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GIT_LIMYN_TEST\GLBR\"/>
    </mc:Choice>
  </mc:AlternateContent>
  <xr:revisionPtr revIDLastSave="0" documentId="8_{F6F3F335-392D-4FA5-B77C-B0E2D7D432CB}" xr6:coauthVersionLast="45" xr6:coauthVersionMax="45" xr10:uidLastSave="{00000000-0000-0000-0000-000000000000}"/>
  <bookViews>
    <workbookView xWindow="-108" yWindow="-108" windowWidth="21720" windowHeight="13176" activeTab="2" xr2:uid="{F6A0F1DA-A192-4955-9DE8-E66F6967A7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H3" i="3"/>
  <c r="G3" i="3"/>
  <c r="F3" i="3"/>
  <c r="G127" i="3"/>
  <c r="G126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6" i="3"/>
  <c r="I67" i="3"/>
  <c r="I68" i="3"/>
  <c r="I95" i="3"/>
  <c r="I99" i="3"/>
  <c r="I103" i="3"/>
  <c r="I107" i="3"/>
  <c r="I111" i="3"/>
  <c r="I115" i="3"/>
  <c r="I119" i="3"/>
  <c r="I123" i="3"/>
  <c r="I127" i="3"/>
  <c r="I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G65" i="3"/>
  <c r="H65" i="3"/>
  <c r="I65" i="3" s="1"/>
  <c r="G66" i="3"/>
  <c r="H66" i="3"/>
  <c r="G67" i="3"/>
  <c r="H67" i="3"/>
  <c r="G68" i="3"/>
  <c r="H68" i="3"/>
  <c r="G69" i="3"/>
  <c r="I69" i="3" s="1"/>
  <c r="H69" i="3"/>
  <c r="G70" i="3"/>
  <c r="I70" i="3" s="1"/>
  <c r="H70" i="3"/>
  <c r="G71" i="3"/>
  <c r="H71" i="3"/>
  <c r="I71" i="3" s="1"/>
  <c r="G72" i="3"/>
  <c r="I72" i="3" s="1"/>
  <c r="H72" i="3"/>
  <c r="G73" i="3"/>
  <c r="I73" i="3" s="1"/>
  <c r="H73" i="3"/>
  <c r="G74" i="3"/>
  <c r="I74" i="3" s="1"/>
  <c r="H74" i="3"/>
  <c r="G75" i="3"/>
  <c r="H75" i="3"/>
  <c r="I75" i="3" s="1"/>
  <c r="G76" i="3"/>
  <c r="I76" i="3" s="1"/>
  <c r="H76" i="3"/>
  <c r="G77" i="3"/>
  <c r="I77" i="3" s="1"/>
  <c r="H77" i="3"/>
  <c r="G78" i="3"/>
  <c r="I78" i="3" s="1"/>
  <c r="H78" i="3"/>
  <c r="G79" i="3"/>
  <c r="H79" i="3"/>
  <c r="I79" i="3" s="1"/>
  <c r="G80" i="3"/>
  <c r="I80" i="3" s="1"/>
  <c r="H80" i="3"/>
  <c r="G81" i="3"/>
  <c r="I81" i="3" s="1"/>
  <c r="H81" i="3"/>
  <c r="G82" i="3"/>
  <c r="I82" i="3" s="1"/>
  <c r="H82" i="3"/>
  <c r="G83" i="3"/>
  <c r="H83" i="3"/>
  <c r="I83" i="3" s="1"/>
  <c r="G84" i="3"/>
  <c r="I84" i="3" s="1"/>
  <c r="H84" i="3"/>
  <c r="G85" i="3"/>
  <c r="I85" i="3" s="1"/>
  <c r="H85" i="3"/>
  <c r="G86" i="3"/>
  <c r="I86" i="3" s="1"/>
  <c r="H86" i="3"/>
  <c r="G87" i="3"/>
  <c r="H87" i="3"/>
  <c r="I87" i="3" s="1"/>
  <c r="G88" i="3"/>
  <c r="I88" i="3" s="1"/>
  <c r="H88" i="3"/>
  <c r="G89" i="3"/>
  <c r="I89" i="3" s="1"/>
  <c r="H89" i="3"/>
  <c r="G90" i="3"/>
  <c r="I90" i="3" s="1"/>
  <c r="H90" i="3"/>
  <c r="G91" i="3"/>
  <c r="H91" i="3"/>
  <c r="I91" i="3" s="1"/>
  <c r="G92" i="3"/>
  <c r="I92" i="3" s="1"/>
  <c r="H92" i="3"/>
  <c r="G93" i="3"/>
  <c r="I93" i="3" s="1"/>
  <c r="H93" i="3"/>
  <c r="G94" i="3"/>
  <c r="I94" i="3" s="1"/>
  <c r="H94" i="3"/>
  <c r="G95" i="3"/>
  <c r="H95" i="3"/>
  <c r="G96" i="3"/>
  <c r="I96" i="3" s="1"/>
  <c r="H96" i="3"/>
  <c r="G97" i="3"/>
  <c r="I97" i="3" s="1"/>
  <c r="H97" i="3"/>
  <c r="G98" i="3"/>
  <c r="I98" i="3" s="1"/>
  <c r="H98" i="3"/>
  <c r="G99" i="3"/>
  <c r="H99" i="3"/>
  <c r="G100" i="3"/>
  <c r="I100" i="3" s="1"/>
  <c r="H100" i="3"/>
  <c r="G101" i="3"/>
  <c r="I101" i="3" s="1"/>
  <c r="H101" i="3"/>
  <c r="G102" i="3"/>
  <c r="I102" i="3" s="1"/>
  <c r="H102" i="3"/>
  <c r="G103" i="3"/>
  <c r="H103" i="3"/>
  <c r="G104" i="3"/>
  <c r="I104" i="3" s="1"/>
  <c r="H104" i="3"/>
  <c r="G105" i="3"/>
  <c r="I105" i="3" s="1"/>
  <c r="H105" i="3"/>
  <c r="G106" i="3"/>
  <c r="I106" i="3" s="1"/>
  <c r="H106" i="3"/>
  <c r="G107" i="3"/>
  <c r="H107" i="3"/>
  <c r="G108" i="3"/>
  <c r="I108" i="3" s="1"/>
  <c r="H108" i="3"/>
  <c r="G109" i="3"/>
  <c r="I109" i="3" s="1"/>
  <c r="H109" i="3"/>
  <c r="G110" i="3"/>
  <c r="I110" i="3" s="1"/>
  <c r="H110" i="3"/>
  <c r="G111" i="3"/>
  <c r="H111" i="3"/>
  <c r="G112" i="3"/>
  <c r="I112" i="3" s="1"/>
  <c r="H112" i="3"/>
  <c r="G113" i="3"/>
  <c r="I113" i="3" s="1"/>
  <c r="H113" i="3"/>
  <c r="G114" i="3"/>
  <c r="I114" i="3" s="1"/>
  <c r="H114" i="3"/>
  <c r="G115" i="3"/>
  <c r="H115" i="3"/>
  <c r="G116" i="3"/>
  <c r="I116" i="3" s="1"/>
  <c r="H116" i="3"/>
  <c r="G117" i="3"/>
  <c r="I117" i="3" s="1"/>
  <c r="H117" i="3"/>
  <c r="G118" i="3"/>
  <c r="I118" i="3" s="1"/>
  <c r="H118" i="3"/>
  <c r="G119" i="3"/>
  <c r="H119" i="3"/>
  <c r="G120" i="3"/>
  <c r="I120" i="3" s="1"/>
  <c r="H120" i="3"/>
  <c r="G121" i="3"/>
  <c r="I121" i="3" s="1"/>
  <c r="H121" i="3"/>
  <c r="G122" i="3"/>
  <c r="I122" i="3" s="1"/>
  <c r="H122" i="3"/>
  <c r="G123" i="3"/>
  <c r="H123" i="3"/>
  <c r="G124" i="3"/>
  <c r="I124" i="3" s="1"/>
  <c r="H124" i="3"/>
  <c r="G125" i="3"/>
  <c r="I125" i="3" s="1"/>
  <c r="H125" i="3"/>
  <c r="H126" i="3"/>
  <c r="I126" i="3" s="1"/>
  <c r="H127" i="3"/>
  <c r="H4" i="3"/>
  <c r="G4" i="3"/>
  <c r="F128" i="3"/>
  <c r="F12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67" i="3"/>
  <c r="E6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5" i="3"/>
  <c r="H64" i="3" s="1"/>
  <c r="I64" i="3" s="1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F46" i="3" s="1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5" i="3"/>
  <c r="F4" i="3"/>
  <c r="F66" i="3"/>
  <c r="F126" i="3"/>
  <c r="C125" i="3"/>
  <c r="C124" i="3"/>
  <c r="C123" i="3"/>
  <c r="C122" i="3"/>
  <c r="F122" i="3" s="1"/>
  <c r="C121" i="3"/>
  <c r="C120" i="3"/>
  <c r="F120" i="3" s="1"/>
  <c r="C119" i="3"/>
  <c r="C118" i="3"/>
  <c r="F118" i="3" s="1"/>
  <c r="C117" i="3"/>
  <c r="C116" i="3"/>
  <c r="C115" i="3"/>
  <c r="C114" i="3"/>
  <c r="C113" i="3"/>
  <c r="C112" i="3"/>
  <c r="F112" i="3" s="1"/>
  <c r="C111" i="3"/>
  <c r="C110" i="3"/>
  <c r="C109" i="3"/>
  <c r="C108" i="3"/>
  <c r="C107" i="3"/>
  <c r="C106" i="3"/>
  <c r="F106" i="3" s="1"/>
  <c r="C105" i="3"/>
  <c r="C104" i="3"/>
  <c r="C103" i="3"/>
  <c r="C102" i="3"/>
  <c r="F102" i="3" s="1"/>
  <c r="C101" i="3"/>
  <c r="C100" i="3"/>
  <c r="F100" i="3" s="1"/>
  <c r="C99" i="3"/>
  <c r="C98" i="3"/>
  <c r="F98" i="3" s="1"/>
  <c r="C97" i="3"/>
  <c r="C96" i="3"/>
  <c r="C95" i="3"/>
  <c r="C94" i="3"/>
  <c r="C93" i="3"/>
  <c r="C92" i="3"/>
  <c r="C91" i="3"/>
  <c r="C90" i="3"/>
  <c r="C89" i="3"/>
  <c r="C88" i="3"/>
  <c r="F88" i="3" s="1"/>
  <c r="C87" i="3"/>
  <c r="C86" i="3"/>
  <c r="C85" i="3"/>
  <c r="C84" i="3"/>
  <c r="C83" i="3"/>
  <c r="C82" i="3"/>
  <c r="F82" i="3" s="1"/>
  <c r="C81" i="3"/>
  <c r="C80" i="3"/>
  <c r="F80" i="3" s="1"/>
  <c r="C79" i="3"/>
  <c r="C78" i="3"/>
  <c r="C77" i="3"/>
  <c r="C76" i="3"/>
  <c r="C75" i="3"/>
  <c r="C74" i="3"/>
  <c r="F74" i="3" s="1"/>
  <c r="C73" i="3"/>
  <c r="C72" i="3"/>
  <c r="F72" i="3" s="1"/>
  <c r="C71" i="3"/>
  <c r="C70" i="3"/>
  <c r="C69" i="3"/>
  <c r="C68" i="3"/>
  <c r="F68" i="3" s="1"/>
  <c r="C67" i="3"/>
  <c r="C5" i="3"/>
  <c r="C6" i="3"/>
  <c r="C7" i="3"/>
  <c r="C8" i="3"/>
  <c r="C9" i="3"/>
  <c r="C10" i="3"/>
  <c r="C11" i="3"/>
  <c r="C12" i="3"/>
  <c r="C13" i="3"/>
  <c r="C14" i="3"/>
  <c r="F14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F62" i="3" s="1"/>
  <c r="C63" i="3"/>
  <c r="C64" i="3"/>
  <c r="F4" i="2"/>
  <c r="H4" i="2" s="1"/>
  <c r="G4" i="2"/>
  <c r="F5" i="2"/>
  <c r="G5" i="2"/>
  <c r="H5" i="2"/>
  <c r="F6" i="2"/>
  <c r="H6" i="2" s="1"/>
  <c r="G6" i="2"/>
  <c r="F7" i="2"/>
  <c r="G7" i="2"/>
  <c r="H7" i="2"/>
  <c r="F8" i="2"/>
  <c r="H8" i="2" s="1"/>
  <c r="G8" i="2"/>
  <c r="F9" i="2"/>
  <c r="H9" i="2" s="1"/>
  <c r="G9" i="2"/>
  <c r="F10" i="2"/>
  <c r="G10" i="2"/>
  <c r="H10" i="2" s="1"/>
  <c r="F11" i="2"/>
  <c r="G11" i="2"/>
  <c r="H11" i="2"/>
  <c r="F12" i="2"/>
  <c r="H12" i="2" s="1"/>
  <c r="G12" i="2"/>
  <c r="F13" i="2"/>
  <c r="H13" i="2" s="1"/>
  <c r="G13" i="2"/>
  <c r="F14" i="2"/>
  <c r="G14" i="2"/>
  <c r="H14" i="2" s="1"/>
  <c r="F15" i="2"/>
  <c r="G15" i="2"/>
  <c r="H15" i="2"/>
  <c r="F16" i="2"/>
  <c r="H16" i="2" s="1"/>
  <c r="G16" i="2"/>
  <c r="F17" i="2"/>
  <c r="H17" i="2" s="1"/>
  <c r="G17" i="2"/>
  <c r="F18" i="2"/>
  <c r="G18" i="2"/>
  <c r="H18" i="2" s="1"/>
  <c r="F19" i="2"/>
  <c r="G19" i="2"/>
  <c r="H19" i="2"/>
  <c r="F20" i="2"/>
  <c r="H20" i="2" s="1"/>
  <c r="G20" i="2"/>
  <c r="F21" i="2"/>
  <c r="H21" i="2" s="1"/>
  <c r="G21" i="2"/>
  <c r="F22" i="2"/>
  <c r="G22" i="2"/>
  <c r="H22" i="2" s="1"/>
  <c r="F23" i="2"/>
  <c r="G23" i="2"/>
  <c r="H23" i="2"/>
  <c r="F24" i="2"/>
  <c r="H24" i="2" s="1"/>
  <c r="G24" i="2"/>
  <c r="F25" i="2"/>
  <c r="H25" i="2" s="1"/>
  <c r="G25" i="2"/>
  <c r="F26" i="2"/>
  <c r="G26" i="2"/>
  <c r="H26" i="2" s="1"/>
  <c r="F27" i="2"/>
  <c r="G27" i="2"/>
  <c r="H27" i="2"/>
  <c r="F28" i="2"/>
  <c r="H28" i="2" s="1"/>
  <c r="G28" i="2"/>
  <c r="F29" i="2"/>
  <c r="H29" i="2" s="1"/>
  <c r="G29" i="2"/>
  <c r="F30" i="2"/>
  <c r="G30" i="2"/>
  <c r="H30" i="2" s="1"/>
  <c r="F31" i="2"/>
  <c r="G31" i="2"/>
  <c r="H31" i="2"/>
  <c r="F32" i="2"/>
  <c r="H32" i="2" s="1"/>
  <c r="G32" i="2"/>
  <c r="F33" i="2"/>
  <c r="H33" i="2" s="1"/>
  <c r="G33" i="2"/>
  <c r="F34" i="2"/>
  <c r="G34" i="2"/>
  <c r="H34" i="2" s="1"/>
  <c r="F35" i="2"/>
  <c r="G35" i="2"/>
  <c r="H35" i="2"/>
  <c r="F36" i="2"/>
  <c r="H36" i="2" s="1"/>
  <c r="G36" i="2"/>
  <c r="F37" i="2"/>
  <c r="H37" i="2" s="1"/>
  <c r="G37" i="2"/>
  <c r="F38" i="2"/>
  <c r="G38" i="2"/>
  <c r="H38" i="2" s="1"/>
  <c r="F39" i="2"/>
  <c r="G39" i="2"/>
  <c r="H39" i="2"/>
  <c r="F40" i="2"/>
  <c r="H40" i="2" s="1"/>
  <c r="G40" i="2"/>
  <c r="F41" i="2"/>
  <c r="H41" i="2" s="1"/>
  <c r="G41" i="2"/>
  <c r="F42" i="2"/>
  <c r="G42" i="2"/>
  <c r="H42" i="2" s="1"/>
  <c r="F43" i="2"/>
  <c r="G43" i="2"/>
  <c r="H43" i="2"/>
  <c r="F44" i="2"/>
  <c r="H44" i="2" s="1"/>
  <c r="G44" i="2"/>
  <c r="F45" i="2"/>
  <c r="H45" i="2" s="1"/>
  <c r="G45" i="2"/>
  <c r="F46" i="2"/>
  <c r="G46" i="2"/>
  <c r="H46" i="2" s="1"/>
  <c r="F47" i="2"/>
  <c r="G47" i="2"/>
  <c r="H47" i="2"/>
  <c r="F48" i="2"/>
  <c r="H48" i="2" s="1"/>
  <c r="G48" i="2"/>
  <c r="F49" i="2"/>
  <c r="H49" i="2" s="1"/>
  <c r="G49" i="2"/>
  <c r="F50" i="2"/>
  <c r="G50" i="2"/>
  <c r="H50" i="2" s="1"/>
  <c r="F51" i="2"/>
  <c r="G51" i="2"/>
  <c r="H51" i="2"/>
  <c r="F52" i="2"/>
  <c r="H52" i="2" s="1"/>
  <c r="G52" i="2"/>
  <c r="F53" i="2"/>
  <c r="H53" i="2" s="1"/>
  <c r="G53" i="2"/>
  <c r="F54" i="2"/>
  <c r="G54" i="2"/>
  <c r="H54" i="2" s="1"/>
  <c r="F55" i="2"/>
  <c r="G55" i="2"/>
  <c r="H55" i="2"/>
  <c r="F56" i="2"/>
  <c r="H56" i="2" s="1"/>
  <c r="G56" i="2"/>
  <c r="F57" i="2"/>
  <c r="H57" i="2" s="1"/>
  <c r="G57" i="2"/>
  <c r="F58" i="2"/>
  <c r="G58" i="2"/>
  <c r="H58" i="2" s="1"/>
  <c r="F59" i="2"/>
  <c r="G59" i="2"/>
  <c r="H59" i="2"/>
  <c r="F60" i="2"/>
  <c r="H60" i="2" s="1"/>
  <c r="G60" i="2"/>
  <c r="F61" i="2"/>
  <c r="H61" i="2" s="1"/>
  <c r="G61" i="2"/>
  <c r="F62" i="2"/>
  <c r="G62" i="2"/>
  <c r="H62" i="2" s="1"/>
  <c r="F63" i="2"/>
  <c r="G63" i="2"/>
  <c r="H63" i="2"/>
  <c r="F64" i="2"/>
  <c r="H64" i="2" s="1"/>
  <c r="G64" i="2"/>
  <c r="F65" i="2"/>
  <c r="H65" i="2" s="1"/>
  <c r="G65" i="2"/>
  <c r="F66" i="2"/>
  <c r="G66" i="2"/>
  <c r="H66" i="2" s="1"/>
  <c r="F67" i="2"/>
  <c r="G67" i="2"/>
  <c r="H67" i="2"/>
  <c r="F68" i="2"/>
  <c r="H68" i="2" s="1"/>
  <c r="G68" i="2"/>
  <c r="F69" i="2"/>
  <c r="H69" i="2" s="1"/>
  <c r="G69" i="2"/>
  <c r="F70" i="2"/>
  <c r="G70" i="2"/>
  <c r="H70" i="2" s="1"/>
  <c r="F71" i="2"/>
  <c r="G71" i="2"/>
  <c r="H71" i="2"/>
  <c r="F72" i="2"/>
  <c r="H72" i="2" s="1"/>
  <c r="G72" i="2"/>
  <c r="F73" i="2"/>
  <c r="H73" i="2" s="1"/>
  <c r="G73" i="2"/>
  <c r="F74" i="2"/>
  <c r="G74" i="2"/>
  <c r="H74" i="2" s="1"/>
  <c r="F75" i="2"/>
  <c r="G75" i="2"/>
  <c r="H75" i="2"/>
  <c r="F76" i="2"/>
  <c r="H76" i="2" s="1"/>
  <c r="G76" i="2"/>
  <c r="F77" i="2"/>
  <c r="H77" i="2" s="1"/>
  <c r="G77" i="2"/>
  <c r="F78" i="2"/>
  <c r="G78" i="2"/>
  <c r="H78" i="2" s="1"/>
  <c r="F79" i="2"/>
  <c r="G79" i="2"/>
  <c r="H79" i="2"/>
  <c r="F80" i="2"/>
  <c r="H80" i="2" s="1"/>
  <c r="G80" i="2"/>
  <c r="F81" i="2"/>
  <c r="H81" i="2" s="1"/>
  <c r="G81" i="2"/>
  <c r="F82" i="2"/>
  <c r="G82" i="2"/>
  <c r="H82" i="2" s="1"/>
  <c r="F83" i="2"/>
  <c r="G83" i="2"/>
  <c r="H83" i="2"/>
  <c r="F84" i="2"/>
  <c r="H84" i="2" s="1"/>
  <c r="G84" i="2"/>
  <c r="F85" i="2"/>
  <c r="H85" i="2" s="1"/>
  <c r="G85" i="2"/>
  <c r="F86" i="2"/>
  <c r="G86" i="2"/>
  <c r="H86" i="2" s="1"/>
  <c r="F87" i="2"/>
  <c r="G87" i="2"/>
  <c r="H87" i="2"/>
  <c r="F88" i="2"/>
  <c r="H88" i="2" s="1"/>
  <c r="G88" i="2"/>
  <c r="F89" i="2"/>
  <c r="H89" i="2" s="1"/>
  <c r="G89" i="2"/>
  <c r="F90" i="2"/>
  <c r="G90" i="2"/>
  <c r="H90" i="2" s="1"/>
  <c r="F91" i="2"/>
  <c r="G91" i="2"/>
  <c r="H91" i="2"/>
  <c r="F92" i="2"/>
  <c r="H92" i="2" s="1"/>
  <c r="G92" i="2"/>
  <c r="F93" i="2"/>
  <c r="H93" i="2" s="1"/>
  <c r="G93" i="2"/>
  <c r="F94" i="2"/>
  <c r="G94" i="2"/>
  <c r="H94" i="2" s="1"/>
  <c r="F95" i="2"/>
  <c r="G95" i="2"/>
  <c r="H95" i="2"/>
  <c r="F96" i="2"/>
  <c r="H96" i="2" s="1"/>
  <c r="G96" i="2"/>
  <c r="F97" i="2"/>
  <c r="H97" i="2" s="1"/>
  <c r="G97" i="2"/>
  <c r="F98" i="2"/>
  <c r="G98" i="2"/>
  <c r="H98" i="2" s="1"/>
  <c r="F99" i="2"/>
  <c r="G99" i="2"/>
  <c r="H99" i="2"/>
  <c r="F100" i="2"/>
  <c r="H100" i="2" s="1"/>
  <c r="G100" i="2"/>
  <c r="F101" i="2"/>
  <c r="H101" i="2" s="1"/>
  <c r="G101" i="2"/>
  <c r="F102" i="2"/>
  <c r="G102" i="2"/>
  <c r="H102" i="2" s="1"/>
  <c r="F103" i="2"/>
  <c r="G103" i="2"/>
  <c r="H103" i="2"/>
  <c r="F104" i="2"/>
  <c r="H104" i="2" s="1"/>
  <c r="G104" i="2"/>
  <c r="F105" i="2"/>
  <c r="H105" i="2" s="1"/>
  <c r="G105" i="2"/>
  <c r="F106" i="2"/>
  <c r="G106" i="2"/>
  <c r="H106" i="2" s="1"/>
  <c r="F107" i="2"/>
  <c r="G107" i="2"/>
  <c r="H107" i="2"/>
  <c r="F108" i="2"/>
  <c r="H108" i="2" s="1"/>
  <c r="G108" i="2"/>
  <c r="F109" i="2"/>
  <c r="H109" i="2" s="1"/>
  <c r="G109" i="2"/>
  <c r="F110" i="2"/>
  <c r="G110" i="2"/>
  <c r="H110" i="2" s="1"/>
  <c r="F111" i="2"/>
  <c r="G111" i="2"/>
  <c r="H111" i="2"/>
  <c r="F112" i="2"/>
  <c r="H112" i="2" s="1"/>
  <c r="G112" i="2"/>
  <c r="F113" i="2"/>
  <c r="H113" i="2" s="1"/>
  <c r="G113" i="2"/>
  <c r="F114" i="2"/>
  <c r="G114" i="2"/>
  <c r="H114" i="2" s="1"/>
  <c r="F115" i="2"/>
  <c r="G115" i="2"/>
  <c r="H115" i="2"/>
  <c r="F116" i="2"/>
  <c r="H116" i="2" s="1"/>
  <c r="G116" i="2"/>
  <c r="F117" i="2"/>
  <c r="H117" i="2" s="1"/>
  <c r="G117" i="2"/>
  <c r="F118" i="2"/>
  <c r="G118" i="2"/>
  <c r="H118" i="2" s="1"/>
  <c r="F119" i="2"/>
  <c r="G119" i="2"/>
  <c r="H119" i="2"/>
  <c r="F120" i="2"/>
  <c r="H120" i="2" s="1"/>
  <c r="G120" i="2"/>
  <c r="F121" i="2"/>
  <c r="H121" i="2" s="1"/>
  <c r="G121" i="2"/>
  <c r="F122" i="2"/>
  <c r="G122" i="2"/>
  <c r="H122" i="2" s="1"/>
  <c r="F123" i="2"/>
  <c r="G123" i="2"/>
  <c r="H123" i="2"/>
  <c r="F124" i="2"/>
  <c r="H124" i="2" s="1"/>
  <c r="G124" i="2"/>
  <c r="F125" i="2"/>
  <c r="H125" i="2" s="1"/>
  <c r="G125" i="2"/>
  <c r="F126" i="2"/>
  <c r="G126" i="2"/>
  <c r="H126" i="2" s="1"/>
  <c r="F127" i="2"/>
  <c r="G127" i="2"/>
  <c r="H127" i="2"/>
  <c r="F128" i="2"/>
  <c r="H128" i="2" s="1"/>
  <c r="G128" i="2"/>
  <c r="F129" i="2"/>
  <c r="H129" i="2" s="1"/>
  <c r="G129" i="2"/>
  <c r="F130" i="2"/>
  <c r="G130" i="2"/>
  <c r="H130" i="2" s="1"/>
  <c r="F131" i="2"/>
  <c r="G131" i="2"/>
  <c r="H131" i="2"/>
  <c r="F132" i="2"/>
  <c r="H132" i="2" s="1"/>
  <c r="G132" i="2"/>
  <c r="F133" i="2"/>
  <c r="H133" i="2" s="1"/>
  <c r="G133" i="2"/>
  <c r="F134" i="2"/>
  <c r="G134" i="2"/>
  <c r="H134" i="2" s="1"/>
  <c r="F135" i="2"/>
  <c r="G135" i="2"/>
  <c r="H135" i="2"/>
  <c r="F136" i="2"/>
  <c r="H136" i="2" s="1"/>
  <c r="G136" i="2"/>
  <c r="F137" i="2"/>
  <c r="H137" i="2" s="1"/>
  <c r="G137" i="2"/>
  <c r="F138" i="2"/>
  <c r="G138" i="2"/>
  <c r="H138" i="2" s="1"/>
  <c r="F139" i="2"/>
  <c r="G139" i="2"/>
  <c r="H139" i="2"/>
  <c r="F140" i="2"/>
  <c r="H140" i="2" s="1"/>
  <c r="G140" i="2"/>
  <c r="F141" i="2"/>
  <c r="H141" i="2" s="1"/>
  <c r="G141" i="2"/>
  <c r="F142" i="2"/>
  <c r="G142" i="2"/>
  <c r="H142" i="2" s="1"/>
  <c r="F143" i="2"/>
  <c r="G143" i="2"/>
  <c r="H143" i="2"/>
  <c r="F144" i="2"/>
  <c r="H144" i="2" s="1"/>
  <c r="G144" i="2"/>
  <c r="F145" i="2"/>
  <c r="H145" i="2" s="1"/>
  <c r="G145" i="2"/>
  <c r="F146" i="2"/>
  <c r="G146" i="2"/>
  <c r="H146" i="2" s="1"/>
  <c r="F147" i="2"/>
  <c r="G147" i="2"/>
  <c r="H147" i="2"/>
  <c r="F148" i="2"/>
  <c r="H148" i="2" s="1"/>
  <c r="G148" i="2"/>
  <c r="F149" i="2"/>
  <c r="H149" i="2" s="1"/>
  <c r="G149" i="2"/>
  <c r="F150" i="2"/>
  <c r="G150" i="2"/>
  <c r="H150" i="2" s="1"/>
  <c r="F151" i="2"/>
  <c r="G151" i="2"/>
  <c r="H151" i="2"/>
  <c r="F152" i="2"/>
  <c r="H152" i="2" s="1"/>
  <c r="G152" i="2"/>
  <c r="F153" i="2"/>
  <c r="H153" i="2" s="1"/>
  <c r="G153" i="2"/>
  <c r="F154" i="2"/>
  <c r="G154" i="2"/>
  <c r="H154" i="2" s="1"/>
  <c r="F155" i="2"/>
  <c r="G155" i="2"/>
  <c r="H155" i="2"/>
  <c r="F156" i="2"/>
  <c r="H156" i="2" s="1"/>
  <c r="G156" i="2"/>
  <c r="F157" i="2"/>
  <c r="H157" i="2" s="1"/>
  <c r="G157" i="2"/>
  <c r="F158" i="2"/>
  <c r="G158" i="2"/>
  <c r="H158" i="2" s="1"/>
  <c r="F159" i="2"/>
  <c r="G159" i="2"/>
  <c r="H159" i="2"/>
  <c r="F160" i="2"/>
  <c r="H160" i="2" s="1"/>
  <c r="G160" i="2"/>
  <c r="F161" i="2"/>
  <c r="H161" i="2" s="1"/>
  <c r="G161" i="2"/>
  <c r="F162" i="2"/>
  <c r="G162" i="2"/>
  <c r="H162" i="2" s="1"/>
  <c r="F163" i="2"/>
  <c r="G163" i="2"/>
  <c r="H163" i="2"/>
  <c r="F164" i="2"/>
  <c r="H164" i="2" s="1"/>
  <c r="G164" i="2"/>
  <c r="F165" i="2"/>
  <c r="H165" i="2" s="1"/>
  <c r="G165" i="2"/>
  <c r="F166" i="2"/>
  <c r="G166" i="2"/>
  <c r="H166" i="2" s="1"/>
  <c r="F167" i="2"/>
  <c r="G167" i="2"/>
  <c r="H167" i="2"/>
  <c r="F168" i="2"/>
  <c r="H168" i="2" s="1"/>
  <c r="G168" i="2"/>
  <c r="F169" i="2"/>
  <c r="H169" i="2" s="1"/>
  <c r="G169" i="2"/>
  <c r="F170" i="2"/>
  <c r="G170" i="2"/>
  <c r="H170" i="2" s="1"/>
  <c r="F171" i="2"/>
  <c r="G171" i="2"/>
  <c r="H171" i="2"/>
  <c r="F172" i="2"/>
  <c r="H172" i="2" s="1"/>
  <c r="G172" i="2"/>
  <c r="F173" i="2"/>
  <c r="H173" i="2" s="1"/>
  <c r="G173" i="2"/>
  <c r="F174" i="2"/>
  <c r="G174" i="2"/>
  <c r="H174" i="2" s="1"/>
  <c r="F175" i="2"/>
  <c r="G175" i="2"/>
  <c r="H175" i="2"/>
  <c r="F176" i="2"/>
  <c r="H176" i="2" s="1"/>
  <c r="G176" i="2"/>
  <c r="F177" i="2"/>
  <c r="H177" i="2" s="1"/>
  <c r="G177" i="2"/>
  <c r="F178" i="2"/>
  <c r="G178" i="2"/>
  <c r="H178" i="2" s="1"/>
  <c r="F179" i="2"/>
  <c r="G179" i="2"/>
  <c r="H179" i="2"/>
  <c r="F180" i="2"/>
  <c r="H180" i="2" s="1"/>
  <c r="G180" i="2"/>
  <c r="F181" i="2"/>
  <c r="H181" i="2" s="1"/>
  <c r="G181" i="2"/>
  <c r="F182" i="2"/>
  <c r="G182" i="2"/>
  <c r="H182" i="2" s="1"/>
  <c r="F183" i="2"/>
  <c r="G183" i="2"/>
  <c r="H183" i="2"/>
  <c r="F184" i="2"/>
  <c r="H184" i="2" s="1"/>
  <c r="G184" i="2"/>
  <c r="F185" i="2"/>
  <c r="H185" i="2" s="1"/>
  <c r="G185" i="2"/>
  <c r="F186" i="2"/>
  <c r="G186" i="2"/>
  <c r="H186" i="2" s="1"/>
  <c r="F187" i="2"/>
  <c r="G187" i="2"/>
  <c r="H187" i="2"/>
  <c r="F188" i="2"/>
  <c r="H188" i="2" s="1"/>
  <c r="G188" i="2"/>
  <c r="F189" i="2"/>
  <c r="H189" i="2" s="1"/>
  <c r="G189" i="2"/>
  <c r="F190" i="2"/>
  <c r="G190" i="2"/>
  <c r="H190" i="2" s="1"/>
  <c r="F191" i="2"/>
  <c r="G191" i="2"/>
  <c r="H191" i="2"/>
  <c r="F192" i="2"/>
  <c r="H192" i="2" s="1"/>
  <c r="G192" i="2"/>
  <c r="F193" i="2"/>
  <c r="H193" i="2" s="1"/>
  <c r="G193" i="2"/>
  <c r="F194" i="2"/>
  <c r="G194" i="2"/>
  <c r="H194" i="2" s="1"/>
  <c r="F195" i="2"/>
  <c r="G195" i="2"/>
  <c r="H195" i="2"/>
  <c r="F196" i="2"/>
  <c r="H196" i="2" s="1"/>
  <c r="G196" i="2"/>
  <c r="F197" i="2"/>
  <c r="H197" i="2" s="1"/>
  <c r="G197" i="2"/>
  <c r="F198" i="2"/>
  <c r="G198" i="2"/>
  <c r="H198" i="2" s="1"/>
  <c r="F199" i="2"/>
  <c r="G199" i="2"/>
  <c r="H199" i="2"/>
  <c r="F200" i="2"/>
  <c r="H200" i="2" s="1"/>
  <c r="G200" i="2"/>
  <c r="F201" i="2"/>
  <c r="H201" i="2" s="1"/>
  <c r="G201" i="2"/>
  <c r="F202" i="2"/>
  <c r="G202" i="2"/>
  <c r="H202" i="2" s="1"/>
  <c r="F203" i="2"/>
  <c r="G203" i="2"/>
  <c r="H203" i="2"/>
  <c r="F204" i="2"/>
  <c r="H204" i="2" s="1"/>
  <c r="G204" i="2"/>
  <c r="F205" i="2"/>
  <c r="H205" i="2" s="1"/>
  <c r="G205" i="2"/>
  <c r="F206" i="2"/>
  <c r="G206" i="2"/>
  <c r="H206" i="2" s="1"/>
  <c r="F207" i="2"/>
  <c r="G207" i="2"/>
  <c r="H207" i="2"/>
  <c r="F208" i="2"/>
  <c r="H208" i="2" s="1"/>
  <c r="G208" i="2"/>
  <c r="F209" i="2"/>
  <c r="H209" i="2" s="1"/>
  <c r="G209" i="2"/>
  <c r="F210" i="2"/>
  <c r="G210" i="2"/>
  <c r="H210" i="2" s="1"/>
  <c r="F211" i="2"/>
  <c r="G211" i="2"/>
  <c r="H211" i="2"/>
  <c r="F212" i="2"/>
  <c r="H212" i="2" s="1"/>
  <c r="G212" i="2"/>
  <c r="F213" i="2"/>
  <c r="H213" i="2" s="1"/>
  <c r="G213" i="2"/>
  <c r="F214" i="2"/>
  <c r="G214" i="2"/>
  <c r="H214" i="2" s="1"/>
  <c r="F215" i="2"/>
  <c r="G215" i="2"/>
  <c r="H215" i="2"/>
  <c r="F216" i="2"/>
  <c r="H216" i="2" s="1"/>
  <c r="G216" i="2"/>
  <c r="F217" i="2"/>
  <c r="H217" i="2" s="1"/>
  <c r="G217" i="2"/>
  <c r="F218" i="2"/>
  <c r="G218" i="2"/>
  <c r="H218" i="2" s="1"/>
  <c r="F219" i="2"/>
  <c r="H219" i="2" s="1"/>
  <c r="G219" i="2"/>
  <c r="F220" i="2"/>
  <c r="H220" i="2" s="1"/>
  <c r="G220" i="2"/>
  <c r="F221" i="2"/>
  <c r="G221" i="2"/>
  <c r="H221" i="2"/>
  <c r="F222" i="2"/>
  <c r="G222" i="2"/>
  <c r="H222" i="2" s="1"/>
  <c r="F223" i="2"/>
  <c r="G223" i="2"/>
  <c r="H223" i="2"/>
  <c r="F224" i="2"/>
  <c r="H224" i="2" s="1"/>
  <c r="G224" i="2"/>
  <c r="F225" i="2"/>
  <c r="H225" i="2" s="1"/>
  <c r="G225" i="2"/>
  <c r="F226" i="2"/>
  <c r="G226" i="2"/>
  <c r="H226" i="2" s="1"/>
  <c r="F227" i="2"/>
  <c r="H227" i="2" s="1"/>
  <c r="G227" i="2"/>
  <c r="F228" i="2"/>
  <c r="H228" i="2" s="1"/>
  <c r="G228" i="2"/>
  <c r="F229" i="2"/>
  <c r="G229" i="2"/>
  <c r="H229" i="2"/>
  <c r="F230" i="2"/>
  <c r="G230" i="2"/>
  <c r="H230" i="2" s="1"/>
  <c r="F231" i="2"/>
  <c r="G231" i="2"/>
  <c r="H231" i="2"/>
  <c r="F232" i="2"/>
  <c r="H232" i="2" s="1"/>
  <c r="G232" i="2"/>
  <c r="F233" i="2"/>
  <c r="H233" i="2" s="1"/>
  <c r="G233" i="2"/>
  <c r="F234" i="2"/>
  <c r="G234" i="2"/>
  <c r="H234" i="2" s="1"/>
  <c r="F235" i="2"/>
  <c r="H235" i="2" s="1"/>
  <c r="G235" i="2"/>
  <c r="F236" i="2"/>
  <c r="H236" i="2" s="1"/>
  <c r="G236" i="2"/>
  <c r="F237" i="2"/>
  <c r="G237" i="2"/>
  <c r="H237" i="2"/>
  <c r="F238" i="2"/>
  <c r="G238" i="2"/>
  <c r="H238" i="2" s="1"/>
  <c r="F239" i="2"/>
  <c r="G239" i="2"/>
  <c r="H239" i="2"/>
  <c r="F240" i="2"/>
  <c r="H240" i="2" s="1"/>
  <c r="G240" i="2"/>
  <c r="F241" i="2"/>
  <c r="H241" i="2" s="1"/>
  <c r="G241" i="2"/>
  <c r="F242" i="2"/>
  <c r="G242" i="2"/>
  <c r="H242" i="2" s="1"/>
  <c r="F243" i="2"/>
  <c r="H243" i="2" s="1"/>
  <c r="G243" i="2"/>
  <c r="F244" i="2"/>
  <c r="H244" i="2" s="1"/>
  <c r="G244" i="2"/>
  <c r="F245" i="2"/>
  <c r="G245" i="2"/>
  <c r="H245" i="2"/>
  <c r="F246" i="2"/>
  <c r="G246" i="2"/>
  <c r="H246" i="2" s="1"/>
  <c r="F247" i="2"/>
  <c r="G247" i="2"/>
  <c r="H247" i="2"/>
  <c r="F248" i="2"/>
  <c r="H248" i="2" s="1"/>
  <c r="G248" i="2"/>
  <c r="F249" i="2"/>
  <c r="H249" i="2" s="1"/>
  <c r="G249" i="2"/>
  <c r="F250" i="2"/>
  <c r="G250" i="2"/>
  <c r="H250" i="2" s="1"/>
  <c r="F251" i="2"/>
  <c r="H251" i="2" s="1"/>
  <c r="G251" i="2"/>
  <c r="F252" i="2"/>
  <c r="H252" i="2" s="1"/>
  <c r="G252" i="2"/>
  <c r="F253" i="2"/>
  <c r="G253" i="2"/>
  <c r="H253" i="2"/>
  <c r="F254" i="2"/>
  <c r="G254" i="2"/>
  <c r="H254" i="2" s="1"/>
  <c r="F255" i="2"/>
  <c r="G255" i="2"/>
  <c r="H255" i="2"/>
  <c r="F256" i="2"/>
  <c r="H256" i="2" s="1"/>
  <c r="G256" i="2"/>
  <c r="F257" i="2"/>
  <c r="H257" i="2" s="1"/>
  <c r="G257" i="2"/>
  <c r="F258" i="2"/>
  <c r="G258" i="2"/>
  <c r="H258" i="2" s="1"/>
  <c r="F259" i="2"/>
  <c r="H259" i="2" s="1"/>
  <c r="G259" i="2"/>
  <c r="F260" i="2"/>
  <c r="H260" i="2" s="1"/>
  <c r="G260" i="2"/>
  <c r="F261" i="2"/>
  <c r="G261" i="2"/>
  <c r="H261" i="2"/>
  <c r="F262" i="2"/>
  <c r="G262" i="2"/>
  <c r="H262" i="2" s="1"/>
  <c r="F263" i="2"/>
  <c r="G263" i="2"/>
  <c r="H263" i="2"/>
  <c r="F264" i="2"/>
  <c r="H264" i="2" s="1"/>
  <c r="G264" i="2"/>
  <c r="F265" i="2"/>
  <c r="H265" i="2" s="1"/>
  <c r="G265" i="2"/>
  <c r="F266" i="2"/>
  <c r="G266" i="2"/>
  <c r="H266" i="2" s="1"/>
  <c r="F267" i="2"/>
  <c r="H267" i="2" s="1"/>
  <c r="G267" i="2"/>
  <c r="F268" i="2"/>
  <c r="H268" i="2" s="1"/>
  <c r="G268" i="2"/>
  <c r="F269" i="2"/>
  <c r="G269" i="2"/>
  <c r="H269" i="2"/>
  <c r="F270" i="2"/>
  <c r="G270" i="2"/>
  <c r="H270" i="2" s="1"/>
  <c r="F271" i="2"/>
  <c r="G271" i="2"/>
  <c r="H271" i="2"/>
  <c r="F272" i="2"/>
  <c r="H272" i="2" s="1"/>
  <c r="G272" i="2"/>
  <c r="F273" i="2"/>
  <c r="H273" i="2" s="1"/>
  <c r="G273" i="2"/>
  <c r="F274" i="2"/>
  <c r="G274" i="2"/>
  <c r="H274" i="2" s="1"/>
  <c r="F275" i="2"/>
  <c r="H275" i="2" s="1"/>
  <c r="G275" i="2"/>
  <c r="F276" i="2"/>
  <c r="H276" i="2" s="1"/>
  <c r="G276" i="2"/>
  <c r="F277" i="2"/>
  <c r="G277" i="2"/>
  <c r="H277" i="2"/>
  <c r="F278" i="2"/>
  <c r="G278" i="2"/>
  <c r="H278" i="2" s="1"/>
  <c r="F279" i="2"/>
  <c r="G279" i="2"/>
  <c r="H279" i="2"/>
  <c r="F280" i="2"/>
  <c r="H280" i="2" s="1"/>
  <c r="G280" i="2"/>
  <c r="F281" i="2"/>
  <c r="H281" i="2" s="1"/>
  <c r="G281" i="2"/>
  <c r="F282" i="2"/>
  <c r="G282" i="2"/>
  <c r="H282" i="2" s="1"/>
  <c r="F283" i="2"/>
  <c r="H283" i="2" s="1"/>
  <c r="G283" i="2"/>
  <c r="F284" i="2"/>
  <c r="H284" i="2" s="1"/>
  <c r="G284" i="2"/>
  <c r="F285" i="2"/>
  <c r="G285" i="2"/>
  <c r="H285" i="2"/>
  <c r="F286" i="2"/>
  <c r="G286" i="2"/>
  <c r="H286" i="2" s="1"/>
  <c r="F287" i="2"/>
  <c r="G287" i="2"/>
  <c r="H287" i="2"/>
  <c r="F288" i="2"/>
  <c r="H288" i="2" s="1"/>
  <c r="G288" i="2"/>
  <c r="F289" i="2"/>
  <c r="H289" i="2" s="1"/>
  <c r="G289" i="2"/>
  <c r="F290" i="2"/>
  <c r="G290" i="2"/>
  <c r="H290" i="2" s="1"/>
  <c r="F291" i="2"/>
  <c r="H291" i="2" s="1"/>
  <c r="G291" i="2"/>
  <c r="F292" i="2"/>
  <c r="H292" i="2" s="1"/>
  <c r="G292" i="2"/>
  <c r="F293" i="2"/>
  <c r="G293" i="2"/>
  <c r="H293" i="2"/>
  <c r="F294" i="2"/>
  <c r="G294" i="2"/>
  <c r="H294" i="2" s="1"/>
  <c r="F295" i="2"/>
  <c r="G295" i="2"/>
  <c r="H295" i="2"/>
  <c r="F296" i="2"/>
  <c r="H296" i="2" s="1"/>
  <c r="G296" i="2"/>
  <c r="F297" i="2"/>
  <c r="H297" i="2" s="1"/>
  <c r="G297" i="2"/>
  <c r="F298" i="2"/>
  <c r="G298" i="2"/>
  <c r="H298" i="2" s="1"/>
  <c r="F299" i="2"/>
  <c r="H299" i="2" s="1"/>
  <c r="G299" i="2"/>
  <c r="F300" i="2"/>
  <c r="H300" i="2" s="1"/>
  <c r="G300" i="2"/>
  <c r="F301" i="2"/>
  <c r="G301" i="2"/>
  <c r="H301" i="2"/>
  <c r="F302" i="2"/>
  <c r="G302" i="2"/>
  <c r="H302" i="2" s="1"/>
  <c r="F303" i="2"/>
  <c r="G303" i="2"/>
  <c r="H303" i="2"/>
  <c r="F304" i="2"/>
  <c r="H304" i="2" s="1"/>
  <c r="G304" i="2"/>
  <c r="F305" i="2"/>
  <c r="H305" i="2" s="1"/>
  <c r="G305" i="2"/>
  <c r="F306" i="2"/>
  <c r="G306" i="2"/>
  <c r="H306" i="2" s="1"/>
  <c r="F307" i="2"/>
  <c r="G307" i="2"/>
  <c r="H307" i="2"/>
  <c r="F308" i="2"/>
  <c r="G308" i="2"/>
  <c r="F309" i="2"/>
  <c r="G309" i="2"/>
  <c r="H309" i="2" s="1"/>
  <c r="F310" i="2"/>
  <c r="G310" i="2"/>
  <c r="H310" i="2"/>
  <c r="F311" i="2"/>
  <c r="H311" i="2" s="1"/>
  <c r="G311" i="2"/>
  <c r="F312" i="2"/>
  <c r="H312" i="2" s="1"/>
  <c r="G312" i="2"/>
  <c r="F313" i="2"/>
  <c r="G313" i="2"/>
  <c r="H313" i="2"/>
  <c r="F314" i="2"/>
  <c r="G314" i="2"/>
  <c r="H314" i="2" s="1"/>
  <c r="F315" i="2"/>
  <c r="H315" i="2" s="1"/>
  <c r="G315" i="2"/>
  <c r="F316" i="2"/>
  <c r="G316" i="2"/>
  <c r="F317" i="2"/>
  <c r="H317" i="2" s="1"/>
  <c r="G317" i="2"/>
  <c r="F318" i="2"/>
  <c r="G318" i="2"/>
  <c r="H318" i="2"/>
  <c r="F319" i="2"/>
  <c r="G319" i="2"/>
  <c r="H319" i="2"/>
  <c r="F320" i="2"/>
  <c r="H320" i="2" s="1"/>
  <c r="G320" i="2"/>
  <c r="F321" i="2"/>
  <c r="H321" i="2" s="1"/>
  <c r="G321" i="2"/>
  <c r="F322" i="2"/>
  <c r="G322" i="2"/>
  <c r="H322" i="2" s="1"/>
  <c r="F323" i="2"/>
  <c r="G323" i="2"/>
  <c r="H323" i="2"/>
  <c r="F324" i="2"/>
  <c r="G324" i="2"/>
  <c r="F325" i="2"/>
  <c r="G325" i="2"/>
  <c r="H325" i="2" s="1"/>
  <c r="F326" i="2"/>
  <c r="G326" i="2"/>
  <c r="H326" i="2"/>
  <c r="F327" i="2"/>
  <c r="H327" i="2" s="1"/>
  <c r="G327" i="2"/>
  <c r="F328" i="2"/>
  <c r="H328" i="2" s="1"/>
  <c r="G328" i="2"/>
  <c r="F329" i="2"/>
  <c r="G329" i="2"/>
  <c r="H329" i="2"/>
  <c r="F330" i="2"/>
  <c r="G330" i="2"/>
  <c r="H330" i="2" s="1"/>
  <c r="F331" i="2"/>
  <c r="H331" i="2" s="1"/>
  <c r="G331" i="2"/>
  <c r="F332" i="2"/>
  <c r="G332" i="2"/>
  <c r="F333" i="2"/>
  <c r="H333" i="2" s="1"/>
  <c r="G333" i="2"/>
  <c r="F334" i="2"/>
  <c r="G334" i="2"/>
  <c r="H334" i="2"/>
  <c r="F335" i="2"/>
  <c r="G335" i="2"/>
  <c r="H335" i="2"/>
  <c r="F336" i="2"/>
  <c r="H336" i="2" s="1"/>
  <c r="G336" i="2"/>
  <c r="F337" i="2"/>
  <c r="H337" i="2" s="1"/>
  <c r="G337" i="2"/>
  <c r="F338" i="2"/>
  <c r="G338" i="2"/>
  <c r="H338" i="2" s="1"/>
  <c r="F339" i="2"/>
  <c r="G339" i="2"/>
  <c r="H339" i="2"/>
  <c r="F340" i="2"/>
  <c r="G340" i="2"/>
  <c r="F341" i="2"/>
  <c r="G341" i="2"/>
  <c r="H341" i="2" s="1"/>
  <c r="F342" i="2"/>
  <c r="G342" i="2"/>
  <c r="H342" i="2"/>
  <c r="F343" i="2"/>
  <c r="H343" i="2" s="1"/>
  <c r="G343" i="2"/>
  <c r="F344" i="2"/>
  <c r="H344" i="2" s="1"/>
  <c r="G344" i="2"/>
  <c r="F345" i="2"/>
  <c r="G345" i="2"/>
  <c r="H345" i="2" s="1"/>
  <c r="F346" i="2"/>
  <c r="G346" i="2"/>
  <c r="H346" i="2"/>
  <c r="F347" i="2"/>
  <c r="H347" i="2" s="1"/>
  <c r="G347" i="2"/>
  <c r="F348" i="2"/>
  <c r="H348" i="2" s="1"/>
  <c r="G348" i="2"/>
  <c r="F349" i="2"/>
  <c r="G349" i="2"/>
  <c r="H349" i="2" s="1"/>
  <c r="F350" i="2"/>
  <c r="G350" i="2"/>
  <c r="H350" i="2"/>
  <c r="F351" i="2"/>
  <c r="H351" i="2" s="1"/>
  <c r="G351" i="2"/>
  <c r="F352" i="2"/>
  <c r="H352" i="2" s="1"/>
  <c r="G352" i="2"/>
  <c r="F353" i="2"/>
  <c r="G353" i="2"/>
  <c r="H353" i="2" s="1"/>
  <c r="F354" i="2"/>
  <c r="G354" i="2"/>
  <c r="H354" i="2"/>
  <c r="F355" i="2"/>
  <c r="H355" i="2" s="1"/>
  <c r="G355" i="2"/>
  <c r="F356" i="2"/>
  <c r="H356" i="2" s="1"/>
  <c r="G356" i="2"/>
  <c r="F357" i="2"/>
  <c r="G357" i="2"/>
  <c r="H357" i="2" s="1"/>
  <c r="F358" i="2"/>
  <c r="G358" i="2"/>
  <c r="H358" i="2"/>
  <c r="F359" i="2"/>
  <c r="H359" i="2" s="1"/>
  <c r="G359" i="2"/>
  <c r="F360" i="2"/>
  <c r="H360" i="2" s="1"/>
  <c r="G360" i="2"/>
  <c r="F361" i="2"/>
  <c r="G361" i="2"/>
  <c r="H361" i="2" s="1"/>
  <c r="F362" i="2"/>
  <c r="G362" i="2"/>
  <c r="H362" i="2"/>
  <c r="G3" i="2"/>
  <c r="F3" i="2"/>
  <c r="H3" i="2"/>
  <c r="J4" i="2"/>
  <c r="I4" i="2"/>
  <c r="I5" i="2"/>
  <c r="J5" i="2"/>
  <c r="I6" i="2"/>
  <c r="I7" i="2"/>
  <c r="J7" i="2"/>
  <c r="J8" i="2"/>
  <c r="I8" i="2"/>
  <c r="I9" i="2"/>
  <c r="J9" i="2"/>
  <c r="I10" i="2"/>
  <c r="J10" i="2"/>
  <c r="J11" i="2"/>
  <c r="J12" i="2"/>
  <c r="I12" i="2"/>
  <c r="I13" i="2"/>
  <c r="J15" i="2"/>
  <c r="J16" i="2"/>
  <c r="I16" i="2"/>
  <c r="I17" i="2"/>
  <c r="J19" i="2"/>
  <c r="J20" i="2"/>
  <c r="I20" i="2"/>
  <c r="I21" i="2"/>
  <c r="J23" i="2"/>
  <c r="J24" i="2"/>
  <c r="I24" i="2"/>
  <c r="I25" i="2"/>
  <c r="J27" i="2"/>
  <c r="J28" i="2"/>
  <c r="I28" i="2"/>
  <c r="I29" i="2"/>
  <c r="J31" i="2"/>
  <c r="J32" i="2"/>
  <c r="I32" i="2"/>
  <c r="I33" i="2"/>
  <c r="J35" i="2"/>
  <c r="J36" i="2"/>
  <c r="I36" i="2"/>
  <c r="I37" i="2"/>
  <c r="J39" i="2"/>
  <c r="J40" i="2"/>
  <c r="I40" i="2"/>
  <c r="I41" i="2"/>
  <c r="J43" i="2"/>
  <c r="J44" i="2"/>
  <c r="I44" i="2"/>
  <c r="I45" i="2"/>
  <c r="J47" i="2"/>
  <c r="J48" i="2"/>
  <c r="I48" i="2"/>
  <c r="I49" i="2"/>
  <c r="J51" i="2"/>
  <c r="J52" i="2"/>
  <c r="I52" i="2"/>
  <c r="I53" i="2"/>
  <c r="J55" i="2"/>
  <c r="J56" i="2"/>
  <c r="I56" i="2"/>
  <c r="I57" i="2"/>
  <c r="J59" i="2"/>
  <c r="J60" i="2"/>
  <c r="I60" i="2"/>
  <c r="I61" i="2"/>
  <c r="J63" i="2"/>
  <c r="J64" i="2"/>
  <c r="I64" i="2"/>
  <c r="I65" i="2"/>
  <c r="J67" i="2"/>
  <c r="J68" i="2"/>
  <c r="I68" i="2"/>
  <c r="I69" i="2"/>
  <c r="J71" i="2"/>
  <c r="J72" i="2"/>
  <c r="I72" i="2"/>
  <c r="I73" i="2"/>
  <c r="J75" i="2"/>
  <c r="J76" i="2"/>
  <c r="I76" i="2"/>
  <c r="I77" i="2"/>
  <c r="J79" i="2"/>
  <c r="J80" i="2"/>
  <c r="I80" i="2"/>
  <c r="I81" i="2"/>
  <c r="J83" i="2"/>
  <c r="J84" i="2"/>
  <c r="I84" i="2"/>
  <c r="I85" i="2"/>
  <c r="J87" i="2"/>
  <c r="J88" i="2"/>
  <c r="I88" i="2"/>
  <c r="I89" i="2"/>
  <c r="J91" i="2"/>
  <c r="J92" i="2"/>
  <c r="I92" i="2"/>
  <c r="I93" i="2"/>
  <c r="J95" i="2"/>
  <c r="J96" i="2"/>
  <c r="I96" i="2"/>
  <c r="I97" i="2"/>
  <c r="J99" i="2"/>
  <c r="J100" i="2"/>
  <c r="I100" i="2"/>
  <c r="I101" i="2"/>
  <c r="J103" i="2"/>
  <c r="J104" i="2"/>
  <c r="I104" i="2"/>
  <c r="I105" i="2"/>
  <c r="J107" i="2"/>
  <c r="J108" i="2"/>
  <c r="I108" i="2"/>
  <c r="I109" i="2"/>
  <c r="J111" i="2"/>
  <c r="J112" i="2"/>
  <c r="I112" i="2"/>
  <c r="I113" i="2"/>
  <c r="K113" i="2" s="1"/>
  <c r="J113" i="2"/>
  <c r="J115" i="2"/>
  <c r="I116" i="2"/>
  <c r="J116" i="2"/>
  <c r="I117" i="2"/>
  <c r="J119" i="2"/>
  <c r="I120" i="2"/>
  <c r="K120" i="2" s="1"/>
  <c r="J120" i="2"/>
  <c r="I121" i="2"/>
  <c r="J121" i="2"/>
  <c r="J122" i="2"/>
  <c r="I122" i="2"/>
  <c r="I123" i="2"/>
  <c r="J123" i="2"/>
  <c r="I124" i="2"/>
  <c r="J124" i="2"/>
  <c r="I125" i="2"/>
  <c r="J126" i="2"/>
  <c r="I126" i="2"/>
  <c r="K126" i="2" s="1"/>
  <c r="I127" i="2"/>
  <c r="J127" i="2"/>
  <c r="I128" i="2"/>
  <c r="J128" i="2"/>
  <c r="I129" i="2"/>
  <c r="J130" i="2"/>
  <c r="I130" i="2"/>
  <c r="K130" i="2" s="1"/>
  <c r="I131" i="2"/>
  <c r="J131" i="2"/>
  <c r="I132" i="2"/>
  <c r="J132" i="2"/>
  <c r="I133" i="2"/>
  <c r="J133" i="2"/>
  <c r="J134" i="2"/>
  <c r="I134" i="2"/>
  <c r="K134" i="2" s="1"/>
  <c r="I135" i="2"/>
  <c r="J135" i="2"/>
  <c r="I136" i="2"/>
  <c r="J136" i="2"/>
  <c r="I137" i="2"/>
  <c r="J137" i="2"/>
  <c r="J138" i="2"/>
  <c r="I138" i="2"/>
  <c r="K138" i="2" s="1"/>
  <c r="I139" i="2"/>
  <c r="J139" i="2"/>
  <c r="I140" i="2"/>
  <c r="J140" i="2"/>
  <c r="I141" i="2"/>
  <c r="J142" i="2"/>
  <c r="I142" i="2"/>
  <c r="I143" i="2"/>
  <c r="J143" i="2"/>
  <c r="I144" i="2"/>
  <c r="J144" i="2"/>
  <c r="I145" i="2"/>
  <c r="J146" i="2"/>
  <c r="K146" i="2"/>
  <c r="I146" i="2"/>
  <c r="I147" i="2"/>
  <c r="J147" i="2"/>
  <c r="I148" i="2"/>
  <c r="K148" i="2" s="1"/>
  <c r="J148" i="2"/>
  <c r="I149" i="2"/>
  <c r="J149" i="2"/>
  <c r="J150" i="2"/>
  <c r="I150" i="2"/>
  <c r="I151" i="2"/>
  <c r="K151" i="2" s="1"/>
  <c r="J151" i="2"/>
  <c r="I152" i="2"/>
  <c r="K152" i="2" s="1"/>
  <c r="J152" i="2"/>
  <c r="I153" i="2"/>
  <c r="J153" i="2"/>
  <c r="J154" i="2"/>
  <c r="I154" i="2"/>
  <c r="I155" i="2"/>
  <c r="J155" i="2"/>
  <c r="I156" i="2"/>
  <c r="J156" i="2"/>
  <c r="I157" i="2"/>
  <c r="J158" i="2"/>
  <c r="I158" i="2"/>
  <c r="K158" i="2" s="1"/>
  <c r="I159" i="2"/>
  <c r="J159" i="2"/>
  <c r="I160" i="2"/>
  <c r="J160" i="2"/>
  <c r="I161" i="2"/>
  <c r="J162" i="2"/>
  <c r="I162" i="2"/>
  <c r="K162" i="2" s="1"/>
  <c r="I163" i="2"/>
  <c r="J163" i="2"/>
  <c r="I164" i="2"/>
  <c r="J164" i="2"/>
  <c r="I165" i="2"/>
  <c r="J165" i="2"/>
  <c r="J166" i="2"/>
  <c r="I166" i="2"/>
  <c r="K166" i="2" s="1"/>
  <c r="I167" i="2"/>
  <c r="J167" i="2"/>
  <c r="I168" i="2"/>
  <c r="I169" i="2"/>
  <c r="J170" i="2"/>
  <c r="I170" i="2"/>
  <c r="K170" i="2" s="1"/>
  <c r="I171" i="2"/>
  <c r="J171" i="2"/>
  <c r="I172" i="2"/>
  <c r="J172" i="2"/>
  <c r="J174" i="2"/>
  <c r="I174" i="2"/>
  <c r="I175" i="2"/>
  <c r="J175" i="2"/>
  <c r="I176" i="2"/>
  <c r="I177" i="2"/>
  <c r="J178" i="2"/>
  <c r="I178" i="2"/>
  <c r="K178" i="2" s="1"/>
  <c r="I179" i="2"/>
  <c r="J179" i="2"/>
  <c r="I180" i="2"/>
  <c r="J180" i="2"/>
  <c r="J182" i="2"/>
  <c r="I182" i="2"/>
  <c r="I183" i="2"/>
  <c r="J183" i="2"/>
  <c r="I184" i="2"/>
  <c r="J184" i="2"/>
  <c r="I185" i="2"/>
  <c r="J186" i="2"/>
  <c r="I186" i="2"/>
  <c r="I187" i="2"/>
  <c r="K187" i="2" s="1"/>
  <c r="J187" i="2"/>
  <c r="I188" i="2"/>
  <c r="J188" i="2"/>
  <c r="I189" i="2"/>
  <c r="J190" i="2"/>
  <c r="I190" i="2"/>
  <c r="K190" i="2" s="1"/>
  <c r="I191" i="2"/>
  <c r="J191" i="2"/>
  <c r="I192" i="2"/>
  <c r="J194" i="2"/>
  <c r="J195" i="2"/>
  <c r="I195" i="2"/>
  <c r="I196" i="2"/>
  <c r="J198" i="2"/>
  <c r="J199" i="2"/>
  <c r="I199" i="2"/>
  <c r="K199" i="2" s="1"/>
  <c r="I200" i="2"/>
  <c r="J202" i="2"/>
  <c r="J203" i="2"/>
  <c r="I203" i="2"/>
  <c r="I204" i="2"/>
  <c r="J206" i="2"/>
  <c r="J207" i="2"/>
  <c r="I207" i="2"/>
  <c r="K207" i="2" s="1"/>
  <c r="I208" i="2"/>
  <c r="J210" i="2"/>
  <c r="J211" i="2"/>
  <c r="I211" i="2"/>
  <c r="I212" i="2"/>
  <c r="J214" i="2"/>
  <c r="J215" i="2"/>
  <c r="I215" i="2"/>
  <c r="K215" i="2" s="1"/>
  <c r="I216" i="2"/>
  <c r="J218" i="2"/>
  <c r="J219" i="2"/>
  <c r="I219" i="2"/>
  <c r="I220" i="2"/>
  <c r="J222" i="2"/>
  <c r="J223" i="2"/>
  <c r="I223" i="2"/>
  <c r="K223" i="2" s="1"/>
  <c r="I224" i="2"/>
  <c r="J226" i="2"/>
  <c r="J227" i="2"/>
  <c r="I227" i="2"/>
  <c r="I228" i="2"/>
  <c r="J230" i="2"/>
  <c r="J231" i="2"/>
  <c r="I231" i="2"/>
  <c r="K231" i="2" s="1"/>
  <c r="I232" i="2"/>
  <c r="J234" i="2"/>
  <c r="J235" i="2"/>
  <c r="I235" i="2"/>
  <c r="I236" i="2"/>
  <c r="J238" i="2"/>
  <c r="J239" i="2"/>
  <c r="I239" i="2"/>
  <c r="K239" i="2" s="1"/>
  <c r="I240" i="2"/>
  <c r="J242" i="2"/>
  <c r="J243" i="2"/>
  <c r="I243" i="2"/>
  <c r="I244" i="2"/>
  <c r="J246" i="2"/>
  <c r="J247" i="2"/>
  <c r="I247" i="2"/>
  <c r="K247" i="2" s="1"/>
  <c r="I248" i="2"/>
  <c r="J250" i="2"/>
  <c r="J251" i="2"/>
  <c r="I251" i="2"/>
  <c r="J252" i="2"/>
  <c r="I253" i="2"/>
  <c r="J254" i="2"/>
  <c r="J255" i="2"/>
  <c r="I255" i="2"/>
  <c r="I256" i="2"/>
  <c r="J256" i="2"/>
  <c r="I257" i="2"/>
  <c r="I258" i="2"/>
  <c r="J258" i="2"/>
  <c r="J259" i="2"/>
  <c r="I259" i="2"/>
  <c r="J260" i="2"/>
  <c r="I261" i="2"/>
  <c r="J262" i="2"/>
  <c r="J263" i="2"/>
  <c r="I263" i="2"/>
  <c r="I264" i="2"/>
  <c r="J264" i="2"/>
  <c r="I265" i="2"/>
  <c r="I266" i="2"/>
  <c r="J266" i="2"/>
  <c r="J267" i="2"/>
  <c r="I267" i="2"/>
  <c r="J268" i="2"/>
  <c r="I269" i="2"/>
  <c r="J270" i="2"/>
  <c r="J271" i="2"/>
  <c r="I271" i="2"/>
  <c r="I272" i="2"/>
  <c r="J272" i="2"/>
  <c r="I273" i="2"/>
  <c r="I274" i="2"/>
  <c r="J274" i="2"/>
  <c r="I275" i="2"/>
  <c r="J275" i="2"/>
  <c r="I276" i="2"/>
  <c r="J276" i="2"/>
  <c r="J277" i="2"/>
  <c r="I277" i="2"/>
  <c r="K277" i="2" s="1"/>
  <c r="I278" i="2"/>
  <c r="J278" i="2"/>
  <c r="I279" i="2"/>
  <c r="J279" i="2"/>
  <c r="I280" i="2"/>
  <c r="J280" i="2"/>
  <c r="K280" i="2" s="1"/>
  <c r="I281" i="2"/>
  <c r="I282" i="2"/>
  <c r="K282" i="2" s="1"/>
  <c r="J282" i="2"/>
  <c r="I283" i="2"/>
  <c r="J283" i="2"/>
  <c r="I284" i="2"/>
  <c r="K284" i="2" s="1"/>
  <c r="J284" i="2"/>
  <c r="J285" i="2"/>
  <c r="I285" i="2"/>
  <c r="J286" i="2"/>
  <c r="J287" i="2"/>
  <c r="I287" i="2"/>
  <c r="K287" i="2" s="1"/>
  <c r="J288" i="2"/>
  <c r="I288" i="2"/>
  <c r="K288" i="2" s="1"/>
  <c r="I289" i="2"/>
  <c r="J289" i="2"/>
  <c r="I290" i="2"/>
  <c r="J291" i="2"/>
  <c r="J292" i="2"/>
  <c r="I292" i="2"/>
  <c r="K292" i="2" s="1"/>
  <c r="I293" i="2"/>
  <c r="J293" i="2"/>
  <c r="I294" i="2"/>
  <c r="J295" i="2"/>
  <c r="J296" i="2"/>
  <c r="I296" i="2"/>
  <c r="K296" i="2" s="1"/>
  <c r="I297" i="2"/>
  <c r="J297" i="2"/>
  <c r="I298" i="2"/>
  <c r="J299" i="2"/>
  <c r="J300" i="2"/>
  <c r="I300" i="2"/>
  <c r="K300" i="2" s="1"/>
  <c r="I301" i="2"/>
  <c r="J301" i="2"/>
  <c r="I302" i="2"/>
  <c r="J303" i="2"/>
  <c r="J304" i="2"/>
  <c r="I304" i="2"/>
  <c r="K304" i="2" s="1"/>
  <c r="I305" i="2"/>
  <c r="J305" i="2"/>
  <c r="I306" i="2"/>
  <c r="J307" i="2"/>
  <c r="J308" i="2"/>
  <c r="I308" i="2"/>
  <c r="K308" i="2" s="1"/>
  <c r="I309" i="2"/>
  <c r="J309" i="2"/>
  <c r="I310" i="2"/>
  <c r="J311" i="2"/>
  <c r="J312" i="2"/>
  <c r="I312" i="2"/>
  <c r="K312" i="2" s="1"/>
  <c r="I313" i="2"/>
  <c r="J313" i="2"/>
  <c r="I314" i="2"/>
  <c r="J315" i="2"/>
  <c r="J316" i="2"/>
  <c r="I316" i="2"/>
  <c r="K316" i="2" s="1"/>
  <c r="I317" i="2"/>
  <c r="J317" i="2"/>
  <c r="I318" i="2"/>
  <c r="J319" i="2"/>
  <c r="J320" i="2"/>
  <c r="I320" i="2"/>
  <c r="K320" i="2" s="1"/>
  <c r="I321" i="2"/>
  <c r="J321" i="2"/>
  <c r="I322" i="2"/>
  <c r="J323" i="2"/>
  <c r="J324" i="2"/>
  <c r="I324" i="2"/>
  <c r="K324" i="2" s="1"/>
  <c r="I325" i="2"/>
  <c r="J325" i="2"/>
  <c r="I326" i="2"/>
  <c r="J327" i="2"/>
  <c r="J328" i="2"/>
  <c r="I328" i="2"/>
  <c r="K328" i="2" s="1"/>
  <c r="I329" i="2"/>
  <c r="J329" i="2"/>
  <c r="I330" i="2"/>
  <c r="J331" i="2"/>
  <c r="J332" i="2"/>
  <c r="I332" i="2"/>
  <c r="K332" i="2" s="1"/>
  <c r="I333" i="2"/>
  <c r="J333" i="2"/>
  <c r="I334" i="2"/>
  <c r="J335" i="2"/>
  <c r="J336" i="2"/>
  <c r="I336" i="2"/>
  <c r="K336" i="2" s="1"/>
  <c r="I337" i="2"/>
  <c r="J337" i="2"/>
  <c r="I338" i="2"/>
  <c r="J339" i="2"/>
  <c r="J340" i="2"/>
  <c r="I340" i="2"/>
  <c r="K340" i="2" s="1"/>
  <c r="I341" i="2"/>
  <c r="J341" i="2"/>
  <c r="I342" i="2"/>
  <c r="J343" i="2"/>
  <c r="J344" i="2"/>
  <c r="I344" i="2"/>
  <c r="K344" i="2" s="1"/>
  <c r="I345" i="2"/>
  <c r="J345" i="2"/>
  <c r="I346" i="2"/>
  <c r="J347" i="2"/>
  <c r="J348" i="2"/>
  <c r="I348" i="2"/>
  <c r="K348" i="2" s="1"/>
  <c r="I349" i="2"/>
  <c r="J349" i="2"/>
  <c r="I350" i="2"/>
  <c r="J351" i="2"/>
  <c r="J352" i="2"/>
  <c r="I352" i="2"/>
  <c r="K352" i="2" s="1"/>
  <c r="I353" i="2"/>
  <c r="J353" i="2"/>
  <c r="I354" i="2"/>
  <c r="J355" i="2"/>
  <c r="J356" i="2"/>
  <c r="I356" i="2"/>
  <c r="K356" i="2" s="1"/>
  <c r="I357" i="2"/>
  <c r="J357" i="2"/>
  <c r="I358" i="2"/>
  <c r="J359" i="2"/>
  <c r="J360" i="2"/>
  <c r="I360" i="2"/>
  <c r="K360" i="2" s="1"/>
  <c r="I361" i="2"/>
  <c r="J361" i="2"/>
  <c r="I362" i="2"/>
  <c r="J3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" i="2"/>
  <c r="D4" i="1"/>
  <c r="E4" i="1"/>
  <c r="D5" i="1"/>
  <c r="E5" i="1"/>
  <c r="D6" i="1"/>
  <c r="E6" i="1"/>
  <c r="D7" i="1"/>
  <c r="E7" i="1"/>
  <c r="G7" i="1" s="1"/>
  <c r="H7" i="1" s="1"/>
  <c r="D8" i="1"/>
  <c r="E8" i="1"/>
  <c r="D9" i="1"/>
  <c r="E9" i="1"/>
  <c r="G8" i="1" s="1"/>
  <c r="D10" i="1"/>
  <c r="E10" i="1"/>
  <c r="D11" i="1"/>
  <c r="E11" i="1"/>
  <c r="G10" i="1" s="1"/>
  <c r="D12" i="1"/>
  <c r="E12" i="1"/>
  <c r="D13" i="1"/>
  <c r="E13" i="1"/>
  <c r="D14" i="1"/>
  <c r="E14" i="1"/>
  <c r="D15" i="1"/>
  <c r="E15" i="1"/>
  <c r="G15" i="1" s="1"/>
  <c r="H15" i="1" s="1"/>
  <c r="D16" i="1"/>
  <c r="E16" i="1"/>
  <c r="D17" i="1"/>
  <c r="E17" i="1"/>
  <c r="G16" i="1" s="1"/>
  <c r="D18" i="1"/>
  <c r="E18" i="1"/>
  <c r="D19" i="1"/>
  <c r="E19" i="1"/>
  <c r="G18" i="1" s="1"/>
  <c r="D20" i="1"/>
  <c r="E20" i="1"/>
  <c r="D21" i="1"/>
  <c r="E21" i="1"/>
  <c r="D22" i="1"/>
  <c r="E22" i="1"/>
  <c r="D23" i="1"/>
  <c r="E23" i="1"/>
  <c r="G23" i="1" s="1"/>
  <c r="H23" i="1" s="1"/>
  <c r="D24" i="1"/>
  <c r="E24" i="1"/>
  <c r="D25" i="1"/>
  <c r="E25" i="1"/>
  <c r="G24" i="1" s="1"/>
  <c r="D26" i="1"/>
  <c r="E26" i="1"/>
  <c r="D27" i="1"/>
  <c r="E27" i="1"/>
  <c r="G26" i="1" s="1"/>
  <c r="D28" i="1"/>
  <c r="E28" i="1"/>
  <c r="D29" i="1"/>
  <c r="E29" i="1"/>
  <c r="D30" i="1"/>
  <c r="E30" i="1"/>
  <c r="D31" i="1"/>
  <c r="E31" i="1"/>
  <c r="G31" i="1" s="1"/>
  <c r="H31" i="1" s="1"/>
  <c r="D32" i="1"/>
  <c r="E32" i="1"/>
  <c r="D33" i="1"/>
  <c r="E33" i="1"/>
  <c r="G32" i="1" s="1"/>
  <c r="D34" i="1"/>
  <c r="E34" i="1"/>
  <c r="D35" i="1"/>
  <c r="E35" i="1"/>
  <c r="G34" i="1" s="1"/>
  <c r="D36" i="1"/>
  <c r="E36" i="1"/>
  <c r="D37" i="1"/>
  <c r="E37" i="1"/>
  <c r="D38" i="1"/>
  <c r="E38" i="1"/>
  <c r="D39" i="1"/>
  <c r="E39" i="1"/>
  <c r="G39" i="1" s="1"/>
  <c r="H39" i="1" s="1"/>
  <c r="D40" i="1"/>
  <c r="E40" i="1"/>
  <c r="D41" i="1"/>
  <c r="E41" i="1"/>
  <c r="G40" i="1" s="1"/>
  <c r="D42" i="1"/>
  <c r="E42" i="1"/>
  <c r="D43" i="1"/>
  <c r="E43" i="1"/>
  <c r="G42" i="1" s="1"/>
  <c r="D44" i="1"/>
  <c r="E44" i="1"/>
  <c r="D45" i="1"/>
  <c r="E45" i="1"/>
  <c r="D46" i="1"/>
  <c r="E46" i="1"/>
  <c r="D47" i="1"/>
  <c r="E47" i="1"/>
  <c r="G47" i="1" s="1"/>
  <c r="H47" i="1" s="1"/>
  <c r="D48" i="1"/>
  <c r="E48" i="1"/>
  <c r="D49" i="1"/>
  <c r="E49" i="1"/>
  <c r="G48" i="1" s="1"/>
  <c r="D50" i="1"/>
  <c r="E50" i="1"/>
  <c r="D51" i="1"/>
  <c r="E51" i="1"/>
  <c r="G50" i="1" s="1"/>
  <c r="D52" i="1"/>
  <c r="E52" i="1"/>
  <c r="D53" i="1"/>
  <c r="E53" i="1"/>
  <c r="D54" i="1"/>
  <c r="E54" i="1"/>
  <c r="D55" i="1"/>
  <c r="E55" i="1"/>
  <c r="G55" i="1" s="1"/>
  <c r="H55" i="1" s="1"/>
  <c r="D56" i="1"/>
  <c r="E56" i="1"/>
  <c r="D57" i="1"/>
  <c r="E57" i="1"/>
  <c r="G56" i="1" s="1"/>
  <c r="D58" i="1"/>
  <c r="E58" i="1"/>
  <c r="D59" i="1"/>
  <c r="E59" i="1"/>
  <c r="G58" i="1" s="1"/>
  <c r="D60" i="1"/>
  <c r="E60" i="1"/>
  <c r="D61" i="1"/>
  <c r="E61" i="1"/>
  <c r="D62" i="1"/>
  <c r="E62" i="1"/>
  <c r="D63" i="1"/>
  <c r="E63" i="1"/>
  <c r="G63" i="1" s="1"/>
  <c r="H63" i="1" s="1"/>
  <c r="D64" i="1"/>
  <c r="E64" i="1"/>
  <c r="D65" i="1"/>
  <c r="E65" i="1"/>
  <c r="G64" i="1" s="1"/>
  <c r="D66" i="1"/>
  <c r="E66" i="1"/>
  <c r="D67" i="1"/>
  <c r="E67" i="1"/>
  <c r="G66" i="1" s="1"/>
  <c r="D68" i="1"/>
  <c r="E68" i="1"/>
  <c r="D69" i="1"/>
  <c r="E69" i="1"/>
  <c r="D70" i="1"/>
  <c r="E70" i="1"/>
  <c r="D71" i="1"/>
  <c r="E71" i="1"/>
  <c r="G71" i="1" s="1"/>
  <c r="H71" i="1" s="1"/>
  <c r="D72" i="1"/>
  <c r="E72" i="1"/>
  <c r="D73" i="1"/>
  <c r="E73" i="1"/>
  <c r="G72" i="1" s="1"/>
  <c r="D74" i="1"/>
  <c r="E74" i="1"/>
  <c r="D75" i="1"/>
  <c r="E75" i="1"/>
  <c r="G74" i="1" s="1"/>
  <c r="D76" i="1"/>
  <c r="E76" i="1"/>
  <c r="D77" i="1"/>
  <c r="E77" i="1"/>
  <c r="D78" i="1"/>
  <c r="E78" i="1"/>
  <c r="D79" i="1"/>
  <c r="E79" i="1"/>
  <c r="G79" i="1" s="1"/>
  <c r="H79" i="1" s="1"/>
  <c r="D80" i="1"/>
  <c r="E80" i="1"/>
  <c r="D81" i="1"/>
  <c r="E81" i="1"/>
  <c r="G80" i="1" s="1"/>
  <c r="D82" i="1"/>
  <c r="E82" i="1"/>
  <c r="D83" i="1"/>
  <c r="E83" i="1"/>
  <c r="G82" i="1" s="1"/>
  <c r="D84" i="1"/>
  <c r="E84" i="1"/>
  <c r="D85" i="1"/>
  <c r="E85" i="1"/>
  <c r="G85" i="1" s="1"/>
  <c r="D86" i="1"/>
  <c r="E86" i="1"/>
  <c r="D87" i="1"/>
  <c r="E87" i="1"/>
  <c r="G87" i="1" s="1"/>
  <c r="H87" i="1" s="1"/>
  <c r="D88" i="1"/>
  <c r="E88" i="1"/>
  <c r="D89" i="1"/>
  <c r="E89" i="1"/>
  <c r="G88" i="1" s="1"/>
  <c r="D90" i="1"/>
  <c r="E90" i="1"/>
  <c r="D91" i="1"/>
  <c r="E91" i="1"/>
  <c r="G90" i="1" s="1"/>
  <c r="D92" i="1"/>
  <c r="E92" i="1"/>
  <c r="D93" i="1"/>
  <c r="E93" i="1"/>
  <c r="G93" i="1" s="1"/>
  <c r="D94" i="1"/>
  <c r="E94" i="1"/>
  <c r="D95" i="1"/>
  <c r="E95" i="1"/>
  <c r="G95" i="1" s="1"/>
  <c r="D96" i="1"/>
  <c r="E96" i="1"/>
  <c r="D97" i="1"/>
  <c r="E97" i="1"/>
  <c r="G96" i="1" s="1"/>
  <c r="D98" i="1"/>
  <c r="E98" i="1"/>
  <c r="D99" i="1"/>
  <c r="E99" i="1"/>
  <c r="G98" i="1" s="1"/>
  <c r="D100" i="1"/>
  <c r="E100" i="1"/>
  <c r="D101" i="1"/>
  <c r="E101" i="1"/>
  <c r="G101" i="1" s="1"/>
  <c r="D102" i="1"/>
  <c r="E102" i="1"/>
  <c r="D103" i="1"/>
  <c r="E103" i="1"/>
  <c r="G103" i="1" s="1"/>
  <c r="D104" i="1"/>
  <c r="E104" i="1"/>
  <c r="D105" i="1"/>
  <c r="E105" i="1"/>
  <c r="G104" i="1" s="1"/>
  <c r="D106" i="1"/>
  <c r="E106" i="1"/>
  <c r="D107" i="1"/>
  <c r="E107" i="1"/>
  <c r="G106" i="1" s="1"/>
  <c r="D108" i="1"/>
  <c r="E108" i="1"/>
  <c r="D109" i="1"/>
  <c r="E109" i="1"/>
  <c r="G109" i="1" s="1"/>
  <c r="D110" i="1"/>
  <c r="E110" i="1"/>
  <c r="D111" i="1"/>
  <c r="E111" i="1"/>
  <c r="G111" i="1" s="1"/>
  <c r="D112" i="1"/>
  <c r="E112" i="1"/>
  <c r="D113" i="1"/>
  <c r="E113" i="1"/>
  <c r="G112" i="1" s="1"/>
  <c r="D114" i="1"/>
  <c r="E114" i="1"/>
  <c r="D115" i="1"/>
  <c r="E115" i="1"/>
  <c r="G114" i="1" s="1"/>
  <c r="D116" i="1"/>
  <c r="E116" i="1"/>
  <c r="D117" i="1"/>
  <c r="E117" i="1"/>
  <c r="G117" i="1" s="1"/>
  <c r="D118" i="1"/>
  <c r="E118" i="1"/>
  <c r="D119" i="1"/>
  <c r="E119" i="1"/>
  <c r="G119" i="1" s="1"/>
  <c r="D120" i="1"/>
  <c r="E120" i="1"/>
  <c r="D121" i="1"/>
  <c r="E121" i="1"/>
  <c r="G120" i="1" s="1"/>
  <c r="D122" i="1"/>
  <c r="E122" i="1"/>
  <c r="D123" i="1"/>
  <c r="E123" i="1"/>
  <c r="G122" i="1" s="1"/>
  <c r="D124" i="1"/>
  <c r="E124" i="1"/>
  <c r="D125" i="1"/>
  <c r="E125" i="1"/>
  <c r="G125" i="1" s="1"/>
  <c r="D126" i="1"/>
  <c r="E126" i="1"/>
  <c r="D127" i="1"/>
  <c r="E127" i="1"/>
  <c r="G127" i="1" s="1"/>
  <c r="D128" i="1"/>
  <c r="E128" i="1"/>
  <c r="D129" i="1"/>
  <c r="E129" i="1"/>
  <c r="G128" i="1" s="1"/>
  <c r="D130" i="1"/>
  <c r="E130" i="1"/>
  <c r="D131" i="1"/>
  <c r="E131" i="1"/>
  <c r="G130" i="1" s="1"/>
  <c r="D132" i="1"/>
  <c r="E132" i="1"/>
  <c r="D133" i="1"/>
  <c r="E133" i="1"/>
  <c r="G133" i="1" s="1"/>
  <c r="D134" i="1"/>
  <c r="E134" i="1"/>
  <c r="D135" i="1"/>
  <c r="E135" i="1"/>
  <c r="G135" i="1" s="1"/>
  <c r="D136" i="1"/>
  <c r="E136" i="1"/>
  <c r="D137" i="1"/>
  <c r="E137" i="1"/>
  <c r="G136" i="1" s="1"/>
  <c r="D138" i="1"/>
  <c r="E138" i="1"/>
  <c r="D139" i="1"/>
  <c r="E139" i="1"/>
  <c r="G138" i="1" s="1"/>
  <c r="D140" i="1"/>
  <c r="E140" i="1"/>
  <c r="D141" i="1"/>
  <c r="E141" i="1"/>
  <c r="G141" i="1" s="1"/>
  <c r="D142" i="1"/>
  <c r="E142" i="1"/>
  <c r="D143" i="1"/>
  <c r="E143" i="1"/>
  <c r="G143" i="1" s="1"/>
  <c r="D144" i="1"/>
  <c r="E144" i="1"/>
  <c r="D145" i="1"/>
  <c r="E145" i="1"/>
  <c r="G144" i="1" s="1"/>
  <c r="D146" i="1"/>
  <c r="E146" i="1"/>
  <c r="D147" i="1"/>
  <c r="E147" i="1"/>
  <c r="G146" i="1" s="1"/>
  <c r="D148" i="1"/>
  <c r="E148" i="1"/>
  <c r="D149" i="1"/>
  <c r="E149" i="1"/>
  <c r="G149" i="1" s="1"/>
  <c r="D150" i="1"/>
  <c r="E150" i="1"/>
  <c r="D151" i="1"/>
  <c r="E151" i="1"/>
  <c r="G151" i="1" s="1"/>
  <c r="D152" i="1"/>
  <c r="E152" i="1"/>
  <c r="D153" i="1"/>
  <c r="E153" i="1"/>
  <c r="G152" i="1" s="1"/>
  <c r="D154" i="1"/>
  <c r="E154" i="1"/>
  <c r="D155" i="1"/>
  <c r="E155" i="1"/>
  <c r="G154" i="1" s="1"/>
  <c r="D156" i="1"/>
  <c r="E156" i="1"/>
  <c r="D157" i="1"/>
  <c r="E157" i="1"/>
  <c r="G157" i="1" s="1"/>
  <c r="D158" i="1"/>
  <c r="E158" i="1"/>
  <c r="D159" i="1"/>
  <c r="E159" i="1"/>
  <c r="G159" i="1" s="1"/>
  <c r="D160" i="1"/>
  <c r="E160" i="1"/>
  <c r="D161" i="1"/>
  <c r="E161" i="1"/>
  <c r="G160" i="1" s="1"/>
  <c r="D162" i="1"/>
  <c r="E162" i="1"/>
  <c r="D163" i="1"/>
  <c r="E163" i="1"/>
  <c r="G162" i="1" s="1"/>
  <c r="D164" i="1"/>
  <c r="E164" i="1"/>
  <c r="D165" i="1"/>
  <c r="E165" i="1"/>
  <c r="G165" i="1" s="1"/>
  <c r="D166" i="1"/>
  <c r="E166" i="1"/>
  <c r="D167" i="1"/>
  <c r="E167" i="1"/>
  <c r="G167" i="1" s="1"/>
  <c r="D168" i="1"/>
  <c r="E168" i="1"/>
  <c r="D169" i="1"/>
  <c r="E169" i="1"/>
  <c r="G168" i="1" s="1"/>
  <c r="D170" i="1"/>
  <c r="E170" i="1"/>
  <c r="D171" i="1"/>
  <c r="E171" i="1"/>
  <c r="G170" i="1" s="1"/>
  <c r="D172" i="1"/>
  <c r="E172" i="1"/>
  <c r="D173" i="1"/>
  <c r="E173" i="1"/>
  <c r="G173" i="1" s="1"/>
  <c r="D174" i="1"/>
  <c r="E174" i="1"/>
  <c r="D175" i="1"/>
  <c r="E175" i="1"/>
  <c r="G174" i="1" s="1"/>
  <c r="D176" i="1"/>
  <c r="E176" i="1"/>
  <c r="D177" i="1"/>
  <c r="E177" i="1"/>
  <c r="G177" i="1" s="1"/>
  <c r="D178" i="1"/>
  <c r="E178" i="1"/>
  <c r="D179" i="1"/>
  <c r="E179" i="1"/>
  <c r="G179" i="1" s="1"/>
  <c r="D180" i="1"/>
  <c r="E180" i="1"/>
  <c r="D181" i="1"/>
  <c r="E181" i="1"/>
  <c r="G180" i="1" s="1"/>
  <c r="D182" i="1"/>
  <c r="E182" i="1"/>
  <c r="D183" i="1"/>
  <c r="E183" i="1"/>
  <c r="G182" i="1" s="1"/>
  <c r="D184" i="1"/>
  <c r="E184" i="1"/>
  <c r="D185" i="1"/>
  <c r="E185" i="1"/>
  <c r="G185" i="1" s="1"/>
  <c r="D186" i="1"/>
  <c r="E186" i="1"/>
  <c r="D187" i="1"/>
  <c r="E187" i="1"/>
  <c r="G187" i="1" s="1"/>
  <c r="D188" i="1"/>
  <c r="E188" i="1"/>
  <c r="D189" i="1"/>
  <c r="E189" i="1"/>
  <c r="G188" i="1" s="1"/>
  <c r="D190" i="1"/>
  <c r="E190" i="1"/>
  <c r="D191" i="1"/>
  <c r="E191" i="1"/>
  <c r="G190" i="1" s="1"/>
  <c r="D192" i="1"/>
  <c r="E192" i="1"/>
  <c r="D193" i="1"/>
  <c r="E193" i="1"/>
  <c r="G193" i="1" s="1"/>
  <c r="D194" i="1"/>
  <c r="E194" i="1"/>
  <c r="D195" i="1"/>
  <c r="E195" i="1"/>
  <c r="G195" i="1" s="1"/>
  <c r="D196" i="1"/>
  <c r="E196" i="1"/>
  <c r="D197" i="1"/>
  <c r="E197" i="1"/>
  <c r="G196" i="1" s="1"/>
  <c r="D198" i="1"/>
  <c r="E198" i="1"/>
  <c r="D199" i="1"/>
  <c r="E199" i="1"/>
  <c r="G198" i="1" s="1"/>
  <c r="D200" i="1"/>
  <c r="E200" i="1"/>
  <c r="D201" i="1"/>
  <c r="E201" i="1"/>
  <c r="G201" i="1" s="1"/>
  <c r="D202" i="1"/>
  <c r="E202" i="1"/>
  <c r="D203" i="1"/>
  <c r="E203" i="1"/>
  <c r="G203" i="1" s="1"/>
  <c r="D204" i="1"/>
  <c r="E204" i="1"/>
  <c r="D205" i="1"/>
  <c r="E205" i="1"/>
  <c r="G204" i="1" s="1"/>
  <c r="D206" i="1"/>
  <c r="E206" i="1"/>
  <c r="D3" i="1"/>
  <c r="F3" i="1" s="1"/>
  <c r="E3" i="1"/>
  <c r="G3" i="1"/>
  <c r="F4" i="1"/>
  <c r="F5" i="1"/>
  <c r="F6" i="1"/>
  <c r="F7" i="1"/>
  <c r="F8" i="1"/>
  <c r="H8" i="1" s="1"/>
  <c r="F9" i="1"/>
  <c r="F10" i="1"/>
  <c r="F11" i="1"/>
  <c r="F12" i="1"/>
  <c r="F13" i="1"/>
  <c r="F14" i="1"/>
  <c r="F15" i="1"/>
  <c r="F16" i="1"/>
  <c r="H16" i="1" s="1"/>
  <c r="F17" i="1"/>
  <c r="F18" i="1"/>
  <c r="F19" i="1"/>
  <c r="F20" i="1"/>
  <c r="F21" i="1"/>
  <c r="F22" i="1"/>
  <c r="F23" i="1"/>
  <c r="F24" i="1"/>
  <c r="H24" i="1" s="1"/>
  <c r="F25" i="1"/>
  <c r="F26" i="1"/>
  <c r="F27" i="1"/>
  <c r="F28" i="1"/>
  <c r="F29" i="1"/>
  <c r="F30" i="1"/>
  <c r="F31" i="1"/>
  <c r="F32" i="1"/>
  <c r="H32" i="1" s="1"/>
  <c r="F33" i="1"/>
  <c r="F34" i="1"/>
  <c r="F35" i="1"/>
  <c r="F36" i="1"/>
  <c r="F37" i="1"/>
  <c r="F38" i="1"/>
  <c r="F39" i="1"/>
  <c r="F40" i="1"/>
  <c r="H40" i="1" s="1"/>
  <c r="F41" i="1"/>
  <c r="F42" i="1"/>
  <c r="F43" i="1"/>
  <c r="F44" i="1"/>
  <c r="F45" i="1"/>
  <c r="F46" i="1"/>
  <c r="F47" i="1"/>
  <c r="F48" i="1"/>
  <c r="H48" i="1" s="1"/>
  <c r="F49" i="1"/>
  <c r="F50" i="1"/>
  <c r="F51" i="1"/>
  <c r="F52" i="1"/>
  <c r="F53" i="1"/>
  <c r="F54" i="1"/>
  <c r="F55" i="1"/>
  <c r="F56" i="1"/>
  <c r="H56" i="1" s="1"/>
  <c r="F57" i="1"/>
  <c r="F58" i="1"/>
  <c r="F59" i="1"/>
  <c r="F60" i="1"/>
  <c r="F61" i="1"/>
  <c r="F62" i="1"/>
  <c r="F63" i="1"/>
  <c r="F64" i="1"/>
  <c r="H64" i="1" s="1"/>
  <c r="F65" i="1"/>
  <c r="F66" i="1"/>
  <c r="F67" i="1"/>
  <c r="F68" i="1"/>
  <c r="F69" i="1"/>
  <c r="F70" i="1"/>
  <c r="F71" i="1"/>
  <c r="F72" i="1"/>
  <c r="H72" i="1" s="1"/>
  <c r="F73" i="1"/>
  <c r="F74" i="1"/>
  <c r="F75" i="1"/>
  <c r="F76" i="1"/>
  <c r="F77" i="1"/>
  <c r="F78" i="1"/>
  <c r="F79" i="1"/>
  <c r="F80" i="1"/>
  <c r="H80" i="1" s="1"/>
  <c r="F81" i="1"/>
  <c r="F82" i="1"/>
  <c r="F83" i="1"/>
  <c r="F84" i="1"/>
  <c r="F85" i="1"/>
  <c r="F86" i="1"/>
  <c r="F87" i="1"/>
  <c r="F88" i="1"/>
  <c r="F89" i="1"/>
  <c r="G89" i="1"/>
  <c r="F90" i="1"/>
  <c r="F91" i="1"/>
  <c r="F92" i="1"/>
  <c r="F93" i="1"/>
  <c r="H93" i="1" s="1"/>
  <c r="F94" i="1"/>
  <c r="F95" i="1"/>
  <c r="H95" i="1"/>
  <c r="F96" i="1"/>
  <c r="F97" i="1"/>
  <c r="G97" i="1"/>
  <c r="F98" i="1"/>
  <c r="F99" i="1"/>
  <c r="F100" i="1"/>
  <c r="F101" i="1"/>
  <c r="H101" i="1" s="1"/>
  <c r="F102" i="1"/>
  <c r="F103" i="1"/>
  <c r="H103" i="1"/>
  <c r="F104" i="1"/>
  <c r="F105" i="1"/>
  <c r="G105" i="1"/>
  <c r="F106" i="1"/>
  <c r="F107" i="1"/>
  <c r="F108" i="1"/>
  <c r="F109" i="1"/>
  <c r="H109" i="1" s="1"/>
  <c r="F110" i="1"/>
  <c r="F111" i="1"/>
  <c r="H111" i="1"/>
  <c r="F112" i="1"/>
  <c r="F113" i="1"/>
  <c r="G113" i="1"/>
  <c r="F114" i="1"/>
  <c r="F115" i="1"/>
  <c r="F116" i="1"/>
  <c r="F117" i="1"/>
  <c r="H117" i="1" s="1"/>
  <c r="F118" i="1"/>
  <c r="F119" i="1"/>
  <c r="H119" i="1"/>
  <c r="F120" i="1"/>
  <c r="F121" i="1"/>
  <c r="G121" i="1"/>
  <c r="F122" i="1"/>
  <c r="F123" i="1"/>
  <c r="F124" i="1"/>
  <c r="F125" i="1"/>
  <c r="H125" i="1" s="1"/>
  <c r="F126" i="1"/>
  <c r="F127" i="1"/>
  <c r="H127" i="1"/>
  <c r="F128" i="1"/>
  <c r="F129" i="1"/>
  <c r="G129" i="1"/>
  <c r="F130" i="1"/>
  <c r="F131" i="1"/>
  <c r="F132" i="1"/>
  <c r="F133" i="1"/>
  <c r="H133" i="1" s="1"/>
  <c r="F134" i="1"/>
  <c r="F135" i="1"/>
  <c r="H135" i="1"/>
  <c r="F136" i="1"/>
  <c r="F137" i="1"/>
  <c r="G137" i="1"/>
  <c r="F138" i="1"/>
  <c r="F139" i="1"/>
  <c r="F140" i="1"/>
  <c r="F141" i="1"/>
  <c r="H141" i="1" s="1"/>
  <c r="F142" i="1"/>
  <c r="F143" i="1"/>
  <c r="H143" i="1"/>
  <c r="F144" i="1"/>
  <c r="F145" i="1"/>
  <c r="G145" i="1"/>
  <c r="F146" i="1"/>
  <c r="F147" i="1"/>
  <c r="F148" i="1"/>
  <c r="F149" i="1"/>
  <c r="H149" i="1" s="1"/>
  <c r="F150" i="1"/>
  <c r="F151" i="1"/>
  <c r="H151" i="1"/>
  <c r="F152" i="1"/>
  <c r="F153" i="1"/>
  <c r="G153" i="1"/>
  <c r="F154" i="1"/>
  <c r="F155" i="1"/>
  <c r="F156" i="1"/>
  <c r="F157" i="1"/>
  <c r="H157" i="1" s="1"/>
  <c r="F158" i="1"/>
  <c r="F159" i="1"/>
  <c r="H159" i="1"/>
  <c r="F160" i="1"/>
  <c r="F161" i="1"/>
  <c r="G161" i="1"/>
  <c r="F162" i="1"/>
  <c r="F163" i="1"/>
  <c r="F164" i="1"/>
  <c r="F165" i="1"/>
  <c r="H165" i="1" s="1"/>
  <c r="F166" i="1"/>
  <c r="F167" i="1"/>
  <c r="H167" i="1"/>
  <c r="F168" i="1"/>
  <c r="F169" i="1"/>
  <c r="G169" i="1"/>
  <c r="F170" i="1"/>
  <c r="F171" i="1"/>
  <c r="F172" i="1"/>
  <c r="F173" i="1"/>
  <c r="H173" i="1" s="1"/>
  <c r="F174" i="1"/>
  <c r="F175" i="1"/>
  <c r="G175" i="1"/>
  <c r="H175" i="1" s="1"/>
  <c r="F176" i="1"/>
  <c r="F177" i="1"/>
  <c r="F178" i="1"/>
  <c r="G178" i="1"/>
  <c r="F179" i="1"/>
  <c r="H179" i="1" s="1"/>
  <c r="F180" i="1"/>
  <c r="F181" i="1"/>
  <c r="G181" i="1"/>
  <c r="F182" i="1"/>
  <c r="F183" i="1"/>
  <c r="G183" i="1"/>
  <c r="H183" i="1" s="1"/>
  <c r="F184" i="1"/>
  <c r="F185" i="1"/>
  <c r="F186" i="1"/>
  <c r="G186" i="1"/>
  <c r="F187" i="1"/>
  <c r="F188" i="1"/>
  <c r="H188" i="1" s="1"/>
  <c r="F189" i="1"/>
  <c r="G189" i="1"/>
  <c r="F190" i="1"/>
  <c r="F191" i="1"/>
  <c r="G191" i="1"/>
  <c r="H191" i="1" s="1"/>
  <c r="F192" i="1"/>
  <c r="F193" i="1"/>
  <c r="F194" i="1"/>
  <c r="G194" i="1"/>
  <c r="F195" i="1"/>
  <c r="F196" i="1"/>
  <c r="F197" i="1"/>
  <c r="G197" i="1"/>
  <c r="F198" i="1"/>
  <c r="F199" i="1"/>
  <c r="G199" i="1"/>
  <c r="H199" i="1" s="1"/>
  <c r="F200" i="1"/>
  <c r="F201" i="1"/>
  <c r="F202" i="1"/>
  <c r="G202" i="1"/>
  <c r="F203" i="1"/>
  <c r="F204" i="1"/>
  <c r="F205" i="1"/>
  <c r="G205" i="1"/>
  <c r="F206" i="1"/>
  <c r="H206" i="1" s="1"/>
  <c r="G2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F69" i="3" l="1"/>
  <c r="F81" i="3"/>
  <c r="F117" i="3"/>
  <c r="F73" i="3"/>
  <c r="F77" i="3"/>
  <c r="F89" i="3"/>
  <c r="F105" i="3"/>
  <c r="F109" i="3"/>
  <c r="F125" i="3"/>
  <c r="F65" i="3"/>
  <c r="F94" i="3"/>
  <c r="F114" i="3"/>
  <c r="F96" i="3"/>
  <c r="F47" i="3"/>
  <c r="F111" i="3"/>
  <c r="F15" i="3"/>
  <c r="F61" i="3"/>
  <c r="F25" i="3"/>
  <c r="F104" i="3"/>
  <c r="F53" i="3"/>
  <c r="F121" i="3"/>
  <c r="F101" i="3"/>
  <c r="F57" i="3"/>
  <c r="F49" i="3"/>
  <c r="F45" i="3"/>
  <c r="F41" i="3"/>
  <c r="F37" i="3"/>
  <c r="F33" i="3"/>
  <c r="F21" i="3"/>
  <c r="F17" i="3"/>
  <c r="F13" i="3"/>
  <c r="F9" i="3"/>
  <c r="F29" i="3"/>
  <c r="F44" i="3"/>
  <c r="F108" i="3"/>
  <c r="F116" i="3"/>
  <c r="F124" i="3"/>
  <c r="F60" i="3"/>
  <c r="F52" i="3"/>
  <c r="F36" i="3"/>
  <c r="F28" i="3"/>
  <c r="F20" i="3"/>
  <c r="F12" i="3"/>
  <c r="F78" i="3"/>
  <c r="F86" i="3"/>
  <c r="F110" i="3"/>
  <c r="F119" i="3"/>
  <c r="F39" i="3"/>
  <c r="F7" i="3"/>
  <c r="F8" i="3"/>
  <c r="F76" i="3"/>
  <c r="F92" i="3"/>
  <c r="F54" i="3"/>
  <c r="F42" i="3"/>
  <c r="F38" i="3"/>
  <c r="F26" i="3"/>
  <c r="F18" i="3"/>
  <c r="F10" i="3"/>
  <c r="F123" i="3"/>
  <c r="F113" i="3"/>
  <c r="F93" i="3"/>
  <c r="F85" i="3"/>
  <c r="F58" i="3"/>
  <c r="F34" i="3"/>
  <c r="F22" i="3"/>
  <c r="F6" i="3"/>
  <c r="F97" i="3"/>
  <c r="F63" i="3"/>
  <c r="F31" i="3"/>
  <c r="F32" i="3"/>
  <c r="F24" i="3"/>
  <c r="F16" i="3"/>
  <c r="F115" i="3"/>
  <c r="F56" i="3"/>
  <c r="F48" i="3"/>
  <c r="F40" i="3"/>
  <c r="F70" i="3"/>
  <c r="F90" i="3"/>
  <c r="F84" i="3"/>
  <c r="F64" i="3"/>
  <c r="F50" i="3"/>
  <c r="F30" i="3"/>
  <c r="F55" i="3"/>
  <c r="F23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103" i="3"/>
  <c r="F95" i="3"/>
  <c r="F87" i="3"/>
  <c r="F79" i="3"/>
  <c r="F71" i="3"/>
  <c r="F5" i="3"/>
  <c r="K361" i="2"/>
  <c r="K353" i="2"/>
  <c r="K345" i="2"/>
  <c r="K337" i="2"/>
  <c r="K329" i="2"/>
  <c r="K321" i="2"/>
  <c r="K313" i="2"/>
  <c r="K305" i="2"/>
  <c r="K297" i="2"/>
  <c r="K289" i="2"/>
  <c r="K276" i="2"/>
  <c r="K274" i="2"/>
  <c r="K266" i="2"/>
  <c r="K258" i="2"/>
  <c r="K183" i="2"/>
  <c r="K180" i="2"/>
  <c r="K172" i="2"/>
  <c r="K167" i="2"/>
  <c r="K154" i="2"/>
  <c r="K150" i="2"/>
  <c r="K142" i="2"/>
  <c r="K136" i="2"/>
  <c r="K132" i="2"/>
  <c r="K100" i="2"/>
  <c r="K84" i="2"/>
  <c r="K68" i="2"/>
  <c r="K52" i="2"/>
  <c r="K36" i="2"/>
  <c r="K20" i="2"/>
  <c r="K10" i="2"/>
  <c r="H332" i="2"/>
  <c r="H316" i="2"/>
  <c r="K285" i="2"/>
  <c r="K275" i="2"/>
  <c r="K272" i="2"/>
  <c r="K264" i="2"/>
  <c r="K256" i="2"/>
  <c r="K191" i="2"/>
  <c r="K186" i="2"/>
  <c r="K184" i="2"/>
  <c r="K164" i="2"/>
  <c r="K135" i="2"/>
  <c r="K122" i="2"/>
  <c r="K9" i="2"/>
  <c r="K7" i="2"/>
  <c r="K4" i="2"/>
  <c r="H340" i="2"/>
  <c r="H324" i="2"/>
  <c r="H308" i="2"/>
  <c r="K357" i="2"/>
  <c r="K341" i="2"/>
  <c r="K333" i="2"/>
  <c r="K325" i="2"/>
  <c r="K317" i="2"/>
  <c r="K309" i="2"/>
  <c r="K301" i="2"/>
  <c r="K293" i="2"/>
  <c r="K278" i="2"/>
  <c r="K349" i="2"/>
  <c r="K283" i="2"/>
  <c r="I245" i="2"/>
  <c r="I246" i="2"/>
  <c r="K246" i="2" s="1"/>
  <c r="J224" i="2"/>
  <c r="K224" i="2" s="1"/>
  <c r="J225" i="2"/>
  <c r="I213" i="2"/>
  <c r="I214" i="2"/>
  <c r="K214" i="2" s="1"/>
  <c r="J208" i="2"/>
  <c r="J209" i="2"/>
  <c r="I90" i="2"/>
  <c r="I91" i="2"/>
  <c r="K91" i="2" s="1"/>
  <c r="K271" i="2"/>
  <c r="J269" i="2"/>
  <c r="K269" i="2" s="1"/>
  <c r="I268" i="2"/>
  <c r="K268" i="2" s="1"/>
  <c r="K263" i="2"/>
  <c r="J261" i="2"/>
  <c r="K261" i="2" s="1"/>
  <c r="I260" i="2"/>
  <c r="K260" i="2" s="1"/>
  <c r="K255" i="2"/>
  <c r="J253" i="2"/>
  <c r="K253" i="2" s="1"/>
  <c r="I252" i="2"/>
  <c r="K252" i="2" s="1"/>
  <c r="I249" i="2"/>
  <c r="I250" i="2"/>
  <c r="K250" i="2" s="1"/>
  <c r="J244" i="2"/>
  <c r="J245" i="2"/>
  <c r="K243" i="2"/>
  <c r="I233" i="2"/>
  <c r="I234" i="2"/>
  <c r="K234" i="2" s="1"/>
  <c r="J228" i="2"/>
  <c r="J229" i="2"/>
  <c r="K227" i="2"/>
  <c r="I217" i="2"/>
  <c r="I218" i="2"/>
  <c r="K218" i="2" s="1"/>
  <c r="J212" i="2"/>
  <c r="J213" i="2"/>
  <c r="K211" i="2"/>
  <c r="I201" i="2"/>
  <c r="I202" i="2"/>
  <c r="K202" i="2" s="1"/>
  <c r="J196" i="2"/>
  <c r="J197" i="2"/>
  <c r="K195" i="2"/>
  <c r="K182" i="2"/>
  <c r="K175" i="2"/>
  <c r="I26" i="2"/>
  <c r="I27" i="2"/>
  <c r="K27" i="2" s="1"/>
  <c r="J240" i="2"/>
  <c r="J241" i="2"/>
  <c r="J362" i="2"/>
  <c r="K362" i="2" s="1"/>
  <c r="I359" i="2"/>
  <c r="K359" i="2" s="1"/>
  <c r="J358" i="2"/>
  <c r="K358" i="2" s="1"/>
  <c r="I355" i="2"/>
  <c r="K355" i="2" s="1"/>
  <c r="J354" i="2"/>
  <c r="K354" i="2" s="1"/>
  <c r="I351" i="2"/>
  <c r="K351" i="2" s="1"/>
  <c r="J350" i="2"/>
  <c r="K350" i="2" s="1"/>
  <c r="I347" i="2"/>
  <c r="K347" i="2" s="1"/>
  <c r="J346" i="2"/>
  <c r="K346" i="2" s="1"/>
  <c r="I343" i="2"/>
  <c r="K343" i="2" s="1"/>
  <c r="J342" i="2"/>
  <c r="K342" i="2" s="1"/>
  <c r="I339" i="2"/>
  <c r="K339" i="2" s="1"/>
  <c r="J338" i="2"/>
  <c r="K338" i="2" s="1"/>
  <c r="I335" i="2"/>
  <c r="K335" i="2" s="1"/>
  <c r="J334" i="2"/>
  <c r="K334" i="2" s="1"/>
  <c r="I331" i="2"/>
  <c r="K331" i="2" s="1"/>
  <c r="J330" i="2"/>
  <c r="K330" i="2" s="1"/>
  <c r="I327" i="2"/>
  <c r="K327" i="2" s="1"/>
  <c r="J326" i="2"/>
  <c r="K326" i="2" s="1"/>
  <c r="I323" i="2"/>
  <c r="K323" i="2" s="1"/>
  <c r="J322" i="2"/>
  <c r="K322" i="2" s="1"/>
  <c r="I319" i="2"/>
  <c r="K319" i="2" s="1"/>
  <c r="J318" i="2"/>
  <c r="K318" i="2" s="1"/>
  <c r="I315" i="2"/>
  <c r="K315" i="2" s="1"/>
  <c r="J314" i="2"/>
  <c r="K314" i="2" s="1"/>
  <c r="I311" i="2"/>
  <c r="K311" i="2" s="1"/>
  <c r="J310" i="2"/>
  <c r="K310" i="2" s="1"/>
  <c r="I307" i="2"/>
  <c r="K307" i="2" s="1"/>
  <c r="J306" i="2"/>
  <c r="K306" i="2" s="1"/>
  <c r="I303" i="2"/>
  <c r="K303" i="2" s="1"/>
  <c r="J302" i="2"/>
  <c r="K302" i="2" s="1"/>
  <c r="I299" i="2"/>
  <c r="K299" i="2" s="1"/>
  <c r="J298" i="2"/>
  <c r="K298" i="2" s="1"/>
  <c r="I295" i="2"/>
  <c r="K295" i="2" s="1"/>
  <c r="J294" i="2"/>
  <c r="K294" i="2" s="1"/>
  <c r="I291" i="2"/>
  <c r="K291" i="2" s="1"/>
  <c r="J290" i="2"/>
  <c r="K290" i="2" s="1"/>
  <c r="I286" i="2"/>
  <c r="K286" i="2" s="1"/>
  <c r="I270" i="2"/>
  <c r="K270" i="2" s="1"/>
  <c r="I262" i="2"/>
  <c r="K262" i="2" s="1"/>
  <c r="I254" i="2"/>
  <c r="K254" i="2" s="1"/>
  <c r="J248" i="2"/>
  <c r="K248" i="2" s="1"/>
  <c r="J249" i="2"/>
  <c r="K240" i="2"/>
  <c r="I237" i="2"/>
  <c r="I238" i="2"/>
  <c r="K238" i="2" s="1"/>
  <c r="J232" i="2"/>
  <c r="K232" i="2" s="1"/>
  <c r="J233" i="2"/>
  <c r="I221" i="2"/>
  <c r="I222" i="2"/>
  <c r="K222" i="2" s="1"/>
  <c r="J216" i="2"/>
  <c r="K216" i="2" s="1"/>
  <c r="J217" i="2"/>
  <c r="K208" i="2"/>
  <c r="I205" i="2"/>
  <c r="I206" i="2"/>
  <c r="K206" i="2" s="1"/>
  <c r="J200" i="2"/>
  <c r="J201" i="2"/>
  <c r="I229" i="2"/>
  <c r="K229" i="2" s="1"/>
  <c r="I230" i="2"/>
  <c r="K230" i="2" s="1"/>
  <c r="K200" i="2"/>
  <c r="I197" i="2"/>
  <c r="K197" i="2" s="1"/>
  <c r="I198" i="2"/>
  <c r="K198" i="2" s="1"/>
  <c r="J192" i="2"/>
  <c r="K192" i="2" s="1"/>
  <c r="J193" i="2"/>
  <c r="J281" i="2"/>
  <c r="K281" i="2" s="1"/>
  <c r="K279" i="2"/>
  <c r="J273" i="2"/>
  <c r="K273" i="2" s="1"/>
  <c r="K267" i="2"/>
  <c r="J265" i="2"/>
  <c r="K265" i="2" s="1"/>
  <c r="K259" i="2"/>
  <c r="J257" i="2"/>
  <c r="K257" i="2" s="1"/>
  <c r="K251" i="2"/>
  <c r="K244" i="2"/>
  <c r="I241" i="2"/>
  <c r="K241" i="2" s="1"/>
  <c r="I242" i="2"/>
  <c r="K242" i="2" s="1"/>
  <c r="J236" i="2"/>
  <c r="K236" i="2" s="1"/>
  <c r="J237" i="2"/>
  <c r="K235" i="2"/>
  <c r="K228" i="2"/>
  <c r="I225" i="2"/>
  <c r="K225" i="2" s="1"/>
  <c r="I226" i="2"/>
  <c r="K226" i="2" s="1"/>
  <c r="J220" i="2"/>
  <c r="K220" i="2" s="1"/>
  <c r="J221" i="2"/>
  <c r="K219" i="2"/>
  <c r="K212" i="2"/>
  <c r="I209" i="2"/>
  <c r="K209" i="2" s="1"/>
  <c r="I210" i="2"/>
  <c r="K210" i="2" s="1"/>
  <c r="J204" i="2"/>
  <c r="K204" i="2" s="1"/>
  <c r="J205" i="2"/>
  <c r="K203" i="2"/>
  <c r="K196" i="2"/>
  <c r="I193" i="2"/>
  <c r="I194" i="2"/>
  <c r="K194" i="2" s="1"/>
  <c r="K174" i="2"/>
  <c r="J69" i="2"/>
  <c r="K69" i="2" s="1"/>
  <c r="J70" i="2"/>
  <c r="J189" i="2"/>
  <c r="K189" i="2" s="1"/>
  <c r="J181" i="2"/>
  <c r="J173" i="2"/>
  <c r="K163" i="2"/>
  <c r="K153" i="2"/>
  <c r="K147" i="2"/>
  <c r="K137" i="2"/>
  <c r="K131" i="2"/>
  <c r="K121" i="2"/>
  <c r="I118" i="2"/>
  <c r="I74" i="2"/>
  <c r="I75" i="2"/>
  <c r="K75" i="2" s="1"/>
  <c r="J53" i="2"/>
  <c r="J54" i="2"/>
  <c r="K188" i="2"/>
  <c r="I181" i="2"/>
  <c r="K181" i="2" s="1"/>
  <c r="K179" i="2"/>
  <c r="J176" i="2"/>
  <c r="K176" i="2" s="1"/>
  <c r="I173" i="2"/>
  <c r="K171" i="2"/>
  <c r="J168" i="2"/>
  <c r="K168" i="2" s="1"/>
  <c r="K165" i="2"/>
  <c r="J161" i="2"/>
  <c r="K160" i="2"/>
  <c r="K159" i="2"/>
  <c r="K149" i="2"/>
  <c r="J145" i="2"/>
  <c r="K144" i="2"/>
  <c r="K143" i="2"/>
  <c r="K133" i="2"/>
  <c r="J129" i="2"/>
  <c r="K128" i="2"/>
  <c r="K127" i="2"/>
  <c r="I114" i="2"/>
  <c r="I115" i="2"/>
  <c r="K115" i="2" s="1"/>
  <c r="J101" i="2"/>
  <c r="J102" i="2"/>
  <c r="I58" i="2"/>
  <c r="I59" i="2"/>
  <c r="K59" i="2" s="1"/>
  <c r="J37" i="2"/>
  <c r="K37" i="2" s="1"/>
  <c r="J38" i="2"/>
  <c r="J185" i="2"/>
  <c r="K185" i="2" s="1"/>
  <c r="J177" i="2"/>
  <c r="K177" i="2" s="1"/>
  <c r="J169" i="2"/>
  <c r="K169" i="2" s="1"/>
  <c r="K161" i="2"/>
  <c r="J157" i="2"/>
  <c r="K157" i="2" s="1"/>
  <c r="K156" i="2"/>
  <c r="K155" i="2"/>
  <c r="K145" i="2"/>
  <c r="J141" i="2"/>
  <c r="K141" i="2" s="1"/>
  <c r="K140" i="2"/>
  <c r="K139" i="2"/>
  <c r="K129" i="2"/>
  <c r="J125" i="2"/>
  <c r="K125" i="2" s="1"/>
  <c r="K124" i="2"/>
  <c r="K123" i="2"/>
  <c r="J117" i="2"/>
  <c r="K117" i="2" s="1"/>
  <c r="I106" i="2"/>
  <c r="I107" i="2"/>
  <c r="K107" i="2" s="1"/>
  <c r="J85" i="2"/>
  <c r="J86" i="2"/>
  <c r="I42" i="2"/>
  <c r="I43" i="2"/>
  <c r="K43" i="2" s="1"/>
  <c r="J21" i="2"/>
  <c r="J22" i="2"/>
  <c r="I119" i="2"/>
  <c r="K119" i="2" s="1"/>
  <c r="J118" i="2"/>
  <c r="K116" i="2"/>
  <c r="J114" i="2"/>
  <c r="I110" i="2"/>
  <c r="I111" i="2"/>
  <c r="K111" i="2" s="1"/>
  <c r="J105" i="2"/>
  <c r="J106" i="2"/>
  <c r="K104" i="2"/>
  <c r="I94" i="2"/>
  <c r="I95" i="2"/>
  <c r="K95" i="2" s="1"/>
  <c r="J89" i="2"/>
  <c r="J90" i="2"/>
  <c r="K88" i="2"/>
  <c r="I78" i="2"/>
  <c r="I79" i="2"/>
  <c r="K79" i="2" s="1"/>
  <c r="J73" i="2"/>
  <c r="J74" i="2"/>
  <c r="K72" i="2"/>
  <c r="I62" i="2"/>
  <c r="I63" i="2"/>
  <c r="K63" i="2" s="1"/>
  <c r="J57" i="2"/>
  <c r="J58" i="2"/>
  <c r="K56" i="2"/>
  <c r="I46" i="2"/>
  <c r="I47" i="2"/>
  <c r="K47" i="2" s="1"/>
  <c r="J41" i="2"/>
  <c r="J42" i="2"/>
  <c r="K40" i="2"/>
  <c r="I30" i="2"/>
  <c r="I31" i="2"/>
  <c r="K31" i="2" s="1"/>
  <c r="J25" i="2"/>
  <c r="J26" i="2"/>
  <c r="K24" i="2"/>
  <c r="I14" i="2"/>
  <c r="I15" i="2"/>
  <c r="K15" i="2" s="1"/>
  <c r="I11" i="2"/>
  <c r="K11" i="2" s="1"/>
  <c r="K8" i="2"/>
  <c r="J109" i="2"/>
  <c r="K109" i="2" s="1"/>
  <c r="J110" i="2"/>
  <c r="K108" i="2"/>
  <c r="K101" i="2"/>
  <c r="I98" i="2"/>
  <c r="I99" i="2"/>
  <c r="K99" i="2" s="1"/>
  <c r="J93" i="2"/>
  <c r="K93" i="2" s="1"/>
  <c r="J94" i="2"/>
  <c r="K92" i="2"/>
  <c r="K85" i="2"/>
  <c r="I82" i="2"/>
  <c r="I83" i="2"/>
  <c r="K83" i="2" s="1"/>
  <c r="J77" i="2"/>
  <c r="K77" i="2" s="1"/>
  <c r="J78" i="2"/>
  <c r="K76" i="2"/>
  <c r="I66" i="2"/>
  <c r="I67" i="2"/>
  <c r="K67" i="2" s="1"/>
  <c r="J61" i="2"/>
  <c r="K61" i="2" s="1"/>
  <c r="J62" i="2"/>
  <c r="K60" i="2"/>
  <c r="K53" i="2"/>
  <c r="I50" i="2"/>
  <c r="I51" i="2"/>
  <c r="K51" i="2" s="1"/>
  <c r="J45" i="2"/>
  <c r="K45" i="2" s="1"/>
  <c r="J46" i="2"/>
  <c r="K44" i="2"/>
  <c r="I34" i="2"/>
  <c r="I35" i="2"/>
  <c r="K35" i="2" s="1"/>
  <c r="J29" i="2"/>
  <c r="K29" i="2" s="1"/>
  <c r="J30" i="2"/>
  <c r="K28" i="2"/>
  <c r="K21" i="2"/>
  <c r="I18" i="2"/>
  <c r="I19" i="2"/>
  <c r="K19" i="2" s="1"/>
  <c r="J13" i="2"/>
  <c r="K13" i="2" s="1"/>
  <c r="J14" i="2"/>
  <c r="K12" i="2"/>
  <c r="J6" i="2"/>
  <c r="K5" i="2"/>
  <c r="K112" i="2"/>
  <c r="K105" i="2"/>
  <c r="I102" i="2"/>
  <c r="I103" i="2"/>
  <c r="K103" i="2" s="1"/>
  <c r="J97" i="2"/>
  <c r="K97" i="2" s="1"/>
  <c r="J98" i="2"/>
  <c r="K96" i="2"/>
  <c r="K89" i="2"/>
  <c r="I86" i="2"/>
  <c r="K86" i="2" s="1"/>
  <c r="I87" i="2"/>
  <c r="K87" i="2" s="1"/>
  <c r="J81" i="2"/>
  <c r="K81" i="2" s="1"/>
  <c r="J82" i="2"/>
  <c r="K80" i="2"/>
  <c r="K73" i="2"/>
  <c r="I70" i="2"/>
  <c r="K70" i="2" s="1"/>
  <c r="I71" i="2"/>
  <c r="K71" i="2" s="1"/>
  <c r="J65" i="2"/>
  <c r="K65" i="2" s="1"/>
  <c r="J66" i="2"/>
  <c r="K64" i="2"/>
  <c r="K57" i="2"/>
  <c r="I54" i="2"/>
  <c r="I55" i="2"/>
  <c r="K55" i="2" s="1"/>
  <c r="J49" i="2"/>
  <c r="K49" i="2" s="1"/>
  <c r="J50" i="2"/>
  <c r="K48" i="2"/>
  <c r="K41" i="2"/>
  <c r="I38" i="2"/>
  <c r="K38" i="2" s="1"/>
  <c r="I39" i="2"/>
  <c r="K39" i="2" s="1"/>
  <c r="J33" i="2"/>
  <c r="K33" i="2" s="1"/>
  <c r="J34" i="2"/>
  <c r="K32" i="2"/>
  <c r="K25" i="2"/>
  <c r="I22" i="2"/>
  <c r="K22" i="2" s="1"/>
  <c r="I23" i="2"/>
  <c r="K23" i="2" s="1"/>
  <c r="J17" i="2"/>
  <c r="K17" i="2" s="1"/>
  <c r="J18" i="2"/>
  <c r="K16" i="2"/>
  <c r="K6" i="2"/>
  <c r="K3" i="2"/>
  <c r="H196" i="1"/>
  <c r="H187" i="1"/>
  <c r="H204" i="1"/>
  <c r="H195" i="1"/>
  <c r="H203" i="1"/>
  <c r="H180" i="1"/>
  <c r="G69" i="1"/>
  <c r="G68" i="1"/>
  <c r="H68" i="1" s="1"/>
  <c r="G61" i="1"/>
  <c r="G60" i="1"/>
  <c r="H60" i="1" s="1"/>
  <c r="G37" i="1"/>
  <c r="G36" i="1"/>
  <c r="H36" i="1" s="1"/>
  <c r="G21" i="1"/>
  <c r="G20" i="1"/>
  <c r="H20" i="1" s="1"/>
  <c r="G13" i="1"/>
  <c r="G12" i="1"/>
  <c r="H12" i="1" s="1"/>
  <c r="H205" i="1"/>
  <c r="G200" i="1"/>
  <c r="H200" i="1" s="1"/>
  <c r="H194" i="1"/>
  <c r="H189" i="1"/>
  <c r="H181" i="1"/>
  <c r="H169" i="1"/>
  <c r="H161" i="1"/>
  <c r="H153" i="1"/>
  <c r="G147" i="1"/>
  <c r="H147" i="1" s="1"/>
  <c r="H145" i="1"/>
  <c r="G139" i="1"/>
  <c r="H139" i="1" s="1"/>
  <c r="H137" i="1"/>
  <c r="G131" i="1"/>
  <c r="H131" i="1" s="1"/>
  <c r="H129" i="1"/>
  <c r="G123" i="1"/>
  <c r="H123" i="1" s="1"/>
  <c r="H121" i="1"/>
  <c r="G115" i="1"/>
  <c r="H115" i="1" s="1"/>
  <c r="H113" i="1"/>
  <c r="G107" i="1"/>
  <c r="H107" i="1" s="1"/>
  <c r="H105" i="1"/>
  <c r="G99" i="1"/>
  <c r="H99" i="1" s="1"/>
  <c r="H97" i="1"/>
  <c r="G91" i="1"/>
  <c r="H91" i="1" s="1"/>
  <c r="H89" i="1"/>
  <c r="G86" i="1"/>
  <c r="G84" i="1"/>
  <c r="H84" i="1" s="1"/>
  <c r="G45" i="1"/>
  <c r="G44" i="1"/>
  <c r="H44" i="1" s="1"/>
  <c r="G29" i="1"/>
  <c r="G28" i="1"/>
  <c r="H28" i="1" s="1"/>
  <c r="G5" i="1"/>
  <c r="G4" i="1"/>
  <c r="H4" i="1" s="1"/>
  <c r="H202" i="1"/>
  <c r="H197" i="1"/>
  <c r="G192" i="1"/>
  <c r="H192" i="1" s="1"/>
  <c r="H186" i="1"/>
  <c r="G184" i="1"/>
  <c r="H184" i="1" s="1"/>
  <c r="H178" i="1"/>
  <c r="G176" i="1"/>
  <c r="H176" i="1" s="1"/>
  <c r="G171" i="1"/>
  <c r="H171" i="1" s="1"/>
  <c r="G163" i="1"/>
  <c r="H163" i="1" s="1"/>
  <c r="G155" i="1"/>
  <c r="H155" i="1" s="1"/>
  <c r="G172" i="1"/>
  <c r="H172" i="1" s="1"/>
  <c r="G166" i="1"/>
  <c r="G164" i="1"/>
  <c r="H164" i="1" s="1"/>
  <c r="G158" i="1"/>
  <c r="H158" i="1" s="1"/>
  <c r="G156" i="1"/>
  <c r="H156" i="1" s="1"/>
  <c r="G150" i="1"/>
  <c r="G148" i="1"/>
  <c r="H148" i="1" s="1"/>
  <c r="G142" i="1"/>
  <c r="H142" i="1" s="1"/>
  <c r="G140" i="1"/>
  <c r="H140" i="1" s="1"/>
  <c r="G134" i="1"/>
  <c r="G132" i="1"/>
  <c r="H132" i="1" s="1"/>
  <c r="G126" i="1"/>
  <c r="H126" i="1" s="1"/>
  <c r="G124" i="1"/>
  <c r="H124" i="1" s="1"/>
  <c r="G118" i="1"/>
  <c r="G116" i="1"/>
  <c r="H116" i="1" s="1"/>
  <c r="G110" i="1"/>
  <c r="H110" i="1" s="1"/>
  <c r="G108" i="1"/>
  <c r="H108" i="1" s="1"/>
  <c r="G102" i="1"/>
  <c r="G100" i="1"/>
  <c r="H100" i="1" s="1"/>
  <c r="G94" i="1"/>
  <c r="H94" i="1" s="1"/>
  <c r="G92" i="1"/>
  <c r="H92" i="1" s="1"/>
  <c r="H88" i="1"/>
  <c r="H86" i="1"/>
  <c r="G81" i="1"/>
  <c r="H81" i="1" s="1"/>
  <c r="G78" i="1"/>
  <c r="G73" i="1"/>
  <c r="G70" i="1"/>
  <c r="G65" i="1"/>
  <c r="G62" i="1"/>
  <c r="G57" i="1"/>
  <c r="G54" i="1"/>
  <c r="G49" i="1"/>
  <c r="G46" i="1"/>
  <c r="G41" i="1"/>
  <c r="G38" i="1"/>
  <c r="G33" i="1"/>
  <c r="G30" i="1"/>
  <c r="G25" i="1"/>
  <c r="G22" i="1"/>
  <c r="G17" i="1"/>
  <c r="G14" i="1"/>
  <c r="G9" i="1"/>
  <c r="G6" i="1"/>
  <c r="H51" i="1"/>
  <c r="G77" i="1"/>
  <c r="H77" i="1" s="1"/>
  <c r="G76" i="1"/>
  <c r="H76" i="1" s="1"/>
  <c r="G53" i="1"/>
  <c r="G52" i="1"/>
  <c r="H52" i="1" s="1"/>
  <c r="H201" i="1"/>
  <c r="H198" i="1"/>
  <c r="H193" i="1"/>
  <c r="H190" i="1"/>
  <c r="H185" i="1"/>
  <c r="H182" i="1"/>
  <c r="H177" i="1"/>
  <c r="H174" i="1"/>
  <c r="H170" i="1"/>
  <c r="H168" i="1"/>
  <c r="H166" i="1"/>
  <c r="H162" i="1"/>
  <c r="H160" i="1"/>
  <c r="H154" i="1"/>
  <c r="H152" i="1"/>
  <c r="H150" i="1"/>
  <c r="H146" i="1"/>
  <c r="H144" i="1"/>
  <c r="H138" i="1"/>
  <c r="H136" i="1"/>
  <c r="H134" i="1"/>
  <c r="H130" i="1"/>
  <c r="H128" i="1"/>
  <c r="H122" i="1"/>
  <c r="H120" i="1"/>
  <c r="H118" i="1"/>
  <c r="H114" i="1"/>
  <c r="H112" i="1"/>
  <c r="H106" i="1"/>
  <c r="H104" i="1"/>
  <c r="H102" i="1"/>
  <c r="H98" i="1"/>
  <c r="H96" i="1"/>
  <c r="G83" i="1"/>
  <c r="H83" i="1" s="1"/>
  <c r="G75" i="1"/>
  <c r="H75" i="1" s="1"/>
  <c r="G67" i="1"/>
  <c r="H67" i="1" s="1"/>
  <c r="G59" i="1"/>
  <c r="H59" i="1" s="1"/>
  <c r="G51" i="1"/>
  <c r="G43" i="1"/>
  <c r="H43" i="1" s="1"/>
  <c r="G35" i="1"/>
  <c r="H35" i="1" s="1"/>
  <c r="G27" i="1"/>
  <c r="H27" i="1" s="1"/>
  <c r="G19" i="1"/>
  <c r="H19" i="1" s="1"/>
  <c r="G11" i="1"/>
  <c r="H11" i="1" s="1"/>
  <c r="H78" i="1"/>
  <c r="H73" i="1"/>
  <c r="H70" i="1"/>
  <c r="H65" i="1"/>
  <c r="H62" i="1"/>
  <c r="H57" i="1"/>
  <c r="H54" i="1"/>
  <c r="H49" i="1"/>
  <c r="H46" i="1"/>
  <c r="H41" i="1"/>
  <c r="H38" i="1"/>
  <c r="H33" i="1"/>
  <c r="H30" i="1"/>
  <c r="H25" i="1"/>
  <c r="H22" i="1"/>
  <c r="H17" i="1"/>
  <c r="H14" i="1"/>
  <c r="H9" i="1"/>
  <c r="H6" i="1"/>
  <c r="H90" i="1"/>
  <c r="H85" i="1"/>
  <c r="H82" i="1"/>
  <c r="H74" i="1"/>
  <c r="H69" i="1"/>
  <c r="H66" i="1"/>
  <c r="H61" i="1"/>
  <c r="H58" i="1"/>
  <c r="H53" i="1"/>
  <c r="H50" i="1"/>
  <c r="H45" i="1"/>
  <c r="H42" i="1"/>
  <c r="H37" i="1"/>
  <c r="H34" i="1"/>
  <c r="H29" i="1"/>
  <c r="H26" i="1"/>
  <c r="H21" i="1"/>
  <c r="H18" i="1"/>
  <c r="H13" i="1"/>
  <c r="H10" i="1"/>
  <c r="H5" i="1"/>
  <c r="H3" i="1"/>
  <c r="K34" i="2" l="1"/>
  <c r="K46" i="2"/>
  <c r="K110" i="2"/>
  <c r="K42" i="2"/>
  <c r="K58" i="2"/>
  <c r="K201" i="2"/>
  <c r="K62" i="2"/>
  <c r="K98" i="2"/>
  <c r="K14" i="2"/>
  <c r="K78" i="2"/>
  <c r="K233" i="2"/>
  <c r="K66" i="2"/>
  <c r="K30" i="2"/>
  <c r="K94" i="2"/>
  <c r="K102" i="2"/>
  <c r="K106" i="2"/>
  <c r="K118" i="2"/>
  <c r="K193" i="2"/>
  <c r="K221" i="2"/>
  <c r="K90" i="2"/>
  <c r="K213" i="2"/>
  <c r="K82" i="2"/>
  <c r="K173" i="2"/>
  <c r="K237" i="2"/>
  <c r="K26" i="2"/>
  <c r="K217" i="2"/>
  <c r="K249" i="2"/>
  <c r="K245" i="2"/>
  <c r="K205" i="2"/>
  <c r="K18" i="2"/>
  <c r="K50" i="2"/>
  <c r="K54" i="2"/>
  <c r="K114" i="2"/>
  <c r="K74" i="2"/>
</calcChain>
</file>

<file path=xl/sharedStrings.xml><?xml version="1.0" encoding="utf-8"?>
<sst xmlns="http://schemas.openxmlformats.org/spreadsheetml/2006/main" count="8" uniqueCount="4">
  <si>
    <t>X</t>
  </si>
  <si>
    <t>Y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</si>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</sst>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A0C8-1D26-495A-8A77-C968F9DAC1E0}">
  <dimension ref="B1:H206"/>
  <sheetViews>
    <sheetView workbookViewId="0">
      <selection activeCell="C3" sqref="C3"/>
    </sheetView>
  </sheetViews>
  <sheetFormatPr defaultRowHeight="14.4" x14ac:dyDescent="0.3"/>
  <cols>
    <col min="4" max="5" width="6.6640625" bestFit="1" customWidth="1"/>
    <col min="6" max="7" width="6.6640625" customWidth="1"/>
    <col min="8" max="8" width="19.21875" style="1" customWidth="1"/>
  </cols>
  <sheetData>
    <row r="1" spans="2:8" x14ac:dyDescent="0.3">
      <c r="D1">
        <v>10</v>
      </c>
    </row>
    <row r="3" spans="2:8" x14ac:dyDescent="0.3">
      <c r="B3">
        <v>1</v>
      </c>
      <c r="C3">
        <f>RADIANS(B3)</f>
        <v>1.7453292519943295E-2</v>
      </c>
      <c r="D3">
        <f>ROUND(SIN(C3)*$D$1,3)</f>
        <v>0.17499999999999999</v>
      </c>
      <c r="E3">
        <f>ROUND(COS(C3)*$D$1,3)</f>
        <v>9.9979999999999993</v>
      </c>
      <c r="F3">
        <f>ROUND(D4-D3,3)</f>
        <v>0.17399999999999999</v>
      </c>
      <c r="G3">
        <f>ROUND(E4-E3,3)</f>
        <v>-4.0000000000000001E-3</v>
      </c>
      <c r="H3" s="1" t="str">
        <f>_xlfn.CONCAT("X",F3," Y",G3)</f>
        <v>X0.174 Y-0.004</v>
      </c>
    </row>
    <row r="4" spans="2:8" x14ac:dyDescent="0.3">
      <c r="B4">
        <v>2</v>
      </c>
      <c r="C4">
        <f t="shared" ref="C4:C67" si="0">RADIANS(B4)</f>
        <v>3.4906585039886591E-2</v>
      </c>
      <c r="D4">
        <f t="shared" ref="D4:D67" si="1">ROUND(SIN(C4)*$D$1,3)</f>
        <v>0.34899999999999998</v>
      </c>
      <c r="E4">
        <f t="shared" ref="E4:E67" si="2">ROUND(COS(C4)*$D$1,3)</f>
        <v>9.9939999999999998</v>
      </c>
      <c r="F4">
        <f t="shared" ref="F4:F67" si="3">ROUND(D5-D4,3)</f>
        <v>0.17399999999999999</v>
      </c>
      <c r="G4">
        <f t="shared" ref="G4:G67" si="4">ROUND(E5-E4,3)</f>
        <v>-8.0000000000000002E-3</v>
      </c>
      <c r="H4" s="1" t="str">
        <f t="shared" ref="H4:H67" si="5">_xlfn.CONCAT("X",F4," Y",G4)</f>
        <v>X0.174 Y-0.008</v>
      </c>
    </row>
    <row r="5" spans="2:8" x14ac:dyDescent="0.3">
      <c r="B5">
        <v>3</v>
      </c>
      <c r="C5">
        <f t="shared" si="0"/>
        <v>5.235987755982989E-2</v>
      </c>
      <c r="D5">
        <f t="shared" si="1"/>
        <v>0.52300000000000002</v>
      </c>
      <c r="E5">
        <f t="shared" si="2"/>
        <v>9.9860000000000007</v>
      </c>
      <c r="F5">
        <f t="shared" si="3"/>
        <v>0.17499999999999999</v>
      </c>
      <c r="G5">
        <f t="shared" si="4"/>
        <v>-0.01</v>
      </c>
      <c r="H5" s="1" t="str">
        <f t="shared" si="5"/>
        <v>X0.175 Y-0.01</v>
      </c>
    </row>
    <row r="6" spans="2:8" x14ac:dyDescent="0.3">
      <c r="B6">
        <v>4</v>
      </c>
      <c r="C6">
        <f t="shared" si="0"/>
        <v>6.9813170079773182E-2</v>
      </c>
      <c r="D6">
        <f t="shared" si="1"/>
        <v>0.69799999999999995</v>
      </c>
      <c r="E6">
        <f t="shared" si="2"/>
        <v>9.9760000000000009</v>
      </c>
      <c r="F6">
        <f t="shared" si="3"/>
        <v>0.17399999999999999</v>
      </c>
      <c r="G6">
        <f t="shared" si="4"/>
        <v>-1.4E-2</v>
      </c>
      <c r="H6" s="1" t="str">
        <f t="shared" si="5"/>
        <v>X0.174 Y-0.014</v>
      </c>
    </row>
    <row r="7" spans="2:8" x14ac:dyDescent="0.3">
      <c r="B7">
        <v>5</v>
      </c>
      <c r="C7">
        <f t="shared" si="0"/>
        <v>8.7266462599716474E-2</v>
      </c>
      <c r="D7">
        <f t="shared" si="1"/>
        <v>0.872</v>
      </c>
      <c r="E7">
        <f t="shared" si="2"/>
        <v>9.9619999999999997</v>
      </c>
      <c r="F7">
        <f t="shared" si="3"/>
        <v>0.17299999999999999</v>
      </c>
      <c r="G7">
        <f t="shared" si="4"/>
        <v>-1.7000000000000001E-2</v>
      </c>
      <c r="H7" s="1" t="str">
        <f t="shared" si="5"/>
        <v>X0.173 Y-0.017</v>
      </c>
    </row>
    <row r="8" spans="2:8" x14ac:dyDescent="0.3">
      <c r="B8">
        <v>6</v>
      </c>
      <c r="C8">
        <f t="shared" si="0"/>
        <v>0.10471975511965978</v>
      </c>
      <c r="D8">
        <f t="shared" si="1"/>
        <v>1.0449999999999999</v>
      </c>
      <c r="E8">
        <f t="shared" si="2"/>
        <v>9.9450000000000003</v>
      </c>
      <c r="F8">
        <f t="shared" si="3"/>
        <v>0.17399999999999999</v>
      </c>
      <c r="G8">
        <f t="shared" si="4"/>
        <v>-0.02</v>
      </c>
      <c r="H8" s="1" t="str">
        <f t="shared" si="5"/>
        <v>X0.174 Y-0.02</v>
      </c>
    </row>
    <row r="9" spans="2:8" x14ac:dyDescent="0.3">
      <c r="B9">
        <v>7</v>
      </c>
      <c r="C9">
        <f t="shared" si="0"/>
        <v>0.12217304763960307</v>
      </c>
      <c r="D9">
        <f t="shared" si="1"/>
        <v>1.2190000000000001</v>
      </c>
      <c r="E9">
        <f t="shared" si="2"/>
        <v>9.9250000000000007</v>
      </c>
      <c r="F9">
        <f t="shared" si="3"/>
        <v>0.17299999999999999</v>
      </c>
      <c r="G9">
        <f t="shared" si="4"/>
        <v>-2.1999999999999999E-2</v>
      </c>
      <c r="H9" s="1" t="str">
        <f t="shared" si="5"/>
        <v>X0.173 Y-0.022</v>
      </c>
    </row>
    <row r="10" spans="2:8" x14ac:dyDescent="0.3">
      <c r="B10">
        <v>8</v>
      </c>
      <c r="C10">
        <f t="shared" si="0"/>
        <v>0.13962634015954636</v>
      </c>
      <c r="D10">
        <f t="shared" si="1"/>
        <v>1.3919999999999999</v>
      </c>
      <c r="E10">
        <f t="shared" si="2"/>
        <v>9.9030000000000005</v>
      </c>
      <c r="F10">
        <f t="shared" si="3"/>
        <v>0.17199999999999999</v>
      </c>
      <c r="G10">
        <f t="shared" si="4"/>
        <v>-2.5999999999999999E-2</v>
      </c>
      <c r="H10" s="1" t="str">
        <f t="shared" si="5"/>
        <v>X0.172 Y-0.026</v>
      </c>
    </row>
    <row r="11" spans="2:8" x14ac:dyDescent="0.3">
      <c r="B11">
        <v>9</v>
      </c>
      <c r="C11">
        <f t="shared" si="0"/>
        <v>0.15707963267948966</v>
      </c>
      <c r="D11">
        <f t="shared" si="1"/>
        <v>1.5640000000000001</v>
      </c>
      <c r="E11">
        <f t="shared" si="2"/>
        <v>9.8770000000000007</v>
      </c>
      <c r="F11">
        <f t="shared" si="3"/>
        <v>0.17199999999999999</v>
      </c>
      <c r="G11">
        <f t="shared" si="4"/>
        <v>-2.9000000000000001E-2</v>
      </c>
      <c r="H11" s="1" t="str">
        <f t="shared" si="5"/>
        <v>X0.172 Y-0.029</v>
      </c>
    </row>
    <row r="12" spans="2:8" x14ac:dyDescent="0.3">
      <c r="B12">
        <v>10</v>
      </c>
      <c r="C12">
        <f t="shared" si="0"/>
        <v>0.17453292519943295</v>
      </c>
      <c r="D12">
        <f t="shared" si="1"/>
        <v>1.736</v>
      </c>
      <c r="E12">
        <f t="shared" si="2"/>
        <v>9.8480000000000008</v>
      </c>
      <c r="F12">
        <f t="shared" si="3"/>
        <v>0.17199999999999999</v>
      </c>
      <c r="G12">
        <f t="shared" si="4"/>
        <v>-3.2000000000000001E-2</v>
      </c>
      <c r="H12" s="1" t="str">
        <f t="shared" si="5"/>
        <v>X0.172 Y-0.032</v>
      </c>
    </row>
    <row r="13" spans="2:8" x14ac:dyDescent="0.3">
      <c r="B13">
        <v>11</v>
      </c>
      <c r="C13">
        <f t="shared" si="0"/>
        <v>0.19198621771937624</v>
      </c>
      <c r="D13">
        <f t="shared" si="1"/>
        <v>1.9079999999999999</v>
      </c>
      <c r="E13">
        <f t="shared" si="2"/>
        <v>9.8160000000000007</v>
      </c>
      <c r="F13">
        <f t="shared" si="3"/>
        <v>0.17100000000000001</v>
      </c>
      <c r="G13">
        <f t="shared" si="4"/>
        <v>-3.5000000000000003E-2</v>
      </c>
      <c r="H13" s="1" t="str">
        <f t="shared" si="5"/>
        <v>X0.171 Y-0.035</v>
      </c>
    </row>
    <row r="14" spans="2:8" x14ac:dyDescent="0.3">
      <c r="B14">
        <v>12</v>
      </c>
      <c r="C14">
        <f t="shared" si="0"/>
        <v>0.20943951023931956</v>
      </c>
      <c r="D14">
        <f t="shared" si="1"/>
        <v>2.0790000000000002</v>
      </c>
      <c r="E14">
        <f t="shared" si="2"/>
        <v>9.7810000000000006</v>
      </c>
      <c r="F14">
        <f t="shared" si="3"/>
        <v>0.17100000000000001</v>
      </c>
      <c r="G14">
        <f t="shared" si="4"/>
        <v>-3.6999999999999998E-2</v>
      </c>
      <c r="H14" s="1" t="str">
        <f t="shared" si="5"/>
        <v>X0.171 Y-0.037</v>
      </c>
    </row>
    <row r="15" spans="2:8" x14ac:dyDescent="0.3">
      <c r="B15">
        <v>13</v>
      </c>
      <c r="C15">
        <f t="shared" si="0"/>
        <v>0.22689280275926285</v>
      </c>
      <c r="D15">
        <f t="shared" si="1"/>
        <v>2.25</v>
      </c>
      <c r="E15">
        <f t="shared" si="2"/>
        <v>9.7439999999999998</v>
      </c>
      <c r="F15">
        <f t="shared" si="3"/>
        <v>0.16900000000000001</v>
      </c>
      <c r="G15">
        <f t="shared" si="4"/>
        <v>-4.1000000000000002E-2</v>
      </c>
      <c r="H15" s="1" t="str">
        <f t="shared" si="5"/>
        <v>X0.169 Y-0.041</v>
      </c>
    </row>
    <row r="16" spans="2:8" x14ac:dyDescent="0.3">
      <c r="B16">
        <v>14</v>
      </c>
      <c r="C16">
        <f t="shared" si="0"/>
        <v>0.24434609527920614</v>
      </c>
      <c r="D16">
        <f t="shared" si="1"/>
        <v>2.419</v>
      </c>
      <c r="E16">
        <f t="shared" si="2"/>
        <v>9.7029999999999994</v>
      </c>
      <c r="F16">
        <f t="shared" si="3"/>
        <v>0.16900000000000001</v>
      </c>
      <c r="G16">
        <f t="shared" si="4"/>
        <v>-4.3999999999999997E-2</v>
      </c>
      <c r="H16" s="1" t="str">
        <f t="shared" si="5"/>
        <v>X0.169 Y-0.044</v>
      </c>
    </row>
    <row r="17" spans="2:8" x14ac:dyDescent="0.3">
      <c r="B17">
        <v>15</v>
      </c>
      <c r="C17">
        <f t="shared" si="0"/>
        <v>0.26179938779914941</v>
      </c>
      <c r="D17">
        <f t="shared" si="1"/>
        <v>2.5880000000000001</v>
      </c>
      <c r="E17">
        <f t="shared" si="2"/>
        <v>9.6590000000000007</v>
      </c>
      <c r="F17">
        <f t="shared" si="3"/>
        <v>0.16800000000000001</v>
      </c>
      <c r="G17">
        <f t="shared" si="4"/>
        <v>-4.5999999999999999E-2</v>
      </c>
      <c r="H17" s="1" t="str">
        <f t="shared" si="5"/>
        <v>X0.168 Y-0.046</v>
      </c>
    </row>
    <row r="18" spans="2:8" x14ac:dyDescent="0.3">
      <c r="B18">
        <v>16</v>
      </c>
      <c r="C18">
        <f t="shared" si="0"/>
        <v>0.27925268031909273</v>
      </c>
      <c r="D18">
        <f t="shared" si="1"/>
        <v>2.7559999999999998</v>
      </c>
      <c r="E18">
        <f t="shared" si="2"/>
        <v>9.6129999999999995</v>
      </c>
      <c r="F18">
        <f t="shared" si="3"/>
        <v>0.16800000000000001</v>
      </c>
      <c r="G18">
        <f t="shared" si="4"/>
        <v>-0.05</v>
      </c>
      <c r="H18" s="1" t="str">
        <f t="shared" si="5"/>
        <v>X0.168 Y-0.05</v>
      </c>
    </row>
    <row r="19" spans="2:8" x14ac:dyDescent="0.3">
      <c r="B19">
        <v>17</v>
      </c>
      <c r="C19">
        <f t="shared" si="0"/>
        <v>0.29670597283903605</v>
      </c>
      <c r="D19">
        <f t="shared" si="1"/>
        <v>2.9239999999999999</v>
      </c>
      <c r="E19">
        <f t="shared" si="2"/>
        <v>9.5630000000000006</v>
      </c>
      <c r="F19">
        <f t="shared" si="3"/>
        <v>0.16600000000000001</v>
      </c>
      <c r="G19">
        <f t="shared" si="4"/>
        <v>-5.1999999999999998E-2</v>
      </c>
      <c r="H19" s="1" t="str">
        <f t="shared" si="5"/>
        <v>X0.166 Y-0.052</v>
      </c>
    </row>
    <row r="20" spans="2:8" x14ac:dyDescent="0.3">
      <c r="B20">
        <v>18</v>
      </c>
      <c r="C20">
        <f t="shared" si="0"/>
        <v>0.31415926535897931</v>
      </c>
      <c r="D20">
        <f t="shared" si="1"/>
        <v>3.09</v>
      </c>
      <c r="E20">
        <f t="shared" si="2"/>
        <v>9.5109999999999992</v>
      </c>
      <c r="F20">
        <f t="shared" si="3"/>
        <v>0.16600000000000001</v>
      </c>
      <c r="G20">
        <f t="shared" si="4"/>
        <v>-5.6000000000000001E-2</v>
      </c>
      <c r="H20" s="1" t="str">
        <f t="shared" si="5"/>
        <v>X0.166 Y-0.056</v>
      </c>
    </row>
    <row r="21" spans="2:8" x14ac:dyDescent="0.3">
      <c r="B21">
        <v>19</v>
      </c>
      <c r="C21">
        <f t="shared" si="0"/>
        <v>0.33161255787892263</v>
      </c>
      <c r="D21">
        <f t="shared" si="1"/>
        <v>3.2559999999999998</v>
      </c>
      <c r="E21">
        <f t="shared" si="2"/>
        <v>9.4550000000000001</v>
      </c>
      <c r="F21">
        <f t="shared" si="3"/>
        <v>0.16400000000000001</v>
      </c>
      <c r="G21">
        <f t="shared" si="4"/>
        <v>-5.8000000000000003E-2</v>
      </c>
      <c r="H21" s="1" t="str">
        <f t="shared" si="5"/>
        <v>X0.164 Y-0.058</v>
      </c>
    </row>
    <row r="22" spans="2:8" x14ac:dyDescent="0.3">
      <c r="B22">
        <v>20</v>
      </c>
      <c r="C22">
        <f t="shared" si="0"/>
        <v>0.3490658503988659</v>
      </c>
      <c r="D22">
        <f t="shared" si="1"/>
        <v>3.42</v>
      </c>
      <c r="E22">
        <f t="shared" si="2"/>
        <v>9.3970000000000002</v>
      </c>
      <c r="F22">
        <f t="shared" si="3"/>
        <v>0.16400000000000001</v>
      </c>
      <c r="G22">
        <f t="shared" si="4"/>
        <v>-6.0999999999999999E-2</v>
      </c>
      <c r="H22" s="1" t="str">
        <f t="shared" si="5"/>
        <v>X0.164 Y-0.061</v>
      </c>
    </row>
    <row r="23" spans="2:8" x14ac:dyDescent="0.3">
      <c r="B23">
        <v>21</v>
      </c>
      <c r="C23">
        <f t="shared" si="0"/>
        <v>0.36651914291880922</v>
      </c>
      <c r="D23">
        <f t="shared" si="1"/>
        <v>3.5840000000000001</v>
      </c>
      <c r="E23">
        <f t="shared" si="2"/>
        <v>9.3360000000000003</v>
      </c>
      <c r="F23">
        <f t="shared" si="3"/>
        <v>0.16200000000000001</v>
      </c>
      <c r="G23">
        <f t="shared" si="4"/>
        <v>-6.4000000000000001E-2</v>
      </c>
      <c r="H23" s="1" t="str">
        <f t="shared" si="5"/>
        <v>X0.162 Y-0.064</v>
      </c>
    </row>
    <row r="24" spans="2:8" x14ac:dyDescent="0.3">
      <c r="B24">
        <v>22</v>
      </c>
      <c r="C24">
        <f t="shared" si="0"/>
        <v>0.38397243543875248</v>
      </c>
      <c r="D24">
        <f t="shared" si="1"/>
        <v>3.746</v>
      </c>
      <c r="E24">
        <f t="shared" si="2"/>
        <v>9.2720000000000002</v>
      </c>
      <c r="F24">
        <f t="shared" si="3"/>
        <v>0.161</v>
      </c>
      <c r="G24">
        <f t="shared" si="4"/>
        <v>-6.7000000000000004E-2</v>
      </c>
      <c r="H24" s="1" t="str">
        <f t="shared" si="5"/>
        <v>X0.161 Y-0.067</v>
      </c>
    </row>
    <row r="25" spans="2:8" x14ac:dyDescent="0.3">
      <c r="B25">
        <v>23</v>
      </c>
      <c r="C25">
        <f t="shared" si="0"/>
        <v>0.4014257279586958</v>
      </c>
      <c r="D25">
        <f t="shared" si="1"/>
        <v>3.907</v>
      </c>
      <c r="E25">
        <f t="shared" si="2"/>
        <v>9.2050000000000001</v>
      </c>
      <c r="F25">
        <f t="shared" si="3"/>
        <v>0.16</v>
      </c>
      <c r="G25">
        <f t="shared" si="4"/>
        <v>-7.0000000000000007E-2</v>
      </c>
      <c r="H25" s="1" t="str">
        <f t="shared" si="5"/>
        <v>X0.16 Y-0.07</v>
      </c>
    </row>
    <row r="26" spans="2:8" x14ac:dyDescent="0.3">
      <c r="B26">
        <v>24</v>
      </c>
      <c r="C26">
        <f t="shared" si="0"/>
        <v>0.41887902047863912</v>
      </c>
      <c r="D26">
        <f t="shared" si="1"/>
        <v>4.0670000000000002</v>
      </c>
      <c r="E26">
        <f t="shared" si="2"/>
        <v>9.1349999999999998</v>
      </c>
      <c r="F26">
        <f t="shared" si="3"/>
        <v>0.159</v>
      </c>
      <c r="G26">
        <f t="shared" si="4"/>
        <v>-7.1999999999999995E-2</v>
      </c>
      <c r="H26" s="1" t="str">
        <f t="shared" si="5"/>
        <v>X0.159 Y-0.072</v>
      </c>
    </row>
    <row r="27" spans="2:8" x14ac:dyDescent="0.3">
      <c r="B27">
        <v>25</v>
      </c>
      <c r="C27">
        <f t="shared" si="0"/>
        <v>0.43633231299858238</v>
      </c>
      <c r="D27">
        <f t="shared" si="1"/>
        <v>4.226</v>
      </c>
      <c r="E27">
        <f t="shared" si="2"/>
        <v>9.0630000000000006</v>
      </c>
      <c r="F27">
        <f t="shared" si="3"/>
        <v>0.158</v>
      </c>
      <c r="G27">
        <f t="shared" si="4"/>
        <v>-7.4999999999999997E-2</v>
      </c>
      <c r="H27" s="1" t="str">
        <f t="shared" si="5"/>
        <v>X0.158 Y-0.075</v>
      </c>
    </row>
    <row r="28" spans="2:8" x14ac:dyDescent="0.3">
      <c r="B28">
        <v>26</v>
      </c>
      <c r="C28">
        <f t="shared" si="0"/>
        <v>0.4537856055185257</v>
      </c>
      <c r="D28">
        <f t="shared" si="1"/>
        <v>4.3840000000000003</v>
      </c>
      <c r="E28">
        <f t="shared" si="2"/>
        <v>8.9879999999999995</v>
      </c>
      <c r="F28">
        <f t="shared" si="3"/>
        <v>0.156</v>
      </c>
      <c r="G28">
        <f t="shared" si="4"/>
        <v>-7.8E-2</v>
      </c>
      <c r="H28" s="1" t="str">
        <f t="shared" si="5"/>
        <v>X0.156 Y-0.078</v>
      </c>
    </row>
    <row r="29" spans="2:8" x14ac:dyDescent="0.3">
      <c r="B29">
        <v>27</v>
      </c>
      <c r="C29">
        <f t="shared" si="0"/>
        <v>0.47123889803846897</v>
      </c>
      <c r="D29">
        <f t="shared" si="1"/>
        <v>4.54</v>
      </c>
      <c r="E29">
        <f t="shared" si="2"/>
        <v>8.91</v>
      </c>
      <c r="F29">
        <f t="shared" si="3"/>
        <v>0.155</v>
      </c>
      <c r="G29">
        <f t="shared" si="4"/>
        <v>-8.1000000000000003E-2</v>
      </c>
      <c r="H29" s="1" t="str">
        <f t="shared" si="5"/>
        <v>X0.155 Y-0.081</v>
      </c>
    </row>
    <row r="30" spans="2:8" x14ac:dyDescent="0.3">
      <c r="B30">
        <v>28</v>
      </c>
      <c r="C30">
        <f t="shared" si="0"/>
        <v>0.48869219055841229</v>
      </c>
      <c r="D30">
        <f t="shared" si="1"/>
        <v>4.6950000000000003</v>
      </c>
      <c r="E30">
        <f t="shared" si="2"/>
        <v>8.8290000000000006</v>
      </c>
      <c r="F30">
        <f t="shared" si="3"/>
        <v>0.153</v>
      </c>
      <c r="G30">
        <f t="shared" si="4"/>
        <v>-8.3000000000000004E-2</v>
      </c>
      <c r="H30" s="1" t="str">
        <f t="shared" si="5"/>
        <v>X0.153 Y-0.083</v>
      </c>
    </row>
    <row r="31" spans="2:8" x14ac:dyDescent="0.3">
      <c r="B31">
        <v>29</v>
      </c>
      <c r="C31">
        <f t="shared" si="0"/>
        <v>0.50614548307835561</v>
      </c>
      <c r="D31">
        <f t="shared" si="1"/>
        <v>4.8479999999999999</v>
      </c>
      <c r="E31">
        <f t="shared" si="2"/>
        <v>8.7460000000000004</v>
      </c>
      <c r="F31">
        <f t="shared" si="3"/>
        <v>0.152</v>
      </c>
      <c r="G31">
        <f t="shared" si="4"/>
        <v>-8.5999999999999993E-2</v>
      </c>
      <c r="H31" s="1" t="str">
        <f t="shared" si="5"/>
        <v>X0.152 Y-0.086</v>
      </c>
    </row>
    <row r="32" spans="2:8" x14ac:dyDescent="0.3">
      <c r="B32">
        <v>30</v>
      </c>
      <c r="C32">
        <f t="shared" si="0"/>
        <v>0.52359877559829882</v>
      </c>
      <c r="D32">
        <f t="shared" si="1"/>
        <v>5</v>
      </c>
      <c r="E32">
        <f t="shared" si="2"/>
        <v>8.66</v>
      </c>
      <c r="F32">
        <f t="shared" si="3"/>
        <v>0.15</v>
      </c>
      <c r="G32">
        <f t="shared" si="4"/>
        <v>-8.7999999999999995E-2</v>
      </c>
      <c r="H32" s="1" t="str">
        <f t="shared" si="5"/>
        <v>X0.15 Y-0.088</v>
      </c>
    </row>
    <row r="33" spans="2:8" x14ac:dyDescent="0.3">
      <c r="B33">
        <v>31</v>
      </c>
      <c r="C33">
        <f t="shared" si="0"/>
        <v>0.54105206811824214</v>
      </c>
      <c r="D33">
        <f t="shared" si="1"/>
        <v>5.15</v>
      </c>
      <c r="E33">
        <f t="shared" si="2"/>
        <v>8.5719999999999992</v>
      </c>
      <c r="F33">
        <f t="shared" si="3"/>
        <v>0.14899999999999999</v>
      </c>
      <c r="G33">
        <f t="shared" si="4"/>
        <v>-9.1999999999999998E-2</v>
      </c>
      <c r="H33" s="1" t="str">
        <f t="shared" si="5"/>
        <v>X0.149 Y-0.092</v>
      </c>
    </row>
    <row r="34" spans="2:8" x14ac:dyDescent="0.3">
      <c r="B34">
        <v>32</v>
      </c>
      <c r="C34">
        <f t="shared" si="0"/>
        <v>0.55850536063818546</v>
      </c>
      <c r="D34">
        <f t="shared" si="1"/>
        <v>5.2990000000000004</v>
      </c>
      <c r="E34">
        <f t="shared" si="2"/>
        <v>8.48</v>
      </c>
      <c r="F34">
        <f t="shared" si="3"/>
        <v>0.14699999999999999</v>
      </c>
      <c r="G34">
        <f t="shared" si="4"/>
        <v>-9.2999999999999999E-2</v>
      </c>
      <c r="H34" s="1" t="str">
        <f t="shared" si="5"/>
        <v>X0.147 Y-0.093</v>
      </c>
    </row>
    <row r="35" spans="2:8" x14ac:dyDescent="0.3">
      <c r="B35">
        <v>33</v>
      </c>
      <c r="C35">
        <f t="shared" si="0"/>
        <v>0.57595865315812877</v>
      </c>
      <c r="D35">
        <f t="shared" si="1"/>
        <v>5.4459999999999997</v>
      </c>
      <c r="E35">
        <f t="shared" si="2"/>
        <v>8.3870000000000005</v>
      </c>
      <c r="F35">
        <f t="shared" si="3"/>
        <v>0.14599999999999999</v>
      </c>
      <c r="G35">
        <f t="shared" si="4"/>
        <v>-9.7000000000000003E-2</v>
      </c>
      <c r="H35" s="1" t="str">
        <f t="shared" si="5"/>
        <v>X0.146 Y-0.097</v>
      </c>
    </row>
    <row r="36" spans="2:8" x14ac:dyDescent="0.3">
      <c r="B36">
        <v>34</v>
      </c>
      <c r="C36">
        <f t="shared" si="0"/>
        <v>0.59341194567807209</v>
      </c>
      <c r="D36">
        <f t="shared" si="1"/>
        <v>5.5919999999999996</v>
      </c>
      <c r="E36">
        <f t="shared" si="2"/>
        <v>8.2899999999999991</v>
      </c>
      <c r="F36">
        <f t="shared" si="3"/>
        <v>0.14399999999999999</v>
      </c>
      <c r="G36">
        <f t="shared" si="4"/>
        <v>-9.8000000000000004E-2</v>
      </c>
      <c r="H36" s="1" t="str">
        <f t="shared" si="5"/>
        <v>X0.144 Y-0.098</v>
      </c>
    </row>
    <row r="37" spans="2:8" x14ac:dyDescent="0.3">
      <c r="B37">
        <v>35</v>
      </c>
      <c r="C37">
        <f t="shared" si="0"/>
        <v>0.6108652381980153</v>
      </c>
      <c r="D37">
        <f t="shared" si="1"/>
        <v>5.7359999999999998</v>
      </c>
      <c r="E37">
        <f t="shared" si="2"/>
        <v>8.1920000000000002</v>
      </c>
      <c r="F37">
        <f t="shared" si="3"/>
        <v>0.14199999999999999</v>
      </c>
      <c r="G37">
        <f t="shared" si="4"/>
        <v>-0.10199999999999999</v>
      </c>
      <c r="H37" s="1" t="str">
        <f t="shared" si="5"/>
        <v>X0.142 Y-0.102</v>
      </c>
    </row>
    <row r="38" spans="2:8" x14ac:dyDescent="0.3">
      <c r="B38">
        <v>36</v>
      </c>
      <c r="C38">
        <f t="shared" si="0"/>
        <v>0.62831853071795862</v>
      </c>
      <c r="D38">
        <f t="shared" si="1"/>
        <v>5.8780000000000001</v>
      </c>
      <c r="E38">
        <f t="shared" si="2"/>
        <v>8.09</v>
      </c>
      <c r="F38">
        <f t="shared" si="3"/>
        <v>0.14000000000000001</v>
      </c>
      <c r="G38">
        <f t="shared" si="4"/>
        <v>-0.104</v>
      </c>
      <c r="H38" s="1" t="str">
        <f t="shared" si="5"/>
        <v>X0.14 Y-0.104</v>
      </c>
    </row>
    <row r="39" spans="2:8" x14ac:dyDescent="0.3">
      <c r="B39">
        <v>37</v>
      </c>
      <c r="C39">
        <f t="shared" si="0"/>
        <v>0.64577182323790194</v>
      </c>
      <c r="D39">
        <f t="shared" si="1"/>
        <v>6.0179999999999998</v>
      </c>
      <c r="E39">
        <f t="shared" si="2"/>
        <v>7.9859999999999998</v>
      </c>
      <c r="F39">
        <f t="shared" si="3"/>
        <v>0.13900000000000001</v>
      </c>
      <c r="G39">
        <f t="shared" si="4"/>
        <v>-0.106</v>
      </c>
      <c r="H39" s="1" t="str">
        <f t="shared" si="5"/>
        <v>X0.139 Y-0.106</v>
      </c>
    </row>
    <row r="40" spans="2:8" x14ac:dyDescent="0.3">
      <c r="B40">
        <v>38</v>
      </c>
      <c r="C40">
        <f t="shared" si="0"/>
        <v>0.66322511575784526</v>
      </c>
      <c r="D40">
        <f t="shared" si="1"/>
        <v>6.157</v>
      </c>
      <c r="E40">
        <f t="shared" si="2"/>
        <v>7.88</v>
      </c>
      <c r="F40">
        <f t="shared" si="3"/>
        <v>0.13600000000000001</v>
      </c>
      <c r="G40">
        <f t="shared" si="4"/>
        <v>-0.109</v>
      </c>
      <c r="H40" s="1" t="str">
        <f t="shared" si="5"/>
        <v>X0.136 Y-0.109</v>
      </c>
    </row>
    <row r="41" spans="2:8" x14ac:dyDescent="0.3">
      <c r="B41">
        <v>39</v>
      </c>
      <c r="C41">
        <f t="shared" si="0"/>
        <v>0.68067840827778847</v>
      </c>
      <c r="D41">
        <f t="shared" si="1"/>
        <v>6.2930000000000001</v>
      </c>
      <c r="E41">
        <f t="shared" si="2"/>
        <v>7.7709999999999999</v>
      </c>
      <c r="F41">
        <f t="shared" si="3"/>
        <v>0.13500000000000001</v>
      </c>
      <c r="G41">
        <f t="shared" si="4"/>
        <v>-0.111</v>
      </c>
      <c r="H41" s="1" t="str">
        <f t="shared" si="5"/>
        <v>X0.135 Y-0.111</v>
      </c>
    </row>
    <row r="42" spans="2:8" x14ac:dyDescent="0.3">
      <c r="B42">
        <v>40</v>
      </c>
      <c r="C42">
        <f t="shared" si="0"/>
        <v>0.69813170079773179</v>
      </c>
      <c r="D42">
        <f t="shared" si="1"/>
        <v>6.4279999999999999</v>
      </c>
      <c r="E42">
        <f t="shared" si="2"/>
        <v>7.66</v>
      </c>
      <c r="F42">
        <f t="shared" si="3"/>
        <v>0.13300000000000001</v>
      </c>
      <c r="G42">
        <f t="shared" si="4"/>
        <v>-0.113</v>
      </c>
      <c r="H42" s="1" t="str">
        <f t="shared" si="5"/>
        <v>X0.133 Y-0.113</v>
      </c>
    </row>
    <row r="43" spans="2:8" x14ac:dyDescent="0.3">
      <c r="B43">
        <v>41</v>
      </c>
      <c r="C43">
        <f t="shared" si="0"/>
        <v>0.71558499331767511</v>
      </c>
      <c r="D43">
        <f t="shared" si="1"/>
        <v>6.5609999999999999</v>
      </c>
      <c r="E43">
        <f t="shared" si="2"/>
        <v>7.5469999999999997</v>
      </c>
      <c r="F43">
        <f t="shared" si="3"/>
        <v>0.13</v>
      </c>
      <c r="G43">
        <f t="shared" si="4"/>
        <v>-0.11600000000000001</v>
      </c>
      <c r="H43" s="1" t="str">
        <f t="shared" si="5"/>
        <v>X0.13 Y-0.116</v>
      </c>
    </row>
    <row r="44" spans="2:8" x14ac:dyDescent="0.3">
      <c r="B44">
        <v>42</v>
      </c>
      <c r="C44">
        <f t="shared" si="0"/>
        <v>0.73303828583761843</v>
      </c>
      <c r="D44">
        <f t="shared" si="1"/>
        <v>6.6909999999999998</v>
      </c>
      <c r="E44">
        <f t="shared" si="2"/>
        <v>7.431</v>
      </c>
      <c r="F44">
        <f t="shared" si="3"/>
        <v>0.129</v>
      </c>
      <c r="G44">
        <f t="shared" si="4"/>
        <v>-0.11700000000000001</v>
      </c>
      <c r="H44" s="1" t="str">
        <f t="shared" si="5"/>
        <v>X0.129 Y-0.117</v>
      </c>
    </row>
    <row r="45" spans="2:8" x14ac:dyDescent="0.3">
      <c r="B45">
        <v>43</v>
      </c>
      <c r="C45">
        <f t="shared" si="0"/>
        <v>0.75049157835756175</v>
      </c>
      <c r="D45">
        <f t="shared" si="1"/>
        <v>6.82</v>
      </c>
      <c r="E45">
        <f t="shared" si="2"/>
        <v>7.3140000000000001</v>
      </c>
      <c r="F45">
        <f t="shared" si="3"/>
        <v>0.127</v>
      </c>
      <c r="G45">
        <f t="shared" si="4"/>
        <v>-0.121</v>
      </c>
      <c r="H45" s="1" t="str">
        <f t="shared" si="5"/>
        <v>X0.127 Y-0.121</v>
      </c>
    </row>
    <row r="46" spans="2:8" x14ac:dyDescent="0.3">
      <c r="B46">
        <v>44</v>
      </c>
      <c r="C46">
        <f t="shared" si="0"/>
        <v>0.76794487087750496</v>
      </c>
      <c r="D46">
        <f t="shared" si="1"/>
        <v>6.9470000000000001</v>
      </c>
      <c r="E46">
        <f t="shared" si="2"/>
        <v>7.1929999999999996</v>
      </c>
      <c r="F46">
        <f t="shared" si="3"/>
        <v>0.124</v>
      </c>
      <c r="G46">
        <f t="shared" si="4"/>
        <v>-0.122</v>
      </c>
      <c r="H46" s="1" t="str">
        <f t="shared" si="5"/>
        <v>X0.124 Y-0.122</v>
      </c>
    </row>
    <row r="47" spans="2:8" x14ac:dyDescent="0.3">
      <c r="B47">
        <v>45</v>
      </c>
      <c r="C47">
        <f t="shared" si="0"/>
        <v>0.78539816339744828</v>
      </c>
      <c r="D47">
        <f t="shared" si="1"/>
        <v>7.0709999999999997</v>
      </c>
      <c r="E47">
        <f t="shared" si="2"/>
        <v>7.0709999999999997</v>
      </c>
      <c r="F47">
        <f t="shared" si="3"/>
        <v>0.122</v>
      </c>
      <c r="G47">
        <f t="shared" si="4"/>
        <v>-0.124</v>
      </c>
      <c r="H47" s="1" t="str">
        <f t="shared" si="5"/>
        <v>X0.122 Y-0.124</v>
      </c>
    </row>
    <row r="48" spans="2:8" x14ac:dyDescent="0.3">
      <c r="B48">
        <v>46</v>
      </c>
      <c r="C48">
        <f t="shared" si="0"/>
        <v>0.8028514559173916</v>
      </c>
      <c r="D48">
        <f t="shared" si="1"/>
        <v>7.1929999999999996</v>
      </c>
      <c r="E48">
        <f t="shared" si="2"/>
        <v>6.9470000000000001</v>
      </c>
      <c r="F48">
        <f t="shared" si="3"/>
        <v>0.121</v>
      </c>
      <c r="G48">
        <f t="shared" si="4"/>
        <v>-0.127</v>
      </c>
      <c r="H48" s="1" t="str">
        <f t="shared" si="5"/>
        <v>X0.121 Y-0.127</v>
      </c>
    </row>
    <row r="49" spans="2:8" x14ac:dyDescent="0.3">
      <c r="B49">
        <v>47</v>
      </c>
      <c r="C49">
        <f t="shared" si="0"/>
        <v>0.82030474843733492</v>
      </c>
      <c r="D49">
        <f t="shared" si="1"/>
        <v>7.3140000000000001</v>
      </c>
      <c r="E49">
        <f t="shared" si="2"/>
        <v>6.82</v>
      </c>
      <c r="F49">
        <f t="shared" si="3"/>
        <v>0.11700000000000001</v>
      </c>
      <c r="G49">
        <f t="shared" si="4"/>
        <v>-0.129</v>
      </c>
      <c r="H49" s="1" t="str">
        <f t="shared" si="5"/>
        <v>X0.117 Y-0.129</v>
      </c>
    </row>
    <row r="50" spans="2:8" x14ac:dyDescent="0.3">
      <c r="B50">
        <v>48</v>
      </c>
      <c r="C50">
        <f t="shared" si="0"/>
        <v>0.83775804095727824</v>
      </c>
      <c r="D50">
        <f t="shared" si="1"/>
        <v>7.431</v>
      </c>
      <c r="E50">
        <f t="shared" si="2"/>
        <v>6.6909999999999998</v>
      </c>
      <c r="F50">
        <f t="shared" si="3"/>
        <v>0.11600000000000001</v>
      </c>
      <c r="G50">
        <f t="shared" si="4"/>
        <v>-0.13</v>
      </c>
      <c r="H50" s="1" t="str">
        <f t="shared" si="5"/>
        <v>X0.116 Y-0.13</v>
      </c>
    </row>
    <row r="51" spans="2:8" x14ac:dyDescent="0.3">
      <c r="B51">
        <v>49</v>
      </c>
      <c r="C51">
        <f t="shared" si="0"/>
        <v>0.85521133347722145</v>
      </c>
      <c r="D51">
        <f t="shared" si="1"/>
        <v>7.5469999999999997</v>
      </c>
      <c r="E51">
        <f t="shared" si="2"/>
        <v>6.5609999999999999</v>
      </c>
      <c r="F51">
        <f t="shared" si="3"/>
        <v>0.113</v>
      </c>
      <c r="G51">
        <f t="shared" si="4"/>
        <v>-0.13300000000000001</v>
      </c>
      <c r="H51" s="1" t="str">
        <f t="shared" si="5"/>
        <v>X0.113 Y-0.133</v>
      </c>
    </row>
    <row r="52" spans="2:8" x14ac:dyDescent="0.3">
      <c r="B52">
        <v>50</v>
      </c>
      <c r="C52">
        <f t="shared" si="0"/>
        <v>0.87266462599716477</v>
      </c>
      <c r="D52">
        <f t="shared" si="1"/>
        <v>7.66</v>
      </c>
      <c r="E52">
        <f t="shared" si="2"/>
        <v>6.4279999999999999</v>
      </c>
      <c r="F52">
        <f t="shared" si="3"/>
        <v>0.111</v>
      </c>
      <c r="G52">
        <f t="shared" si="4"/>
        <v>-0.13500000000000001</v>
      </c>
      <c r="H52" s="1" t="str">
        <f t="shared" si="5"/>
        <v>X0.111 Y-0.135</v>
      </c>
    </row>
    <row r="53" spans="2:8" x14ac:dyDescent="0.3">
      <c r="B53">
        <v>51</v>
      </c>
      <c r="C53">
        <f t="shared" si="0"/>
        <v>0.89011791851710809</v>
      </c>
      <c r="D53">
        <f t="shared" si="1"/>
        <v>7.7709999999999999</v>
      </c>
      <c r="E53">
        <f t="shared" si="2"/>
        <v>6.2930000000000001</v>
      </c>
      <c r="F53">
        <f t="shared" si="3"/>
        <v>0.109</v>
      </c>
      <c r="G53">
        <f t="shared" si="4"/>
        <v>-0.13600000000000001</v>
      </c>
      <c r="H53" s="1" t="str">
        <f t="shared" si="5"/>
        <v>X0.109 Y-0.136</v>
      </c>
    </row>
    <row r="54" spans="2:8" x14ac:dyDescent="0.3">
      <c r="B54">
        <v>52</v>
      </c>
      <c r="C54">
        <f t="shared" si="0"/>
        <v>0.90757121103705141</v>
      </c>
      <c r="D54">
        <f t="shared" si="1"/>
        <v>7.88</v>
      </c>
      <c r="E54">
        <f t="shared" si="2"/>
        <v>6.157</v>
      </c>
      <c r="F54">
        <f t="shared" si="3"/>
        <v>0.106</v>
      </c>
      <c r="G54">
        <f t="shared" si="4"/>
        <v>-0.13900000000000001</v>
      </c>
      <c r="H54" s="1" t="str">
        <f t="shared" si="5"/>
        <v>X0.106 Y-0.139</v>
      </c>
    </row>
    <row r="55" spans="2:8" x14ac:dyDescent="0.3">
      <c r="B55">
        <v>53</v>
      </c>
      <c r="C55">
        <f t="shared" si="0"/>
        <v>0.92502450355699462</v>
      </c>
      <c r="D55">
        <f t="shared" si="1"/>
        <v>7.9859999999999998</v>
      </c>
      <c r="E55">
        <f t="shared" si="2"/>
        <v>6.0179999999999998</v>
      </c>
      <c r="F55">
        <f t="shared" si="3"/>
        <v>0.104</v>
      </c>
      <c r="G55">
        <f t="shared" si="4"/>
        <v>-0.14000000000000001</v>
      </c>
      <c r="H55" s="1" t="str">
        <f t="shared" si="5"/>
        <v>X0.104 Y-0.14</v>
      </c>
    </row>
    <row r="56" spans="2:8" x14ac:dyDescent="0.3">
      <c r="B56">
        <v>54</v>
      </c>
      <c r="C56">
        <f t="shared" si="0"/>
        <v>0.94247779607693793</v>
      </c>
      <c r="D56">
        <f t="shared" si="1"/>
        <v>8.09</v>
      </c>
      <c r="E56">
        <f t="shared" si="2"/>
        <v>5.8780000000000001</v>
      </c>
      <c r="F56">
        <f t="shared" si="3"/>
        <v>0.10199999999999999</v>
      </c>
      <c r="G56">
        <f t="shared" si="4"/>
        <v>-0.14199999999999999</v>
      </c>
      <c r="H56" s="1" t="str">
        <f t="shared" si="5"/>
        <v>X0.102 Y-0.142</v>
      </c>
    </row>
    <row r="57" spans="2:8" x14ac:dyDescent="0.3">
      <c r="B57">
        <v>55</v>
      </c>
      <c r="C57">
        <f t="shared" si="0"/>
        <v>0.95993108859688125</v>
      </c>
      <c r="D57">
        <f t="shared" si="1"/>
        <v>8.1920000000000002</v>
      </c>
      <c r="E57">
        <f t="shared" si="2"/>
        <v>5.7359999999999998</v>
      </c>
      <c r="F57">
        <f t="shared" si="3"/>
        <v>9.8000000000000004E-2</v>
      </c>
      <c r="G57">
        <f t="shared" si="4"/>
        <v>-0.14399999999999999</v>
      </c>
      <c r="H57" s="1" t="str">
        <f t="shared" si="5"/>
        <v>X0.098 Y-0.144</v>
      </c>
    </row>
    <row r="58" spans="2:8" x14ac:dyDescent="0.3">
      <c r="B58">
        <v>56</v>
      </c>
      <c r="C58">
        <f t="shared" si="0"/>
        <v>0.97738438111682457</v>
      </c>
      <c r="D58">
        <f t="shared" si="1"/>
        <v>8.2899999999999991</v>
      </c>
      <c r="E58">
        <f t="shared" si="2"/>
        <v>5.5919999999999996</v>
      </c>
      <c r="F58">
        <f t="shared" si="3"/>
        <v>9.7000000000000003E-2</v>
      </c>
      <c r="G58">
        <f t="shared" si="4"/>
        <v>-0.14599999999999999</v>
      </c>
      <c r="H58" s="1" t="str">
        <f t="shared" si="5"/>
        <v>X0.097 Y-0.146</v>
      </c>
    </row>
    <row r="59" spans="2:8" x14ac:dyDescent="0.3">
      <c r="B59">
        <v>57</v>
      </c>
      <c r="C59">
        <f t="shared" si="0"/>
        <v>0.99483767363676789</v>
      </c>
      <c r="D59">
        <f t="shared" si="1"/>
        <v>8.3870000000000005</v>
      </c>
      <c r="E59">
        <f t="shared" si="2"/>
        <v>5.4459999999999997</v>
      </c>
      <c r="F59">
        <f t="shared" si="3"/>
        <v>9.2999999999999999E-2</v>
      </c>
      <c r="G59">
        <f t="shared" si="4"/>
        <v>-0.14699999999999999</v>
      </c>
      <c r="H59" s="1" t="str">
        <f t="shared" si="5"/>
        <v>X0.093 Y-0.147</v>
      </c>
    </row>
    <row r="60" spans="2:8" x14ac:dyDescent="0.3">
      <c r="B60">
        <v>58</v>
      </c>
      <c r="C60">
        <f t="shared" si="0"/>
        <v>1.0122909661567112</v>
      </c>
      <c r="D60">
        <f t="shared" si="1"/>
        <v>8.48</v>
      </c>
      <c r="E60">
        <f t="shared" si="2"/>
        <v>5.2990000000000004</v>
      </c>
      <c r="F60">
        <f t="shared" si="3"/>
        <v>9.1999999999999998E-2</v>
      </c>
      <c r="G60">
        <f t="shared" si="4"/>
        <v>-0.14899999999999999</v>
      </c>
      <c r="H60" s="1" t="str">
        <f t="shared" si="5"/>
        <v>X0.092 Y-0.149</v>
      </c>
    </row>
    <row r="61" spans="2:8" x14ac:dyDescent="0.3">
      <c r="B61">
        <v>59</v>
      </c>
      <c r="C61">
        <f t="shared" si="0"/>
        <v>1.0297442586766545</v>
      </c>
      <c r="D61">
        <f t="shared" si="1"/>
        <v>8.5719999999999992</v>
      </c>
      <c r="E61">
        <f t="shared" si="2"/>
        <v>5.15</v>
      </c>
      <c r="F61">
        <f t="shared" si="3"/>
        <v>8.7999999999999995E-2</v>
      </c>
      <c r="G61">
        <f t="shared" si="4"/>
        <v>-0.15</v>
      </c>
      <c r="H61" s="1" t="str">
        <f t="shared" si="5"/>
        <v>X0.088 Y-0.15</v>
      </c>
    </row>
    <row r="62" spans="2:8" x14ac:dyDescent="0.3">
      <c r="B62">
        <v>60</v>
      </c>
      <c r="C62">
        <f t="shared" si="0"/>
        <v>1.0471975511965976</v>
      </c>
      <c r="D62">
        <f t="shared" si="1"/>
        <v>8.66</v>
      </c>
      <c r="E62">
        <f t="shared" si="2"/>
        <v>5</v>
      </c>
      <c r="F62">
        <f t="shared" si="3"/>
        <v>8.5999999999999993E-2</v>
      </c>
      <c r="G62">
        <f t="shared" si="4"/>
        <v>-0.152</v>
      </c>
      <c r="H62" s="1" t="str">
        <f t="shared" si="5"/>
        <v>X0.086 Y-0.152</v>
      </c>
    </row>
    <row r="63" spans="2:8" x14ac:dyDescent="0.3">
      <c r="B63">
        <v>61</v>
      </c>
      <c r="C63">
        <f t="shared" si="0"/>
        <v>1.064650843716541</v>
      </c>
      <c r="D63">
        <f t="shared" si="1"/>
        <v>8.7460000000000004</v>
      </c>
      <c r="E63">
        <f t="shared" si="2"/>
        <v>4.8479999999999999</v>
      </c>
      <c r="F63">
        <f t="shared" si="3"/>
        <v>8.3000000000000004E-2</v>
      </c>
      <c r="G63">
        <f t="shared" si="4"/>
        <v>-0.153</v>
      </c>
      <c r="H63" s="1" t="str">
        <f t="shared" si="5"/>
        <v>X0.083 Y-0.153</v>
      </c>
    </row>
    <row r="64" spans="2:8" x14ac:dyDescent="0.3">
      <c r="B64">
        <v>62</v>
      </c>
      <c r="C64">
        <f t="shared" si="0"/>
        <v>1.0821041362364843</v>
      </c>
      <c r="D64">
        <f t="shared" si="1"/>
        <v>8.8290000000000006</v>
      </c>
      <c r="E64">
        <f t="shared" si="2"/>
        <v>4.6950000000000003</v>
      </c>
      <c r="F64">
        <f t="shared" si="3"/>
        <v>8.1000000000000003E-2</v>
      </c>
      <c r="G64">
        <f t="shared" si="4"/>
        <v>-0.155</v>
      </c>
      <c r="H64" s="1" t="str">
        <f t="shared" si="5"/>
        <v>X0.081 Y-0.155</v>
      </c>
    </row>
    <row r="65" spans="2:8" x14ac:dyDescent="0.3">
      <c r="B65">
        <v>63</v>
      </c>
      <c r="C65">
        <f t="shared" si="0"/>
        <v>1.0995574287564276</v>
      </c>
      <c r="D65">
        <f t="shared" si="1"/>
        <v>8.91</v>
      </c>
      <c r="E65">
        <f t="shared" si="2"/>
        <v>4.54</v>
      </c>
      <c r="F65">
        <f t="shared" si="3"/>
        <v>7.8E-2</v>
      </c>
      <c r="G65">
        <f t="shared" si="4"/>
        <v>-0.156</v>
      </c>
      <c r="H65" s="1" t="str">
        <f t="shared" si="5"/>
        <v>X0.078 Y-0.156</v>
      </c>
    </row>
    <row r="66" spans="2:8" x14ac:dyDescent="0.3">
      <c r="B66">
        <v>64</v>
      </c>
      <c r="C66">
        <f t="shared" si="0"/>
        <v>1.1170107212763709</v>
      </c>
      <c r="D66">
        <f t="shared" si="1"/>
        <v>8.9879999999999995</v>
      </c>
      <c r="E66">
        <f t="shared" si="2"/>
        <v>4.3840000000000003</v>
      </c>
      <c r="F66">
        <f t="shared" si="3"/>
        <v>7.4999999999999997E-2</v>
      </c>
      <c r="G66">
        <f t="shared" si="4"/>
        <v>-0.158</v>
      </c>
      <c r="H66" s="1" t="str">
        <f t="shared" si="5"/>
        <v>X0.075 Y-0.158</v>
      </c>
    </row>
    <row r="67" spans="2:8" x14ac:dyDescent="0.3">
      <c r="B67">
        <v>65</v>
      </c>
      <c r="C67">
        <f t="shared" si="0"/>
        <v>1.1344640137963142</v>
      </c>
      <c r="D67">
        <f t="shared" si="1"/>
        <v>9.0630000000000006</v>
      </c>
      <c r="E67">
        <f t="shared" si="2"/>
        <v>4.226</v>
      </c>
      <c r="F67">
        <f t="shared" si="3"/>
        <v>7.1999999999999995E-2</v>
      </c>
      <c r="G67">
        <f t="shared" si="4"/>
        <v>-0.159</v>
      </c>
      <c r="H67" s="1" t="str">
        <f t="shared" si="5"/>
        <v>X0.072 Y-0.159</v>
      </c>
    </row>
    <row r="68" spans="2:8" x14ac:dyDescent="0.3">
      <c r="B68">
        <v>66</v>
      </c>
      <c r="C68">
        <f t="shared" ref="C68:C131" si="6">RADIANS(B68)</f>
        <v>1.1519173063162575</v>
      </c>
      <c r="D68">
        <f t="shared" ref="D68:D131" si="7">ROUND(SIN(C68)*$D$1,3)</f>
        <v>9.1349999999999998</v>
      </c>
      <c r="E68">
        <f t="shared" ref="E68:E131" si="8">ROUND(COS(C68)*$D$1,3)</f>
        <v>4.0670000000000002</v>
      </c>
      <c r="F68">
        <f t="shared" ref="F68:F131" si="9">ROUND(D69-D68,3)</f>
        <v>7.0000000000000007E-2</v>
      </c>
      <c r="G68">
        <f t="shared" ref="G68:G131" si="10">ROUND(E69-E68,3)</f>
        <v>-0.16</v>
      </c>
      <c r="H68" s="1" t="str">
        <f t="shared" ref="H68:H131" si="11">_xlfn.CONCAT("X",F68," Y",G68)</f>
        <v>X0.07 Y-0.16</v>
      </c>
    </row>
    <row r="69" spans="2:8" x14ac:dyDescent="0.3">
      <c r="B69">
        <v>67</v>
      </c>
      <c r="C69">
        <f t="shared" si="6"/>
        <v>1.1693705988362009</v>
      </c>
      <c r="D69">
        <f t="shared" si="7"/>
        <v>9.2050000000000001</v>
      </c>
      <c r="E69">
        <f t="shared" si="8"/>
        <v>3.907</v>
      </c>
      <c r="F69">
        <f t="shared" si="9"/>
        <v>6.7000000000000004E-2</v>
      </c>
      <c r="G69">
        <f t="shared" si="10"/>
        <v>-0.161</v>
      </c>
      <c r="H69" s="1" t="str">
        <f t="shared" si="11"/>
        <v>X0.067 Y-0.161</v>
      </c>
    </row>
    <row r="70" spans="2:8" x14ac:dyDescent="0.3">
      <c r="B70">
        <v>68</v>
      </c>
      <c r="C70">
        <f t="shared" si="6"/>
        <v>1.1868238913561442</v>
      </c>
      <c r="D70">
        <f t="shared" si="7"/>
        <v>9.2720000000000002</v>
      </c>
      <c r="E70">
        <f t="shared" si="8"/>
        <v>3.746</v>
      </c>
      <c r="F70">
        <f t="shared" si="9"/>
        <v>6.4000000000000001E-2</v>
      </c>
      <c r="G70">
        <f t="shared" si="10"/>
        <v>-0.16200000000000001</v>
      </c>
      <c r="H70" s="1" t="str">
        <f t="shared" si="11"/>
        <v>X0.064 Y-0.162</v>
      </c>
    </row>
    <row r="71" spans="2:8" x14ac:dyDescent="0.3">
      <c r="B71">
        <v>69</v>
      </c>
      <c r="C71">
        <f t="shared" si="6"/>
        <v>1.2042771838760873</v>
      </c>
      <c r="D71">
        <f t="shared" si="7"/>
        <v>9.3360000000000003</v>
      </c>
      <c r="E71">
        <f t="shared" si="8"/>
        <v>3.5840000000000001</v>
      </c>
      <c r="F71">
        <f t="shared" si="9"/>
        <v>6.0999999999999999E-2</v>
      </c>
      <c r="G71">
        <f t="shared" si="10"/>
        <v>-0.16400000000000001</v>
      </c>
      <c r="H71" s="1" t="str">
        <f t="shared" si="11"/>
        <v>X0.061 Y-0.164</v>
      </c>
    </row>
    <row r="72" spans="2:8" x14ac:dyDescent="0.3">
      <c r="B72">
        <v>70</v>
      </c>
      <c r="C72">
        <f t="shared" si="6"/>
        <v>1.2217304763960306</v>
      </c>
      <c r="D72">
        <f t="shared" si="7"/>
        <v>9.3970000000000002</v>
      </c>
      <c r="E72">
        <f t="shared" si="8"/>
        <v>3.42</v>
      </c>
      <c r="F72">
        <f t="shared" si="9"/>
        <v>5.8000000000000003E-2</v>
      </c>
      <c r="G72">
        <f t="shared" si="10"/>
        <v>-0.16400000000000001</v>
      </c>
      <c r="H72" s="1" t="str">
        <f t="shared" si="11"/>
        <v>X0.058 Y-0.164</v>
      </c>
    </row>
    <row r="73" spans="2:8" x14ac:dyDescent="0.3">
      <c r="B73">
        <v>71</v>
      </c>
      <c r="C73">
        <f t="shared" si="6"/>
        <v>1.2391837689159739</v>
      </c>
      <c r="D73">
        <f t="shared" si="7"/>
        <v>9.4550000000000001</v>
      </c>
      <c r="E73">
        <f t="shared" si="8"/>
        <v>3.2559999999999998</v>
      </c>
      <c r="F73">
        <f t="shared" si="9"/>
        <v>5.6000000000000001E-2</v>
      </c>
      <c r="G73">
        <f t="shared" si="10"/>
        <v>-0.16600000000000001</v>
      </c>
      <c r="H73" s="1" t="str">
        <f t="shared" si="11"/>
        <v>X0.056 Y-0.166</v>
      </c>
    </row>
    <row r="74" spans="2:8" x14ac:dyDescent="0.3">
      <c r="B74">
        <v>72</v>
      </c>
      <c r="C74">
        <f t="shared" si="6"/>
        <v>1.2566370614359172</v>
      </c>
      <c r="D74">
        <f t="shared" si="7"/>
        <v>9.5109999999999992</v>
      </c>
      <c r="E74">
        <f t="shared" si="8"/>
        <v>3.09</v>
      </c>
      <c r="F74">
        <f t="shared" si="9"/>
        <v>5.1999999999999998E-2</v>
      </c>
      <c r="G74">
        <f t="shared" si="10"/>
        <v>-0.16600000000000001</v>
      </c>
      <c r="H74" s="1" t="str">
        <f t="shared" si="11"/>
        <v>X0.052 Y-0.166</v>
      </c>
    </row>
    <row r="75" spans="2:8" x14ac:dyDescent="0.3">
      <c r="B75">
        <v>73</v>
      </c>
      <c r="C75">
        <f t="shared" si="6"/>
        <v>1.2740903539558606</v>
      </c>
      <c r="D75">
        <f t="shared" si="7"/>
        <v>9.5630000000000006</v>
      </c>
      <c r="E75">
        <f t="shared" si="8"/>
        <v>2.9239999999999999</v>
      </c>
      <c r="F75">
        <f t="shared" si="9"/>
        <v>0.05</v>
      </c>
      <c r="G75">
        <f t="shared" si="10"/>
        <v>-0.16800000000000001</v>
      </c>
      <c r="H75" s="1" t="str">
        <f t="shared" si="11"/>
        <v>X0.05 Y-0.168</v>
      </c>
    </row>
    <row r="76" spans="2:8" x14ac:dyDescent="0.3">
      <c r="B76">
        <v>74</v>
      </c>
      <c r="C76">
        <f t="shared" si="6"/>
        <v>1.2915436464758039</v>
      </c>
      <c r="D76">
        <f t="shared" si="7"/>
        <v>9.6129999999999995</v>
      </c>
      <c r="E76">
        <f t="shared" si="8"/>
        <v>2.7559999999999998</v>
      </c>
      <c r="F76">
        <f t="shared" si="9"/>
        <v>4.5999999999999999E-2</v>
      </c>
      <c r="G76">
        <f t="shared" si="10"/>
        <v>-0.16800000000000001</v>
      </c>
      <c r="H76" s="1" t="str">
        <f t="shared" si="11"/>
        <v>X0.046 Y-0.168</v>
      </c>
    </row>
    <row r="77" spans="2:8" x14ac:dyDescent="0.3">
      <c r="B77">
        <v>75</v>
      </c>
      <c r="C77">
        <f t="shared" si="6"/>
        <v>1.3089969389957472</v>
      </c>
      <c r="D77">
        <f t="shared" si="7"/>
        <v>9.6590000000000007</v>
      </c>
      <c r="E77">
        <f t="shared" si="8"/>
        <v>2.5880000000000001</v>
      </c>
      <c r="F77">
        <f t="shared" si="9"/>
        <v>4.3999999999999997E-2</v>
      </c>
      <c r="G77">
        <f t="shared" si="10"/>
        <v>-0.16900000000000001</v>
      </c>
      <c r="H77" s="1" t="str">
        <f t="shared" si="11"/>
        <v>X0.044 Y-0.169</v>
      </c>
    </row>
    <row r="78" spans="2:8" x14ac:dyDescent="0.3">
      <c r="B78">
        <v>76</v>
      </c>
      <c r="C78">
        <f t="shared" si="6"/>
        <v>1.3264502315156905</v>
      </c>
      <c r="D78">
        <f t="shared" si="7"/>
        <v>9.7029999999999994</v>
      </c>
      <c r="E78">
        <f t="shared" si="8"/>
        <v>2.419</v>
      </c>
      <c r="F78">
        <f t="shared" si="9"/>
        <v>4.1000000000000002E-2</v>
      </c>
      <c r="G78">
        <f t="shared" si="10"/>
        <v>-0.16900000000000001</v>
      </c>
      <c r="H78" s="1" t="str">
        <f t="shared" si="11"/>
        <v>X0.041 Y-0.169</v>
      </c>
    </row>
    <row r="79" spans="2:8" x14ac:dyDescent="0.3">
      <c r="B79">
        <v>77</v>
      </c>
      <c r="C79">
        <f t="shared" si="6"/>
        <v>1.3439035240356338</v>
      </c>
      <c r="D79">
        <f t="shared" si="7"/>
        <v>9.7439999999999998</v>
      </c>
      <c r="E79">
        <f t="shared" si="8"/>
        <v>2.25</v>
      </c>
      <c r="F79">
        <f t="shared" si="9"/>
        <v>3.6999999999999998E-2</v>
      </c>
      <c r="G79">
        <f t="shared" si="10"/>
        <v>-0.17100000000000001</v>
      </c>
      <c r="H79" s="1" t="str">
        <f t="shared" si="11"/>
        <v>X0.037 Y-0.171</v>
      </c>
    </row>
    <row r="80" spans="2:8" x14ac:dyDescent="0.3">
      <c r="B80">
        <v>78</v>
      </c>
      <c r="C80">
        <f t="shared" si="6"/>
        <v>1.3613568165555769</v>
      </c>
      <c r="D80">
        <f t="shared" si="7"/>
        <v>9.7810000000000006</v>
      </c>
      <c r="E80">
        <f t="shared" si="8"/>
        <v>2.0790000000000002</v>
      </c>
      <c r="F80">
        <f t="shared" si="9"/>
        <v>3.5000000000000003E-2</v>
      </c>
      <c r="G80">
        <f t="shared" si="10"/>
        <v>-0.17100000000000001</v>
      </c>
      <c r="H80" s="1" t="str">
        <f t="shared" si="11"/>
        <v>X0.035 Y-0.171</v>
      </c>
    </row>
    <row r="81" spans="2:8" x14ac:dyDescent="0.3">
      <c r="B81">
        <v>79</v>
      </c>
      <c r="C81">
        <f t="shared" si="6"/>
        <v>1.3788101090755203</v>
      </c>
      <c r="D81">
        <f t="shared" si="7"/>
        <v>9.8160000000000007</v>
      </c>
      <c r="E81">
        <f t="shared" si="8"/>
        <v>1.9079999999999999</v>
      </c>
      <c r="F81">
        <f t="shared" si="9"/>
        <v>3.2000000000000001E-2</v>
      </c>
      <c r="G81">
        <f t="shared" si="10"/>
        <v>-0.17199999999999999</v>
      </c>
      <c r="H81" s="1" t="str">
        <f t="shared" si="11"/>
        <v>X0.032 Y-0.172</v>
      </c>
    </row>
    <row r="82" spans="2:8" x14ac:dyDescent="0.3">
      <c r="B82">
        <v>80</v>
      </c>
      <c r="C82">
        <f t="shared" si="6"/>
        <v>1.3962634015954636</v>
      </c>
      <c r="D82">
        <f t="shared" si="7"/>
        <v>9.8480000000000008</v>
      </c>
      <c r="E82">
        <f t="shared" si="8"/>
        <v>1.736</v>
      </c>
      <c r="F82">
        <f t="shared" si="9"/>
        <v>2.9000000000000001E-2</v>
      </c>
      <c r="G82">
        <f t="shared" si="10"/>
        <v>-0.17199999999999999</v>
      </c>
      <c r="H82" s="1" t="str">
        <f t="shared" si="11"/>
        <v>X0.029 Y-0.172</v>
      </c>
    </row>
    <row r="83" spans="2:8" x14ac:dyDescent="0.3">
      <c r="B83">
        <v>81</v>
      </c>
      <c r="C83">
        <f t="shared" si="6"/>
        <v>1.4137166941154069</v>
      </c>
      <c r="D83">
        <f t="shared" si="7"/>
        <v>9.8770000000000007</v>
      </c>
      <c r="E83">
        <f t="shared" si="8"/>
        <v>1.5640000000000001</v>
      </c>
      <c r="F83">
        <f t="shared" si="9"/>
        <v>2.5999999999999999E-2</v>
      </c>
      <c r="G83">
        <f t="shared" si="10"/>
        <v>-0.17199999999999999</v>
      </c>
      <c r="H83" s="1" t="str">
        <f t="shared" si="11"/>
        <v>X0.026 Y-0.172</v>
      </c>
    </row>
    <row r="84" spans="2:8" x14ac:dyDescent="0.3">
      <c r="B84">
        <v>82</v>
      </c>
      <c r="C84">
        <f t="shared" si="6"/>
        <v>1.4311699866353502</v>
      </c>
      <c r="D84">
        <f t="shared" si="7"/>
        <v>9.9030000000000005</v>
      </c>
      <c r="E84">
        <f t="shared" si="8"/>
        <v>1.3919999999999999</v>
      </c>
      <c r="F84">
        <f t="shared" si="9"/>
        <v>2.1999999999999999E-2</v>
      </c>
      <c r="G84">
        <f t="shared" si="10"/>
        <v>-0.17299999999999999</v>
      </c>
      <c r="H84" s="1" t="str">
        <f t="shared" si="11"/>
        <v>X0.022 Y-0.173</v>
      </c>
    </row>
    <row r="85" spans="2:8" x14ac:dyDescent="0.3">
      <c r="B85">
        <v>83</v>
      </c>
      <c r="C85">
        <f t="shared" si="6"/>
        <v>1.4486232791552935</v>
      </c>
      <c r="D85">
        <f t="shared" si="7"/>
        <v>9.9250000000000007</v>
      </c>
      <c r="E85">
        <f t="shared" si="8"/>
        <v>1.2190000000000001</v>
      </c>
      <c r="F85">
        <f t="shared" si="9"/>
        <v>0.02</v>
      </c>
      <c r="G85">
        <f t="shared" si="10"/>
        <v>-0.17399999999999999</v>
      </c>
      <c r="H85" s="1" t="str">
        <f t="shared" si="11"/>
        <v>X0.02 Y-0.174</v>
      </c>
    </row>
    <row r="86" spans="2:8" x14ac:dyDescent="0.3">
      <c r="B86">
        <v>84</v>
      </c>
      <c r="C86">
        <f t="shared" si="6"/>
        <v>1.4660765716752369</v>
      </c>
      <c r="D86">
        <f t="shared" si="7"/>
        <v>9.9450000000000003</v>
      </c>
      <c r="E86">
        <f t="shared" si="8"/>
        <v>1.0449999999999999</v>
      </c>
      <c r="F86">
        <f t="shared" si="9"/>
        <v>1.7000000000000001E-2</v>
      </c>
      <c r="G86">
        <f t="shared" si="10"/>
        <v>-0.17299999999999999</v>
      </c>
      <c r="H86" s="1" t="str">
        <f t="shared" si="11"/>
        <v>X0.017 Y-0.173</v>
      </c>
    </row>
    <row r="87" spans="2:8" x14ac:dyDescent="0.3">
      <c r="B87">
        <v>85</v>
      </c>
      <c r="C87">
        <f t="shared" si="6"/>
        <v>1.4835298641951802</v>
      </c>
      <c r="D87">
        <f t="shared" si="7"/>
        <v>9.9619999999999997</v>
      </c>
      <c r="E87">
        <f t="shared" si="8"/>
        <v>0.872</v>
      </c>
      <c r="F87">
        <f t="shared" si="9"/>
        <v>1.4E-2</v>
      </c>
      <c r="G87">
        <f t="shared" si="10"/>
        <v>-0.17399999999999999</v>
      </c>
      <c r="H87" s="1" t="str">
        <f t="shared" si="11"/>
        <v>X0.014 Y-0.174</v>
      </c>
    </row>
    <row r="88" spans="2:8" x14ac:dyDescent="0.3">
      <c r="B88">
        <v>86</v>
      </c>
      <c r="C88">
        <f t="shared" si="6"/>
        <v>1.5009831567151235</v>
      </c>
      <c r="D88">
        <f t="shared" si="7"/>
        <v>9.9760000000000009</v>
      </c>
      <c r="E88">
        <f t="shared" si="8"/>
        <v>0.69799999999999995</v>
      </c>
      <c r="F88">
        <f t="shared" si="9"/>
        <v>0.01</v>
      </c>
      <c r="G88">
        <f t="shared" si="10"/>
        <v>-0.17499999999999999</v>
      </c>
      <c r="H88" s="1" t="str">
        <f t="shared" si="11"/>
        <v>X0.01 Y-0.175</v>
      </c>
    </row>
    <row r="89" spans="2:8" x14ac:dyDescent="0.3">
      <c r="B89">
        <v>87</v>
      </c>
      <c r="C89">
        <f t="shared" si="6"/>
        <v>1.5184364492350666</v>
      </c>
      <c r="D89">
        <f t="shared" si="7"/>
        <v>9.9860000000000007</v>
      </c>
      <c r="E89">
        <f t="shared" si="8"/>
        <v>0.52300000000000002</v>
      </c>
      <c r="F89">
        <f t="shared" si="9"/>
        <v>8.0000000000000002E-3</v>
      </c>
      <c r="G89">
        <f t="shared" si="10"/>
        <v>-0.17399999999999999</v>
      </c>
      <c r="H89" s="1" t="str">
        <f t="shared" si="11"/>
        <v>X0.008 Y-0.174</v>
      </c>
    </row>
    <row r="90" spans="2:8" x14ac:dyDescent="0.3">
      <c r="B90">
        <v>88</v>
      </c>
      <c r="C90">
        <f t="shared" si="6"/>
        <v>1.5358897417550099</v>
      </c>
      <c r="D90">
        <f t="shared" si="7"/>
        <v>9.9939999999999998</v>
      </c>
      <c r="E90">
        <f t="shared" si="8"/>
        <v>0.34899999999999998</v>
      </c>
      <c r="F90">
        <f t="shared" si="9"/>
        <v>4.0000000000000001E-3</v>
      </c>
      <c r="G90">
        <f t="shared" si="10"/>
        <v>-0.17399999999999999</v>
      </c>
      <c r="H90" s="1" t="str">
        <f t="shared" si="11"/>
        <v>X0.004 Y-0.174</v>
      </c>
    </row>
    <row r="91" spans="2:8" x14ac:dyDescent="0.3">
      <c r="B91">
        <v>89</v>
      </c>
      <c r="C91">
        <f t="shared" si="6"/>
        <v>1.5533430342749532</v>
      </c>
      <c r="D91">
        <f t="shared" si="7"/>
        <v>9.9979999999999993</v>
      </c>
      <c r="E91">
        <f t="shared" si="8"/>
        <v>0.17499999999999999</v>
      </c>
      <c r="F91">
        <f t="shared" si="9"/>
        <v>2E-3</v>
      </c>
      <c r="G91">
        <f t="shared" si="10"/>
        <v>-0.17499999999999999</v>
      </c>
      <c r="H91" s="1" t="str">
        <f t="shared" si="11"/>
        <v>X0.002 Y-0.175</v>
      </c>
    </row>
    <row r="92" spans="2:8" x14ac:dyDescent="0.3">
      <c r="B92">
        <v>90</v>
      </c>
      <c r="C92">
        <f t="shared" si="6"/>
        <v>1.5707963267948966</v>
      </c>
      <c r="D92">
        <f t="shared" si="7"/>
        <v>10</v>
      </c>
      <c r="E92">
        <f t="shared" si="8"/>
        <v>0</v>
      </c>
      <c r="F92">
        <f t="shared" si="9"/>
        <v>-2E-3</v>
      </c>
      <c r="G92">
        <f t="shared" si="10"/>
        <v>-0.17499999999999999</v>
      </c>
      <c r="H92" s="1" t="str">
        <f t="shared" si="11"/>
        <v>X-0.002 Y-0.175</v>
      </c>
    </row>
    <row r="93" spans="2:8" x14ac:dyDescent="0.3">
      <c r="B93">
        <v>91</v>
      </c>
      <c r="C93">
        <f t="shared" si="6"/>
        <v>1.5882496193148399</v>
      </c>
      <c r="D93">
        <f t="shared" si="7"/>
        <v>9.9979999999999993</v>
      </c>
      <c r="E93">
        <f t="shared" si="8"/>
        <v>-0.17499999999999999</v>
      </c>
      <c r="F93">
        <f t="shared" si="9"/>
        <v>-4.0000000000000001E-3</v>
      </c>
      <c r="G93">
        <f t="shared" si="10"/>
        <v>-0.17399999999999999</v>
      </c>
      <c r="H93" s="1" t="str">
        <f t="shared" si="11"/>
        <v>X-0.004 Y-0.174</v>
      </c>
    </row>
    <row r="94" spans="2:8" x14ac:dyDescent="0.3">
      <c r="B94">
        <v>92</v>
      </c>
      <c r="C94">
        <f t="shared" si="6"/>
        <v>1.6057029118347832</v>
      </c>
      <c r="D94">
        <f t="shared" si="7"/>
        <v>9.9939999999999998</v>
      </c>
      <c r="E94">
        <f t="shared" si="8"/>
        <v>-0.34899999999999998</v>
      </c>
      <c r="F94">
        <f t="shared" si="9"/>
        <v>-8.0000000000000002E-3</v>
      </c>
      <c r="G94">
        <f t="shared" si="10"/>
        <v>-0.17399999999999999</v>
      </c>
      <c r="H94" s="1" t="str">
        <f t="shared" si="11"/>
        <v>X-0.008 Y-0.174</v>
      </c>
    </row>
    <row r="95" spans="2:8" x14ac:dyDescent="0.3">
      <c r="B95">
        <v>93</v>
      </c>
      <c r="C95">
        <f t="shared" si="6"/>
        <v>1.6231562043547265</v>
      </c>
      <c r="D95">
        <f t="shared" si="7"/>
        <v>9.9860000000000007</v>
      </c>
      <c r="E95">
        <f t="shared" si="8"/>
        <v>-0.52300000000000002</v>
      </c>
      <c r="F95">
        <f t="shared" si="9"/>
        <v>-0.01</v>
      </c>
      <c r="G95">
        <f t="shared" si="10"/>
        <v>-0.17499999999999999</v>
      </c>
      <c r="H95" s="1" t="str">
        <f t="shared" si="11"/>
        <v>X-0.01 Y-0.175</v>
      </c>
    </row>
    <row r="96" spans="2:8" x14ac:dyDescent="0.3">
      <c r="B96">
        <v>94</v>
      </c>
      <c r="C96">
        <f t="shared" si="6"/>
        <v>1.6406094968746698</v>
      </c>
      <c r="D96">
        <f t="shared" si="7"/>
        <v>9.9760000000000009</v>
      </c>
      <c r="E96">
        <f t="shared" si="8"/>
        <v>-0.69799999999999995</v>
      </c>
      <c r="F96">
        <f t="shared" si="9"/>
        <v>-1.4E-2</v>
      </c>
      <c r="G96">
        <f t="shared" si="10"/>
        <v>-0.17399999999999999</v>
      </c>
      <c r="H96" s="1" t="str">
        <f t="shared" si="11"/>
        <v>X-0.014 Y-0.174</v>
      </c>
    </row>
    <row r="97" spans="2:8" x14ac:dyDescent="0.3">
      <c r="B97">
        <v>95</v>
      </c>
      <c r="C97">
        <f t="shared" si="6"/>
        <v>1.6580627893946132</v>
      </c>
      <c r="D97">
        <f t="shared" si="7"/>
        <v>9.9619999999999997</v>
      </c>
      <c r="E97">
        <f t="shared" si="8"/>
        <v>-0.872</v>
      </c>
      <c r="F97">
        <f t="shared" si="9"/>
        <v>-1.7000000000000001E-2</v>
      </c>
      <c r="G97">
        <f t="shared" si="10"/>
        <v>-0.17299999999999999</v>
      </c>
      <c r="H97" s="1" t="str">
        <f t="shared" si="11"/>
        <v>X-0.017 Y-0.173</v>
      </c>
    </row>
    <row r="98" spans="2:8" x14ac:dyDescent="0.3">
      <c r="B98">
        <v>96</v>
      </c>
      <c r="C98">
        <f t="shared" si="6"/>
        <v>1.6755160819145565</v>
      </c>
      <c r="D98">
        <f t="shared" si="7"/>
        <v>9.9450000000000003</v>
      </c>
      <c r="E98">
        <f t="shared" si="8"/>
        <v>-1.0449999999999999</v>
      </c>
      <c r="F98">
        <f t="shared" si="9"/>
        <v>-0.02</v>
      </c>
      <c r="G98">
        <f t="shared" si="10"/>
        <v>-0.17399999999999999</v>
      </c>
      <c r="H98" s="1" t="str">
        <f t="shared" si="11"/>
        <v>X-0.02 Y-0.174</v>
      </c>
    </row>
    <row r="99" spans="2:8" x14ac:dyDescent="0.3">
      <c r="B99">
        <v>97</v>
      </c>
      <c r="C99">
        <f t="shared" si="6"/>
        <v>1.6929693744344996</v>
      </c>
      <c r="D99">
        <f t="shared" si="7"/>
        <v>9.9250000000000007</v>
      </c>
      <c r="E99">
        <f t="shared" si="8"/>
        <v>-1.2190000000000001</v>
      </c>
      <c r="F99">
        <f t="shared" si="9"/>
        <v>-2.1999999999999999E-2</v>
      </c>
      <c r="G99">
        <f t="shared" si="10"/>
        <v>-0.17299999999999999</v>
      </c>
      <c r="H99" s="1" t="str">
        <f t="shared" si="11"/>
        <v>X-0.022 Y-0.173</v>
      </c>
    </row>
    <row r="100" spans="2:8" x14ac:dyDescent="0.3">
      <c r="B100">
        <v>98</v>
      </c>
      <c r="C100">
        <f t="shared" si="6"/>
        <v>1.7104226669544429</v>
      </c>
      <c r="D100">
        <f t="shared" si="7"/>
        <v>9.9030000000000005</v>
      </c>
      <c r="E100">
        <f t="shared" si="8"/>
        <v>-1.3919999999999999</v>
      </c>
      <c r="F100">
        <f t="shared" si="9"/>
        <v>-2.5999999999999999E-2</v>
      </c>
      <c r="G100">
        <f t="shared" si="10"/>
        <v>-0.17199999999999999</v>
      </c>
      <c r="H100" s="1" t="str">
        <f t="shared" si="11"/>
        <v>X-0.026 Y-0.172</v>
      </c>
    </row>
    <row r="101" spans="2:8" x14ac:dyDescent="0.3">
      <c r="B101">
        <v>99</v>
      </c>
      <c r="C101">
        <f t="shared" si="6"/>
        <v>1.7278759594743862</v>
      </c>
      <c r="D101">
        <f t="shared" si="7"/>
        <v>9.8770000000000007</v>
      </c>
      <c r="E101">
        <f t="shared" si="8"/>
        <v>-1.5640000000000001</v>
      </c>
      <c r="F101">
        <f t="shared" si="9"/>
        <v>-2.9000000000000001E-2</v>
      </c>
      <c r="G101">
        <f t="shared" si="10"/>
        <v>-0.17199999999999999</v>
      </c>
      <c r="H101" s="1" t="str">
        <f t="shared" si="11"/>
        <v>X-0.029 Y-0.172</v>
      </c>
    </row>
    <row r="102" spans="2:8" x14ac:dyDescent="0.3">
      <c r="B102">
        <v>100</v>
      </c>
      <c r="C102">
        <f t="shared" si="6"/>
        <v>1.7453292519943295</v>
      </c>
      <c r="D102">
        <f t="shared" si="7"/>
        <v>9.8480000000000008</v>
      </c>
      <c r="E102">
        <f t="shared" si="8"/>
        <v>-1.736</v>
      </c>
      <c r="F102">
        <f t="shared" si="9"/>
        <v>-3.2000000000000001E-2</v>
      </c>
      <c r="G102">
        <f t="shared" si="10"/>
        <v>-0.17199999999999999</v>
      </c>
      <c r="H102" s="1" t="str">
        <f t="shared" si="11"/>
        <v>X-0.032 Y-0.172</v>
      </c>
    </row>
    <row r="103" spans="2:8" x14ac:dyDescent="0.3">
      <c r="B103">
        <v>101</v>
      </c>
      <c r="C103">
        <f t="shared" si="6"/>
        <v>1.7627825445142729</v>
      </c>
      <c r="D103">
        <f t="shared" si="7"/>
        <v>9.8160000000000007</v>
      </c>
      <c r="E103">
        <f t="shared" si="8"/>
        <v>-1.9079999999999999</v>
      </c>
      <c r="F103">
        <f t="shared" si="9"/>
        <v>-3.5000000000000003E-2</v>
      </c>
      <c r="G103">
        <f t="shared" si="10"/>
        <v>-0.17100000000000001</v>
      </c>
      <c r="H103" s="1" t="str">
        <f t="shared" si="11"/>
        <v>X-0.035 Y-0.171</v>
      </c>
    </row>
    <row r="104" spans="2:8" x14ac:dyDescent="0.3">
      <c r="B104">
        <v>102</v>
      </c>
      <c r="C104">
        <f t="shared" si="6"/>
        <v>1.7802358370342162</v>
      </c>
      <c r="D104">
        <f t="shared" si="7"/>
        <v>9.7810000000000006</v>
      </c>
      <c r="E104">
        <f t="shared" si="8"/>
        <v>-2.0790000000000002</v>
      </c>
      <c r="F104">
        <f t="shared" si="9"/>
        <v>-3.6999999999999998E-2</v>
      </c>
      <c r="G104">
        <f t="shared" si="10"/>
        <v>-0.17100000000000001</v>
      </c>
      <c r="H104" s="1" t="str">
        <f t="shared" si="11"/>
        <v>X-0.037 Y-0.171</v>
      </c>
    </row>
    <row r="105" spans="2:8" x14ac:dyDescent="0.3">
      <c r="B105">
        <v>103</v>
      </c>
      <c r="C105">
        <f t="shared" si="6"/>
        <v>1.7976891295541595</v>
      </c>
      <c r="D105">
        <f t="shared" si="7"/>
        <v>9.7439999999999998</v>
      </c>
      <c r="E105">
        <f t="shared" si="8"/>
        <v>-2.25</v>
      </c>
      <c r="F105">
        <f t="shared" si="9"/>
        <v>-4.1000000000000002E-2</v>
      </c>
      <c r="G105">
        <f t="shared" si="10"/>
        <v>-0.16900000000000001</v>
      </c>
      <c r="H105" s="1" t="str">
        <f t="shared" si="11"/>
        <v>X-0.041 Y-0.169</v>
      </c>
    </row>
    <row r="106" spans="2:8" x14ac:dyDescent="0.3">
      <c r="B106">
        <v>104</v>
      </c>
      <c r="C106">
        <f t="shared" si="6"/>
        <v>1.8151424220741028</v>
      </c>
      <c r="D106">
        <f t="shared" si="7"/>
        <v>9.7029999999999994</v>
      </c>
      <c r="E106">
        <f t="shared" si="8"/>
        <v>-2.419</v>
      </c>
      <c r="F106">
        <f t="shared" si="9"/>
        <v>-4.3999999999999997E-2</v>
      </c>
      <c r="G106">
        <f t="shared" si="10"/>
        <v>-0.16900000000000001</v>
      </c>
      <c r="H106" s="1" t="str">
        <f t="shared" si="11"/>
        <v>X-0.044 Y-0.169</v>
      </c>
    </row>
    <row r="107" spans="2:8" x14ac:dyDescent="0.3">
      <c r="B107">
        <v>105</v>
      </c>
      <c r="C107">
        <f t="shared" si="6"/>
        <v>1.8325957145940461</v>
      </c>
      <c r="D107">
        <f t="shared" si="7"/>
        <v>9.6590000000000007</v>
      </c>
      <c r="E107">
        <f t="shared" si="8"/>
        <v>-2.5880000000000001</v>
      </c>
      <c r="F107">
        <f t="shared" si="9"/>
        <v>-4.5999999999999999E-2</v>
      </c>
      <c r="G107">
        <f t="shared" si="10"/>
        <v>-0.16800000000000001</v>
      </c>
      <c r="H107" s="1" t="str">
        <f t="shared" si="11"/>
        <v>X-0.046 Y-0.168</v>
      </c>
    </row>
    <row r="108" spans="2:8" x14ac:dyDescent="0.3">
      <c r="B108">
        <v>106</v>
      </c>
      <c r="C108">
        <f t="shared" si="6"/>
        <v>1.8500490071139892</v>
      </c>
      <c r="D108">
        <f t="shared" si="7"/>
        <v>9.6129999999999995</v>
      </c>
      <c r="E108">
        <f t="shared" si="8"/>
        <v>-2.7559999999999998</v>
      </c>
      <c r="F108">
        <f t="shared" si="9"/>
        <v>-0.05</v>
      </c>
      <c r="G108">
        <f t="shared" si="10"/>
        <v>-0.16800000000000001</v>
      </c>
      <c r="H108" s="1" t="str">
        <f t="shared" si="11"/>
        <v>X-0.05 Y-0.168</v>
      </c>
    </row>
    <row r="109" spans="2:8" x14ac:dyDescent="0.3">
      <c r="B109">
        <v>107</v>
      </c>
      <c r="C109">
        <f t="shared" si="6"/>
        <v>1.8675022996339325</v>
      </c>
      <c r="D109">
        <f t="shared" si="7"/>
        <v>9.5630000000000006</v>
      </c>
      <c r="E109">
        <f t="shared" si="8"/>
        <v>-2.9239999999999999</v>
      </c>
      <c r="F109">
        <f t="shared" si="9"/>
        <v>-5.1999999999999998E-2</v>
      </c>
      <c r="G109">
        <f t="shared" si="10"/>
        <v>-0.16600000000000001</v>
      </c>
      <c r="H109" s="1" t="str">
        <f t="shared" si="11"/>
        <v>X-0.052 Y-0.166</v>
      </c>
    </row>
    <row r="110" spans="2:8" x14ac:dyDescent="0.3">
      <c r="B110">
        <v>108</v>
      </c>
      <c r="C110">
        <f t="shared" si="6"/>
        <v>1.8849555921538759</v>
      </c>
      <c r="D110">
        <f t="shared" si="7"/>
        <v>9.5109999999999992</v>
      </c>
      <c r="E110">
        <f t="shared" si="8"/>
        <v>-3.09</v>
      </c>
      <c r="F110">
        <f t="shared" si="9"/>
        <v>-5.6000000000000001E-2</v>
      </c>
      <c r="G110">
        <f t="shared" si="10"/>
        <v>-0.16600000000000001</v>
      </c>
      <c r="H110" s="1" t="str">
        <f t="shared" si="11"/>
        <v>X-0.056 Y-0.166</v>
      </c>
    </row>
    <row r="111" spans="2:8" x14ac:dyDescent="0.3">
      <c r="B111">
        <v>109</v>
      </c>
      <c r="C111">
        <f t="shared" si="6"/>
        <v>1.9024088846738192</v>
      </c>
      <c r="D111">
        <f t="shared" si="7"/>
        <v>9.4550000000000001</v>
      </c>
      <c r="E111">
        <f t="shared" si="8"/>
        <v>-3.2559999999999998</v>
      </c>
      <c r="F111">
        <f t="shared" si="9"/>
        <v>-5.8000000000000003E-2</v>
      </c>
      <c r="G111">
        <f t="shared" si="10"/>
        <v>-0.16400000000000001</v>
      </c>
      <c r="H111" s="1" t="str">
        <f t="shared" si="11"/>
        <v>X-0.058 Y-0.164</v>
      </c>
    </row>
    <row r="112" spans="2:8" x14ac:dyDescent="0.3">
      <c r="B112">
        <v>110</v>
      </c>
      <c r="C112">
        <f t="shared" si="6"/>
        <v>1.9198621771937625</v>
      </c>
      <c r="D112">
        <f t="shared" si="7"/>
        <v>9.3970000000000002</v>
      </c>
      <c r="E112">
        <f t="shared" si="8"/>
        <v>-3.42</v>
      </c>
      <c r="F112">
        <f t="shared" si="9"/>
        <v>-6.0999999999999999E-2</v>
      </c>
      <c r="G112">
        <f t="shared" si="10"/>
        <v>-0.16400000000000001</v>
      </c>
      <c r="H112" s="1" t="str">
        <f t="shared" si="11"/>
        <v>X-0.061 Y-0.164</v>
      </c>
    </row>
    <row r="113" spans="2:8" x14ac:dyDescent="0.3">
      <c r="B113">
        <v>111</v>
      </c>
      <c r="C113">
        <f t="shared" si="6"/>
        <v>1.9373154697137058</v>
      </c>
      <c r="D113">
        <f t="shared" si="7"/>
        <v>9.3360000000000003</v>
      </c>
      <c r="E113">
        <f t="shared" si="8"/>
        <v>-3.5840000000000001</v>
      </c>
      <c r="F113">
        <f t="shared" si="9"/>
        <v>-6.4000000000000001E-2</v>
      </c>
      <c r="G113">
        <f t="shared" si="10"/>
        <v>-0.16200000000000001</v>
      </c>
      <c r="H113" s="1" t="str">
        <f t="shared" si="11"/>
        <v>X-0.064 Y-0.162</v>
      </c>
    </row>
    <row r="114" spans="2:8" x14ac:dyDescent="0.3">
      <c r="B114">
        <v>112</v>
      </c>
      <c r="C114">
        <f t="shared" si="6"/>
        <v>1.9547687622336491</v>
      </c>
      <c r="D114">
        <f t="shared" si="7"/>
        <v>9.2720000000000002</v>
      </c>
      <c r="E114">
        <f t="shared" si="8"/>
        <v>-3.746</v>
      </c>
      <c r="F114">
        <f t="shared" si="9"/>
        <v>-6.7000000000000004E-2</v>
      </c>
      <c r="G114">
        <f t="shared" si="10"/>
        <v>-0.161</v>
      </c>
      <c r="H114" s="1" t="str">
        <f t="shared" si="11"/>
        <v>X-0.067 Y-0.161</v>
      </c>
    </row>
    <row r="115" spans="2:8" x14ac:dyDescent="0.3">
      <c r="B115">
        <v>113</v>
      </c>
      <c r="C115">
        <f t="shared" si="6"/>
        <v>1.9722220547535925</v>
      </c>
      <c r="D115">
        <f t="shared" si="7"/>
        <v>9.2050000000000001</v>
      </c>
      <c r="E115">
        <f t="shared" si="8"/>
        <v>-3.907</v>
      </c>
      <c r="F115">
        <f t="shared" si="9"/>
        <v>-7.0000000000000007E-2</v>
      </c>
      <c r="G115">
        <f t="shared" si="10"/>
        <v>-0.16</v>
      </c>
      <c r="H115" s="1" t="str">
        <f t="shared" si="11"/>
        <v>X-0.07 Y-0.16</v>
      </c>
    </row>
    <row r="116" spans="2:8" x14ac:dyDescent="0.3">
      <c r="B116">
        <v>114</v>
      </c>
      <c r="C116">
        <f t="shared" si="6"/>
        <v>1.9896753472735358</v>
      </c>
      <c r="D116">
        <f t="shared" si="7"/>
        <v>9.1349999999999998</v>
      </c>
      <c r="E116">
        <f t="shared" si="8"/>
        <v>-4.0670000000000002</v>
      </c>
      <c r="F116">
        <f t="shared" si="9"/>
        <v>-7.1999999999999995E-2</v>
      </c>
      <c r="G116">
        <f t="shared" si="10"/>
        <v>-0.159</v>
      </c>
      <c r="H116" s="1" t="str">
        <f t="shared" si="11"/>
        <v>X-0.072 Y-0.159</v>
      </c>
    </row>
    <row r="117" spans="2:8" x14ac:dyDescent="0.3">
      <c r="B117">
        <v>115</v>
      </c>
      <c r="C117">
        <f t="shared" si="6"/>
        <v>2.0071286397934789</v>
      </c>
      <c r="D117">
        <f t="shared" si="7"/>
        <v>9.0630000000000006</v>
      </c>
      <c r="E117">
        <f t="shared" si="8"/>
        <v>-4.226</v>
      </c>
      <c r="F117">
        <f t="shared" si="9"/>
        <v>-7.4999999999999997E-2</v>
      </c>
      <c r="G117">
        <f t="shared" si="10"/>
        <v>-0.158</v>
      </c>
      <c r="H117" s="1" t="str">
        <f t="shared" si="11"/>
        <v>X-0.075 Y-0.158</v>
      </c>
    </row>
    <row r="118" spans="2:8" x14ac:dyDescent="0.3">
      <c r="B118">
        <v>116</v>
      </c>
      <c r="C118">
        <f t="shared" si="6"/>
        <v>2.0245819323134224</v>
      </c>
      <c r="D118">
        <f t="shared" si="7"/>
        <v>8.9879999999999995</v>
      </c>
      <c r="E118">
        <f t="shared" si="8"/>
        <v>-4.3840000000000003</v>
      </c>
      <c r="F118">
        <f t="shared" si="9"/>
        <v>-7.8E-2</v>
      </c>
      <c r="G118">
        <f t="shared" si="10"/>
        <v>-0.156</v>
      </c>
      <c r="H118" s="1" t="str">
        <f t="shared" si="11"/>
        <v>X-0.078 Y-0.156</v>
      </c>
    </row>
    <row r="119" spans="2:8" x14ac:dyDescent="0.3">
      <c r="B119">
        <v>117</v>
      </c>
      <c r="C119">
        <f t="shared" si="6"/>
        <v>2.0420352248333655</v>
      </c>
      <c r="D119">
        <f t="shared" si="7"/>
        <v>8.91</v>
      </c>
      <c r="E119">
        <f t="shared" si="8"/>
        <v>-4.54</v>
      </c>
      <c r="F119">
        <f t="shared" si="9"/>
        <v>-8.1000000000000003E-2</v>
      </c>
      <c r="G119">
        <f t="shared" si="10"/>
        <v>-0.155</v>
      </c>
      <c r="H119" s="1" t="str">
        <f t="shared" si="11"/>
        <v>X-0.081 Y-0.155</v>
      </c>
    </row>
    <row r="120" spans="2:8" x14ac:dyDescent="0.3">
      <c r="B120">
        <v>118</v>
      </c>
      <c r="C120">
        <f t="shared" si="6"/>
        <v>2.0594885173533091</v>
      </c>
      <c r="D120">
        <f t="shared" si="7"/>
        <v>8.8290000000000006</v>
      </c>
      <c r="E120">
        <f t="shared" si="8"/>
        <v>-4.6950000000000003</v>
      </c>
      <c r="F120">
        <f t="shared" si="9"/>
        <v>-8.3000000000000004E-2</v>
      </c>
      <c r="G120">
        <f t="shared" si="10"/>
        <v>-0.153</v>
      </c>
      <c r="H120" s="1" t="str">
        <f t="shared" si="11"/>
        <v>X-0.083 Y-0.153</v>
      </c>
    </row>
    <row r="121" spans="2:8" x14ac:dyDescent="0.3">
      <c r="B121">
        <v>119</v>
      </c>
      <c r="C121">
        <f t="shared" si="6"/>
        <v>2.0769418098732522</v>
      </c>
      <c r="D121">
        <f t="shared" si="7"/>
        <v>8.7460000000000004</v>
      </c>
      <c r="E121">
        <f t="shared" si="8"/>
        <v>-4.8479999999999999</v>
      </c>
      <c r="F121">
        <f t="shared" si="9"/>
        <v>-8.5999999999999993E-2</v>
      </c>
      <c r="G121">
        <f t="shared" si="10"/>
        <v>-0.152</v>
      </c>
      <c r="H121" s="1" t="str">
        <f t="shared" si="11"/>
        <v>X-0.086 Y-0.152</v>
      </c>
    </row>
    <row r="122" spans="2:8" x14ac:dyDescent="0.3">
      <c r="B122">
        <v>120</v>
      </c>
      <c r="C122">
        <f t="shared" si="6"/>
        <v>2.0943951023931953</v>
      </c>
      <c r="D122">
        <f t="shared" si="7"/>
        <v>8.66</v>
      </c>
      <c r="E122">
        <f t="shared" si="8"/>
        <v>-5</v>
      </c>
      <c r="F122">
        <f t="shared" si="9"/>
        <v>-8.7999999999999995E-2</v>
      </c>
      <c r="G122">
        <f t="shared" si="10"/>
        <v>-0.15</v>
      </c>
      <c r="H122" s="1" t="str">
        <f t="shared" si="11"/>
        <v>X-0.088 Y-0.15</v>
      </c>
    </row>
    <row r="123" spans="2:8" x14ac:dyDescent="0.3">
      <c r="B123">
        <v>121</v>
      </c>
      <c r="C123">
        <f t="shared" si="6"/>
        <v>2.1118483949131388</v>
      </c>
      <c r="D123">
        <f t="shared" si="7"/>
        <v>8.5719999999999992</v>
      </c>
      <c r="E123">
        <f t="shared" si="8"/>
        <v>-5.15</v>
      </c>
      <c r="F123">
        <f t="shared" si="9"/>
        <v>-9.1999999999999998E-2</v>
      </c>
      <c r="G123">
        <f t="shared" si="10"/>
        <v>-0.14899999999999999</v>
      </c>
      <c r="H123" s="1" t="str">
        <f t="shared" si="11"/>
        <v>X-0.092 Y-0.149</v>
      </c>
    </row>
    <row r="124" spans="2:8" x14ac:dyDescent="0.3">
      <c r="B124">
        <v>122</v>
      </c>
      <c r="C124">
        <f t="shared" si="6"/>
        <v>2.1293016874330819</v>
      </c>
      <c r="D124">
        <f t="shared" si="7"/>
        <v>8.48</v>
      </c>
      <c r="E124">
        <f t="shared" si="8"/>
        <v>-5.2990000000000004</v>
      </c>
      <c r="F124">
        <f t="shared" si="9"/>
        <v>-9.2999999999999999E-2</v>
      </c>
      <c r="G124">
        <f t="shared" si="10"/>
        <v>-0.14699999999999999</v>
      </c>
      <c r="H124" s="1" t="str">
        <f t="shared" si="11"/>
        <v>X-0.093 Y-0.147</v>
      </c>
    </row>
    <row r="125" spans="2:8" x14ac:dyDescent="0.3">
      <c r="B125">
        <v>123</v>
      </c>
      <c r="C125">
        <f t="shared" si="6"/>
        <v>2.1467549799530254</v>
      </c>
      <c r="D125">
        <f t="shared" si="7"/>
        <v>8.3870000000000005</v>
      </c>
      <c r="E125">
        <f t="shared" si="8"/>
        <v>-5.4459999999999997</v>
      </c>
      <c r="F125">
        <f t="shared" si="9"/>
        <v>-9.7000000000000003E-2</v>
      </c>
      <c r="G125">
        <f t="shared" si="10"/>
        <v>-0.14599999999999999</v>
      </c>
      <c r="H125" s="1" t="str">
        <f t="shared" si="11"/>
        <v>X-0.097 Y-0.146</v>
      </c>
    </row>
    <row r="126" spans="2:8" x14ac:dyDescent="0.3">
      <c r="B126">
        <v>124</v>
      </c>
      <c r="C126">
        <f t="shared" si="6"/>
        <v>2.1642082724729685</v>
      </c>
      <c r="D126">
        <f t="shared" si="7"/>
        <v>8.2899999999999991</v>
      </c>
      <c r="E126">
        <f t="shared" si="8"/>
        <v>-5.5919999999999996</v>
      </c>
      <c r="F126">
        <f t="shared" si="9"/>
        <v>-9.8000000000000004E-2</v>
      </c>
      <c r="G126">
        <f t="shared" si="10"/>
        <v>-0.14399999999999999</v>
      </c>
      <c r="H126" s="1" t="str">
        <f t="shared" si="11"/>
        <v>X-0.098 Y-0.144</v>
      </c>
    </row>
    <row r="127" spans="2:8" x14ac:dyDescent="0.3">
      <c r="B127">
        <v>125</v>
      </c>
      <c r="C127">
        <f t="shared" si="6"/>
        <v>2.1816615649929121</v>
      </c>
      <c r="D127">
        <f t="shared" si="7"/>
        <v>8.1920000000000002</v>
      </c>
      <c r="E127">
        <f t="shared" si="8"/>
        <v>-5.7359999999999998</v>
      </c>
      <c r="F127">
        <f t="shared" si="9"/>
        <v>-0.10199999999999999</v>
      </c>
      <c r="G127">
        <f t="shared" si="10"/>
        <v>-0.14199999999999999</v>
      </c>
      <c r="H127" s="1" t="str">
        <f t="shared" si="11"/>
        <v>X-0.102 Y-0.142</v>
      </c>
    </row>
    <row r="128" spans="2:8" x14ac:dyDescent="0.3">
      <c r="B128">
        <v>126</v>
      </c>
      <c r="C128">
        <f t="shared" si="6"/>
        <v>2.1991148575128552</v>
      </c>
      <c r="D128">
        <f t="shared" si="7"/>
        <v>8.09</v>
      </c>
      <c r="E128">
        <f t="shared" si="8"/>
        <v>-5.8780000000000001</v>
      </c>
      <c r="F128">
        <f t="shared" si="9"/>
        <v>-0.104</v>
      </c>
      <c r="G128">
        <f t="shared" si="10"/>
        <v>-0.14000000000000001</v>
      </c>
      <c r="H128" s="1" t="str">
        <f t="shared" si="11"/>
        <v>X-0.104 Y-0.14</v>
      </c>
    </row>
    <row r="129" spans="2:8" x14ac:dyDescent="0.3">
      <c r="B129">
        <v>127</v>
      </c>
      <c r="C129">
        <f t="shared" si="6"/>
        <v>2.2165681500327987</v>
      </c>
      <c r="D129">
        <f t="shared" si="7"/>
        <v>7.9859999999999998</v>
      </c>
      <c r="E129">
        <f t="shared" si="8"/>
        <v>-6.0179999999999998</v>
      </c>
      <c r="F129">
        <f t="shared" si="9"/>
        <v>-0.106</v>
      </c>
      <c r="G129">
        <f t="shared" si="10"/>
        <v>-0.13900000000000001</v>
      </c>
      <c r="H129" s="1" t="str">
        <f t="shared" si="11"/>
        <v>X-0.106 Y-0.139</v>
      </c>
    </row>
    <row r="130" spans="2:8" x14ac:dyDescent="0.3">
      <c r="B130">
        <v>128</v>
      </c>
      <c r="C130">
        <f t="shared" si="6"/>
        <v>2.2340214425527418</v>
      </c>
      <c r="D130">
        <f t="shared" si="7"/>
        <v>7.88</v>
      </c>
      <c r="E130">
        <f t="shared" si="8"/>
        <v>-6.157</v>
      </c>
      <c r="F130">
        <f t="shared" si="9"/>
        <v>-0.109</v>
      </c>
      <c r="G130">
        <f t="shared" si="10"/>
        <v>-0.13600000000000001</v>
      </c>
      <c r="H130" s="1" t="str">
        <f t="shared" si="11"/>
        <v>X-0.109 Y-0.136</v>
      </c>
    </row>
    <row r="131" spans="2:8" x14ac:dyDescent="0.3">
      <c r="B131">
        <v>129</v>
      </c>
      <c r="C131">
        <f t="shared" si="6"/>
        <v>2.2514747350726849</v>
      </c>
      <c r="D131">
        <f t="shared" si="7"/>
        <v>7.7709999999999999</v>
      </c>
      <c r="E131">
        <f t="shared" si="8"/>
        <v>-6.2930000000000001</v>
      </c>
      <c r="F131">
        <f t="shared" si="9"/>
        <v>-0.111</v>
      </c>
      <c r="G131">
        <f t="shared" si="10"/>
        <v>-0.13500000000000001</v>
      </c>
      <c r="H131" s="1" t="str">
        <f t="shared" si="11"/>
        <v>X-0.111 Y-0.135</v>
      </c>
    </row>
    <row r="132" spans="2:8" x14ac:dyDescent="0.3">
      <c r="B132">
        <v>130</v>
      </c>
      <c r="C132">
        <f t="shared" ref="C132:C195" si="12">RADIANS(B132)</f>
        <v>2.2689280275926285</v>
      </c>
      <c r="D132">
        <f t="shared" ref="D132:D195" si="13">ROUND(SIN(C132)*$D$1,3)</f>
        <v>7.66</v>
      </c>
      <c r="E132">
        <f t="shared" ref="E132:E195" si="14">ROUND(COS(C132)*$D$1,3)</f>
        <v>-6.4279999999999999</v>
      </c>
      <c r="F132">
        <f t="shared" ref="F132:F195" si="15">ROUND(D133-D132,3)</f>
        <v>-0.113</v>
      </c>
      <c r="G132">
        <f t="shared" ref="G132:G195" si="16">ROUND(E133-E132,3)</f>
        <v>-0.13300000000000001</v>
      </c>
      <c r="H132" s="1" t="str">
        <f t="shared" ref="H132:H195" si="17">_xlfn.CONCAT("X",F132," Y",G132)</f>
        <v>X-0.113 Y-0.133</v>
      </c>
    </row>
    <row r="133" spans="2:8" x14ac:dyDescent="0.3">
      <c r="B133">
        <v>131</v>
      </c>
      <c r="C133">
        <f t="shared" si="12"/>
        <v>2.2863813201125716</v>
      </c>
      <c r="D133">
        <f t="shared" si="13"/>
        <v>7.5469999999999997</v>
      </c>
      <c r="E133">
        <f t="shared" si="14"/>
        <v>-6.5609999999999999</v>
      </c>
      <c r="F133">
        <f t="shared" si="15"/>
        <v>-0.11600000000000001</v>
      </c>
      <c r="G133">
        <f t="shared" si="16"/>
        <v>-0.13</v>
      </c>
      <c r="H133" s="1" t="str">
        <f t="shared" si="17"/>
        <v>X-0.116 Y-0.13</v>
      </c>
    </row>
    <row r="134" spans="2:8" x14ac:dyDescent="0.3">
      <c r="B134">
        <v>132</v>
      </c>
      <c r="C134">
        <f t="shared" si="12"/>
        <v>2.3038346126325151</v>
      </c>
      <c r="D134">
        <f t="shared" si="13"/>
        <v>7.431</v>
      </c>
      <c r="E134">
        <f t="shared" si="14"/>
        <v>-6.6909999999999998</v>
      </c>
      <c r="F134">
        <f t="shared" si="15"/>
        <v>-0.11700000000000001</v>
      </c>
      <c r="G134">
        <f t="shared" si="16"/>
        <v>-0.129</v>
      </c>
      <c r="H134" s="1" t="str">
        <f t="shared" si="17"/>
        <v>X-0.117 Y-0.129</v>
      </c>
    </row>
    <row r="135" spans="2:8" x14ac:dyDescent="0.3">
      <c r="B135">
        <v>133</v>
      </c>
      <c r="C135">
        <f t="shared" si="12"/>
        <v>2.3212879051524582</v>
      </c>
      <c r="D135">
        <f t="shared" si="13"/>
        <v>7.3140000000000001</v>
      </c>
      <c r="E135">
        <f t="shared" si="14"/>
        <v>-6.82</v>
      </c>
      <c r="F135">
        <f t="shared" si="15"/>
        <v>-0.121</v>
      </c>
      <c r="G135">
        <f t="shared" si="16"/>
        <v>-0.127</v>
      </c>
      <c r="H135" s="1" t="str">
        <f t="shared" si="17"/>
        <v>X-0.121 Y-0.127</v>
      </c>
    </row>
    <row r="136" spans="2:8" x14ac:dyDescent="0.3">
      <c r="B136">
        <v>134</v>
      </c>
      <c r="C136">
        <f t="shared" si="12"/>
        <v>2.3387411976724017</v>
      </c>
      <c r="D136">
        <f t="shared" si="13"/>
        <v>7.1929999999999996</v>
      </c>
      <c r="E136">
        <f t="shared" si="14"/>
        <v>-6.9470000000000001</v>
      </c>
      <c r="F136">
        <f t="shared" si="15"/>
        <v>-0.122</v>
      </c>
      <c r="G136">
        <f t="shared" si="16"/>
        <v>-0.124</v>
      </c>
      <c r="H136" s="1" t="str">
        <f t="shared" si="17"/>
        <v>X-0.122 Y-0.124</v>
      </c>
    </row>
    <row r="137" spans="2:8" x14ac:dyDescent="0.3">
      <c r="B137">
        <v>135</v>
      </c>
      <c r="C137">
        <f t="shared" si="12"/>
        <v>2.3561944901923448</v>
      </c>
      <c r="D137">
        <f t="shared" si="13"/>
        <v>7.0709999999999997</v>
      </c>
      <c r="E137">
        <f t="shared" si="14"/>
        <v>-7.0709999999999997</v>
      </c>
      <c r="F137">
        <f t="shared" si="15"/>
        <v>-0.124</v>
      </c>
      <c r="G137">
        <f t="shared" si="16"/>
        <v>-0.122</v>
      </c>
      <c r="H137" s="1" t="str">
        <f t="shared" si="17"/>
        <v>X-0.124 Y-0.122</v>
      </c>
    </row>
    <row r="138" spans="2:8" x14ac:dyDescent="0.3">
      <c r="B138">
        <v>136</v>
      </c>
      <c r="C138">
        <f t="shared" si="12"/>
        <v>2.3736477827122884</v>
      </c>
      <c r="D138">
        <f t="shared" si="13"/>
        <v>6.9470000000000001</v>
      </c>
      <c r="E138">
        <f t="shared" si="14"/>
        <v>-7.1929999999999996</v>
      </c>
      <c r="F138">
        <f t="shared" si="15"/>
        <v>-0.127</v>
      </c>
      <c r="G138">
        <f t="shared" si="16"/>
        <v>-0.121</v>
      </c>
      <c r="H138" s="1" t="str">
        <f t="shared" si="17"/>
        <v>X-0.127 Y-0.121</v>
      </c>
    </row>
    <row r="139" spans="2:8" x14ac:dyDescent="0.3">
      <c r="B139">
        <v>137</v>
      </c>
      <c r="C139">
        <f t="shared" si="12"/>
        <v>2.3911010752322315</v>
      </c>
      <c r="D139">
        <f t="shared" si="13"/>
        <v>6.82</v>
      </c>
      <c r="E139">
        <f t="shared" si="14"/>
        <v>-7.3140000000000001</v>
      </c>
      <c r="F139">
        <f t="shared" si="15"/>
        <v>-0.129</v>
      </c>
      <c r="G139">
        <f t="shared" si="16"/>
        <v>-0.11700000000000001</v>
      </c>
      <c r="H139" s="1" t="str">
        <f t="shared" si="17"/>
        <v>X-0.129 Y-0.117</v>
      </c>
    </row>
    <row r="140" spans="2:8" x14ac:dyDescent="0.3">
      <c r="B140">
        <v>138</v>
      </c>
      <c r="C140">
        <f t="shared" si="12"/>
        <v>2.4085543677521746</v>
      </c>
      <c r="D140">
        <f t="shared" si="13"/>
        <v>6.6909999999999998</v>
      </c>
      <c r="E140">
        <f t="shared" si="14"/>
        <v>-7.431</v>
      </c>
      <c r="F140">
        <f t="shared" si="15"/>
        <v>-0.13</v>
      </c>
      <c r="G140">
        <f t="shared" si="16"/>
        <v>-0.11600000000000001</v>
      </c>
      <c r="H140" s="1" t="str">
        <f t="shared" si="17"/>
        <v>X-0.13 Y-0.116</v>
      </c>
    </row>
    <row r="141" spans="2:8" x14ac:dyDescent="0.3">
      <c r="B141">
        <v>139</v>
      </c>
      <c r="C141">
        <f t="shared" si="12"/>
        <v>2.4260076602721181</v>
      </c>
      <c r="D141">
        <f t="shared" si="13"/>
        <v>6.5609999999999999</v>
      </c>
      <c r="E141">
        <f t="shared" si="14"/>
        <v>-7.5469999999999997</v>
      </c>
      <c r="F141">
        <f t="shared" si="15"/>
        <v>-0.13300000000000001</v>
      </c>
      <c r="G141">
        <f t="shared" si="16"/>
        <v>-0.113</v>
      </c>
      <c r="H141" s="1" t="str">
        <f t="shared" si="17"/>
        <v>X-0.133 Y-0.113</v>
      </c>
    </row>
    <row r="142" spans="2:8" x14ac:dyDescent="0.3">
      <c r="B142">
        <v>140</v>
      </c>
      <c r="C142">
        <f t="shared" si="12"/>
        <v>2.4434609527920612</v>
      </c>
      <c r="D142">
        <f t="shared" si="13"/>
        <v>6.4279999999999999</v>
      </c>
      <c r="E142">
        <f t="shared" si="14"/>
        <v>-7.66</v>
      </c>
      <c r="F142">
        <f t="shared" si="15"/>
        <v>-0.13500000000000001</v>
      </c>
      <c r="G142">
        <f t="shared" si="16"/>
        <v>-0.111</v>
      </c>
      <c r="H142" s="1" t="str">
        <f t="shared" si="17"/>
        <v>X-0.135 Y-0.111</v>
      </c>
    </row>
    <row r="143" spans="2:8" x14ac:dyDescent="0.3">
      <c r="B143">
        <v>141</v>
      </c>
      <c r="C143">
        <f t="shared" si="12"/>
        <v>2.4609142453120048</v>
      </c>
      <c r="D143">
        <f t="shared" si="13"/>
        <v>6.2930000000000001</v>
      </c>
      <c r="E143">
        <f t="shared" si="14"/>
        <v>-7.7709999999999999</v>
      </c>
      <c r="F143">
        <f t="shared" si="15"/>
        <v>-0.13600000000000001</v>
      </c>
      <c r="G143">
        <f t="shared" si="16"/>
        <v>-0.109</v>
      </c>
      <c r="H143" s="1" t="str">
        <f t="shared" si="17"/>
        <v>X-0.136 Y-0.109</v>
      </c>
    </row>
    <row r="144" spans="2:8" x14ac:dyDescent="0.3">
      <c r="B144">
        <v>142</v>
      </c>
      <c r="C144">
        <f t="shared" si="12"/>
        <v>2.4783675378319479</v>
      </c>
      <c r="D144">
        <f t="shared" si="13"/>
        <v>6.157</v>
      </c>
      <c r="E144">
        <f t="shared" si="14"/>
        <v>-7.88</v>
      </c>
      <c r="F144">
        <f t="shared" si="15"/>
        <v>-0.13900000000000001</v>
      </c>
      <c r="G144">
        <f t="shared" si="16"/>
        <v>-0.106</v>
      </c>
      <c r="H144" s="1" t="str">
        <f t="shared" si="17"/>
        <v>X-0.139 Y-0.106</v>
      </c>
    </row>
    <row r="145" spans="2:8" x14ac:dyDescent="0.3">
      <c r="B145">
        <v>143</v>
      </c>
      <c r="C145">
        <f t="shared" si="12"/>
        <v>2.4958208303518914</v>
      </c>
      <c r="D145">
        <f t="shared" si="13"/>
        <v>6.0179999999999998</v>
      </c>
      <c r="E145">
        <f t="shared" si="14"/>
        <v>-7.9859999999999998</v>
      </c>
      <c r="F145">
        <f t="shared" si="15"/>
        <v>-0.14000000000000001</v>
      </c>
      <c r="G145">
        <f t="shared" si="16"/>
        <v>-0.104</v>
      </c>
      <c r="H145" s="1" t="str">
        <f t="shared" si="17"/>
        <v>X-0.14 Y-0.104</v>
      </c>
    </row>
    <row r="146" spans="2:8" x14ac:dyDescent="0.3">
      <c r="B146">
        <v>144</v>
      </c>
      <c r="C146">
        <f t="shared" si="12"/>
        <v>2.5132741228718345</v>
      </c>
      <c r="D146">
        <f t="shared" si="13"/>
        <v>5.8780000000000001</v>
      </c>
      <c r="E146">
        <f t="shared" si="14"/>
        <v>-8.09</v>
      </c>
      <c r="F146">
        <f t="shared" si="15"/>
        <v>-0.14199999999999999</v>
      </c>
      <c r="G146">
        <f t="shared" si="16"/>
        <v>-0.10199999999999999</v>
      </c>
      <c r="H146" s="1" t="str">
        <f t="shared" si="17"/>
        <v>X-0.142 Y-0.102</v>
      </c>
    </row>
    <row r="147" spans="2:8" x14ac:dyDescent="0.3">
      <c r="B147">
        <v>145</v>
      </c>
      <c r="C147">
        <f t="shared" si="12"/>
        <v>2.530727415391778</v>
      </c>
      <c r="D147">
        <f t="shared" si="13"/>
        <v>5.7359999999999998</v>
      </c>
      <c r="E147">
        <f t="shared" si="14"/>
        <v>-8.1920000000000002</v>
      </c>
      <c r="F147">
        <f t="shared" si="15"/>
        <v>-0.14399999999999999</v>
      </c>
      <c r="G147">
        <f t="shared" si="16"/>
        <v>-9.8000000000000004E-2</v>
      </c>
      <c r="H147" s="1" t="str">
        <f t="shared" si="17"/>
        <v>X-0.144 Y-0.098</v>
      </c>
    </row>
    <row r="148" spans="2:8" x14ac:dyDescent="0.3">
      <c r="B148">
        <v>146</v>
      </c>
      <c r="C148">
        <f t="shared" si="12"/>
        <v>2.5481807079117211</v>
      </c>
      <c r="D148">
        <f t="shared" si="13"/>
        <v>5.5919999999999996</v>
      </c>
      <c r="E148">
        <f t="shared" si="14"/>
        <v>-8.2899999999999991</v>
      </c>
      <c r="F148">
        <f t="shared" si="15"/>
        <v>-0.14599999999999999</v>
      </c>
      <c r="G148">
        <f t="shared" si="16"/>
        <v>-9.7000000000000003E-2</v>
      </c>
      <c r="H148" s="1" t="str">
        <f t="shared" si="17"/>
        <v>X-0.146 Y-0.097</v>
      </c>
    </row>
    <row r="149" spans="2:8" x14ac:dyDescent="0.3">
      <c r="B149">
        <v>147</v>
      </c>
      <c r="C149">
        <f t="shared" si="12"/>
        <v>2.5656340004316642</v>
      </c>
      <c r="D149">
        <f t="shared" si="13"/>
        <v>5.4459999999999997</v>
      </c>
      <c r="E149">
        <f t="shared" si="14"/>
        <v>-8.3870000000000005</v>
      </c>
      <c r="F149">
        <f t="shared" si="15"/>
        <v>-0.14699999999999999</v>
      </c>
      <c r="G149">
        <f t="shared" si="16"/>
        <v>-9.2999999999999999E-2</v>
      </c>
      <c r="H149" s="1" t="str">
        <f t="shared" si="17"/>
        <v>X-0.147 Y-0.093</v>
      </c>
    </row>
    <row r="150" spans="2:8" x14ac:dyDescent="0.3">
      <c r="B150">
        <v>148</v>
      </c>
      <c r="C150">
        <f t="shared" si="12"/>
        <v>2.5830872929516078</v>
      </c>
      <c r="D150">
        <f t="shared" si="13"/>
        <v>5.2990000000000004</v>
      </c>
      <c r="E150">
        <f t="shared" si="14"/>
        <v>-8.48</v>
      </c>
      <c r="F150">
        <f t="shared" si="15"/>
        <v>-0.14899999999999999</v>
      </c>
      <c r="G150">
        <f t="shared" si="16"/>
        <v>-9.1999999999999998E-2</v>
      </c>
      <c r="H150" s="1" t="str">
        <f t="shared" si="17"/>
        <v>X-0.149 Y-0.092</v>
      </c>
    </row>
    <row r="151" spans="2:8" x14ac:dyDescent="0.3">
      <c r="B151">
        <v>149</v>
      </c>
      <c r="C151">
        <f t="shared" si="12"/>
        <v>2.6005405854715509</v>
      </c>
      <c r="D151">
        <f t="shared" si="13"/>
        <v>5.15</v>
      </c>
      <c r="E151">
        <f t="shared" si="14"/>
        <v>-8.5719999999999992</v>
      </c>
      <c r="F151">
        <f t="shared" si="15"/>
        <v>-0.15</v>
      </c>
      <c r="G151">
        <f t="shared" si="16"/>
        <v>-8.7999999999999995E-2</v>
      </c>
      <c r="H151" s="1" t="str">
        <f t="shared" si="17"/>
        <v>X-0.15 Y-0.088</v>
      </c>
    </row>
    <row r="152" spans="2:8" x14ac:dyDescent="0.3">
      <c r="B152">
        <v>150</v>
      </c>
      <c r="C152">
        <f t="shared" si="12"/>
        <v>2.6179938779914944</v>
      </c>
      <c r="D152">
        <f t="shared" si="13"/>
        <v>5</v>
      </c>
      <c r="E152">
        <f t="shared" si="14"/>
        <v>-8.66</v>
      </c>
      <c r="F152">
        <f t="shared" si="15"/>
        <v>-0.152</v>
      </c>
      <c r="G152">
        <f t="shared" si="16"/>
        <v>-8.5999999999999993E-2</v>
      </c>
      <c r="H152" s="1" t="str">
        <f t="shared" si="17"/>
        <v>X-0.152 Y-0.086</v>
      </c>
    </row>
    <row r="153" spans="2:8" x14ac:dyDescent="0.3">
      <c r="B153">
        <v>151</v>
      </c>
      <c r="C153">
        <f t="shared" si="12"/>
        <v>2.6354471705114375</v>
      </c>
      <c r="D153">
        <f t="shared" si="13"/>
        <v>4.8479999999999999</v>
      </c>
      <c r="E153">
        <f t="shared" si="14"/>
        <v>-8.7460000000000004</v>
      </c>
      <c r="F153">
        <f t="shared" si="15"/>
        <v>-0.153</v>
      </c>
      <c r="G153">
        <f t="shared" si="16"/>
        <v>-8.3000000000000004E-2</v>
      </c>
      <c r="H153" s="1" t="str">
        <f t="shared" si="17"/>
        <v>X-0.153 Y-0.083</v>
      </c>
    </row>
    <row r="154" spans="2:8" x14ac:dyDescent="0.3">
      <c r="B154">
        <v>152</v>
      </c>
      <c r="C154">
        <f t="shared" si="12"/>
        <v>2.6529004630313811</v>
      </c>
      <c r="D154">
        <f t="shared" si="13"/>
        <v>4.6950000000000003</v>
      </c>
      <c r="E154">
        <f t="shared" si="14"/>
        <v>-8.8290000000000006</v>
      </c>
      <c r="F154">
        <f t="shared" si="15"/>
        <v>-0.155</v>
      </c>
      <c r="G154">
        <f t="shared" si="16"/>
        <v>-8.1000000000000003E-2</v>
      </c>
      <c r="H154" s="1" t="str">
        <f t="shared" si="17"/>
        <v>X-0.155 Y-0.081</v>
      </c>
    </row>
    <row r="155" spans="2:8" x14ac:dyDescent="0.3">
      <c r="B155">
        <v>153</v>
      </c>
      <c r="C155">
        <f t="shared" si="12"/>
        <v>2.6703537555513241</v>
      </c>
      <c r="D155">
        <f t="shared" si="13"/>
        <v>4.54</v>
      </c>
      <c r="E155">
        <f t="shared" si="14"/>
        <v>-8.91</v>
      </c>
      <c r="F155">
        <f t="shared" si="15"/>
        <v>-0.156</v>
      </c>
      <c r="G155">
        <f t="shared" si="16"/>
        <v>-7.8E-2</v>
      </c>
      <c r="H155" s="1" t="str">
        <f t="shared" si="17"/>
        <v>X-0.156 Y-0.078</v>
      </c>
    </row>
    <row r="156" spans="2:8" x14ac:dyDescent="0.3">
      <c r="B156">
        <v>154</v>
      </c>
      <c r="C156">
        <f t="shared" si="12"/>
        <v>2.6878070480712677</v>
      </c>
      <c r="D156">
        <f t="shared" si="13"/>
        <v>4.3840000000000003</v>
      </c>
      <c r="E156">
        <f t="shared" si="14"/>
        <v>-8.9879999999999995</v>
      </c>
      <c r="F156">
        <f t="shared" si="15"/>
        <v>-0.158</v>
      </c>
      <c r="G156">
        <f t="shared" si="16"/>
        <v>-7.4999999999999997E-2</v>
      </c>
      <c r="H156" s="1" t="str">
        <f t="shared" si="17"/>
        <v>X-0.158 Y-0.075</v>
      </c>
    </row>
    <row r="157" spans="2:8" x14ac:dyDescent="0.3">
      <c r="B157">
        <v>155</v>
      </c>
      <c r="C157">
        <f t="shared" si="12"/>
        <v>2.7052603405912108</v>
      </c>
      <c r="D157">
        <f t="shared" si="13"/>
        <v>4.226</v>
      </c>
      <c r="E157">
        <f t="shared" si="14"/>
        <v>-9.0630000000000006</v>
      </c>
      <c r="F157">
        <f t="shared" si="15"/>
        <v>-0.159</v>
      </c>
      <c r="G157">
        <f t="shared" si="16"/>
        <v>-7.1999999999999995E-2</v>
      </c>
      <c r="H157" s="1" t="str">
        <f t="shared" si="17"/>
        <v>X-0.159 Y-0.072</v>
      </c>
    </row>
    <row r="158" spans="2:8" x14ac:dyDescent="0.3">
      <c r="B158">
        <v>156</v>
      </c>
      <c r="C158">
        <f t="shared" si="12"/>
        <v>2.7227136331111539</v>
      </c>
      <c r="D158">
        <f t="shared" si="13"/>
        <v>4.0670000000000002</v>
      </c>
      <c r="E158">
        <f t="shared" si="14"/>
        <v>-9.1349999999999998</v>
      </c>
      <c r="F158">
        <f t="shared" si="15"/>
        <v>-0.16</v>
      </c>
      <c r="G158">
        <f t="shared" si="16"/>
        <v>-7.0000000000000007E-2</v>
      </c>
      <c r="H158" s="1" t="str">
        <f t="shared" si="17"/>
        <v>X-0.16 Y-0.07</v>
      </c>
    </row>
    <row r="159" spans="2:8" x14ac:dyDescent="0.3">
      <c r="B159">
        <v>157</v>
      </c>
      <c r="C159">
        <f t="shared" si="12"/>
        <v>2.7401669256310974</v>
      </c>
      <c r="D159">
        <f t="shared" si="13"/>
        <v>3.907</v>
      </c>
      <c r="E159">
        <f t="shared" si="14"/>
        <v>-9.2050000000000001</v>
      </c>
      <c r="F159">
        <f t="shared" si="15"/>
        <v>-0.161</v>
      </c>
      <c r="G159">
        <f t="shared" si="16"/>
        <v>-6.7000000000000004E-2</v>
      </c>
      <c r="H159" s="1" t="str">
        <f t="shared" si="17"/>
        <v>X-0.161 Y-0.067</v>
      </c>
    </row>
    <row r="160" spans="2:8" x14ac:dyDescent="0.3">
      <c r="B160">
        <v>158</v>
      </c>
      <c r="C160">
        <f t="shared" si="12"/>
        <v>2.7576202181510405</v>
      </c>
      <c r="D160">
        <f t="shared" si="13"/>
        <v>3.746</v>
      </c>
      <c r="E160">
        <f t="shared" si="14"/>
        <v>-9.2720000000000002</v>
      </c>
      <c r="F160">
        <f t="shared" si="15"/>
        <v>-0.16200000000000001</v>
      </c>
      <c r="G160">
        <f t="shared" si="16"/>
        <v>-6.4000000000000001E-2</v>
      </c>
      <c r="H160" s="1" t="str">
        <f t="shared" si="17"/>
        <v>X-0.162 Y-0.064</v>
      </c>
    </row>
    <row r="161" spans="2:8" x14ac:dyDescent="0.3">
      <c r="B161">
        <v>159</v>
      </c>
      <c r="C161">
        <f t="shared" si="12"/>
        <v>2.7750735106709841</v>
      </c>
      <c r="D161">
        <f t="shared" si="13"/>
        <v>3.5840000000000001</v>
      </c>
      <c r="E161">
        <f t="shared" si="14"/>
        <v>-9.3360000000000003</v>
      </c>
      <c r="F161">
        <f t="shared" si="15"/>
        <v>-0.16400000000000001</v>
      </c>
      <c r="G161">
        <f t="shared" si="16"/>
        <v>-6.0999999999999999E-2</v>
      </c>
      <c r="H161" s="1" t="str">
        <f t="shared" si="17"/>
        <v>X-0.164 Y-0.061</v>
      </c>
    </row>
    <row r="162" spans="2:8" x14ac:dyDescent="0.3">
      <c r="B162">
        <v>160</v>
      </c>
      <c r="C162">
        <f t="shared" si="12"/>
        <v>2.7925268031909272</v>
      </c>
      <c r="D162">
        <f t="shared" si="13"/>
        <v>3.42</v>
      </c>
      <c r="E162">
        <f t="shared" si="14"/>
        <v>-9.3970000000000002</v>
      </c>
      <c r="F162">
        <f t="shared" si="15"/>
        <v>-0.16400000000000001</v>
      </c>
      <c r="G162">
        <f t="shared" si="16"/>
        <v>-5.8000000000000003E-2</v>
      </c>
      <c r="H162" s="1" t="str">
        <f t="shared" si="17"/>
        <v>X-0.164 Y-0.058</v>
      </c>
    </row>
    <row r="163" spans="2:8" x14ac:dyDescent="0.3">
      <c r="B163">
        <v>161</v>
      </c>
      <c r="C163">
        <f t="shared" si="12"/>
        <v>2.8099800957108707</v>
      </c>
      <c r="D163">
        <f t="shared" si="13"/>
        <v>3.2559999999999998</v>
      </c>
      <c r="E163">
        <f t="shared" si="14"/>
        <v>-9.4550000000000001</v>
      </c>
      <c r="F163">
        <f t="shared" si="15"/>
        <v>-0.16600000000000001</v>
      </c>
      <c r="G163">
        <f t="shared" si="16"/>
        <v>-5.6000000000000001E-2</v>
      </c>
      <c r="H163" s="1" t="str">
        <f t="shared" si="17"/>
        <v>X-0.166 Y-0.056</v>
      </c>
    </row>
    <row r="164" spans="2:8" x14ac:dyDescent="0.3">
      <c r="B164">
        <v>162</v>
      </c>
      <c r="C164">
        <f t="shared" si="12"/>
        <v>2.8274333882308138</v>
      </c>
      <c r="D164">
        <f t="shared" si="13"/>
        <v>3.09</v>
      </c>
      <c r="E164">
        <f t="shared" si="14"/>
        <v>-9.5109999999999992</v>
      </c>
      <c r="F164">
        <f t="shared" si="15"/>
        <v>-0.16600000000000001</v>
      </c>
      <c r="G164">
        <f t="shared" si="16"/>
        <v>-5.1999999999999998E-2</v>
      </c>
      <c r="H164" s="1" t="str">
        <f t="shared" si="17"/>
        <v>X-0.166 Y-0.052</v>
      </c>
    </row>
    <row r="165" spans="2:8" x14ac:dyDescent="0.3">
      <c r="B165">
        <v>163</v>
      </c>
      <c r="C165">
        <f t="shared" si="12"/>
        <v>2.8448866807507573</v>
      </c>
      <c r="D165">
        <f t="shared" si="13"/>
        <v>2.9239999999999999</v>
      </c>
      <c r="E165">
        <f t="shared" si="14"/>
        <v>-9.5630000000000006</v>
      </c>
      <c r="F165">
        <f t="shared" si="15"/>
        <v>-0.16800000000000001</v>
      </c>
      <c r="G165">
        <f t="shared" si="16"/>
        <v>-0.05</v>
      </c>
      <c r="H165" s="1" t="str">
        <f t="shared" si="17"/>
        <v>X-0.168 Y-0.05</v>
      </c>
    </row>
    <row r="166" spans="2:8" x14ac:dyDescent="0.3">
      <c r="B166">
        <v>164</v>
      </c>
      <c r="C166">
        <f t="shared" si="12"/>
        <v>2.8623399732707004</v>
      </c>
      <c r="D166">
        <f t="shared" si="13"/>
        <v>2.7559999999999998</v>
      </c>
      <c r="E166">
        <f t="shared" si="14"/>
        <v>-9.6129999999999995</v>
      </c>
      <c r="F166">
        <f t="shared" si="15"/>
        <v>-0.16800000000000001</v>
      </c>
      <c r="G166">
        <f t="shared" si="16"/>
        <v>-4.5999999999999999E-2</v>
      </c>
      <c r="H166" s="1" t="str">
        <f t="shared" si="17"/>
        <v>X-0.168 Y-0.046</v>
      </c>
    </row>
    <row r="167" spans="2:8" x14ac:dyDescent="0.3">
      <c r="B167">
        <v>165</v>
      </c>
      <c r="C167">
        <f t="shared" si="12"/>
        <v>2.8797932657906435</v>
      </c>
      <c r="D167">
        <f t="shared" si="13"/>
        <v>2.5880000000000001</v>
      </c>
      <c r="E167">
        <f t="shared" si="14"/>
        <v>-9.6590000000000007</v>
      </c>
      <c r="F167">
        <f t="shared" si="15"/>
        <v>-0.16900000000000001</v>
      </c>
      <c r="G167">
        <f t="shared" si="16"/>
        <v>-4.3999999999999997E-2</v>
      </c>
      <c r="H167" s="1" t="str">
        <f t="shared" si="17"/>
        <v>X-0.169 Y-0.044</v>
      </c>
    </row>
    <row r="168" spans="2:8" x14ac:dyDescent="0.3">
      <c r="B168">
        <v>166</v>
      </c>
      <c r="C168">
        <f t="shared" si="12"/>
        <v>2.8972465583105871</v>
      </c>
      <c r="D168">
        <f t="shared" si="13"/>
        <v>2.419</v>
      </c>
      <c r="E168">
        <f t="shared" si="14"/>
        <v>-9.7029999999999994</v>
      </c>
      <c r="F168">
        <f t="shared" si="15"/>
        <v>-0.16900000000000001</v>
      </c>
      <c r="G168">
        <f t="shared" si="16"/>
        <v>-4.1000000000000002E-2</v>
      </c>
      <c r="H168" s="1" t="str">
        <f t="shared" si="17"/>
        <v>X-0.169 Y-0.041</v>
      </c>
    </row>
    <row r="169" spans="2:8" x14ac:dyDescent="0.3">
      <c r="B169">
        <v>167</v>
      </c>
      <c r="C169">
        <f t="shared" si="12"/>
        <v>2.9146998508305302</v>
      </c>
      <c r="D169">
        <f t="shared" si="13"/>
        <v>2.25</v>
      </c>
      <c r="E169">
        <f t="shared" si="14"/>
        <v>-9.7439999999999998</v>
      </c>
      <c r="F169">
        <f t="shared" si="15"/>
        <v>-0.17100000000000001</v>
      </c>
      <c r="G169">
        <f t="shared" si="16"/>
        <v>-3.6999999999999998E-2</v>
      </c>
      <c r="H169" s="1" t="str">
        <f t="shared" si="17"/>
        <v>X-0.171 Y-0.037</v>
      </c>
    </row>
    <row r="170" spans="2:8" x14ac:dyDescent="0.3">
      <c r="B170">
        <v>168</v>
      </c>
      <c r="C170">
        <f t="shared" si="12"/>
        <v>2.9321531433504737</v>
      </c>
      <c r="D170">
        <f t="shared" si="13"/>
        <v>2.0790000000000002</v>
      </c>
      <c r="E170">
        <f t="shared" si="14"/>
        <v>-9.7810000000000006</v>
      </c>
      <c r="F170">
        <f t="shared" si="15"/>
        <v>-0.17100000000000001</v>
      </c>
      <c r="G170">
        <f t="shared" si="16"/>
        <v>-3.5000000000000003E-2</v>
      </c>
      <c r="H170" s="1" t="str">
        <f t="shared" si="17"/>
        <v>X-0.171 Y-0.035</v>
      </c>
    </row>
    <row r="171" spans="2:8" x14ac:dyDescent="0.3">
      <c r="B171">
        <v>169</v>
      </c>
      <c r="C171">
        <f t="shared" si="12"/>
        <v>2.9496064358704168</v>
      </c>
      <c r="D171">
        <f t="shared" si="13"/>
        <v>1.9079999999999999</v>
      </c>
      <c r="E171">
        <f t="shared" si="14"/>
        <v>-9.8160000000000007</v>
      </c>
      <c r="F171">
        <f t="shared" si="15"/>
        <v>-0.17199999999999999</v>
      </c>
      <c r="G171">
        <f t="shared" si="16"/>
        <v>-3.2000000000000001E-2</v>
      </c>
      <c r="H171" s="1" t="str">
        <f t="shared" si="17"/>
        <v>X-0.172 Y-0.032</v>
      </c>
    </row>
    <row r="172" spans="2:8" x14ac:dyDescent="0.3">
      <c r="B172">
        <v>170</v>
      </c>
      <c r="C172">
        <f t="shared" si="12"/>
        <v>2.9670597283903604</v>
      </c>
      <c r="D172">
        <f t="shared" si="13"/>
        <v>1.736</v>
      </c>
      <c r="E172">
        <f t="shared" si="14"/>
        <v>-9.8480000000000008</v>
      </c>
      <c r="F172">
        <f t="shared" si="15"/>
        <v>-0.17199999999999999</v>
      </c>
      <c r="G172">
        <f t="shared" si="16"/>
        <v>-2.9000000000000001E-2</v>
      </c>
      <c r="H172" s="1" t="str">
        <f t="shared" si="17"/>
        <v>X-0.172 Y-0.029</v>
      </c>
    </row>
    <row r="173" spans="2:8" x14ac:dyDescent="0.3">
      <c r="B173">
        <v>171</v>
      </c>
      <c r="C173">
        <f t="shared" si="12"/>
        <v>2.9845130209103035</v>
      </c>
      <c r="D173">
        <f t="shared" si="13"/>
        <v>1.5640000000000001</v>
      </c>
      <c r="E173">
        <f t="shared" si="14"/>
        <v>-9.8770000000000007</v>
      </c>
      <c r="F173">
        <f t="shared" si="15"/>
        <v>-0.17199999999999999</v>
      </c>
      <c r="G173">
        <f t="shared" si="16"/>
        <v>-2.5999999999999999E-2</v>
      </c>
      <c r="H173" s="1" t="str">
        <f t="shared" si="17"/>
        <v>X-0.172 Y-0.026</v>
      </c>
    </row>
    <row r="174" spans="2:8" x14ac:dyDescent="0.3">
      <c r="B174">
        <v>172</v>
      </c>
      <c r="C174">
        <f t="shared" si="12"/>
        <v>3.001966313430247</v>
      </c>
      <c r="D174">
        <f t="shared" si="13"/>
        <v>1.3919999999999999</v>
      </c>
      <c r="E174">
        <f t="shared" si="14"/>
        <v>-9.9030000000000005</v>
      </c>
      <c r="F174">
        <f t="shared" si="15"/>
        <v>-0.17299999999999999</v>
      </c>
      <c r="G174">
        <f t="shared" si="16"/>
        <v>-2.1999999999999999E-2</v>
      </c>
      <c r="H174" s="1" t="str">
        <f t="shared" si="17"/>
        <v>X-0.173 Y-0.022</v>
      </c>
    </row>
    <row r="175" spans="2:8" x14ac:dyDescent="0.3">
      <c r="B175">
        <v>173</v>
      </c>
      <c r="C175">
        <f t="shared" si="12"/>
        <v>3.0194196059501901</v>
      </c>
      <c r="D175">
        <f t="shared" si="13"/>
        <v>1.2190000000000001</v>
      </c>
      <c r="E175">
        <f t="shared" si="14"/>
        <v>-9.9250000000000007</v>
      </c>
      <c r="F175">
        <f t="shared" si="15"/>
        <v>-0.17399999999999999</v>
      </c>
      <c r="G175">
        <f t="shared" si="16"/>
        <v>-0.02</v>
      </c>
      <c r="H175" s="1" t="str">
        <f t="shared" si="17"/>
        <v>X-0.174 Y-0.02</v>
      </c>
    </row>
    <row r="176" spans="2:8" x14ac:dyDescent="0.3">
      <c r="B176">
        <v>174</v>
      </c>
      <c r="C176">
        <f t="shared" si="12"/>
        <v>3.0368728984701332</v>
      </c>
      <c r="D176">
        <f t="shared" si="13"/>
        <v>1.0449999999999999</v>
      </c>
      <c r="E176">
        <f t="shared" si="14"/>
        <v>-9.9450000000000003</v>
      </c>
      <c r="F176">
        <f t="shared" si="15"/>
        <v>-0.17299999999999999</v>
      </c>
      <c r="G176">
        <f t="shared" si="16"/>
        <v>-1.7000000000000001E-2</v>
      </c>
      <c r="H176" s="1" t="str">
        <f t="shared" si="17"/>
        <v>X-0.173 Y-0.017</v>
      </c>
    </row>
    <row r="177" spans="2:8" x14ac:dyDescent="0.3">
      <c r="B177">
        <v>175</v>
      </c>
      <c r="C177">
        <f t="shared" si="12"/>
        <v>3.0543261909900767</v>
      </c>
      <c r="D177">
        <f t="shared" si="13"/>
        <v>0.872</v>
      </c>
      <c r="E177">
        <f t="shared" si="14"/>
        <v>-9.9619999999999997</v>
      </c>
      <c r="F177">
        <f t="shared" si="15"/>
        <v>-0.17399999999999999</v>
      </c>
      <c r="G177">
        <f t="shared" si="16"/>
        <v>-1.4E-2</v>
      </c>
      <c r="H177" s="1" t="str">
        <f t="shared" si="17"/>
        <v>X-0.174 Y-0.014</v>
      </c>
    </row>
    <row r="178" spans="2:8" x14ac:dyDescent="0.3">
      <c r="B178">
        <v>176</v>
      </c>
      <c r="C178">
        <f t="shared" si="12"/>
        <v>3.0717794835100198</v>
      </c>
      <c r="D178">
        <f t="shared" si="13"/>
        <v>0.69799999999999995</v>
      </c>
      <c r="E178">
        <f t="shared" si="14"/>
        <v>-9.9760000000000009</v>
      </c>
      <c r="F178">
        <f t="shared" si="15"/>
        <v>-0.17499999999999999</v>
      </c>
      <c r="G178">
        <f t="shared" si="16"/>
        <v>-0.01</v>
      </c>
      <c r="H178" s="1" t="str">
        <f t="shared" si="17"/>
        <v>X-0.175 Y-0.01</v>
      </c>
    </row>
    <row r="179" spans="2:8" x14ac:dyDescent="0.3">
      <c r="B179">
        <v>177</v>
      </c>
      <c r="C179">
        <f t="shared" si="12"/>
        <v>3.0892327760299634</v>
      </c>
      <c r="D179">
        <f t="shared" si="13"/>
        <v>0.52300000000000002</v>
      </c>
      <c r="E179">
        <f t="shared" si="14"/>
        <v>-9.9860000000000007</v>
      </c>
      <c r="F179">
        <f t="shared" si="15"/>
        <v>-0.17399999999999999</v>
      </c>
      <c r="G179">
        <f t="shared" si="16"/>
        <v>-8.0000000000000002E-3</v>
      </c>
      <c r="H179" s="1" t="str">
        <f t="shared" si="17"/>
        <v>X-0.174 Y-0.008</v>
      </c>
    </row>
    <row r="180" spans="2:8" x14ac:dyDescent="0.3">
      <c r="B180">
        <v>178</v>
      </c>
      <c r="C180">
        <f t="shared" si="12"/>
        <v>3.1066860685499065</v>
      </c>
      <c r="D180">
        <f t="shared" si="13"/>
        <v>0.34899999999999998</v>
      </c>
      <c r="E180">
        <f t="shared" si="14"/>
        <v>-9.9939999999999998</v>
      </c>
      <c r="F180">
        <f t="shared" si="15"/>
        <v>-0.17399999999999999</v>
      </c>
      <c r="G180">
        <f t="shared" si="16"/>
        <v>-4.0000000000000001E-3</v>
      </c>
      <c r="H180" s="1" t="str">
        <f t="shared" si="17"/>
        <v>X-0.174 Y-0.004</v>
      </c>
    </row>
    <row r="181" spans="2:8" x14ac:dyDescent="0.3">
      <c r="B181">
        <v>179</v>
      </c>
      <c r="C181">
        <f t="shared" si="12"/>
        <v>3.12413936106985</v>
      </c>
      <c r="D181">
        <f t="shared" si="13"/>
        <v>0.17499999999999999</v>
      </c>
      <c r="E181">
        <f t="shared" si="14"/>
        <v>-9.9979999999999993</v>
      </c>
      <c r="F181">
        <f t="shared" si="15"/>
        <v>-0.17499999999999999</v>
      </c>
      <c r="G181">
        <f t="shared" si="16"/>
        <v>-2E-3</v>
      </c>
      <c r="H181" s="1" t="str">
        <f t="shared" si="17"/>
        <v>X-0.175 Y-0.002</v>
      </c>
    </row>
    <row r="182" spans="2:8" x14ac:dyDescent="0.3">
      <c r="B182">
        <v>180</v>
      </c>
      <c r="C182">
        <f t="shared" si="12"/>
        <v>3.1415926535897931</v>
      </c>
      <c r="D182">
        <f t="shared" si="13"/>
        <v>0</v>
      </c>
      <c r="E182">
        <f t="shared" si="14"/>
        <v>-10</v>
      </c>
      <c r="F182">
        <f t="shared" si="15"/>
        <v>-0.17499999999999999</v>
      </c>
      <c r="G182">
        <f t="shared" si="16"/>
        <v>2E-3</v>
      </c>
      <c r="H182" s="1" t="str">
        <f t="shared" si="17"/>
        <v>X-0.175 Y0.002</v>
      </c>
    </row>
    <row r="183" spans="2:8" x14ac:dyDescent="0.3">
      <c r="B183">
        <v>181</v>
      </c>
      <c r="C183">
        <f t="shared" si="12"/>
        <v>3.1590459461097367</v>
      </c>
      <c r="D183">
        <f t="shared" si="13"/>
        <v>-0.17499999999999999</v>
      </c>
      <c r="E183">
        <f t="shared" si="14"/>
        <v>-9.9979999999999993</v>
      </c>
      <c r="F183">
        <f t="shared" si="15"/>
        <v>-0.17399999999999999</v>
      </c>
      <c r="G183">
        <f t="shared" si="16"/>
        <v>4.0000000000000001E-3</v>
      </c>
      <c r="H183" s="1" t="str">
        <f t="shared" si="17"/>
        <v>X-0.174 Y0.004</v>
      </c>
    </row>
    <row r="184" spans="2:8" x14ac:dyDescent="0.3">
      <c r="B184">
        <v>182</v>
      </c>
      <c r="C184">
        <f t="shared" si="12"/>
        <v>3.1764992386296798</v>
      </c>
      <c r="D184">
        <f t="shared" si="13"/>
        <v>-0.34899999999999998</v>
      </c>
      <c r="E184">
        <f t="shared" si="14"/>
        <v>-9.9939999999999998</v>
      </c>
      <c r="F184">
        <f t="shared" si="15"/>
        <v>-0.17399999999999999</v>
      </c>
      <c r="G184">
        <f t="shared" si="16"/>
        <v>8.0000000000000002E-3</v>
      </c>
      <c r="H184" s="1" t="str">
        <f t="shared" si="17"/>
        <v>X-0.174 Y0.008</v>
      </c>
    </row>
    <row r="185" spans="2:8" x14ac:dyDescent="0.3">
      <c r="B185">
        <v>183</v>
      </c>
      <c r="C185">
        <f t="shared" si="12"/>
        <v>3.1939525311496229</v>
      </c>
      <c r="D185">
        <f t="shared" si="13"/>
        <v>-0.52300000000000002</v>
      </c>
      <c r="E185">
        <f t="shared" si="14"/>
        <v>-9.9860000000000007</v>
      </c>
      <c r="F185">
        <f t="shared" si="15"/>
        <v>-0.17499999999999999</v>
      </c>
      <c r="G185">
        <f t="shared" si="16"/>
        <v>0.01</v>
      </c>
      <c r="H185" s="1" t="str">
        <f t="shared" si="17"/>
        <v>X-0.175 Y0.01</v>
      </c>
    </row>
    <row r="186" spans="2:8" x14ac:dyDescent="0.3">
      <c r="B186">
        <v>184</v>
      </c>
      <c r="C186">
        <f t="shared" si="12"/>
        <v>3.2114058236695664</v>
      </c>
      <c r="D186">
        <f t="shared" si="13"/>
        <v>-0.69799999999999995</v>
      </c>
      <c r="E186">
        <f t="shared" si="14"/>
        <v>-9.9760000000000009</v>
      </c>
      <c r="F186">
        <f t="shared" si="15"/>
        <v>-0.17399999999999999</v>
      </c>
      <c r="G186">
        <f t="shared" si="16"/>
        <v>1.4E-2</v>
      </c>
      <c r="H186" s="1" t="str">
        <f t="shared" si="17"/>
        <v>X-0.174 Y0.014</v>
      </c>
    </row>
    <row r="187" spans="2:8" x14ac:dyDescent="0.3">
      <c r="B187">
        <v>185</v>
      </c>
      <c r="C187">
        <f t="shared" si="12"/>
        <v>3.2288591161895095</v>
      </c>
      <c r="D187">
        <f t="shared" si="13"/>
        <v>-0.872</v>
      </c>
      <c r="E187">
        <f t="shared" si="14"/>
        <v>-9.9619999999999997</v>
      </c>
      <c r="F187">
        <f t="shared" si="15"/>
        <v>-0.17299999999999999</v>
      </c>
      <c r="G187">
        <f t="shared" si="16"/>
        <v>1.7000000000000001E-2</v>
      </c>
      <c r="H187" s="1" t="str">
        <f t="shared" si="17"/>
        <v>X-0.173 Y0.017</v>
      </c>
    </row>
    <row r="188" spans="2:8" x14ac:dyDescent="0.3">
      <c r="B188">
        <v>186</v>
      </c>
      <c r="C188">
        <f t="shared" si="12"/>
        <v>3.246312408709453</v>
      </c>
      <c r="D188">
        <f t="shared" si="13"/>
        <v>-1.0449999999999999</v>
      </c>
      <c r="E188">
        <f t="shared" si="14"/>
        <v>-9.9450000000000003</v>
      </c>
      <c r="F188">
        <f t="shared" si="15"/>
        <v>-0.17399999999999999</v>
      </c>
      <c r="G188">
        <f t="shared" si="16"/>
        <v>0.02</v>
      </c>
      <c r="H188" s="1" t="str">
        <f t="shared" si="17"/>
        <v>X-0.174 Y0.02</v>
      </c>
    </row>
    <row r="189" spans="2:8" x14ac:dyDescent="0.3">
      <c r="B189">
        <v>187</v>
      </c>
      <c r="C189">
        <f t="shared" si="12"/>
        <v>3.2637657012293961</v>
      </c>
      <c r="D189">
        <f t="shared" si="13"/>
        <v>-1.2190000000000001</v>
      </c>
      <c r="E189">
        <f t="shared" si="14"/>
        <v>-9.9250000000000007</v>
      </c>
      <c r="F189">
        <f t="shared" si="15"/>
        <v>-0.17299999999999999</v>
      </c>
      <c r="G189">
        <f t="shared" si="16"/>
        <v>2.1999999999999999E-2</v>
      </c>
      <c r="H189" s="1" t="str">
        <f t="shared" si="17"/>
        <v>X-0.173 Y0.022</v>
      </c>
    </row>
    <row r="190" spans="2:8" x14ac:dyDescent="0.3">
      <c r="B190">
        <v>188</v>
      </c>
      <c r="C190">
        <f t="shared" si="12"/>
        <v>3.2812189937493397</v>
      </c>
      <c r="D190">
        <f t="shared" si="13"/>
        <v>-1.3919999999999999</v>
      </c>
      <c r="E190">
        <f t="shared" si="14"/>
        <v>-9.9030000000000005</v>
      </c>
      <c r="F190">
        <f t="shared" si="15"/>
        <v>-0.17199999999999999</v>
      </c>
      <c r="G190">
        <f t="shared" si="16"/>
        <v>2.5999999999999999E-2</v>
      </c>
      <c r="H190" s="1" t="str">
        <f t="shared" si="17"/>
        <v>X-0.172 Y0.026</v>
      </c>
    </row>
    <row r="191" spans="2:8" x14ac:dyDescent="0.3">
      <c r="B191">
        <v>189</v>
      </c>
      <c r="C191">
        <f t="shared" si="12"/>
        <v>3.2986722862692828</v>
      </c>
      <c r="D191">
        <f t="shared" si="13"/>
        <v>-1.5640000000000001</v>
      </c>
      <c r="E191">
        <f t="shared" si="14"/>
        <v>-9.8770000000000007</v>
      </c>
      <c r="F191">
        <f t="shared" si="15"/>
        <v>-0.17199999999999999</v>
      </c>
      <c r="G191">
        <f t="shared" si="16"/>
        <v>2.9000000000000001E-2</v>
      </c>
      <c r="H191" s="1" t="str">
        <f t="shared" si="17"/>
        <v>X-0.172 Y0.029</v>
      </c>
    </row>
    <row r="192" spans="2:8" x14ac:dyDescent="0.3">
      <c r="B192">
        <v>190</v>
      </c>
      <c r="C192">
        <f t="shared" si="12"/>
        <v>3.3161255787892263</v>
      </c>
      <c r="D192">
        <f t="shared" si="13"/>
        <v>-1.736</v>
      </c>
      <c r="E192">
        <f t="shared" si="14"/>
        <v>-9.8480000000000008</v>
      </c>
      <c r="F192">
        <f t="shared" si="15"/>
        <v>-0.17199999999999999</v>
      </c>
      <c r="G192">
        <f t="shared" si="16"/>
        <v>3.2000000000000001E-2</v>
      </c>
      <c r="H192" s="1" t="str">
        <f t="shared" si="17"/>
        <v>X-0.172 Y0.032</v>
      </c>
    </row>
    <row r="193" spans="2:8" x14ac:dyDescent="0.3">
      <c r="B193">
        <v>191</v>
      </c>
      <c r="C193">
        <f t="shared" si="12"/>
        <v>3.3335788713091694</v>
      </c>
      <c r="D193">
        <f t="shared" si="13"/>
        <v>-1.9079999999999999</v>
      </c>
      <c r="E193">
        <f t="shared" si="14"/>
        <v>-9.8160000000000007</v>
      </c>
      <c r="F193">
        <f t="shared" si="15"/>
        <v>-0.17100000000000001</v>
      </c>
      <c r="G193">
        <f t="shared" si="16"/>
        <v>3.5000000000000003E-2</v>
      </c>
      <c r="H193" s="1" t="str">
        <f t="shared" si="17"/>
        <v>X-0.171 Y0.035</v>
      </c>
    </row>
    <row r="194" spans="2:8" x14ac:dyDescent="0.3">
      <c r="B194">
        <v>192</v>
      </c>
      <c r="C194">
        <f t="shared" si="12"/>
        <v>3.351032163829113</v>
      </c>
      <c r="D194">
        <f t="shared" si="13"/>
        <v>-2.0790000000000002</v>
      </c>
      <c r="E194">
        <f t="shared" si="14"/>
        <v>-9.7810000000000006</v>
      </c>
      <c r="F194">
        <f t="shared" si="15"/>
        <v>-0.17100000000000001</v>
      </c>
      <c r="G194">
        <f t="shared" si="16"/>
        <v>3.6999999999999998E-2</v>
      </c>
      <c r="H194" s="1" t="str">
        <f t="shared" si="17"/>
        <v>X-0.171 Y0.037</v>
      </c>
    </row>
    <row r="195" spans="2:8" x14ac:dyDescent="0.3">
      <c r="B195">
        <v>193</v>
      </c>
      <c r="C195">
        <f t="shared" si="12"/>
        <v>3.3684854563490561</v>
      </c>
      <c r="D195">
        <f t="shared" si="13"/>
        <v>-2.25</v>
      </c>
      <c r="E195">
        <f t="shared" si="14"/>
        <v>-9.7439999999999998</v>
      </c>
      <c r="F195">
        <f t="shared" si="15"/>
        <v>-0.16900000000000001</v>
      </c>
      <c r="G195">
        <f t="shared" si="16"/>
        <v>4.1000000000000002E-2</v>
      </c>
      <c r="H195" s="1" t="str">
        <f t="shared" si="17"/>
        <v>X-0.169 Y0.041</v>
      </c>
    </row>
    <row r="196" spans="2:8" x14ac:dyDescent="0.3">
      <c r="B196">
        <v>194</v>
      </c>
      <c r="C196">
        <f t="shared" ref="C196:C206" si="18">RADIANS(B196)</f>
        <v>3.3859387488689991</v>
      </c>
      <c r="D196">
        <f t="shared" ref="D196:D206" si="19">ROUND(SIN(C196)*$D$1,3)</f>
        <v>-2.419</v>
      </c>
      <c r="E196">
        <f t="shared" ref="E196:E206" si="20">ROUND(COS(C196)*$D$1,3)</f>
        <v>-9.7029999999999994</v>
      </c>
      <c r="F196">
        <f t="shared" ref="F196:F206" si="21">ROUND(D197-D196,3)</f>
        <v>-0.16900000000000001</v>
      </c>
      <c r="G196">
        <f t="shared" ref="G196:G206" si="22">ROUND(E197-E196,3)</f>
        <v>4.3999999999999997E-2</v>
      </c>
      <c r="H196" s="1" t="str">
        <f t="shared" ref="H196:H206" si="23">_xlfn.CONCAT("X",F196," Y",G196)</f>
        <v>X-0.169 Y0.044</v>
      </c>
    </row>
    <row r="197" spans="2:8" x14ac:dyDescent="0.3">
      <c r="B197">
        <v>195</v>
      </c>
      <c r="C197">
        <f t="shared" si="18"/>
        <v>3.4033920413889427</v>
      </c>
      <c r="D197">
        <f t="shared" si="19"/>
        <v>-2.5880000000000001</v>
      </c>
      <c r="E197">
        <f t="shared" si="20"/>
        <v>-9.6590000000000007</v>
      </c>
      <c r="F197">
        <f t="shared" si="21"/>
        <v>-0.16800000000000001</v>
      </c>
      <c r="G197">
        <f t="shared" si="22"/>
        <v>4.5999999999999999E-2</v>
      </c>
      <c r="H197" s="1" t="str">
        <f t="shared" si="23"/>
        <v>X-0.168 Y0.046</v>
      </c>
    </row>
    <row r="198" spans="2:8" x14ac:dyDescent="0.3">
      <c r="B198">
        <v>196</v>
      </c>
      <c r="C198">
        <f t="shared" si="18"/>
        <v>3.4208453339088858</v>
      </c>
      <c r="D198">
        <f t="shared" si="19"/>
        <v>-2.7559999999999998</v>
      </c>
      <c r="E198">
        <f t="shared" si="20"/>
        <v>-9.6129999999999995</v>
      </c>
      <c r="F198">
        <f t="shared" si="21"/>
        <v>-0.16800000000000001</v>
      </c>
      <c r="G198">
        <f t="shared" si="22"/>
        <v>0.05</v>
      </c>
      <c r="H198" s="1" t="str">
        <f t="shared" si="23"/>
        <v>X-0.168 Y0.05</v>
      </c>
    </row>
    <row r="199" spans="2:8" x14ac:dyDescent="0.3">
      <c r="B199">
        <v>197</v>
      </c>
      <c r="C199">
        <f t="shared" si="18"/>
        <v>3.4382986264288293</v>
      </c>
      <c r="D199">
        <f t="shared" si="19"/>
        <v>-2.9239999999999999</v>
      </c>
      <c r="E199">
        <f t="shared" si="20"/>
        <v>-9.5630000000000006</v>
      </c>
      <c r="F199">
        <f t="shared" si="21"/>
        <v>-0.16600000000000001</v>
      </c>
      <c r="G199">
        <f t="shared" si="22"/>
        <v>5.1999999999999998E-2</v>
      </c>
      <c r="H199" s="1" t="str">
        <f t="shared" si="23"/>
        <v>X-0.166 Y0.052</v>
      </c>
    </row>
    <row r="200" spans="2:8" x14ac:dyDescent="0.3">
      <c r="B200">
        <v>198</v>
      </c>
      <c r="C200">
        <f t="shared" si="18"/>
        <v>3.4557519189487724</v>
      </c>
      <c r="D200">
        <f t="shared" si="19"/>
        <v>-3.09</v>
      </c>
      <c r="E200">
        <f t="shared" si="20"/>
        <v>-9.5109999999999992</v>
      </c>
      <c r="F200">
        <f t="shared" si="21"/>
        <v>-0.16600000000000001</v>
      </c>
      <c r="G200">
        <f t="shared" si="22"/>
        <v>5.6000000000000001E-2</v>
      </c>
      <c r="H200" s="1" t="str">
        <f t="shared" si="23"/>
        <v>X-0.166 Y0.056</v>
      </c>
    </row>
    <row r="201" spans="2:8" x14ac:dyDescent="0.3">
      <c r="B201">
        <v>199</v>
      </c>
      <c r="C201">
        <f t="shared" si="18"/>
        <v>3.473205211468716</v>
      </c>
      <c r="D201">
        <f t="shared" si="19"/>
        <v>-3.2559999999999998</v>
      </c>
      <c r="E201">
        <f t="shared" si="20"/>
        <v>-9.4550000000000001</v>
      </c>
      <c r="F201">
        <f t="shared" si="21"/>
        <v>-0.16400000000000001</v>
      </c>
      <c r="G201">
        <f t="shared" si="22"/>
        <v>5.8000000000000003E-2</v>
      </c>
      <c r="H201" s="1" t="str">
        <f t="shared" si="23"/>
        <v>X-0.164 Y0.058</v>
      </c>
    </row>
    <row r="202" spans="2:8" x14ac:dyDescent="0.3">
      <c r="B202">
        <v>200</v>
      </c>
      <c r="C202">
        <f t="shared" si="18"/>
        <v>3.4906585039886591</v>
      </c>
      <c r="D202">
        <f t="shared" si="19"/>
        <v>-3.42</v>
      </c>
      <c r="E202">
        <f t="shared" si="20"/>
        <v>-9.3970000000000002</v>
      </c>
      <c r="F202">
        <f t="shared" si="21"/>
        <v>-0.16400000000000001</v>
      </c>
      <c r="G202">
        <f t="shared" si="22"/>
        <v>6.0999999999999999E-2</v>
      </c>
      <c r="H202" s="1" t="str">
        <f t="shared" si="23"/>
        <v>X-0.164 Y0.061</v>
      </c>
    </row>
    <row r="203" spans="2:8" x14ac:dyDescent="0.3">
      <c r="B203">
        <v>201</v>
      </c>
      <c r="C203">
        <f t="shared" si="18"/>
        <v>3.5081117965086026</v>
      </c>
      <c r="D203">
        <f t="shared" si="19"/>
        <v>-3.5840000000000001</v>
      </c>
      <c r="E203">
        <f t="shared" si="20"/>
        <v>-9.3360000000000003</v>
      </c>
      <c r="F203">
        <f t="shared" si="21"/>
        <v>-0.16200000000000001</v>
      </c>
      <c r="G203">
        <f t="shared" si="22"/>
        <v>6.4000000000000001E-2</v>
      </c>
      <c r="H203" s="1" t="str">
        <f t="shared" si="23"/>
        <v>X-0.162 Y0.064</v>
      </c>
    </row>
    <row r="204" spans="2:8" x14ac:dyDescent="0.3">
      <c r="B204">
        <v>202</v>
      </c>
      <c r="C204">
        <f t="shared" si="18"/>
        <v>3.5255650890285457</v>
      </c>
      <c r="D204">
        <f t="shared" si="19"/>
        <v>-3.746</v>
      </c>
      <c r="E204">
        <f t="shared" si="20"/>
        <v>-9.2720000000000002</v>
      </c>
      <c r="F204">
        <f t="shared" si="21"/>
        <v>-0.161</v>
      </c>
      <c r="G204">
        <f t="shared" si="22"/>
        <v>6.7000000000000004E-2</v>
      </c>
      <c r="H204" s="1" t="str">
        <f t="shared" si="23"/>
        <v>X-0.161 Y0.067</v>
      </c>
    </row>
    <row r="205" spans="2:8" x14ac:dyDescent="0.3">
      <c r="B205">
        <v>203</v>
      </c>
      <c r="C205">
        <f t="shared" si="18"/>
        <v>3.5430183815484888</v>
      </c>
      <c r="D205">
        <f t="shared" si="19"/>
        <v>-3.907</v>
      </c>
      <c r="E205">
        <f t="shared" si="20"/>
        <v>-9.2050000000000001</v>
      </c>
      <c r="F205">
        <f t="shared" si="21"/>
        <v>-0.16</v>
      </c>
      <c r="G205">
        <f t="shared" si="22"/>
        <v>7.0000000000000007E-2</v>
      </c>
      <c r="H205" s="1" t="str">
        <f t="shared" si="23"/>
        <v>X-0.16 Y0.07</v>
      </c>
    </row>
    <row r="206" spans="2:8" x14ac:dyDescent="0.3">
      <c r="B206">
        <v>204</v>
      </c>
      <c r="C206">
        <f t="shared" si="18"/>
        <v>3.5604716740684323</v>
      </c>
      <c r="D206">
        <f t="shared" si="19"/>
        <v>-4.0670000000000002</v>
      </c>
      <c r="E206">
        <f t="shared" si="20"/>
        <v>-9.1349999999999998</v>
      </c>
      <c r="F206">
        <f t="shared" si="21"/>
        <v>4.0670000000000002</v>
      </c>
      <c r="G206">
        <f t="shared" si="22"/>
        <v>9.1349999999999998</v>
      </c>
      <c r="H206" s="1" t="str">
        <f t="shared" si="23"/>
        <v>X4.067 Y9.135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D037-1F57-447C-A824-460CFEA1B2D7}">
  <dimension ref="C2:K362"/>
  <sheetViews>
    <sheetView topLeftCell="A291" workbookViewId="0">
      <selection activeCell="H341" sqref="H341"/>
    </sheetView>
  </sheetViews>
  <sheetFormatPr defaultRowHeight="14.4" x14ac:dyDescent="0.3"/>
  <cols>
    <col min="8" max="8" width="21.88671875" bestFit="1" customWidth="1"/>
    <col min="11" max="11" width="11.21875" bestFit="1" customWidth="1"/>
  </cols>
  <sheetData>
    <row r="2" spans="3:11" s="2" customFormat="1" x14ac:dyDescent="0.3">
      <c r="F2" s="2" t="s">
        <v>0</v>
      </c>
      <c r="G2" s="2" t="s">
        <v>1</v>
      </c>
      <c r="I2" s="2" t="s">
        <v>2</v>
      </c>
      <c r="J2" s="2" t="s">
        <v>3</v>
      </c>
    </row>
    <row r="3" spans="3:11" x14ac:dyDescent="0.3">
      <c r="C3">
        <v>1</v>
      </c>
      <c r="D3">
        <f>RADIANS(C3)</f>
        <v>1.7453292519943295E-2</v>
      </c>
      <c r="E3">
        <f>SIN(D3)</f>
        <v>1.7452406437283512E-2</v>
      </c>
      <c r="F3">
        <f>ROUND(C3/10,3)</f>
        <v>0.1</v>
      </c>
      <c r="G3">
        <f>ROUND(E3*20,3)</f>
        <v>0.34899999999999998</v>
      </c>
      <c r="H3" t="str">
        <f>_xlfn.CONCAT("X",F3," Y",G3)</f>
        <v>X0.1 Y0.349</v>
      </c>
      <c r="I3">
        <f>ROUND(F4-F3,3)</f>
        <v>0.1</v>
      </c>
      <c r="J3">
        <f>ROUND(G4-G3,3)</f>
        <v>0.34899999999999998</v>
      </c>
      <c r="K3" t="str">
        <f>_xlfn.CONCAT("X",I3," Y",J3)</f>
        <v>X0.1 Y0.349</v>
      </c>
    </row>
    <row r="4" spans="3:11" x14ac:dyDescent="0.3">
      <c r="C4">
        <v>2</v>
      </c>
      <c r="D4">
        <f t="shared" ref="D4:D67" si="0">RADIANS(C4)</f>
        <v>3.4906585039886591E-2</v>
      </c>
      <c r="E4">
        <f t="shared" ref="E4:E67" si="1">SIN(D4)</f>
        <v>3.4899496702500969E-2</v>
      </c>
      <c r="F4">
        <f t="shared" ref="F4:F67" si="2">ROUND(C4/10,3)</f>
        <v>0.2</v>
      </c>
      <c r="G4">
        <f t="shared" ref="G4:G67" si="3">ROUND(E4*20,3)</f>
        <v>0.69799999999999995</v>
      </c>
      <c r="H4" t="str">
        <f t="shared" ref="H4:H67" si="4">_xlfn.CONCAT("X",F4," Y",G4)</f>
        <v>X0.2 Y0.698</v>
      </c>
      <c r="I4">
        <f t="shared" ref="I4:I67" si="5">ROUND(F5-F4,3)</f>
        <v>0.1</v>
      </c>
      <c r="J4">
        <f t="shared" ref="J4:J67" si="6">ROUND(G5-G4,3)</f>
        <v>0.34899999999999998</v>
      </c>
      <c r="K4" t="str">
        <f t="shared" ref="K4:K67" si="7">_xlfn.CONCAT("X",I4," Y",J4)</f>
        <v>X0.1 Y0.349</v>
      </c>
    </row>
    <row r="5" spans="3:11" x14ac:dyDescent="0.3">
      <c r="C5">
        <v>3</v>
      </c>
      <c r="D5">
        <f t="shared" si="0"/>
        <v>5.235987755982989E-2</v>
      </c>
      <c r="E5">
        <f t="shared" si="1"/>
        <v>5.2335956242943835E-2</v>
      </c>
      <c r="F5">
        <f t="shared" si="2"/>
        <v>0.3</v>
      </c>
      <c r="G5">
        <f t="shared" si="3"/>
        <v>1.0469999999999999</v>
      </c>
      <c r="H5" t="str">
        <f t="shared" si="4"/>
        <v>X0.3 Y1.047</v>
      </c>
      <c r="I5">
        <f t="shared" si="5"/>
        <v>0.1</v>
      </c>
      <c r="J5">
        <f t="shared" si="6"/>
        <v>0.34799999999999998</v>
      </c>
      <c r="K5" t="str">
        <f t="shared" si="7"/>
        <v>X0.1 Y0.348</v>
      </c>
    </row>
    <row r="6" spans="3:11" x14ac:dyDescent="0.3">
      <c r="C6">
        <v>4</v>
      </c>
      <c r="D6">
        <f t="shared" si="0"/>
        <v>6.9813170079773182E-2</v>
      </c>
      <c r="E6">
        <f t="shared" si="1"/>
        <v>6.9756473744125302E-2</v>
      </c>
      <c r="F6">
        <f t="shared" si="2"/>
        <v>0.4</v>
      </c>
      <c r="G6">
        <f t="shared" si="3"/>
        <v>1.395</v>
      </c>
      <c r="H6" t="str">
        <f t="shared" si="4"/>
        <v>X0.4 Y1.395</v>
      </c>
      <c r="I6">
        <f t="shared" si="5"/>
        <v>0.1</v>
      </c>
      <c r="J6">
        <f t="shared" si="6"/>
        <v>0.34799999999999998</v>
      </c>
      <c r="K6" t="str">
        <f t="shared" si="7"/>
        <v>X0.1 Y0.348</v>
      </c>
    </row>
    <row r="7" spans="3:11" x14ac:dyDescent="0.3">
      <c r="C7">
        <v>5</v>
      </c>
      <c r="D7">
        <f t="shared" si="0"/>
        <v>8.7266462599716474E-2</v>
      </c>
      <c r="E7">
        <f t="shared" si="1"/>
        <v>8.7155742747658166E-2</v>
      </c>
      <c r="F7">
        <f t="shared" si="2"/>
        <v>0.5</v>
      </c>
      <c r="G7">
        <f t="shared" si="3"/>
        <v>1.7430000000000001</v>
      </c>
      <c r="H7" t="str">
        <f t="shared" si="4"/>
        <v>X0.5 Y1.743</v>
      </c>
      <c r="I7">
        <f t="shared" si="5"/>
        <v>0.1</v>
      </c>
      <c r="J7">
        <f t="shared" si="6"/>
        <v>0.34799999999999998</v>
      </c>
      <c r="K7" t="str">
        <f t="shared" si="7"/>
        <v>X0.1 Y0.348</v>
      </c>
    </row>
    <row r="8" spans="3:11" x14ac:dyDescent="0.3">
      <c r="C8">
        <v>6</v>
      </c>
      <c r="D8">
        <f t="shared" si="0"/>
        <v>0.10471975511965978</v>
      </c>
      <c r="E8">
        <f t="shared" si="1"/>
        <v>0.10452846326765347</v>
      </c>
      <c r="F8">
        <f t="shared" si="2"/>
        <v>0.6</v>
      </c>
      <c r="G8">
        <f t="shared" si="3"/>
        <v>2.0910000000000002</v>
      </c>
      <c r="H8" t="str">
        <f t="shared" si="4"/>
        <v>X0.6 Y2.091</v>
      </c>
      <c r="I8">
        <f t="shared" si="5"/>
        <v>0.1</v>
      </c>
      <c r="J8">
        <f t="shared" si="6"/>
        <v>0.34599999999999997</v>
      </c>
      <c r="K8" t="str">
        <f t="shared" si="7"/>
        <v>X0.1 Y0.346</v>
      </c>
    </row>
    <row r="9" spans="3:11" x14ac:dyDescent="0.3">
      <c r="C9">
        <v>7</v>
      </c>
      <c r="D9">
        <f t="shared" si="0"/>
        <v>0.12217304763960307</v>
      </c>
      <c r="E9">
        <f t="shared" si="1"/>
        <v>0.12186934340514748</v>
      </c>
      <c r="F9">
        <f t="shared" si="2"/>
        <v>0.7</v>
      </c>
      <c r="G9">
        <f t="shared" si="3"/>
        <v>2.4369999999999998</v>
      </c>
      <c r="H9" t="str">
        <f t="shared" si="4"/>
        <v>X0.7 Y2.437</v>
      </c>
      <c r="I9">
        <f t="shared" si="5"/>
        <v>0.1</v>
      </c>
      <c r="J9">
        <f t="shared" si="6"/>
        <v>0.34599999999999997</v>
      </c>
      <c r="K9" t="str">
        <f t="shared" si="7"/>
        <v>X0.1 Y0.346</v>
      </c>
    </row>
    <row r="10" spans="3:11" x14ac:dyDescent="0.3">
      <c r="C10">
        <v>8</v>
      </c>
      <c r="D10">
        <f t="shared" si="0"/>
        <v>0.13962634015954636</v>
      </c>
      <c r="E10">
        <f t="shared" si="1"/>
        <v>0.13917310096006544</v>
      </c>
      <c r="F10">
        <f t="shared" si="2"/>
        <v>0.8</v>
      </c>
      <c r="G10">
        <f t="shared" si="3"/>
        <v>2.7829999999999999</v>
      </c>
      <c r="H10" t="str">
        <f t="shared" si="4"/>
        <v>X0.8 Y2.783</v>
      </c>
      <c r="I10">
        <f t="shared" si="5"/>
        <v>0.1</v>
      </c>
      <c r="J10">
        <f t="shared" si="6"/>
        <v>0.34599999999999997</v>
      </c>
      <c r="K10" t="str">
        <f t="shared" si="7"/>
        <v>X0.1 Y0.346</v>
      </c>
    </row>
    <row r="11" spans="3:11" x14ac:dyDescent="0.3">
      <c r="C11">
        <v>9</v>
      </c>
      <c r="D11">
        <f t="shared" si="0"/>
        <v>0.15707963267948966</v>
      </c>
      <c r="E11">
        <f t="shared" si="1"/>
        <v>0.15643446504023087</v>
      </c>
      <c r="F11">
        <f t="shared" si="2"/>
        <v>0.9</v>
      </c>
      <c r="G11">
        <f t="shared" si="3"/>
        <v>3.129</v>
      </c>
      <c r="H11" t="str">
        <f t="shared" si="4"/>
        <v>X0.9 Y3.129</v>
      </c>
      <c r="I11">
        <f t="shared" si="5"/>
        <v>0.1</v>
      </c>
      <c r="J11">
        <f t="shared" si="6"/>
        <v>0.34399999999999997</v>
      </c>
      <c r="K11" t="str">
        <f t="shared" si="7"/>
        <v>X0.1 Y0.344</v>
      </c>
    </row>
    <row r="12" spans="3:11" x14ac:dyDescent="0.3">
      <c r="C12">
        <v>10</v>
      </c>
      <c r="D12">
        <f t="shared" si="0"/>
        <v>0.17453292519943295</v>
      </c>
      <c r="E12">
        <f t="shared" si="1"/>
        <v>0.17364817766693033</v>
      </c>
      <c r="F12">
        <f t="shared" si="2"/>
        <v>1</v>
      </c>
      <c r="G12">
        <f t="shared" si="3"/>
        <v>3.4729999999999999</v>
      </c>
      <c r="H12" t="str">
        <f t="shared" si="4"/>
        <v>X1 Y3.473</v>
      </c>
      <c r="I12">
        <f t="shared" si="5"/>
        <v>0.1</v>
      </c>
      <c r="J12">
        <f t="shared" si="6"/>
        <v>0.34300000000000003</v>
      </c>
      <c r="K12" t="str">
        <f t="shared" si="7"/>
        <v>X0.1 Y0.343</v>
      </c>
    </row>
    <row r="13" spans="3:11" x14ac:dyDescent="0.3">
      <c r="C13">
        <v>11</v>
      </c>
      <c r="D13">
        <f t="shared" si="0"/>
        <v>0.19198621771937624</v>
      </c>
      <c r="E13">
        <f t="shared" si="1"/>
        <v>0.1908089953765448</v>
      </c>
      <c r="F13">
        <f t="shared" si="2"/>
        <v>1.1000000000000001</v>
      </c>
      <c r="G13">
        <f t="shared" si="3"/>
        <v>3.8159999999999998</v>
      </c>
      <c r="H13" t="str">
        <f t="shared" si="4"/>
        <v>X1.1 Y3.816</v>
      </c>
      <c r="I13">
        <f t="shared" si="5"/>
        <v>0.1</v>
      </c>
      <c r="J13">
        <f t="shared" si="6"/>
        <v>0.34200000000000003</v>
      </c>
      <c r="K13" t="str">
        <f t="shared" si="7"/>
        <v>X0.1 Y0.342</v>
      </c>
    </row>
    <row r="14" spans="3:11" x14ac:dyDescent="0.3">
      <c r="C14">
        <v>12</v>
      </c>
      <c r="D14">
        <f t="shared" si="0"/>
        <v>0.20943951023931956</v>
      </c>
      <c r="E14">
        <f t="shared" si="1"/>
        <v>0.20791169081775934</v>
      </c>
      <c r="F14">
        <f t="shared" si="2"/>
        <v>1.2</v>
      </c>
      <c r="G14">
        <f t="shared" si="3"/>
        <v>4.1580000000000004</v>
      </c>
      <c r="H14" t="str">
        <f t="shared" si="4"/>
        <v>X1.2 Y4.158</v>
      </c>
      <c r="I14">
        <f t="shared" si="5"/>
        <v>0.1</v>
      </c>
      <c r="J14">
        <f t="shared" si="6"/>
        <v>0.34100000000000003</v>
      </c>
      <c r="K14" t="str">
        <f t="shared" si="7"/>
        <v>X0.1 Y0.341</v>
      </c>
    </row>
    <row r="15" spans="3:11" x14ac:dyDescent="0.3">
      <c r="C15">
        <v>13</v>
      </c>
      <c r="D15">
        <f t="shared" si="0"/>
        <v>0.22689280275926285</v>
      </c>
      <c r="E15">
        <f t="shared" si="1"/>
        <v>0.224951054343865</v>
      </c>
      <c r="F15">
        <f t="shared" si="2"/>
        <v>1.3</v>
      </c>
      <c r="G15">
        <f t="shared" si="3"/>
        <v>4.4989999999999997</v>
      </c>
      <c r="H15" t="str">
        <f t="shared" si="4"/>
        <v>X1.3 Y4.499</v>
      </c>
      <c r="I15">
        <f t="shared" si="5"/>
        <v>0.1</v>
      </c>
      <c r="J15">
        <f t="shared" si="6"/>
        <v>0.33900000000000002</v>
      </c>
      <c r="K15" t="str">
        <f t="shared" si="7"/>
        <v>X0.1 Y0.339</v>
      </c>
    </row>
    <row r="16" spans="3:11" x14ac:dyDescent="0.3">
      <c r="C16">
        <v>14</v>
      </c>
      <c r="D16">
        <f t="shared" si="0"/>
        <v>0.24434609527920614</v>
      </c>
      <c r="E16">
        <f t="shared" si="1"/>
        <v>0.24192189559966773</v>
      </c>
      <c r="F16">
        <f t="shared" si="2"/>
        <v>1.4</v>
      </c>
      <c r="G16">
        <f t="shared" si="3"/>
        <v>4.8380000000000001</v>
      </c>
      <c r="H16" t="str">
        <f t="shared" si="4"/>
        <v>X1.4 Y4.838</v>
      </c>
      <c r="I16">
        <f t="shared" si="5"/>
        <v>0.1</v>
      </c>
      <c r="J16">
        <f t="shared" si="6"/>
        <v>0.33800000000000002</v>
      </c>
      <c r="K16" t="str">
        <f t="shared" si="7"/>
        <v>X0.1 Y0.338</v>
      </c>
    </row>
    <row r="17" spans="3:11" x14ac:dyDescent="0.3">
      <c r="C17">
        <v>15</v>
      </c>
      <c r="D17">
        <f t="shared" si="0"/>
        <v>0.26179938779914941</v>
      </c>
      <c r="E17">
        <f t="shared" si="1"/>
        <v>0.25881904510252074</v>
      </c>
      <c r="F17">
        <f t="shared" si="2"/>
        <v>1.5</v>
      </c>
      <c r="G17">
        <f t="shared" si="3"/>
        <v>5.1760000000000002</v>
      </c>
      <c r="H17" t="str">
        <f t="shared" si="4"/>
        <v>X1.5 Y5.176</v>
      </c>
      <c r="I17">
        <f t="shared" si="5"/>
        <v>0.1</v>
      </c>
      <c r="J17">
        <f t="shared" si="6"/>
        <v>0.33700000000000002</v>
      </c>
      <c r="K17" t="str">
        <f t="shared" si="7"/>
        <v>X0.1 Y0.337</v>
      </c>
    </row>
    <row r="18" spans="3:11" x14ac:dyDescent="0.3">
      <c r="C18">
        <v>16</v>
      </c>
      <c r="D18">
        <f t="shared" si="0"/>
        <v>0.27925268031909273</v>
      </c>
      <c r="E18">
        <f t="shared" si="1"/>
        <v>0.27563735581699916</v>
      </c>
      <c r="F18">
        <f t="shared" si="2"/>
        <v>1.6</v>
      </c>
      <c r="G18">
        <f t="shared" si="3"/>
        <v>5.5129999999999999</v>
      </c>
      <c r="H18" t="str">
        <f t="shared" si="4"/>
        <v>X1.6 Y5.513</v>
      </c>
      <c r="I18">
        <f t="shared" si="5"/>
        <v>0.1</v>
      </c>
      <c r="J18">
        <f t="shared" si="6"/>
        <v>0.33400000000000002</v>
      </c>
      <c r="K18" t="str">
        <f t="shared" si="7"/>
        <v>X0.1 Y0.334</v>
      </c>
    </row>
    <row r="19" spans="3:11" x14ac:dyDescent="0.3">
      <c r="C19">
        <v>17</v>
      </c>
      <c r="D19">
        <f t="shared" si="0"/>
        <v>0.29670597283903605</v>
      </c>
      <c r="E19">
        <f t="shared" si="1"/>
        <v>0.29237170472273677</v>
      </c>
      <c r="F19">
        <f t="shared" si="2"/>
        <v>1.7</v>
      </c>
      <c r="G19">
        <f t="shared" si="3"/>
        <v>5.8470000000000004</v>
      </c>
      <c r="H19" t="str">
        <f t="shared" si="4"/>
        <v>X1.7 Y5.847</v>
      </c>
      <c r="I19">
        <f t="shared" si="5"/>
        <v>0.1</v>
      </c>
      <c r="J19">
        <f t="shared" si="6"/>
        <v>0.33300000000000002</v>
      </c>
      <c r="K19" t="str">
        <f t="shared" si="7"/>
        <v>X0.1 Y0.333</v>
      </c>
    </row>
    <row r="20" spans="3:11" x14ac:dyDescent="0.3">
      <c r="C20">
        <v>18</v>
      </c>
      <c r="D20">
        <f t="shared" si="0"/>
        <v>0.31415926535897931</v>
      </c>
      <c r="E20">
        <f t="shared" si="1"/>
        <v>0.3090169943749474</v>
      </c>
      <c r="F20">
        <f t="shared" si="2"/>
        <v>1.8</v>
      </c>
      <c r="G20">
        <f t="shared" si="3"/>
        <v>6.18</v>
      </c>
      <c r="H20" t="str">
        <f t="shared" si="4"/>
        <v>X1.8 Y6.18</v>
      </c>
      <c r="I20">
        <f t="shared" si="5"/>
        <v>0.1</v>
      </c>
      <c r="J20">
        <f t="shared" si="6"/>
        <v>0.33100000000000002</v>
      </c>
      <c r="K20" t="str">
        <f t="shared" si="7"/>
        <v>X0.1 Y0.331</v>
      </c>
    </row>
    <row r="21" spans="3:11" x14ac:dyDescent="0.3">
      <c r="C21">
        <v>19</v>
      </c>
      <c r="D21">
        <f t="shared" si="0"/>
        <v>0.33161255787892263</v>
      </c>
      <c r="E21">
        <f t="shared" si="1"/>
        <v>0.3255681544571567</v>
      </c>
      <c r="F21">
        <f t="shared" si="2"/>
        <v>1.9</v>
      </c>
      <c r="G21">
        <f t="shared" si="3"/>
        <v>6.5110000000000001</v>
      </c>
      <c r="H21" t="str">
        <f t="shared" si="4"/>
        <v>X1.9 Y6.511</v>
      </c>
      <c r="I21">
        <f t="shared" si="5"/>
        <v>0.1</v>
      </c>
      <c r="J21">
        <f t="shared" si="6"/>
        <v>0.32900000000000001</v>
      </c>
      <c r="K21" t="str">
        <f t="shared" si="7"/>
        <v>X0.1 Y0.329</v>
      </c>
    </row>
    <row r="22" spans="3:11" x14ac:dyDescent="0.3">
      <c r="C22">
        <v>20</v>
      </c>
      <c r="D22">
        <f t="shared" si="0"/>
        <v>0.3490658503988659</v>
      </c>
      <c r="E22">
        <f t="shared" si="1"/>
        <v>0.34202014332566871</v>
      </c>
      <c r="F22">
        <f t="shared" si="2"/>
        <v>2</v>
      </c>
      <c r="G22">
        <f t="shared" si="3"/>
        <v>6.84</v>
      </c>
      <c r="H22" t="str">
        <f t="shared" si="4"/>
        <v>X2 Y6.84</v>
      </c>
      <c r="I22">
        <f t="shared" si="5"/>
        <v>0.1</v>
      </c>
      <c r="J22">
        <f t="shared" si="6"/>
        <v>0.32700000000000001</v>
      </c>
      <c r="K22" t="str">
        <f t="shared" si="7"/>
        <v>X0.1 Y0.327</v>
      </c>
    </row>
    <row r="23" spans="3:11" x14ac:dyDescent="0.3">
      <c r="C23">
        <v>21</v>
      </c>
      <c r="D23">
        <f t="shared" si="0"/>
        <v>0.36651914291880922</v>
      </c>
      <c r="E23">
        <f t="shared" si="1"/>
        <v>0.35836794954530027</v>
      </c>
      <c r="F23">
        <f t="shared" si="2"/>
        <v>2.1</v>
      </c>
      <c r="G23">
        <f t="shared" si="3"/>
        <v>7.1669999999999998</v>
      </c>
      <c r="H23" t="str">
        <f t="shared" si="4"/>
        <v>X2.1 Y7.167</v>
      </c>
      <c r="I23">
        <f t="shared" si="5"/>
        <v>0.1</v>
      </c>
      <c r="J23">
        <f t="shared" si="6"/>
        <v>0.32500000000000001</v>
      </c>
      <c r="K23" t="str">
        <f t="shared" si="7"/>
        <v>X0.1 Y0.325</v>
      </c>
    </row>
    <row r="24" spans="3:11" x14ac:dyDescent="0.3">
      <c r="C24">
        <v>22</v>
      </c>
      <c r="D24">
        <f t="shared" si="0"/>
        <v>0.38397243543875248</v>
      </c>
      <c r="E24">
        <f t="shared" si="1"/>
        <v>0.37460659341591201</v>
      </c>
      <c r="F24">
        <f t="shared" si="2"/>
        <v>2.2000000000000002</v>
      </c>
      <c r="G24">
        <f t="shared" si="3"/>
        <v>7.492</v>
      </c>
      <c r="H24" t="str">
        <f t="shared" si="4"/>
        <v>X2.2 Y7.492</v>
      </c>
      <c r="I24">
        <f t="shared" si="5"/>
        <v>0.1</v>
      </c>
      <c r="J24">
        <f t="shared" si="6"/>
        <v>0.32300000000000001</v>
      </c>
      <c r="K24" t="str">
        <f t="shared" si="7"/>
        <v>X0.1 Y0.323</v>
      </c>
    </row>
    <row r="25" spans="3:11" x14ac:dyDescent="0.3">
      <c r="C25">
        <v>23</v>
      </c>
      <c r="D25">
        <f t="shared" si="0"/>
        <v>0.4014257279586958</v>
      </c>
      <c r="E25">
        <f t="shared" si="1"/>
        <v>0.39073112848927377</v>
      </c>
      <c r="F25">
        <f t="shared" si="2"/>
        <v>2.2999999999999998</v>
      </c>
      <c r="G25">
        <f t="shared" si="3"/>
        <v>7.8150000000000004</v>
      </c>
      <c r="H25" t="str">
        <f t="shared" si="4"/>
        <v>X2.3 Y7.815</v>
      </c>
      <c r="I25">
        <f t="shared" si="5"/>
        <v>0.1</v>
      </c>
      <c r="J25">
        <f t="shared" si="6"/>
        <v>0.32</v>
      </c>
      <c r="K25" t="str">
        <f t="shared" si="7"/>
        <v>X0.1 Y0.32</v>
      </c>
    </row>
    <row r="26" spans="3:11" x14ac:dyDescent="0.3">
      <c r="C26">
        <v>24</v>
      </c>
      <c r="D26">
        <f t="shared" si="0"/>
        <v>0.41887902047863912</v>
      </c>
      <c r="E26">
        <f t="shared" si="1"/>
        <v>0.40673664307580021</v>
      </c>
      <c r="F26">
        <f t="shared" si="2"/>
        <v>2.4</v>
      </c>
      <c r="G26">
        <f t="shared" si="3"/>
        <v>8.1349999999999998</v>
      </c>
      <c r="H26" t="str">
        <f t="shared" si="4"/>
        <v>X2.4 Y8.135</v>
      </c>
      <c r="I26">
        <f t="shared" si="5"/>
        <v>0.1</v>
      </c>
      <c r="J26">
        <f t="shared" si="6"/>
        <v>0.317</v>
      </c>
      <c r="K26" t="str">
        <f t="shared" si="7"/>
        <v>X0.1 Y0.317</v>
      </c>
    </row>
    <row r="27" spans="3:11" x14ac:dyDescent="0.3">
      <c r="C27">
        <v>25</v>
      </c>
      <c r="D27">
        <f t="shared" si="0"/>
        <v>0.43633231299858238</v>
      </c>
      <c r="E27">
        <f t="shared" si="1"/>
        <v>0.42261826174069944</v>
      </c>
      <c r="F27">
        <f t="shared" si="2"/>
        <v>2.5</v>
      </c>
      <c r="G27">
        <f t="shared" si="3"/>
        <v>8.452</v>
      </c>
      <c r="H27" t="str">
        <f t="shared" si="4"/>
        <v>X2.5 Y8.452</v>
      </c>
      <c r="I27">
        <f t="shared" si="5"/>
        <v>0.1</v>
      </c>
      <c r="J27">
        <f t="shared" si="6"/>
        <v>0.315</v>
      </c>
      <c r="K27" t="str">
        <f t="shared" si="7"/>
        <v>X0.1 Y0.315</v>
      </c>
    </row>
    <row r="28" spans="3:11" x14ac:dyDescent="0.3">
      <c r="C28">
        <v>26</v>
      </c>
      <c r="D28">
        <f t="shared" si="0"/>
        <v>0.4537856055185257</v>
      </c>
      <c r="E28">
        <f t="shared" si="1"/>
        <v>0.4383711467890774</v>
      </c>
      <c r="F28">
        <f t="shared" si="2"/>
        <v>2.6</v>
      </c>
      <c r="G28">
        <f t="shared" si="3"/>
        <v>8.7669999999999995</v>
      </c>
      <c r="H28" t="str">
        <f t="shared" si="4"/>
        <v>X2.6 Y8.767</v>
      </c>
      <c r="I28">
        <f t="shared" si="5"/>
        <v>0.1</v>
      </c>
      <c r="J28">
        <f t="shared" si="6"/>
        <v>0.313</v>
      </c>
      <c r="K28" t="str">
        <f t="shared" si="7"/>
        <v>X0.1 Y0.313</v>
      </c>
    </row>
    <row r="29" spans="3:11" x14ac:dyDescent="0.3">
      <c r="C29">
        <v>27</v>
      </c>
      <c r="D29">
        <f t="shared" si="0"/>
        <v>0.47123889803846897</v>
      </c>
      <c r="E29">
        <f t="shared" si="1"/>
        <v>0.45399049973954675</v>
      </c>
      <c r="F29">
        <f t="shared" si="2"/>
        <v>2.7</v>
      </c>
      <c r="G29">
        <f t="shared" si="3"/>
        <v>9.08</v>
      </c>
      <c r="H29" t="str">
        <f t="shared" si="4"/>
        <v>X2.7 Y9.08</v>
      </c>
      <c r="I29">
        <f t="shared" si="5"/>
        <v>0.1</v>
      </c>
      <c r="J29">
        <f t="shared" si="6"/>
        <v>0.309</v>
      </c>
      <c r="K29" t="str">
        <f t="shared" si="7"/>
        <v>X0.1 Y0.309</v>
      </c>
    </row>
    <row r="30" spans="3:11" x14ac:dyDescent="0.3">
      <c r="C30">
        <v>28</v>
      </c>
      <c r="D30">
        <f t="shared" si="0"/>
        <v>0.48869219055841229</v>
      </c>
      <c r="E30">
        <f t="shared" si="1"/>
        <v>0.46947156278589081</v>
      </c>
      <c r="F30">
        <f t="shared" si="2"/>
        <v>2.8</v>
      </c>
      <c r="G30">
        <f t="shared" si="3"/>
        <v>9.3889999999999993</v>
      </c>
      <c r="H30" t="str">
        <f t="shared" si="4"/>
        <v>X2.8 Y9.389</v>
      </c>
      <c r="I30">
        <f t="shared" si="5"/>
        <v>0.1</v>
      </c>
      <c r="J30">
        <f t="shared" si="6"/>
        <v>0.307</v>
      </c>
      <c r="K30" t="str">
        <f t="shared" si="7"/>
        <v>X0.1 Y0.307</v>
      </c>
    </row>
    <row r="31" spans="3:11" x14ac:dyDescent="0.3">
      <c r="C31">
        <v>29</v>
      </c>
      <c r="D31">
        <f t="shared" si="0"/>
        <v>0.50614548307835561</v>
      </c>
      <c r="E31">
        <f t="shared" si="1"/>
        <v>0.48480962024633706</v>
      </c>
      <c r="F31">
        <f t="shared" si="2"/>
        <v>2.9</v>
      </c>
      <c r="G31">
        <f t="shared" si="3"/>
        <v>9.6959999999999997</v>
      </c>
      <c r="H31" t="str">
        <f t="shared" si="4"/>
        <v>X2.9 Y9.696</v>
      </c>
      <c r="I31">
        <f t="shared" si="5"/>
        <v>0.1</v>
      </c>
      <c r="J31">
        <f t="shared" si="6"/>
        <v>0.30399999999999999</v>
      </c>
      <c r="K31" t="str">
        <f t="shared" si="7"/>
        <v>X0.1 Y0.304</v>
      </c>
    </row>
    <row r="32" spans="3:11" x14ac:dyDescent="0.3">
      <c r="C32">
        <v>30</v>
      </c>
      <c r="D32">
        <f t="shared" si="0"/>
        <v>0.52359877559829882</v>
      </c>
      <c r="E32">
        <f t="shared" si="1"/>
        <v>0.49999999999999994</v>
      </c>
      <c r="F32">
        <f t="shared" si="2"/>
        <v>3</v>
      </c>
      <c r="G32">
        <f t="shared" si="3"/>
        <v>10</v>
      </c>
      <c r="H32" t="str">
        <f t="shared" si="4"/>
        <v>X3 Y10</v>
      </c>
      <c r="I32">
        <f t="shared" si="5"/>
        <v>0.1</v>
      </c>
      <c r="J32">
        <f t="shared" si="6"/>
        <v>0.30099999999999999</v>
      </c>
      <c r="K32" t="str">
        <f t="shared" si="7"/>
        <v>X0.1 Y0.301</v>
      </c>
    </row>
    <row r="33" spans="3:11" x14ac:dyDescent="0.3">
      <c r="C33">
        <v>31</v>
      </c>
      <c r="D33">
        <f t="shared" si="0"/>
        <v>0.54105206811824214</v>
      </c>
      <c r="E33">
        <f t="shared" si="1"/>
        <v>0.51503807491005416</v>
      </c>
      <c r="F33">
        <f t="shared" si="2"/>
        <v>3.1</v>
      </c>
      <c r="G33">
        <f t="shared" si="3"/>
        <v>10.301</v>
      </c>
      <c r="H33" t="str">
        <f t="shared" si="4"/>
        <v>X3.1 Y10.301</v>
      </c>
      <c r="I33">
        <f t="shared" si="5"/>
        <v>0.1</v>
      </c>
      <c r="J33">
        <f t="shared" si="6"/>
        <v>0.29699999999999999</v>
      </c>
      <c r="K33" t="str">
        <f t="shared" si="7"/>
        <v>X0.1 Y0.297</v>
      </c>
    </row>
    <row r="34" spans="3:11" x14ac:dyDescent="0.3">
      <c r="C34">
        <v>32</v>
      </c>
      <c r="D34">
        <f t="shared" si="0"/>
        <v>0.55850536063818546</v>
      </c>
      <c r="E34">
        <f t="shared" si="1"/>
        <v>0.5299192642332049</v>
      </c>
      <c r="F34">
        <f t="shared" si="2"/>
        <v>3.2</v>
      </c>
      <c r="G34">
        <f t="shared" si="3"/>
        <v>10.598000000000001</v>
      </c>
      <c r="H34" t="str">
        <f t="shared" si="4"/>
        <v>X3.2 Y10.598</v>
      </c>
      <c r="I34">
        <f t="shared" si="5"/>
        <v>0.1</v>
      </c>
      <c r="J34">
        <f t="shared" si="6"/>
        <v>0.29499999999999998</v>
      </c>
      <c r="K34" t="str">
        <f t="shared" si="7"/>
        <v>X0.1 Y0.295</v>
      </c>
    </row>
    <row r="35" spans="3:11" x14ac:dyDescent="0.3">
      <c r="C35">
        <v>33</v>
      </c>
      <c r="D35">
        <f t="shared" si="0"/>
        <v>0.57595865315812877</v>
      </c>
      <c r="E35">
        <f t="shared" si="1"/>
        <v>0.54463903501502708</v>
      </c>
      <c r="F35">
        <f t="shared" si="2"/>
        <v>3.3</v>
      </c>
      <c r="G35">
        <f t="shared" si="3"/>
        <v>10.893000000000001</v>
      </c>
      <c r="H35" t="str">
        <f t="shared" si="4"/>
        <v>X3.3 Y10.893</v>
      </c>
      <c r="I35">
        <f t="shared" si="5"/>
        <v>0.1</v>
      </c>
      <c r="J35">
        <f t="shared" si="6"/>
        <v>0.29099999999999998</v>
      </c>
      <c r="K35" t="str">
        <f t="shared" si="7"/>
        <v>X0.1 Y0.291</v>
      </c>
    </row>
    <row r="36" spans="3:11" x14ac:dyDescent="0.3">
      <c r="C36">
        <v>34</v>
      </c>
      <c r="D36">
        <f t="shared" si="0"/>
        <v>0.59341194567807209</v>
      </c>
      <c r="E36">
        <f t="shared" si="1"/>
        <v>0.5591929034707469</v>
      </c>
      <c r="F36">
        <f t="shared" si="2"/>
        <v>3.4</v>
      </c>
      <c r="G36">
        <f t="shared" si="3"/>
        <v>11.183999999999999</v>
      </c>
      <c r="H36" t="str">
        <f t="shared" si="4"/>
        <v>X3.4 Y11.184</v>
      </c>
      <c r="I36">
        <f t="shared" si="5"/>
        <v>0.1</v>
      </c>
      <c r="J36">
        <f t="shared" si="6"/>
        <v>0.28799999999999998</v>
      </c>
      <c r="K36" t="str">
        <f t="shared" si="7"/>
        <v>X0.1 Y0.288</v>
      </c>
    </row>
    <row r="37" spans="3:11" x14ac:dyDescent="0.3">
      <c r="C37">
        <v>35</v>
      </c>
      <c r="D37">
        <f t="shared" si="0"/>
        <v>0.6108652381980153</v>
      </c>
      <c r="E37">
        <f t="shared" si="1"/>
        <v>0.57357643635104605</v>
      </c>
      <c r="F37">
        <f t="shared" si="2"/>
        <v>3.5</v>
      </c>
      <c r="G37">
        <f t="shared" si="3"/>
        <v>11.472</v>
      </c>
      <c r="H37" t="str">
        <f t="shared" si="4"/>
        <v>X3.5 Y11.472</v>
      </c>
      <c r="I37">
        <f t="shared" si="5"/>
        <v>0.1</v>
      </c>
      <c r="J37">
        <f t="shared" si="6"/>
        <v>0.28399999999999997</v>
      </c>
      <c r="K37" t="str">
        <f t="shared" si="7"/>
        <v>X0.1 Y0.284</v>
      </c>
    </row>
    <row r="38" spans="3:11" x14ac:dyDescent="0.3">
      <c r="C38">
        <v>36</v>
      </c>
      <c r="D38">
        <f t="shared" si="0"/>
        <v>0.62831853071795862</v>
      </c>
      <c r="E38">
        <f t="shared" si="1"/>
        <v>0.58778525229247314</v>
      </c>
      <c r="F38">
        <f t="shared" si="2"/>
        <v>3.6</v>
      </c>
      <c r="G38">
        <f t="shared" si="3"/>
        <v>11.756</v>
      </c>
      <c r="H38" t="str">
        <f t="shared" si="4"/>
        <v>X3.6 Y11.756</v>
      </c>
      <c r="I38">
        <f t="shared" si="5"/>
        <v>0.1</v>
      </c>
      <c r="J38">
        <f t="shared" si="6"/>
        <v>0.28000000000000003</v>
      </c>
      <c r="K38" t="str">
        <f t="shared" si="7"/>
        <v>X0.1 Y0.28</v>
      </c>
    </row>
    <row r="39" spans="3:11" x14ac:dyDescent="0.3">
      <c r="C39">
        <v>37</v>
      </c>
      <c r="D39">
        <f t="shared" si="0"/>
        <v>0.64577182323790194</v>
      </c>
      <c r="E39">
        <f t="shared" si="1"/>
        <v>0.60181502315204827</v>
      </c>
      <c r="F39">
        <f t="shared" si="2"/>
        <v>3.7</v>
      </c>
      <c r="G39">
        <f t="shared" si="3"/>
        <v>12.036</v>
      </c>
      <c r="H39" t="str">
        <f t="shared" si="4"/>
        <v>X3.7 Y12.036</v>
      </c>
      <c r="I39">
        <f t="shared" si="5"/>
        <v>0.1</v>
      </c>
      <c r="J39">
        <f t="shared" si="6"/>
        <v>0.27700000000000002</v>
      </c>
      <c r="K39" t="str">
        <f t="shared" si="7"/>
        <v>X0.1 Y0.277</v>
      </c>
    </row>
    <row r="40" spans="3:11" x14ac:dyDescent="0.3">
      <c r="C40">
        <v>38</v>
      </c>
      <c r="D40">
        <f t="shared" si="0"/>
        <v>0.66322511575784526</v>
      </c>
      <c r="E40">
        <f t="shared" si="1"/>
        <v>0.61566147532565829</v>
      </c>
      <c r="F40">
        <f t="shared" si="2"/>
        <v>3.8</v>
      </c>
      <c r="G40">
        <f t="shared" si="3"/>
        <v>12.313000000000001</v>
      </c>
      <c r="H40" t="str">
        <f t="shared" si="4"/>
        <v>X3.8 Y12.313</v>
      </c>
      <c r="I40">
        <f t="shared" si="5"/>
        <v>0.1</v>
      </c>
      <c r="J40">
        <f t="shared" si="6"/>
        <v>0.27300000000000002</v>
      </c>
      <c r="K40" t="str">
        <f t="shared" si="7"/>
        <v>X0.1 Y0.273</v>
      </c>
    </row>
    <row r="41" spans="3:11" x14ac:dyDescent="0.3">
      <c r="C41">
        <v>39</v>
      </c>
      <c r="D41">
        <f t="shared" si="0"/>
        <v>0.68067840827778847</v>
      </c>
      <c r="E41">
        <f t="shared" si="1"/>
        <v>0.62932039104983739</v>
      </c>
      <c r="F41">
        <f t="shared" si="2"/>
        <v>3.9</v>
      </c>
      <c r="G41">
        <f t="shared" si="3"/>
        <v>12.586</v>
      </c>
      <c r="H41" t="str">
        <f t="shared" si="4"/>
        <v>X3.9 Y12.586</v>
      </c>
      <c r="I41">
        <f t="shared" si="5"/>
        <v>0.1</v>
      </c>
      <c r="J41">
        <f t="shared" si="6"/>
        <v>0.27</v>
      </c>
      <c r="K41" t="str">
        <f t="shared" si="7"/>
        <v>X0.1 Y0.27</v>
      </c>
    </row>
    <row r="42" spans="3:11" x14ac:dyDescent="0.3">
      <c r="C42">
        <v>40</v>
      </c>
      <c r="D42">
        <f t="shared" si="0"/>
        <v>0.69813170079773179</v>
      </c>
      <c r="E42">
        <f t="shared" si="1"/>
        <v>0.64278760968653925</v>
      </c>
      <c r="F42">
        <f t="shared" si="2"/>
        <v>4</v>
      </c>
      <c r="G42">
        <f t="shared" si="3"/>
        <v>12.856</v>
      </c>
      <c r="H42" t="str">
        <f t="shared" si="4"/>
        <v>X4 Y12.856</v>
      </c>
      <c r="I42">
        <f t="shared" si="5"/>
        <v>0.1</v>
      </c>
      <c r="J42">
        <f t="shared" si="6"/>
        <v>0.26500000000000001</v>
      </c>
      <c r="K42" t="str">
        <f t="shared" si="7"/>
        <v>X0.1 Y0.265</v>
      </c>
    </row>
    <row r="43" spans="3:11" x14ac:dyDescent="0.3">
      <c r="C43">
        <v>41</v>
      </c>
      <c r="D43">
        <f t="shared" si="0"/>
        <v>0.71558499331767511</v>
      </c>
      <c r="E43">
        <f t="shared" si="1"/>
        <v>0.65605902899050728</v>
      </c>
      <c r="F43">
        <f t="shared" si="2"/>
        <v>4.0999999999999996</v>
      </c>
      <c r="G43">
        <f t="shared" si="3"/>
        <v>13.121</v>
      </c>
      <c r="H43" t="str">
        <f t="shared" si="4"/>
        <v>X4.1 Y13.121</v>
      </c>
      <c r="I43">
        <f t="shared" si="5"/>
        <v>0.1</v>
      </c>
      <c r="J43">
        <f t="shared" si="6"/>
        <v>0.26200000000000001</v>
      </c>
      <c r="K43" t="str">
        <f t="shared" si="7"/>
        <v>X0.1 Y0.262</v>
      </c>
    </row>
    <row r="44" spans="3:11" x14ac:dyDescent="0.3">
      <c r="C44">
        <v>42</v>
      </c>
      <c r="D44">
        <f t="shared" si="0"/>
        <v>0.73303828583761843</v>
      </c>
      <c r="E44">
        <f t="shared" si="1"/>
        <v>0.66913060635885824</v>
      </c>
      <c r="F44">
        <f t="shared" si="2"/>
        <v>4.2</v>
      </c>
      <c r="G44">
        <f t="shared" si="3"/>
        <v>13.382999999999999</v>
      </c>
      <c r="H44" t="str">
        <f t="shared" si="4"/>
        <v>X4.2 Y13.383</v>
      </c>
      <c r="I44">
        <f t="shared" si="5"/>
        <v>0.1</v>
      </c>
      <c r="J44">
        <f t="shared" si="6"/>
        <v>0.25700000000000001</v>
      </c>
      <c r="K44" t="str">
        <f t="shared" si="7"/>
        <v>X0.1 Y0.257</v>
      </c>
    </row>
    <row r="45" spans="3:11" x14ac:dyDescent="0.3">
      <c r="C45">
        <v>43</v>
      </c>
      <c r="D45">
        <f t="shared" si="0"/>
        <v>0.75049157835756175</v>
      </c>
      <c r="E45">
        <f t="shared" si="1"/>
        <v>0.68199836006249848</v>
      </c>
      <c r="F45">
        <f t="shared" si="2"/>
        <v>4.3</v>
      </c>
      <c r="G45">
        <f t="shared" si="3"/>
        <v>13.64</v>
      </c>
      <c r="H45" t="str">
        <f t="shared" si="4"/>
        <v>X4.3 Y13.64</v>
      </c>
      <c r="I45">
        <f t="shared" si="5"/>
        <v>0.1</v>
      </c>
      <c r="J45">
        <f t="shared" si="6"/>
        <v>0.253</v>
      </c>
      <c r="K45" t="str">
        <f t="shared" si="7"/>
        <v>X0.1 Y0.253</v>
      </c>
    </row>
    <row r="46" spans="3:11" x14ac:dyDescent="0.3">
      <c r="C46">
        <v>44</v>
      </c>
      <c r="D46">
        <f t="shared" si="0"/>
        <v>0.76794487087750496</v>
      </c>
      <c r="E46">
        <f t="shared" si="1"/>
        <v>0.69465837045899725</v>
      </c>
      <c r="F46">
        <f t="shared" si="2"/>
        <v>4.4000000000000004</v>
      </c>
      <c r="G46">
        <f t="shared" si="3"/>
        <v>13.893000000000001</v>
      </c>
      <c r="H46" t="str">
        <f t="shared" si="4"/>
        <v>X4.4 Y13.893</v>
      </c>
      <c r="I46">
        <f t="shared" si="5"/>
        <v>0.1</v>
      </c>
      <c r="J46">
        <f t="shared" si="6"/>
        <v>0.249</v>
      </c>
      <c r="K46" t="str">
        <f t="shared" si="7"/>
        <v>X0.1 Y0.249</v>
      </c>
    </row>
    <row r="47" spans="3:11" x14ac:dyDescent="0.3">
      <c r="C47">
        <v>45</v>
      </c>
      <c r="D47">
        <f t="shared" si="0"/>
        <v>0.78539816339744828</v>
      </c>
      <c r="E47">
        <f t="shared" si="1"/>
        <v>0.70710678118654746</v>
      </c>
      <c r="F47">
        <f t="shared" si="2"/>
        <v>4.5</v>
      </c>
      <c r="G47">
        <f t="shared" si="3"/>
        <v>14.141999999999999</v>
      </c>
      <c r="H47" t="str">
        <f t="shared" si="4"/>
        <v>X4.5 Y14.142</v>
      </c>
      <c r="I47">
        <f t="shared" si="5"/>
        <v>0.1</v>
      </c>
      <c r="J47">
        <f t="shared" si="6"/>
        <v>0.245</v>
      </c>
      <c r="K47" t="str">
        <f t="shared" si="7"/>
        <v>X0.1 Y0.245</v>
      </c>
    </row>
    <row r="48" spans="3:11" x14ac:dyDescent="0.3">
      <c r="C48">
        <v>46</v>
      </c>
      <c r="D48">
        <f t="shared" si="0"/>
        <v>0.8028514559173916</v>
      </c>
      <c r="E48">
        <f t="shared" si="1"/>
        <v>0.71933980033865108</v>
      </c>
      <c r="F48">
        <f t="shared" si="2"/>
        <v>4.5999999999999996</v>
      </c>
      <c r="G48">
        <f t="shared" si="3"/>
        <v>14.387</v>
      </c>
      <c r="H48" t="str">
        <f t="shared" si="4"/>
        <v>X4.6 Y14.387</v>
      </c>
      <c r="I48">
        <f t="shared" si="5"/>
        <v>0.1</v>
      </c>
      <c r="J48">
        <f t="shared" si="6"/>
        <v>0.24</v>
      </c>
      <c r="K48" t="str">
        <f t="shared" si="7"/>
        <v>X0.1 Y0.24</v>
      </c>
    </row>
    <row r="49" spans="3:11" x14ac:dyDescent="0.3">
      <c r="C49">
        <v>47</v>
      </c>
      <c r="D49">
        <f t="shared" si="0"/>
        <v>0.82030474843733492</v>
      </c>
      <c r="E49">
        <f t="shared" si="1"/>
        <v>0.73135370161917046</v>
      </c>
      <c r="F49">
        <f t="shared" si="2"/>
        <v>4.7</v>
      </c>
      <c r="G49">
        <f t="shared" si="3"/>
        <v>14.627000000000001</v>
      </c>
      <c r="H49" t="str">
        <f t="shared" si="4"/>
        <v>X4.7 Y14.627</v>
      </c>
      <c r="I49">
        <f t="shared" si="5"/>
        <v>0.1</v>
      </c>
      <c r="J49">
        <f t="shared" si="6"/>
        <v>0.23599999999999999</v>
      </c>
      <c r="K49" t="str">
        <f t="shared" si="7"/>
        <v>X0.1 Y0.236</v>
      </c>
    </row>
    <row r="50" spans="3:11" x14ac:dyDescent="0.3">
      <c r="C50">
        <v>48</v>
      </c>
      <c r="D50">
        <f t="shared" si="0"/>
        <v>0.83775804095727824</v>
      </c>
      <c r="E50">
        <f t="shared" si="1"/>
        <v>0.74314482547739424</v>
      </c>
      <c r="F50">
        <f t="shared" si="2"/>
        <v>4.8</v>
      </c>
      <c r="G50">
        <f t="shared" si="3"/>
        <v>14.863</v>
      </c>
      <c r="H50" t="str">
        <f t="shared" si="4"/>
        <v>X4.8 Y14.863</v>
      </c>
      <c r="I50">
        <f t="shared" si="5"/>
        <v>0.1</v>
      </c>
      <c r="J50">
        <f t="shared" si="6"/>
        <v>0.23100000000000001</v>
      </c>
      <c r="K50" t="str">
        <f t="shared" si="7"/>
        <v>X0.1 Y0.231</v>
      </c>
    </row>
    <row r="51" spans="3:11" x14ac:dyDescent="0.3">
      <c r="C51">
        <v>49</v>
      </c>
      <c r="D51">
        <f t="shared" si="0"/>
        <v>0.85521133347722145</v>
      </c>
      <c r="E51">
        <f t="shared" si="1"/>
        <v>0.75470958022277201</v>
      </c>
      <c r="F51">
        <f t="shared" si="2"/>
        <v>4.9000000000000004</v>
      </c>
      <c r="G51">
        <f t="shared" si="3"/>
        <v>15.093999999999999</v>
      </c>
      <c r="H51" t="str">
        <f t="shared" si="4"/>
        <v>X4.9 Y15.094</v>
      </c>
      <c r="I51">
        <f t="shared" si="5"/>
        <v>0.1</v>
      </c>
      <c r="J51">
        <f t="shared" si="6"/>
        <v>0.22700000000000001</v>
      </c>
      <c r="K51" t="str">
        <f t="shared" si="7"/>
        <v>X0.1 Y0.227</v>
      </c>
    </row>
    <row r="52" spans="3:11" x14ac:dyDescent="0.3">
      <c r="C52">
        <v>50</v>
      </c>
      <c r="D52">
        <f t="shared" si="0"/>
        <v>0.87266462599716477</v>
      </c>
      <c r="E52">
        <f t="shared" si="1"/>
        <v>0.76604444311897801</v>
      </c>
      <c r="F52">
        <f t="shared" si="2"/>
        <v>5</v>
      </c>
      <c r="G52">
        <f t="shared" si="3"/>
        <v>15.321</v>
      </c>
      <c r="H52" t="str">
        <f t="shared" si="4"/>
        <v>X5 Y15.321</v>
      </c>
      <c r="I52">
        <f t="shared" si="5"/>
        <v>0.1</v>
      </c>
      <c r="J52">
        <f t="shared" si="6"/>
        <v>0.222</v>
      </c>
      <c r="K52" t="str">
        <f t="shared" si="7"/>
        <v>X0.1 Y0.222</v>
      </c>
    </row>
    <row r="53" spans="3:11" x14ac:dyDescent="0.3">
      <c r="C53">
        <v>51</v>
      </c>
      <c r="D53">
        <f t="shared" si="0"/>
        <v>0.89011791851710809</v>
      </c>
      <c r="E53">
        <f t="shared" si="1"/>
        <v>0.7771459614569709</v>
      </c>
      <c r="F53">
        <f t="shared" si="2"/>
        <v>5.0999999999999996</v>
      </c>
      <c r="G53">
        <f t="shared" si="3"/>
        <v>15.542999999999999</v>
      </c>
      <c r="H53" t="str">
        <f t="shared" si="4"/>
        <v>X5.1 Y15.543</v>
      </c>
      <c r="I53">
        <f t="shared" si="5"/>
        <v>0.1</v>
      </c>
      <c r="J53">
        <f t="shared" si="6"/>
        <v>0.217</v>
      </c>
      <c r="K53" t="str">
        <f t="shared" si="7"/>
        <v>X0.1 Y0.217</v>
      </c>
    </row>
    <row r="54" spans="3:11" x14ac:dyDescent="0.3">
      <c r="C54">
        <v>52</v>
      </c>
      <c r="D54">
        <f t="shared" si="0"/>
        <v>0.90757121103705141</v>
      </c>
      <c r="E54">
        <f t="shared" si="1"/>
        <v>0.78801075360672201</v>
      </c>
      <c r="F54">
        <f t="shared" si="2"/>
        <v>5.2</v>
      </c>
      <c r="G54">
        <f t="shared" si="3"/>
        <v>15.76</v>
      </c>
      <c r="H54" t="str">
        <f t="shared" si="4"/>
        <v>X5.2 Y15.76</v>
      </c>
      <c r="I54">
        <f t="shared" si="5"/>
        <v>0.1</v>
      </c>
      <c r="J54">
        <f t="shared" si="6"/>
        <v>0.21299999999999999</v>
      </c>
      <c r="K54" t="str">
        <f t="shared" si="7"/>
        <v>X0.1 Y0.213</v>
      </c>
    </row>
    <row r="55" spans="3:11" x14ac:dyDescent="0.3">
      <c r="C55">
        <v>53</v>
      </c>
      <c r="D55">
        <f t="shared" si="0"/>
        <v>0.92502450355699462</v>
      </c>
      <c r="E55">
        <f t="shared" si="1"/>
        <v>0.79863551004729283</v>
      </c>
      <c r="F55">
        <f t="shared" si="2"/>
        <v>5.3</v>
      </c>
      <c r="G55">
        <f t="shared" si="3"/>
        <v>15.973000000000001</v>
      </c>
      <c r="H55" t="str">
        <f t="shared" si="4"/>
        <v>X5.3 Y15.973</v>
      </c>
      <c r="I55">
        <f t="shared" si="5"/>
        <v>0.1</v>
      </c>
      <c r="J55">
        <f t="shared" si="6"/>
        <v>0.20699999999999999</v>
      </c>
      <c r="K55" t="str">
        <f t="shared" si="7"/>
        <v>X0.1 Y0.207</v>
      </c>
    </row>
    <row r="56" spans="3:11" x14ac:dyDescent="0.3">
      <c r="C56">
        <v>54</v>
      </c>
      <c r="D56">
        <f t="shared" si="0"/>
        <v>0.94247779607693793</v>
      </c>
      <c r="E56">
        <f t="shared" si="1"/>
        <v>0.80901699437494745</v>
      </c>
      <c r="F56">
        <f t="shared" si="2"/>
        <v>5.4</v>
      </c>
      <c r="G56">
        <f t="shared" si="3"/>
        <v>16.18</v>
      </c>
      <c r="H56" t="str">
        <f t="shared" si="4"/>
        <v>X5.4 Y16.18</v>
      </c>
      <c r="I56">
        <f t="shared" si="5"/>
        <v>0.1</v>
      </c>
      <c r="J56">
        <f t="shared" si="6"/>
        <v>0.20300000000000001</v>
      </c>
      <c r="K56" t="str">
        <f t="shared" si="7"/>
        <v>X0.1 Y0.203</v>
      </c>
    </row>
    <row r="57" spans="3:11" x14ac:dyDescent="0.3">
      <c r="C57">
        <v>55</v>
      </c>
      <c r="D57">
        <f t="shared" si="0"/>
        <v>0.95993108859688125</v>
      </c>
      <c r="E57">
        <f t="shared" si="1"/>
        <v>0.8191520442889918</v>
      </c>
      <c r="F57">
        <f t="shared" si="2"/>
        <v>5.5</v>
      </c>
      <c r="G57">
        <f t="shared" si="3"/>
        <v>16.382999999999999</v>
      </c>
      <c r="H57" t="str">
        <f t="shared" si="4"/>
        <v>X5.5 Y16.383</v>
      </c>
      <c r="I57">
        <f t="shared" si="5"/>
        <v>0.1</v>
      </c>
      <c r="J57">
        <f t="shared" si="6"/>
        <v>0.19800000000000001</v>
      </c>
      <c r="K57" t="str">
        <f t="shared" si="7"/>
        <v>X0.1 Y0.198</v>
      </c>
    </row>
    <row r="58" spans="3:11" x14ac:dyDescent="0.3">
      <c r="C58">
        <v>56</v>
      </c>
      <c r="D58">
        <f t="shared" si="0"/>
        <v>0.97738438111682457</v>
      </c>
      <c r="E58">
        <f t="shared" si="1"/>
        <v>0.82903757255504174</v>
      </c>
      <c r="F58">
        <f t="shared" si="2"/>
        <v>5.6</v>
      </c>
      <c r="G58">
        <f t="shared" si="3"/>
        <v>16.581</v>
      </c>
      <c r="H58" t="str">
        <f t="shared" si="4"/>
        <v>X5.6 Y16.581</v>
      </c>
      <c r="I58">
        <f t="shared" si="5"/>
        <v>0.1</v>
      </c>
      <c r="J58">
        <f t="shared" si="6"/>
        <v>0.192</v>
      </c>
      <c r="K58" t="str">
        <f t="shared" si="7"/>
        <v>X0.1 Y0.192</v>
      </c>
    </row>
    <row r="59" spans="3:11" x14ac:dyDescent="0.3">
      <c r="C59">
        <v>57</v>
      </c>
      <c r="D59">
        <f t="shared" si="0"/>
        <v>0.99483767363676789</v>
      </c>
      <c r="E59">
        <f t="shared" si="1"/>
        <v>0.83867056794542405</v>
      </c>
      <c r="F59">
        <f t="shared" si="2"/>
        <v>5.7</v>
      </c>
      <c r="G59">
        <f t="shared" si="3"/>
        <v>16.773</v>
      </c>
      <c r="H59" t="str">
        <f t="shared" si="4"/>
        <v>X5.7 Y16.773</v>
      </c>
      <c r="I59">
        <f t="shared" si="5"/>
        <v>0.1</v>
      </c>
      <c r="J59">
        <f t="shared" si="6"/>
        <v>0.188</v>
      </c>
      <c r="K59" t="str">
        <f t="shared" si="7"/>
        <v>X0.1 Y0.188</v>
      </c>
    </row>
    <row r="60" spans="3:11" x14ac:dyDescent="0.3">
      <c r="C60">
        <v>58</v>
      </c>
      <c r="D60">
        <f t="shared" si="0"/>
        <v>1.0122909661567112</v>
      </c>
      <c r="E60">
        <f t="shared" si="1"/>
        <v>0.84804809615642596</v>
      </c>
      <c r="F60">
        <f t="shared" si="2"/>
        <v>5.8</v>
      </c>
      <c r="G60">
        <f t="shared" si="3"/>
        <v>16.960999999999999</v>
      </c>
      <c r="H60" t="str">
        <f t="shared" si="4"/>
        <v>X5.8 Y16.961</v>
      </c>
      <c r="I60">
        <f t="shared" si="5"/>
        <v>0.1</v>
      </c>
      <c r="J60">
        <f t="shared" si="6"/>
        <v>0.182</v>
      </c>
      <c r="K60" t="str">
        <f t="shared" si="7"/>
        <v>X0.1 Y0.182</v>
      </c>
    </row>
    <row r="61" spans="3:11" x14ac:dyDescent="0.3">
      <c r="C61">
        <v>59</v>
      </c>
      <c r="D61">
        <f t="shared" si="0"/>
        <v>1.0297442586766545</v>
      </c>
      <c r="E61">
        <f t="shared" si="1"/>
        <v>0.85716730070211233</v>
      </c>
      <c r="F61">
        <f t="shared" si="2"/>
        <v>5.9</v>
      </c>
      <c r="G61">
        <f t="shared" si="3"/>
        <v>17.143000000000001</v>
      </c>
      <c r="H61" t="str">
        <f t="shared" si="4"/>
        <v>X5.9 Y17.143</v>
      </c>
      <c r="I61">
        <f t="shared" si="5"/>
        <v>0.1</v>
      </c>
      <c r="J61">
        <f t="shared" si="6"/>
        <v>0.17799999999999999</v>
      </c>
      <c r="K61" t="str">
        <f t="shared" si="7"/>
        <v>X0.1 Y0.178</v>
      </c>
    </row>
    <row r="62" spans="3:11" x14ac:dyDescent="0.3">
      <c r="C62">
        <v>60</v>
      </c>
      <c r="D62">
        <f t="shared" si="0"/>
        <v>1.0471975511965976</v>
      </c>
      <c r="E62">
        <f t="shared" si="1"/>
        <v>0.8660254037844386</v>
      </c>
      <c r="F62">
        <f t="shared" si="2"/>
        <v>6</v>
      </c>
      <c r="G62">
        <f t="shared" si="3"/>
        <v>17.321000000000002</v>
      </c>
      <c r="H62" t="str">
        <f t="shared" si="4"/>
        <v>X6 Y17.321</v>
      </c>
      <c r="I62">
        <f t="shared" si="5"/>
        <v>0.1</v>
      </c>
      <c r="J62">
        <f t="shared" si="6"/>
        <v>0.17100000000000001</v>
      </c>
      <c r="K62" t="str">
        <f t="shared" si="7"/>
        <v>X0.1 Y0.171</v>
      </c>
    </row>
    <row r="63" spans="3:11" x14ac:dyDescent="0.3">
      <c r="C63">
        <v>61</v>
      </c>
      <c r="D63">
        <f t="shared" si="0"/>
        <v>1.064650843716541</v>
      </c>
      <c r="E63">
        <f t="shared" si="1"/>
        <v>0.87461970713939574</v>
      </c>
      <c r="F63">
        <f t="shared" si="2"/>
        <v>6.1</v>
      </c>
      <c r="G63">
        <f t="shared" si="3"/>
        <v>17.492000000000001</v>
      </c>
      <c r="H63" t="str">
        <f t="shared" si="4"/>
        <v>X6.1 Y17.492</v>
      </c>
      <c r="I63">
        <f t="shared" si="5"/>
        <v>0.1</v>
      </c>
      <c r="J63">
        <f t="shared" si="6"/>
        <v>0.16700000000000001</v>
      </c>
      <c r="K63" t="str">
        <f t="shared" si="7"/>
        <v>X0.1 Y0.167</v>
      </c>
    </row>
    <row r="64" spans="3:11" x14ac:dyDescent="0.3">
      <c r="C64">
        <v>62</v>
      </c>
      <c r="D64">
        <f t="shared" si="0"/>
        <v>1.0821041362364843</v>
      </c>
      <c r="E64">
        <f t="shared" si="1"/>
        <v>0.88294759285892688</v>
      </c>
      <c r="F64">
        <f t="shared" si="2"/>
        <v>6.2</v>
      </c>
      <c r="G64">
        <f t="shared" si="3"/>
        <v>17.658999999999999</v>
      </c>
      <c r="H64" t="str">
        <f t="shared" si="4"/>
        <v>X6.2 Y17.659</v>
      </c>
      <c r="I64">
        <f t="shared" si="5"/>
        <v>0.1</v>
      </c>
      <c r="J64">
        <f t="shared" si="6"/>
        <v>0.161</v>
      </c>
      <c r="K64" t="str">
        <f t="shared" si="7"/>
        <v>X0.1 Y0.161</v>
      </c>
    </row>
    <row r="65" spans="3:11" x14ac:dyDescent="0.3">
      <c r="C65">
        <v>63</v>
      </c>
      <c r="D65">
        <f t="shared" si="0"/>
        <v>1.0995574287564276</v>
      </c>
      <c r="E65">
        <f t="shared" si="1"/>
        <v>0.89100652418836779</v>
      </c>
      <c r="F65">
        <f t="shared" si="2"/>
        <v>6.3</v>
      </c>
      <c r="G65">
        <f t="shared" si="3"/>
        <v>17.82</v>
      </c>
      <c r="H65" t="str">
        <f t="shared" si="4"/>
        <v>X6.3 Y17.82</v>
      </c>
      <c r="I65">
        <f t="shared" si="5"/>
        <v>0.1</v>
      </c>
      <c r="J65">
        <f t="shared" si="6"/>
        <v>0.156</v>
      </c>
      <c r="K65" t="str">
        <f t="shared" si="7"/>
        <v>X0.1 Y0.156</v>
      </c>
    </row>
    <row r="66" spans="3:11" x14ac:dyDescent="0.3">
      <c r="C66">
        <v>64</v>
      </c>
      <c r="D66">
        <f t="shared" si="0"/>
        <v>1.1170107212763709</v>
      </c>
      <c r="E66">
        <f t="shared" si="1"/>
        <v>0.89879404629916704</v>
      </c>
      <c r="F66">
        <f t="shared" si="2"/>
        <v>6.4</v>
      </c>
      <c r="G66">
        <f t="shared" si="3"/>
        <v>17.975999999999999</v>
      </c>
      <c r="H66" t="str">
        <f t="shared" si="4"/>
        <v>X6.4 Y17.976</v>
      </c>
      <c r="I66">
        <f t="shared" si="5"/>
        <v>0.1</v>
      </c>
      <c r="J66">
        <f t="shared" si="6"/>
        <v>0.15</v>
      </c>
      <c r="K66" t="str">
        <f t="shared" si="7"/>
        <v>X0.1 Y0.15</v>
      </c>
    </row>
    <row r="67" spans="3:11" x14ac:dyDescent="0.3">
      <c r="C67">
        <v>65</v>
      </c>
      <c r="D67">
        <f t="shared" si="0"/>
        <v>1.1344640137963142</v>
      </c>
      <c r="E67">
        <f t="shared" si="1"/>
        <v>0.90630778703664994</v>
      </c>
      <c r="F67">
        <f t="shared" si="2"/>
        <v>6.5</v>
      </c>
      <c r="G67">
        <f t="shared" si="3"/>
        <v>18.126000000000001</v>
      </c>
      <c r="H67" t="str">
        <f t="shared" si="4"/>
        <v>X6.5 Y18.126</v>
      </c>
      <c r="I67">
        <f t="shared" si="5"/>
        <v>0.1</v>
      </c>
      <c r="J67">
        <f t="shared" si="6"/>
        <v>0.14499999999999999</v>
      </c>
      <c r="K67" t="str">
        <f t="shared" si="7"/>
        <v>X0.1 Y0.145</v>
      </c>
    </row>
    <row r="68" spans="3:11" x14ac:dyDescent="0.3">
      <c r="C68">
        <v>66</v>
      </c>
      <c r="D68">
        <f t="shared" ref="D68:D131" si="8">RADIANS(C68)</f>
        <v>1.1519173063162575</v>
      </c>
      <c r="E68">
        <f t="shared" ref="E68:E131" si="9">SIN(D68)</f>
        <v>0.91354545764260087</v>
      </c>
      <c r="F68">
        <f t="shared" ref="F68:F131" si="10">ROUND(C68/10,3)</f>
        <v>6.6</v>
      </c>
      <c r="G68">
        <f t="shared" ref="G68:G131" si="11">ROUND(E68*20,3)</f>
        <v>18.271000000000001</v>
      </c>
      <c r="H68" t="str">
        <f t="shared" ref="H68:H131" si="12">_xlfn.CONCAT("X",F68," Y",G68)</f>
        <v>X6.6 Y18.271</v>
      </c>
      <c r="I68">
        <f t="shared" ref="I68:I131" si="13">ROUND(F69-F68,3)</f>
        <v>0.1</v>
      </c>
      <c r="J68">
        <f t="shared" ref="J68:J131" si="14">ROUND(G69-G68,3)</f>
        <v>0.13900000000000001</v>
      </c>
      <c r="K68" t="str">
        <f t="shared" ref="K68:K131" si="15">_xlfn.CONCAT("X",I68," Y",J68)</f>
        <v>X0.1 Y0.139</v>
      </c>
    </row>
    <row r="69" spans="3:11" x14ac:dyDescent="0.3">
      <c r="C69">
        <v>67</v>
      </c>
      <c r="D69">
        <f t="shared" si="8"/>
        <v>1.1693705988362009</v>
      </c>
      <c r="E69">
        <f t="shared" si="9"/>
        <v>0.92050485345244037</v>
      </c>
      <c r="F69">
        <f t="shared" si="10"/>
        <v>6.7</v>
      </c>
      <c r="G69">
        <f t="shared" si="11"/>
        <v>18.41</v>
      </c>
      <c r="H69" t="str">
        <f t="shared" si="12"/>
        <v>X6.7 Y18.41</v>
      </c>
      <c r="I69">
        <f t="shared" si="13"/>
        <v>0.1</v>
      </c>
      <c r="J69">
        <f t="shared" si="14"/>
        <v>0.13400000000000001</v>
      </c>
      <c r="K69" t="str">
        <f t="shared" si="15"/>
        <v>X0.1 Y0.134</v>
      </c>
    </row>
    <row r="70" spans="3:11" x14ac:dyDescent="0.3">
      <c r="C70">
        <v>68</v>
      </c>
      <c r="D70">
        <f t="shared" si="8"/>
        <v>1.1868238913561442</v>
      </c>
      <c r="E70">
        <f t="shared" si="9"/>
        <v>0.92718385456678742</v>
      </c>
      <c r="F70">
        <f t="shared" si="10"/>
        <v>6.8</v>
      </c>
      <c r="G70">
        <f t="shared" si="11"/>
        <v>18.544</v>
      </c>
      <c r="H70" t="str">
        <f t="shared" si="12"/>
        <v>X6.8 Y18.544</v>
      </c>
      <c r="I70">
        <f t="shared" si="13"/>
        <v>0.1</v>
      </c>
      <c r="J70">
        <f t="shared" si="14"/>
        <v>0.128</v>
      </c>
      <c r="K70" t="str">
        <f t="shared" si="15"/>
        <v>X0.1 Y0.128</v>
      </c>
    </row>
    <row r="71" spans="3:11" x14ac:dyDescent="0.3">
      <c r="C71">
        <v>69</v>
      </c>
      <c r="D71">
        <f t="shared" si="8"/>
        <v>1.2042771838760873</v>
      </c>
      <c r="E71">
        <f t="shared" si="9"/>
        <v>0.93358042649720174</v>
      </c>
      <c r="F71">
        <f t="shared" si="10"/>
        <v>6.9</v>
      </c>
      <c r="G71">
        <f t="shared" si="11"/>
        <v>18.672000000000001</v>
      </c>
      <c r="H71" t="str">
        <f t="shared" si="12"/>
        <v>X6.9 Y18.672</v>
      </c>
      <c r="I71">
        <f t="shared" si="13"/>
        <v>0.1</v>
      </c>
      <c r="J71">
        <f t="shared" si="14"/>
        <v>0.122</v>
      </c>
      <c r="K71" t="str">
        <f t="shared" si="15"/>
        <v>X0.1 Y0.122</v>
      </c>
    </row>
    <row r="72" spans="3:11" x14ac:dyDescent="0.3">
      <c r="C72">
        <v>70</v>
      </c>
      <c r="D72">
        <f t="shared" si="8"/>
        <v>1.2217304763960306</v>
      </c>
      <c r="E72">
        <f t="shared" si="9"/>
        <v>0.93969262078590832</v>
      </c>
      <c r="F72">
        <f t="shared" si="10"/>
        <v>7</v>
      </c>
      <c r="G72">
        <f t="shared" si="11"/>
        <v>18.794</v>
      </c>
      <c r="H72" t="str">
        <f t="shared" si="12"/>
        <v>X7 Y18.794</v>
      </c>
      <c r="I72">
        <f t="shared" si="13"/>
        <v>0.1</v>
      </c>
      <c r="J72">
        <f t="shared" si="14"/>
        <v>0.11600000000000001</v>
      </c>
      <c r="K72" t="str">
        <f t="shared" si="15"/>
        <v>X0.1 Y0.116</v>
      </c>
    </row>
    <row r="73" spans="3:11" x14ac:dyDescent="0.3">
      <c r="C73">
        <v>71</v>
      </c>
      <c r="D73">
        <f t="shared" si="8"/>
        <v>1.2391837689159739</v>
      </c>
      <c r="E73">
        <f t="shared" si="9"/>
        <v>0.94551857559931674</v>
      </c>
      <c r="F73">
        <f t="shared" si="10"/>
        <v>7.1</v>
      </c>
      <c r="G73">
        <f t="shared" si="11"/>
        <v>18.91</v>
      </c>
      <c r="H73" t="str">
        <f t="shared" si="12"/>
        <v>X7.1 Y18.91</v>
      </c>
      <c r="I73">
        <f t="shared" si="13"/>
        <v>0.1</v>
      </c>
      <c r="J73">
        <f t="shared" si="14"/>
        <v>0.111</v>
      </c>
      <c r="K73" t="str">
        <f t="shared" si="15"/>
        <v>X0.1 Y0.111</v>
      </c>
    </row>
    <row r="74" spans="3:11" x14ac:dyDescent="0.3">
      <c r="C74">
        <v>72</v>
      </c>
      <c r="D74">
        <f t="shared" si="8"/>
        <v>1.2566370614359172</v>
      </c>
      <c r="E74">
        <f t="shared" si="9"/>
        <v>0.95105651629515353</v>
      </c>
      <c r="F74">
        <f t="shared" si="10"/>
        <v>7.2</v>
      </c>
      <c r="G74">
        <f t="shared" si="11"/>
        <v>19.021000000000001</v>
      </c>
      <c r="H74" t="str">
        <f t="shared" si="12"/>
        <v>X7.2 Y19.021</v>
      </c>
      <c r="I74">
        <f t="shared" si="13"/>
        <v>0.1</v>
      </c>
      <c r="J74">
        <f t="shared" si="14"/>
        <v>0.105</v>
      </c>
      <c r="K74" t="str">
        <f t="shared" si="15"/>
        <v>X0.1 Y0.105</v>
      </c>
    </row>
    <row r="75" spans="3:11" x14ac:dyDescent="0.3">
      <c r="C75">
        <v>73</v>
      </c>
      <c r="D75">
        <f t="shared" si="8"/>
        <v>1.2740903539558606</v>
      </c>
      <c r="E75">
        <f t="shared" si="9"/>
        <v>0.95630475596303544</v>
      </c>
      <c r="F75">
        <f t="shared" si="10"/>
        <v>7.3</v>
      </c>
      <c r="G75">
        <f t="shared" si="11"/>
        <v>19.126000000000001</v>
      </c>
      <c r="H75" t="str">
        <f t="shared" si="12"/>
        <v>X7.3 Y19.126</v>
      </c>
      <c r="I75">
        <f t="shared" si="13"/>
        <v>0.1</v>
      </c>
      <c r="J75">
        <f t="shared" si="14"/>
        <v>9.9000000000000005E-2</v>
      </c>
      <c r="K75" t="str">
        <f t="shared" si="15"/>
        <v>X0.1 Y0.099</v>
      </c>
    </row>
    <row r="76" spans="3:11" x14ac:dyDescent="0.3">
      <c r="C76">
        <v>74</v>
      </c>
      <c r="D76">
        <f t="shared" si="8"/>
        <v>1.2915436464758039</v>
      </c>
      <c r="E76">
        <f t="shared" si="9"/>
        <v>0.96126169593831889</v>
      </c>
      <c r="F76">
        <f t="shared" si="10"/>
        <v>7.4</v>
      </c>
      <c r="G76">
        <f t="shared" si="11"/>
        <v>19.225000000000001</v>
      </c>
      <c r="H76" t="str">
        <f t="shared" si="12"/>
        <v>X7.4 Y19.225</v>
      </c>
      <c r="I76">
        <f t="shared" si="13"/>
        <v>0.1</v>
      </c>
      <c r="J76">
        <f t="shared" si="14"/>
        <v>9.4E-2</v>
      </c>
      <c r="K76" t="str">
        <f t="shared" si="15"/>
        <v>X0.1 Y0.094</v>
      </c>
    </row>
    <row r="77" spans="3:11" x14ac:dyDescent="0.3">
      <c r="C77">
        <v>75</v>
      </c>
      <c r="D77">
        <f t="shared" si="8"/>
        <v>1.3089969389957472</v>
      </c>
      <c r="E77">
        <f t="shared" si="9"/>
        <v>0.96592582628906831</v>
      </c>
      <c r="F77">
        <f t="shared" si="10"/>
        <v>7.5</v>
      </c>
      <c r="G77">
        <f t="shared" si="11"/>
        <v>19.318999999999999</v>
      </c>
      <c r="H77" t="str">
        <f t="shared" si="12"/>
        <v>X7.5 Y19.319</v>
      </c>
      <c r="I77">
        <f t="shared" si="13"/>
        <v>0.1</v>
      </c>
      <c r="J77">
        <f t="shared" si="14"/>
        <v>8.6999999999999994E-2</v>
      </c>
      <c r="K77" t="str">
        <f t="shared" si="15"/>
        <v>X0.1 Y0.087</v>
      </c>
    </row>
    <row r="78" spans="3:11" x14ac:dyDescent="0.3">
      <c r="C78">
        <v>76</v>
      </c>
      <c r="D78">
        <f t="shared" si="8"/>
        <v>1.3264502315156905</v>
      </c>
      <c r="E78">
        <f t="shared" si="9"/>
        <v>0.97029572627599647</v>
      </c>
      <c r="F78">
        <f t="shared" si="10"/>
        <v>7.6</v>
      </c>
      <c r="G78">
        <f t="shared" si="11"/>
        <v>19.405999999999999</v>
      </c>
      <c r="H78" t="str">
        <f t="shared" si="12"/>
        <v>X7.6 Y19.406</v>
      </c>
      <c r="I78">
        <f t="shared" si="13"/>
        <v>0.1</v>
      </c>
      <c r="J78">
        <f t="shared" si="14"/>
        <v>8.1000000000000003E-2</v>
      </c>
      <c r="K78" t="str">
        <f t="shared" si="15"/>
        <v>X0.1 Y0.081</v>
      </c>
    </row>
    <row r="79" spans="3:11" x14ac:dyDescent="0.3">
      <c r="C79">
        <v>77</v>
      </c>
      <c r="D79">
        <f t="shared" si="8"/>
        <v>1.3439035240356338</v>
      </c>
      <c r="E79">
        <f t="shared" si="9"/>
        <v>0.97437006478523525</v>
      </c>
      <c r="F79">
        <f t="shared" si="10"/>
        <v>7.7</v>
      </c>
      <c r="G79">
        <f t="shared" si="11"/>
        <v>19.486999999999998</v>
      </c>
      <c r="H79" t="str">
        <f t="shared" si="12"/>
        <v>X7.7 Y19.487</v>
      </c>
      <c r="I79">
        <f t="shared" si="13"/>
        <v>0.1</v>
      </c>
      <c r="J79">
        <f t="shared" si="14"/>
        <v>7.5999999999999998E-2</v>
      </c>
      <c r="K79" t="str">
        <f t="shared" si="15"/>
        <v>X0.1 Y0.076</v>
      </c>
    </row>
    <row r="80" spans="3:11" x14ac:dyDescent="0.3">
      <c r="C80">
        <v>78</v>
      </c>
      <c r="D80">
        <f t="shared" si="8"/>
        <v>1.3613568165555769</v>
      </c>
      <c r="E80">
        <f t="shared" si="9"/>
        <v>0.97814760073380558</v>
      </c>
      <c r="F80">
        <f t="shared" si="10"/>
        <v>7.8</v>
      </c>
      <c r="G80">
        <f t="shared" si="11"/>
        <v>19.562999999999999</v>
      </c>
      <c r="H80" t="str">
        <f t="shared" si="12"/>
        <v>X7.8 Y19.563</v>
      </c>
      <c r="I80">
        <f t="shared" si="13"/>
        <v>0.1</v>
      </c>
      <c r="J80">
        <f t="shared" si="14"/>
        <v>7.0000000000000007E-2</v>
      </c>
      <c r="K80" t="str">
        <f t="shared" si="15"/>
        <v>X0.1 Y0.07</v>
      </c>
    </row>
    <row r="81" spans="3:11" x14ac:dyDescent="0.3">
      <c r="C81">
        <v>79</v>
      </c>
      <c r="D81">
        <f t="shared" si="8"/>
        <v>1.3788101090755203</v>
      </c>
      <c r="E81">
        <f t="shared" si="9"/>
        <v>0.98162718344766398</v>
      </c>
      <c r="F81">
        <f t="shared" si="10"/>
        <v>7.9</v>
      </c>
      <c r="G81">
        <f t="shared" si="11"/>
        <v>19.632999999999999</v>
      </c>
      <c r="H81" t="str">
        <f t="shared" si="12"/>
        <v>X7.9 Y19.633</v>
      </c>
      <c r="I81">
        <f t="shared" si="13"/>
        <v>0.1</v>
      </c>
      <c r="J81">
        <f t="shared" si="14"/>
        <v>6.3E-2</v>
      </c>
      <c r="K81" t="str">
        <f t="shared" si="15"/>
        <v>X0.1 Y0.063</v>
      </c>
    </row>
    <row r="82" spans="3:11" x14ac:dyDescent="0.3">
      <c r="C82">
        <v>80</v>
      </c>
      <c r="D82">
        <f t="shared" si="8"/>
        <v>1.3962634015954636</v>
      </c>
      <c r="E82">
        <f t="shared" si="9"/>
        <v>0.98480775301220802</v>
      </c>
      <c r="F82">
        <f t="shared" si="10"/>
        <v>8</v>
      </c>
      <c r="G82">
        <f t="shared" si="11"/>
        <v>19.696000000000002</v>
      </c>
      <c r="H82" t="str">
        <f t="shared" si="12"/>
        <v>X8 Y19.696</v>
      </c>
      <c r="I82">
        <f t="shared" si="13"/>
        <v>0.1</v>
      </c>
      <c r="J82">
        <f t="shared" si="14"/>
        <v>5.8000000000000003E-2</v>
      </c>
      <c r="K82" t="str">
        <f t="shared" si="15"/>
        <v>X0.1 Y0.058</v>
      </c>
    </row>
    <row r="83" spans="3:11" x14ac:dyDescent="0.3">
      <c r="C83">
        <v>81</v>
      </c>
      <c r="D83">
        <f t="shared" si="8"/>
        <v>1.4137166941154069</v>
      </c>
      <c r="E83">
        <f t="shared" si="9"/>
        <v>0.98768834059513777</v>
      </c>
      <c r="F83">
        <f t="shared" si="10"/>
        <v>8.1</v>
      </c>
      <c r="G83">
        <f t="shared" si="11"/>
        <v>19.754000000000001</v>
      </c>
      <c r="H83" t="str">
        <f t="shared" si="12"/>
        <v>X8.1 Y19.754</v>
      </c>
      <c r="I83">
        <f t="shared" si="13"/>
        <v>0.1</v>
      </c>
      <c r="J83">
        <f t="shared" si="14"/>
        <v>5.0999999999999997E-2</v>
      </c>
      <c r="K83" t="str">
        <f t="shared" si="15"/>
        <v>X0.1 Y0.051</v>
      </c>
    </row>
    <row r="84" spans="3:11" x14ac:dyDescent="0.3">
      <c r="C84">
        <v>82</v>
      </c>
      <c r="D84">
        <f t="shared" si="8"/>
        <v>1.4311699866353502</v>
      </c>
      <c r="E84">
        <f t="shared" si="9"/>
        <v>0.99026806874157036</v>
      </c>
      <c r="F84">
        <f t="shared" si="10"/>
        <v>8.1999999999999993</v>
      </c>
      <c r="G84">
        <f t="shared" si="11"/>
        <v>19.805</v>
      </c>
      <c r="H84" t="str">
        <f t="shared" si="12"/>
        <v>X8.2 Y19.805</v>
      </c>
      <c r="I84">
        <f t="shared" si="13"/>
        <v>0.1</v>
      </c>
      <c r="J84">
        <f t="shared" si="14"/>
        <v>4.5999999999999999E-2</v>
      </c>
      <c r="K84" t="str">
        <f t="shared" si="15"/>
        <v>X0.1 Y0.046</v>
      </c>
    </row>
    <row r="85" spans="3:11" x14ac:dyDescent="0.3">
      <c r="C85">
        <v>83</v>
      </c>
      <c r="D85">
        <f t="shared" si="8"/>
        <v>1.4486232791552935</v>
      </c>
      <c r="E85">
        <f t="shared" si="9"/>
        <v>0.99254615164132198</v>
      </c>
      <c r="F85">
        <f t="shared" si="10"/>
        <v>8.3000000000000007</v>
      </c>
      <c r="G85">
        <f t="shared" si="11"/>
        <v>19.850999999999999</v>
      </c>
      <c r="H85" t="str">
        <f t="shared" si="12"/>
        <v>X8.3 Y19.851</v>
      </c>
      <c r="I85">
        <f t="shared" si="13"/>
        <v>0.1</v>
      </c>
      <c r="J85">
        <f t="shared" si="14"/>
        <v>3.9E-2</v>
      </c>
      <c r="K85" t="str">
        <f t="shared" si="15"/>
        <v>X0.1 Y0.039</v>
      </c>
    </row>
    <row r="86" spans="3:11" x14ac:dyDescent="0.3">
      <c r="C86">
        <v>84</v>
      </c>
      <c r="D86">
        <f t="shared" si="8"/>
        <v>1.4660765716752369</v>
      </c>
      <c r="E86">
        <f t="shared" si="9"/>
        <v>0.99452189536827329</v>
      </c>
      <c r="F86">
        <f t="shared" si="10"/>
        <v>8.4</v>
      </c>
      <c r="G86">
        <f t="shared" si="11"/>
        <v>19.89</v>
      </c>
      <c r="H86" t="str">
        <f t="shared" si="12"/>
        <v>X8.4 Y19.89</v>
      </c>
      <c r="I86">
        <f t="shared" si="13"/>
        <v>0.1</v>
      </c>
      <c r="J86">
        <f t="shared" si="14"/>
        <v>3.4000000000000002E-2</v>
      </c>
      <c r="K86" t="str">
        <f t="shared" si="15"/>
        <v>X0.1 Y0.034</v>
      </c>
    </row>
    <row r="87" spans="3:11" x14ac:dyDescent="0.3">
      <c r="C87">
        <v>85</v>
      </c>
      <c r="D87">
        <f t="shared" si="8"/>
        <v>1.4835298641951802</v>
      </c>
      <c r="E87">
        <f t="shared" si="9"/>
        <v>0.99619469809174555</v>
      </c>
      <c r="F87">
        <f t="shared" si="10"/>
        <v>8.5</v>
      </c>
      <c r="G87">
        <f t="shared" si="11"/>
        <v>19.923999999999999</v>
      </c>
      <c r="H87" t="str">
        <f t="shared" si="12"/>
        <v>X8.5 Y19.924</v>
      </c>
      <c r="I87">
        <f t="shared" si="13"/>
        <v>0.1</v>
      </c>
      <c r="J87">
        <f t="shared" si="14"/>
        <v>2.7E-2</v>
      </c>
      <c r="K87" t="str">
        <f t="shared" si="15"/>
        <v>X0.1 Y0.027</v>
      </c>
    </row>
    <row r="88" spans="3:11" x14ac:dyDescent="0.3">
      <c r="C88">
        <v>86</v>
      </c>
      <c r="D88">
        <f t="shared" si="8"/>
        <v>1.5009831567151235</v>
      </c>
      <c r="E88">
        <f t="shared" si="9"/>
        <v>0.9975640502598242</v>
      </c>
      <c r="F88">
        <f t="shared" si="10"/>
        <v>8.6</v>
      </c>
      <c r="G88">
        <f t="shared" si="11"/>
        <v>19.951000000000001</v>
      </c>
      <c r="H88" t="str">
        <f t="shared" si="12"/>
        <v>X8.6 Y19.951</v>
      </c>
      <c r="I88">
        <f t="shared" si="13"/>
        <v>0.1</v>
      </c>
      <c r="J88">
        <f t="shared" si="14"/>
        <v>2.1999999999999999E-2</v>
      </c>
      <c r="K88" t="str">
        <f t="shared" si="15"/>
        <v>X0.1 Y0.022</v>
      </c>
    </row>
    <row r="89" spans="3:11" x14ac:dyDescent="0.3">
      <c r="C89">
        <v>87</v>
      </c>
      <c r="D89">
        <f t="shared" si="8"/>
        <v>1.5184364492350666</v>
      </c>
      <c r="E89">
        <f t="shared" si="9"/>
        <v>0.99862953475457383</v>
      </c>
      <c r="F89">
        <f t="shared" si="10"/>
        <v>8.6999999999999993</v>
      </c>
      <c r="G89">
        <f t="shared" si="11"/>
        <v>19.972999999999999</v>
      </c>
      <c r="H89" t="str">
        <f t="shared" si="12"/>
        <v>X8.7 Y19.973</v>
      </c>
      <c r="I89">
        <f t="shared" si="13"/>
        <v>0.1</v>
      </c>
      <c r="J89">
        <f t="shared" si="14"/>
        <v>1.4999999999999999E-2</v>
      </c>
      <c r="K89" t="str">
        <f t="shared" si="15"/>
        <v>X0.1 Y0.015</v>
      </c>
    </row>
    <row r="90" spans="3:11" x14ac:dyDescent="0.3">
      <c r="C90">
        <v>88</v>
      </c>
      <c r="D90">
        <f t="shared" si="8"/>
        <v>1.5358897417550099</v>
      </c>
      <c r="E90">
        <f t="shared" si="9"/>
        <v>0.99939082701909576</v>
      </c>
      <c r="F90">
        <f t="shared" si="10"/>
        <v>8.8000000000000007</v>
      </c>
      <c r="G90">
        <f t="shared" si="11"/>
        <v>19.988</v>
      </c>
      <c r="H90" t="str">
        <f t="shared" si="12"/>
        <v>X8.8 Y19.988</v>
      </c>
      <c r="I90">
        <f t="shared" si="13"/>
        <v>0.1</v>
      </c>
      <c r="J90">
        <f t="shared" si="14"/>
        <v>8.9999999999999993E-3</v>
      </c>
      <c r="K90" t="str">
        <f t="shared" si="15"/>
        <v>X0.1 Y0.009</v>
      </c>
    </row>
    <row r="91" spans="3:11" x14ac:dyDescent="0.3">
      <c r="C91">
        <v>89</v>
      </c>
      <c r="D91">
        <f t="shared" si="8"/>
        <v>1.5533430342749532</v>
      </c>
      <c r="E91">
        <f t="shared" si="9"/>
        <v>0.99984769515639127</v>
      </c>
      <c r="F91">
        <f t="shared" si="10"/>
        <v>8.9</v>
      </c>
      <c r="G91">
        <f t="shared" si="11"/>
        <v>19.997</v>
      </c>
      <c r="H91" t="str">
        <f t="shared" si="12"/>
        <v>X8.9 Y19.997</v>
      </c>
      <c r="I91">
        <f t="shared" si="13"/>
        <v>0.1</v>
      </c>
      <c r="J91">
        <f t="shared" si="14"/>
        <v>3.0000000000000001E-3</v>
      </c>
      <c r="K91" t="str">
        <f t="shared" si="15"/>
        <v>X0.1 Y0.003</v>
      </c>
    </row>
    <row r="92" spans="3:11" x14ac:dyDescent="0.3">
      <c r="C92">
        <v>90</v>
      </c>
      <c r="D92">
        <f t="shared" si="8"/>
        <v>1.5707963267948966</v>
      </c>
      <c r="E92">
        <f t="shared" si="9"/>
        <v>1</v>
      </c>
      <c r="F92">
        <f t="shared" si="10"/>
        <v>9</v>
      </c>
      <c r="G92">
        <f t="shared" si="11"/>
        <v>20</v>
      </c>
      <c r="H92" t="str">
        <f t="shared" si="12"/>
        <v>X9 Y20</v>
      </c>
      <c r="I92">
        <f t="shared" si="13"/>
        <v>0.1</v>
      </c>
      <c r="J92">
        <f t="shared" si="14"/>
        <v>-3.0000000000000001E-3</v>
      </c>
      <c r="K92" t="str">
        <f t="shared" si="15"/>
        <v>X0.1 Y-0.003</v>
      </c>
    </row>
    <row r="93" spans="3:11" x14ac:dyDescent="0.3">
      <c r="C93">
        <v>91</v>
      </c>
      <c r="D93">
        <f t="shared" si="8"/>
        <v>1.5882496193148399</v>
      </c>
      <c r="E93">
        <f t="shared" si="9"/>
        <v>0.99984769515639127</v>
      </c>
      <c r="F93">
        <f t="shared" si="10"/>
        <v>9.1</v>
      </c>
      <c r="G93">
        <f t="shared" si="11"/>
        <v>19.997</v>
      </c>
      <c r="H93" t="str">
        <f t="shared" si="12"/>
        <v>X9.1 Y19.997</v>
      </c>
      <c r="I93">
        <f t="shared" si="13"/>
        <v>0.1</v>
      </c>
      <c r="J93">
        <f t="shared" si="14"/>
        <v>-8.9999999999999993E-3</v>
      </c>
      <c r="K93" t="str">
        <f t="shared" si="15"/>
        <v>X0.1 Y-0.009</v>
      </c>
    </row>
    <row r="94" spans="3:11" x14ac:dyDescent="0.3">
      <c r="C94">
        <v>92</v>
      </c>
      <c r="D94">
        <f t="shared" si="8"/>
        <v>1.6057029118347832</v>
      </c>
      <c r="E94">
        <f t="shared" si="9"/>
        <v>0.99939082701909576</v>
      </c>
      <c r="F94">
        <f t="shared" si="10"/>
        <v>9.1999999999999993</v>
      </c>
      <c r="G94">
        <f t="shared" si="11"/>
        <v>19.988</v>
      </c>
      <c r="H94" t="str">
        <f t="shared" si="12"/>
        <v>X9.2 Y19.988</v>
      </c>
      <c r="I94">
        <f t="shared" si="13"/>
        <v>0.1</v>
      </c>
      <c r="J94">
        <f t="shared" si="14"/>
        <v>-1.4999999999999999E-2</v>
      </c>
      <c r="K94" t="str">
        <f t="shared" si="15"/>
        <v>X0.1 Y-0.015</v>
      </c>
    </row>
    <row r="95" spans="3:11" x14ac:dyDescent="0.3">
      <c r="C95">
        <v>93</v>
      </c>
      <c r="D95">
        <f t="shared" si="8"/>
        <v>1.6231562043547265</v>
      </c>
      <c r="E95">
        <f t="shared" si="9"/>
        <v>0.99862953475457383</v>
      </c>
      <c r="F95">
        <f t="shared" si="10"/>
        <v>9.3000000000000007</v>
      </c>
      <c r="G95">
        <f t="shared" si="11"/>
        <v>19.972999999999999</v>
      </c>
      <c r="H95" t="str">
        <f t="shared" si="12"/>
        <v>X9.3 Y19.973</v>
      </c>
      <c r="I95">
        <f t="shared" si="13"/>
        <v>0.1</v>
      </c>
      <c r="J95">
        <f t="shared" si="14"/>
        <v>-2.1999999999999999E-2</v>
      </c>
      <c r="K95" t="str">
        <f t="shared" si="15"/>
        <v>X0.1 Y-0.022</v>
      </c>
    </row>
    <row r="96" spans="3:11" x14ac:dyDescent="0.3">
      <c r="C96">
        <v>94</v>
      </c>
      <c r="D96">
        <f t="shared" si="8"/>
        <v>1.6406094968746698</v>
      </c>
      <c r="E96">
        <f t="shared" si="9"/>
        <v>0.9975640502598242</v>
      </c>
      <c r="F96">
        <f t="shared" si="10"/>
        <v>9.4</v>
      </c>
      <c r="G96">
        <f t="shared" si="11"/>
        <v>19.951000000000001</v>
      </c>
      <c r="H96" t="str">
        <f t="shared" si="12"/>
        <v>X9.4 Y19.951</v>
      </c>
      <c r="I96">
        <f t="shared" si="13"/>
        <v>0.1</v>
      </c>
      <c r="J96">
        <f t="shared" si="14"/>
        <v>-2.7E-2</v>
      </c>
      <c r="K96" t="str">
        <f t="shared" si="15"/>
        <v>X0.1 Y-0.027</v>
      </c>
    </row>
    <row r="97" spans="3:11" x14ac:dyDescent="0.3">
      <c r="C97">
        <v>95</v>
      </c>
      <c r="D97">
        <f t="shared" si="8"/>
        <v>1.6580627893946132</v>
      </c>
      <c r="E97">
        <f t="shared" si="9"/>
        <v>0.99619469809174555</v>
      </c>
      <c r="F97">
        <f t="shared" si="10"/>
        <v>9.5</v>
      </c>
      <c r="G97">
        <f t="shared" si="11"/>
        <v>19.923999999999999</v>
      </c>
      <c r="H97" t="str">
        <f t="shared" si="12"/>
        <v>X9.5 Y19.924</v>
      </c>
      <c r="I97">
        <f t="shared" si="13"/>
        <v>0.1</v>
      </c>
      <c r="J97">
        <f t="shared" si="14"/>
        <v>-3.4000000000000002E-2</v>
      </c>
      <c r="K97" t="str">
        <f t="shared" si="15"/>
        <v>X0.1 Y-0.034</v>
      </c>
    </row>
    <row r="98" spans="3:11" x14ac:dyDescent="0.3">
      <c r="C98">
        <v>96</v>
      </c>
      <c r="D98">
        <f t="shared" si="8"/>
        <v>1.6755160819145565</v>
      </c>
      <c r="E98">
        <f t="shared" si="9"/>
        <v>0.99452189536827329</v>
      </c>
      <c r="F98">
        <f t="shared" si="10"/>
        <v>9.6</v>
      </c>
      <c r="G98">
        <f t="shared" si="11"/>
        <v>19.89</v>
      </c>
      <c r="H98" t="str">
        <f t="shared" si="12"/>
        <v>X9.6 Y19.89</v>
      </c>
      <c r="I98">
        <f t="shared" si="13"/>
        <v>0.1</v>
      </c>
      <c r="J98">
        <f t="shared" si="14"/>
        <v>-3.9E-2</v>
      </c>
      <c r="K98" t="str">
        <f t="shared" si="15"/>
        <v>X0.1 Y-0.039</v>
      </c>
    </row>
    <row r="99" spans="3:11" x14ac:dyDescent="0.3">
      <c r="C99">
        <v>97</v>
      </c>
      <c r="D99">
        <f t="shared" si="8"/>
        <v>1.6929693744344996</v>
      </c>
      <c r="E99">
        <f t="shared" si="9"/>
        <v>0.99254615164132209</v>
      </c>
      <c r="F99">
        <f t="shared" si="10"/>
        <v>9.6999999999999993</v>
      </c>
      <c r="G99">
        <f t="shared" si="11"/>
        <v>19.850999999999999</v>
      </c>
      <c r="H99" t="str">
        <f t="shared" si="12"/>
        <v>X9.7 Y19.851</v>
      </c>
      <c r="I99">
        <f t="shared" si="13"/>
        <v>0.1</v>
      </c>
      <c r="J99">
        <f t="shared" si="14"/>
        <v>-4.5999999999999999E-2</v>
      </c>
      <c r="K99" t="str">
        <f t="shared" si="15"/>
        <v>X0.1 Y-0.046</v>
      </c>
    </row>
    <row r="100" spans="3:11" x14ac:dyDescent="0.3">
      <c r="C100">
        <v>98</v>
      </c>
      <c r="D100">
        <f t="shared" si="8"/>
        <v>1.7104226669544429</v>
      </c>
      <c r="E100">
        <f t="shared" si="9"/>
        <v>0.99026806874157036</v>
      </c>
      <c r="F100">
        <f t="shared" si="10"/>
        <v>9.8000000000000007</v>
      </c>
      <c r="G100">
        <f t="shared" si="11"/>
        <v>19.805</v>
      </c>
      <c r="H100" t="str">
        <f t="shared" si="12"/>
        <v>X9.8 Y19.805</v>
      </c>
      <c r="I100">
        <f t="shared" si="13"/>
        <v>0.1</v>
      </c>
      <c r="J100">
        <f t="shared" si="14"/>
        <v>-5.0999999999999997E-2</v>
      </c>
      <c r="K100" t="str">
        <f t="shared" si="15"/>
        <v>X0.1 Y-0.051</v>
      </c>
    </row>
    <row r="101" spans="3:11" x14ac:dyDescent="0.3">
      <c r="C101">
        <v>99</v>
      </c>
      <c r="D101">
        <f t="shared" si="8"/>
        <v>1.7278759594743862</v>
      </c>
      <c r="E101">
        <f t="shared" si="9"/>
        <v>0.98768834059513777</v>
      </c>
      <c r="F101">
        <f t="shared" si="10"/>
        <v>9.9</v>
      </c>
      <c r="G101">
        <f t="shared" si="11"/>
        <v>19.754000000000001</v>
      </c>
      <c r="H101" t="str">
        <f t="shared" si="12"/>
        <v>X9.9 Y19.754</v>
      </c>
      <c r="I101">
        <f t="shared" si="13"/>
        <v>0.1</v>
      </c>
      <c r="J101">
        <f t="shared" si="14"/>
        <v>-5.8000000000000003E-2</v>
      </c>
      <c r="K101" t="str">
        <f t="shared" si="15"/>
        <v>X0.1 Y-0.058</v>
      </c>
    </row>
    <row r="102" spans="3:11" x14ac:dyDescent="0.3">
      <c r="C102">
        <v>100</v>
      </c>
      <c r="D102">
        <f t="shared" si="8"/>
        <v>1.7453292519943295</v>
      </c>
      <c r="E102">
        <f t="shared" si="9"/>
        <v>0.98480775301220802</v>
      </c>
      <c r="F102">
        <f t="shared" si="10"/>
        <v>10</v>
      </c>
      <c r="G102">
        <f t="shared" si="11"/>
        <v>19.696000000000002</v>
      </c>
      <c r="H102" t="str">
        <f t="shared" si="12"/>
        <v>X10 Y19.696</v>
      </c>
      <c r="I102">
        <f t="shared" si="13"/>
        <v>0.1</v>
      </c>
      <c r="J102">
        <f t="shared" si="14"/>
        <v>-6.3E-2</v>
      </c>
      <c r="K102" t="str">
        <f t="shared" si="15"/>
        <v>X0.1 Y-0.063</v>
      </c>
    </row>
    <row r="103" spans="3:11" x14ac:dyDescent="0.3">
      <c r="C103">
        <v>101</v>
      </c>
      <c r="D103">
        <f t="shared" si="8"/>
        <v>1.7627825445142729</v>
      </c>
      <c r="E103">
        <f t="shared" si="9"/>
        <v>0.98162718344766398</v>
      </c>
      <c r="F103">
        <f t="shared" si="10"/>
        <v>10.1</v>
      </c>
      <c r="G103">
        <f t="shared" si="11"/>
        <v>19.632999999999999</v>
      </c>
      <c r="H103" t="str">
        <f t="shared" si="12"/>
        <v>X10.1 Y19.633</v>
      </c>
      <c r="I103">
        <f t="shared" si="13"/>
        <v>0.1</v>
      </c>
      <c r="J103">
        <f t="shared" si="14"/>
        <v>-7.0000000000000007E-2</v>
      </c>
      <c r="K103" t="str">
        <f t="shared" si="15"/>
        <v>X0.1 Y-0.07</v>
      </c>
    </row>
    <row r="104" spans="3:11" x14ac:dyDescent="0.3">
      <c r="C104">
        <v>102</v>
      </c>
      <c r="D104">
        <f t="shared" si="8"/>
        <v>1.7802358370342162</v>
      </c>
      <c r="E104">
        <f t="shared" si="9"/>
        <v>0.97814760073380569</v>
      </c>
      <c r="F104">
        <f t="shared" si="10"/>
        <v>10.199999999999999</v>
      </c>
      <c r="G104">
        <f t="shared" si="11"/>
        <v>19.562999999999999</v>
      </c>
      <c r="H104" t="str">
        <f t="shared" si="12"/>
        <v>X10.2 Y19.563</v>
      </c>
      <c r="I104">
        <f t="shared" si="13"/>
        <v>0.1</v>
      </c>
      <c r="J104">
        <f t="shared" si="14"/>
        <v>-7.5999999999999998E-2</v>
      </c>
      <c r="K104" t="str">
        <f t="shared" si="15"/>
        <v>X0.1 Y-0.076</v>
      </c>
    </row>
    <row r="105" spans="3:11" x14ac:dyDescent="0.3">
      <c r="C105">
        <v>103</v>
      </c>
      <c r="D105">
        <f t="shared" si="8"/>
        <v>1.7976891295541595</v>
      </c>
      <c r="E105">
        <f t="shared" si="9"/>
        <v>0.97437006478523525</v>
      </c>
      <c r="F105">
        <f t="shared" si="10"/>
        <v>10.3</v>
      </c>
      <c r="G105">
        <f t="shared" si="11"/>
        <v>19.486999999999998</v>
      </c>
      <c r="H105" t="str">
        <f t="shared" si="12"/>
        <v>X10.3 Y19.487</v>
      </c>
      <c r="I105">
        <f t="shared" si="13"/>
        <v>0.1</v>
      </c>
      <c r="J105">
        <f t="shared" si="14"/>
        <v>-8.1000000000000003E-2</v>
      </c>
      <c r="K105" t="str">
        <f t="shared" si="15"/>
        <v>X0.1 Y-0.081</v>
      </c>
    </row>
    <row r="106" spans="3:11" x14ac:dyDescent="0.3">
      <c r="C106">
        <v>104</v>
      </c>
      <c r="D106">
        <f t="shared" si="8"/>
        <v>1.8151424220741028</v>
      </c>
      <c r="E106">
        <f t="shared" si="9"/>
        <v>0.97029572627599647</v>
      </c>
      <c r="F106">
        <f t="shared" si="10"/>
        <v>10.4</v>
      </c>
      <c r="G106">
        <f t="shared" si="11"/>
        <v>19.405999999999999</v>
      </c>
      <c r="H106" t="str">
        <f t="shared" si="12"/>
        <v>X10.4 Y19.406</v>
      </c>
      <c r="I106">
        <f t="shared" si="13"/>
        <v>0.1</v>
      </c>
      <c r="J106">
        <f t="shared" si="14"/>
        <v>-8.6999999999999994E-2</v>
      </c>
      <c r="K106" t="str">
        <f t="shared" si="15"/>
        <v>X0.1 Y-0.087</v>
      </c>
    </row>
    <row r="107" spans="3:11" x14ac:dyDescent="0.3">
      <c r="C107">
        <v>105</v>
      </c>
      <c r="D107">
        <f t="shared" si="8"/>
        <v>1.8325957145940461</v>
      </c>
      <c r="E107">
        <f t="shared" si="9"/>
        <v>0.96592582628906831</v>
      </c>
      <c r="F107">
        <f t="shared" si="10"/>
        <v>10.5</v>
      </c>
      <c r="G107">
        <f t="shared" si="11"/>
        <v>19.318999999999999</v>
      </c>
      <c r="H107" t="str">
        <f t="shared" si="12"/>
        <v>X10.5 Y19.319</v>
      </c>
      <c r="I107">
        <f t="shared" si="13"/>
        <v>0.1</v>
      </c>
      <c r="J107">
        <f t="shared" si="14"/>
        <v>-9.4E-2</v>
      </c>
      <c r="K107" t="str">
        <f t="shared" si="15"/>
        <v>X0.1 Y-0.094</v>
      </c>
    </row>
    <row r="108" spans="3:11" x14ac:dyDescent="0.3">
      <c r="C108">
        <v>106</v>
      </c>
      <c r="D108">
        <f t="shared" si="8"/>
        <v>1.8500490071139892</v>
      </c>
      <c r="E108">
        <f t="shared" si="9"/>
        <v>0.96126169593831889</v>
      </c>
      <c r="F108">
        <f t="shared" si="10"/>
        <v>10.6</v>
      </c>
      <c r="G108">
        <f t="shared" si="11"/>
        <v>19.225000000000001</v>
      </c>
      <c r="H108" t="str">
        <f t="shared" si="12"/>
        <v>X10.6 Y19.225</v>
      </c>
      <c r="I108">
        <f t="shared" si="13"/>
        <v>0.1</v>
      </c>
      <c r="J108">
        <f t="shared" si="14"/>
        <v>-9.9000000000000005E-2</v>
      </c>
      <c r="K108" t="str">
        <f t="shared" si="15"/>
        <v>X0.1 Y-0.099</v>
      </c>
    </row>
    <row r="109" spans="3:11" x14ac:dyDescent="0.3">
      <c r="C109">
        <v>107</v>
      </c>
      <c r="D109">
        <f t="shared" si="8"/>
        <v>1.8675022996339325</v>
      </c>
      <c r="E109">
        <f t="shared" si="9"/>
        <v>0.95630475596303555</v>
      </c>
      <c r="F109">
        <f t="shared" si="10"/>
        <v>10.7</v>
      </c>
      <c r="G109">
        <f t="shared" si="11"/>
        <v>19.126000000000001</v>
      </c>
      <c r="H109" t="str">
        <f t="shared" si="12"/>
        <v>X10.7 Y19.126</v>
      </c>
      <c r="I109">
        <f t="shared" si="13"/>
        <v>0.1</v>
      </c>
      <c r="J109">
        <f t="shared" si="14"/>
        <v>-0.105</v>
      </c>
      <c r="K109" t="str">
        <f t="shared" si="15"/>
        <v>X0.1 Y-0.105</v>
      </c>
    </row>
    <row r="110" spans="3:11" x14ac:dyDescent="0.3">
      <c r="C110">
        <v>108</v>
      </c>
      <c r="D110">
        <f t="shared" si="8"/>
        <v>1.8849555921538759</v>
      </c>
      <c r="E110">
        <f t="shared" si="9"/>
        <v>0.95105651629515364</v>
      </c>
      <c r="F110">
        <f t="shared" si="10"/>
        <v>10.8</v>
      </c>
      <c r="G110">
        <f t="shared" si="11"/>
        <v>19.021000000000001</v>
      </c>
      <c r="H110" t="str">
        <f t="shared" si="12"/>
        <v>X10.8 Y19.021</v>
      </c>
      <c r="I110">
        <f t="shared" si="13"/>
        <v>0.1</v>
      </c>
      <c r="J110">
        <f t="shared" si="14"/>
        <v>-0.111</v>
      </c>
      <c r="K110" t="str">
        <f t="shared" si="15"/>
        <v>X0.1 Y-0.111</v>
      </c>
    </row>
    <row r="111" spans="3:11" x14ac:dyDescent="0.3">
      <c r="C111">
        <v>109</v>
      </c>
      <c r="D111">
        <f t="shared" si="8"/>
        <v>1.9024088846738192</v>
      </c>
      <c r="E111">
        <f t="shared" si="9"/>
        <v>0.94551857559931685</v>
      </c>
      <c r="F111">
        <f t="shared" si="10"/>
        <v>10.9</v>
      </c>
      <c r="G111">
        <f t="shared" si="11"/>
        <v>18.91</v>
      </c>
      <c r="H111" t="str">
        <f t="shared" si="12"/>
        <v>X10.9 Y18.91</v>
      </c>
      <c r="I111">
        <f t="shared" si="13"/>
        <v>0.1</v>
      </c>
      <c r="J111">
        <f t="shared" si="14"/>
        <v>-0.11600000000000001</v>
      </c>
      <c r="K111" t="str">
        <f t="shared" si="15"/>
        <v>X0.1 Y-0.116</v>
      </c>
    </row>
    <row r="112" spans="3:11" x14ac:dyDescent="0.3">
      <c r="C112">
        <v>110</v>
      </c>
      <c r="D112">
        <f t="shared" si="8"/>
        <v>1.9198621771937625</v>
      </c>
      <c r="E112">
        <f t="shared" si="9"/>
        <v>0.93969262078590843</v>
      </c>
      <c r="F112">
        <f t="shared" si="10"/>
        <v>11</v>
      </c>
      <c r="G112">
        <f t="shared" si="11"/>
        <v>18.794</v>
      </c>
      <c r="H112" t="str">
        <f t="shared" si="12"/>
        <v>X11 Y18.794</v>
      </c>
      <c r="I112">
        <f t="shared" si="13"/>
        <v>0.1</v>
      </c>
      <c r="J112">
        <f t="shared" si="14"/>
        <v>-0.122</v>
      </c>
      <c r="K112" t="str">
        <f t="shared" si="15"/>
        <v>X0.1 Y-0.122</v>
      </c>
    </row>
    <row r="113" spans="3:11" x14ac:dyDescent="0.3">
      <c r="C113">
        <v>111</v>
      </c>
      <c r="D113">
        <f t="shared" si="8"/>
        <v>1.9373154697137058</v>
      </c>
      <c r="E113">
        <f t="shared" si="9"/>
        <v>0.93358042649720174</v>
      </c>
      <c r="F113">
        <f t="shared" si="10"/>
        <v>11.1</v>
      </c>
      <c r="G113">
        <f t="shared" si="11"/>
        <v>18.672000000000001</v>
      </c>
      <c r="H113" t="str">
        <f t="shared" si="12"/>
        <v>X11.1 Y18.672</v>
      </c>
      <c r="I113">
        <f t="shared" si="13"/>
        <v>0.1</v>
      </c>
      <c r="J113">
        <f t="shared" si="14"/>
        <v>-0.128</v>
      </c>
      <c r="K113" t="str">
        <f t="shared" si="15"/>
        <v>X0.1 Y-0.128</v>
      </c>
    </row>
    <row r="114" spans="3:11" x14ac:dyDescent="0.3">
      <c r="C114">
        <v>112</v>
      </c>
      <c r="D114">
        <f t="shared" si="8"/>
        <v>1.9547687622336491</v>
      </c>
      <c r="E114">
        <f t="shared" si="9"/>
        <v>0.92718385456678742</v>
      </c>
      <c r="F114">
        <f t="shared" si="10"/>
        <v>11.2</v>
      </c>
      <c r="G114">
        <f t="shared" si="11"/>
        <v>18.544</v>
      </c>
      <c r="H114" t="str">
        <f t="shared" si="12"/>
        <v>X11.2 Y18.544</v>
      </c>
      <c r="I114">
        <f t="shared" si="13"/>
        <v>0.1</v>
      </c>
      <c r="J114">
        <f t="shared" si="14"/>
        <v>-0.13400000000000001</v>
      </c>
      <c r="K114" t="str">
        <f t="shared" si="15"/>
        <v>X0.1 Y-0.134</v>
      </c>
    </row>
    <row r="115" spans="3:11" x14ac:dyDescent="0.3">
      <c r="C115">
        <v>113</v>
      </c>
      <c r="D115">
        <f t="shared" si="8"/>
        <v>1.9722220547535925</v>
      </c>
      <c r="E115">
        <f t="shared" si="9"/>
        <v>0.92050485345244026</v>
      </c>
      <c r="F115">
        <f t="shared" si="10"/>
        <v>11.3</v>
      </c>
      <c r="G115">
        <f t="shared" si="11"/>
        <v>18.41</v>
      </c>
      <c r="H115" t="str">
        <f t="shared" si="12"/>
        <v>X11.3 Y18.41</v>
      </c>
      <c r="I115">
        <f t="shared" si="13"/>
        <v>0.1</v>
      </c>
      <c r="J115">
        <f t="shared" si="14"/>
        <v>-0.13900000000000001</v>
      </c>
      <c r="K115" t="str">
        <f t="shared" si="15"/>
        <v>X0.1 Y-0.139</v>
      </c>
    </row>
    <row r="116" spans="3:11" x14ac:dyDescent="0.3">
      <c r="C116">
        <v>114</v>
      </c>
      <c r="D116">
        <f t="shared" si="8"/>
        <v>1.9896753472735358</v>
      </c>
      <c r="E116">
        <f t="shared" si="9"/>
        <v>0.91354545764260087</v>
      </c>
      <c r="F116">
        <f t="shared" si="10"/>
        <v>11.4</v>
      </c>
      <c r="G116">
        <f t="shared" si="11"/>
        <v>18.271000000000001</v>
      </c>
      <c r="H116" t="str">
        <f t="shared" si="12"/>
        <v>X11.4 Y18.271</v>
      </c>
      <c r="I116">
        <f t="shared" si="13"/>
        <v>0.1</v>
      </c>
      <c r="J116">
        <f t="shared" si="14"/>
        <v>-0.14499999999999999</v>
      </c>
      <c r="K116" t="str">
        <f t="shared" si="15"/>
        <v>X0.1 Y-0.145</v>
      </c>
    </row>
    <row r="117" spans="3:11" x14ac:dyDescent="0.3">
      <c r="C117">
        <v>115</v>
      </c>
      <c r="D117">
        <f t="shared" si="8"/>
        <v>2.0071286397934789</v>
      </c>
      <c r="E117">
        <f t="shared" si="9"/>
        <v>0.90630778703665005</v>
      </c>
      <c r="F117">
        <f t="shared" si="10"/>
        <v>11.5</v>
      </c>
      <c r="G117">
        <f t="shared" si="11"/>
        <v>18.126000000000001</v>
      </c>
      <c r="H117" t="str">
        <f t="shared" si="12"/>
        <v>X11.5 Y18.126</v>
      </c>
      <c r="I117">
        <f t="shared" si="13"/>
        <v>0.1</v>
      </c>
      <c r="J117">
        <f t="shared" si="14"/>
        <v>-0.15</v>
      </c>
      <c r="K117" t="str">
        <f t="shared" si="15"/>
        <v>X0.1 Y-0.15</v>
      </c>
    </row>
    <row r="118" spans="3:11" x14ac:dyDescent="0.3">
      <c r="C118">
        <v>116</v>
      </c>
      <c r="D118">
        <f t="shared" si="8"/>
        <v>2.0245819323134224</v>
      </c>
      <c r="E118">
        <f t="shared" si="9"/>
        <v>0.89879404629916693</v>
      </c>
      <c r="F118">
        <f t="shared" si="10"/>
        <v>11.6</v>
      </c>
      <c r="G118">
        <f t="shared" si="11"/>
        <v>17.975999999999999</v>
      </c>
      <c r="H118" t="str">
        <f t="shared" si="12"/>
        <v>X11.6 Y17.976</v>
      </c>
      <c r="I118">
        <f t="shared" si="13"/>
        <v>0.1</v>
      </c>
      <c r="J118">
        <f t="shared" si="14"/>
        <v>-0.156</v>
      </c>
      <c r="K118" t="str">
        <f t="shared" si="15"/>
        <v>X0.1 Y-0.156</v>
      </c>
    </row>
    <row r="119" spans="3:11" x14ac:dyDescent="0.3">
      <c r="C119">
        <v>117</v>
      </c>
      <c r="D119">
        <f t="shared" si="8"/>
        <v>2.0420352248333655</v>
      </c>
      <c r="E119">
        <f t="shared" si="9"/>
        <v>0.8910065241883679</v>
      </c>
      <c r="F119">
        <f t="shared" si="10"/>
        <v>11.7</v>
      </c>
      <c r="G119">
        <f t="shared" si="11"/>
        <v>17.82</v>
      </c>
      <c r="H119" t="str">
        <f t="shared" si="12"/>
        <v>X11.7 Y17.82</v>
      </c>
      <c r="I119">
        <f t="shared" si="13"/>
        <v>0.1</v>
      </c>
      <c r="J119">
        <f t="shared" si="14"/>
        <v>-0.161</v>
      </c>
      <c r="K119" t="str">
        <f t="shared" si="15"/>
        <v>X0.1 Y-0.161</v>
      </c>
    </row>
    <row r="120" spans="3:11" x14ac:dyDescent="0.3">
      <c r="C120">
        <v>118</v>
      </c>
      <c r="D120">
        <f t="shared" si="8"/>
        <v>2.0594885173533091</v>
      </c>
      <c r="E120">
        <f t="shared" si="9"/>
        <v>0.88294759285892688</v>
      </c>
      <c r="F120">
        <f t="shared" si="10"/>
        <v>11.8</v>
      </c>
      <c r="G120">
        <f t="shared" si="11"/>
        <v>17.658999999999999</v>
      </c>
      <c r="H120" t="str">
        <f t="shared" si="12"/>
        <v>X11.8 Y17.659</v>
      </c>
      <c r="I120">
        <f t="shared" si="13"/>
        <v>0.1</v>
      </c>
      <c r="J120">
        <f t="shared" si="14"/>
        <v>-0.16700000000000001</v>
      </c>
      <c r="K120" t="str">
        <f t="shared" si="15"/>
        <v>X0.1 Y-0.167</v>
      </c>
    </row>
    <row r="121" spans="3:11" x14ac:dyDescent="0.3">
      <c r="C121">
        <v>119</v>
      </c>
      <c r="D121">
        <f t="shared" si="8"/>
        <v>2.0769418098732522</v>
      </c>
      <c r="E121">
        <f t="shared" si="9"/>
        <v>0.87461970713939585</v>
      </c>
      <c r="F121">
        <f t="shared" si="10"/>
        <v>11.9</v>
      </c>
      <c r="G121">
        <f t="shared" si="11"/>
        <v>17.492000000000001</v>
      </c>
      <c r="H121" t="str">
        <f t="shared" si="12"/>
        <v>X11.9 Y17.492</v>
      </c>
      <c r="I121">
        <f t="shared" si="13"/>
        <v>0.1</v>
      </c>
      <c r="J121">
        <f t="shared" si="14"/>
        <v>-0.17100000000000001</v>
      </c>
      <c r="K121" t="str">
        <f t="shared" si="15"/>
        <v>X0.1 Y-0.171</v>
      </c>
    </row>
    <row r="122" spans="3:11" x14ac:dyDescent="0.3">
      <c r="C122">
        <v>120</v>
      </c>
      <c r="D122">
        <f t="shared" si="8"/>
        <v>2.0943951023931953</v>
      </c>
      <c r="E122">
        <f t="shared" si="9"/>
        <v>0.86602540378443871</v>
      </c>
      <c r="F122">
        <f t="shared" si="10"/>
        <v>12</v>
      </c>
      <c r="G122">
        <f t="shared" si="11"/>
        <v>17.321000000000002</v>
      </c>
      <c r="H122" t="str">
        <f t="shared" si="12"/>
        <v>X12 Y17.321</v>
      </c>
      <c r="I122">
        <f t="shared" si="13"/>
        <v>0.1</v>
      </c>
      <c r="J122">
        <f t="shared" si="14"/>
        <v>-0.17799999999999999</v>
      </c>
      <c r="K122" t="str">
        <f t="shared" si="15"/>
        <v>X0.1 Y-0.178</v>
      </c>
    </row>
    <row r="123" spans="3:11" x14ac:dyDescent="0.3">
      <c r="C123">
        <v>121</v>
      </c>
      <c r="D123">
        <f t="shared" si="8"/>
        <v>2.1118483949131388</v>
      </c>
      <c r="E123">
        <f t="shared" si="9"/>
        <v>0.85716730070211233</v>
      </c>
      <c r="F123">
        <f t="shared" si="10"/>
        <v>12.1</v>
      </c>
      <c r="G123">
        <f t="shared" si="11"/>
        <v>17.143000000000001</v>
      </c>
      <c r="H123" t="str">
        <f t="shared" si="12"/>
        <v>X12.1 Y17.143</v>
      </c>
      <c r="I123">
        <f t="shared" si="13"/>
        <v>0.1</v>
      </c>
      <c r="J123">
        <f t="shared" si="14"/>
        <v>-0.182</v>
      </c>
      <c r="K123" t="str">
        <f t="shared" si="15"/>
        <v>X0.1 Y-0.182</v>
      </c>
    </row>
    <row r="124" spans="3:11" x14ac:dyDescent="0.3">
      <c r="C124">
        <v>122</v>
      </c>
      <c r="D124">
        <f t="shared" si="8"/>
        <v>2.1293016874330819</v>
      </c>
      <c r="E124">
        <f t="shared" si="9"/>
        <v>0.84804809615642607</v>
      </c>
      <c r="F124">
        <f t="shared" si="10"/>
        <v>12.2</v>
      </c>
      <c r="G124">
        <f t="shared" si="11"/>
        <v>16.960999999999999</v>
      </c>
      <c r="H124" t="str">
        <f t="shared" si="12"/>
        <v>X12.2 Y16.961</v>
      </c>
      <c r="I124">
        <f t="shared" si="13"/>
        <v>0.1</v>
      </c>
      <c r="J124">
        <f t="shared" si="14"/>
        <v>-0.188</v>
      </c>
      <c r="K124" t="str">
        <f t="shared" si="15"/>
        <v>X0.1 Y-0.188</v>
      </c>
    </row>
    <row r="125" spans="3:11" x14ac:dyDescent="0.3">
      <c r="C125">
        <v>123</v>
      </c>
      <c r="D125">
        <f t="shared" si="8"/>
        <v>2.1467549799530254</v>
      </c>
      <c r="E125">
        <f t="shared" si="9"/>
        <v>0.83867056794542394</v>
      </c>
      <c r="F125">
        <f t="shared" si="10"/>
        <v>12.3</v>
      </c>
      <c r="G125">
        <f t="shared" si="11"/>
        <v>16.773</v>
      </c>
      <c r="H125" t="str">
        <f t="shared" si="12"/>
        <v>X12.3 Y16.773</v>
      </c>
      <c r="I125">
        <f t="shared" si="13"/>
        <v>0.1</v>
      </c>
      <c r="J125">
        <f t="shared" si="14"/>
        <v>-0.192</v>
      </c>
      <c r="K125" t="str">
        <f t="shared" si="15"/>
        <v>X0.1 Y-0.192</v>
      </c>
    </row>
    <row r="126" spans="3:11" x14ac:dyDescent="0.3">
      <c r="C126">
        <v>124</v>
      </c>
      <c r="D126">
        <f t="shared" si="8"/>
        <v>2.1642082724729685</v>
      </c>
      <c r="E126">
        <f t="shared" si="9"/>
        <v>0.82903757255504174</v>
      </c>
      <c r="F126">
        <f t="shared" si="10"/>
        <v>12.4</v>
      </c>
      <c r="G126">
        <f t="shared" si="11"/>
        <v>16.581</v>
      </c>
      <c r="H126" t="str">
        <f t="shared" si="12"/>
        <v>X12.4 Y16.581</v>
      </c>
      <c r="I126">
        <f t="shared" si="13"/>
        <v>0.1</v>
      </c>
      <c r="J126">
        <f t="shared" si="14"/>
        <v>-0.19800000000000001</v>
      </c>
      <c r="K126" t="str">
        <f t="shared" si="15"/>
        <v>X0.1 Y-0.198</v>
      </c>
    </row>
    <row r="127" spans="3:11" x14ac:dyDescent="0.3">
      <c r="C127">
        <v>125</v>
      </c>
      <c r="D127">
        <f t="shared" si="8"/>
        <v>2.1816615649929121</v>
      </c>
      <c r="E127">
        <f t="shared" si="9"/>
        <v>0.81915204428899169</v>
      </c>
      <c r="F127">
        <f t="shared" si="10"/>
        <v>12.5</v>
      </c>
      <c r="G127">
        <f t="shared" si="11"/>
        <v>16.382999999999999</v>
      </c>
      <c r="H127" t="str">
        <f t="shared" si="12"/>
        <v>X12.5 Y16.383</v>
      </c>
      <c r="I127">
        <f t="shared" si="13"/>
        <v>0.1</v>
      </c>
      <c r="J127">
        <f t="shared" si="14"/>
        <v>-0.20300000000000001</v>
      </c>
      <c r="K127" t="str">
        <f t="shared" si="15"/>
        <v>X0.1 Y-0.203</v>
      </c>
    </row>
    <row r="128" spans="3:11" x14ac:dyDescent="0.3">
      <c r="C128">
        <v>126</v>
      </c>
      <c r="D128">
        <f t="shared" si="8"/>
        <v>2.1991148575128552</v>
      </c>
      <c r="E128">
        <f t="shared" si="9"/>
        <v>0.80901699437494745</v>
      </c>
      <c r="F128">
        <f t="shared" si="10"/>
        <v>12.6</v>
      </c>
      <c r="G128">
        <f t="shared" si="11"/>
        <v>16.18</v>
      </c>
      <c r="H128" t="str">
        <f t="shared" si="12"/>
        <v>X12.6 Y16.18</v>
      </c>
      <c r="I128">
        <f t="shared" si="13"/>
        <v>0.1</v>
      </c>
      <c r="J128">
        <f t="shared" si="14"/>
        <v>-0.20699999999999999</v>
      </c>
      <c r="K128" t="str">
        <f t="shared" si="15"/>
        <v>X0.1 Y-0.207</v>
      </c>
    </row>
    <row r="129" spans="3:11" x14ac:dyDescent="0.3">
      <c r="C129">
        <v>127</v>
      </c>
      <c r="D129">
        <f t="shared" si="8"/>
        <v>2.2165681500327987</v>
      </c>
      <c r="E129">
        <f t="shared" si="9"/>
        <v>0.79863551004729272</v>
      </c>
      <c r="F129">
        <f t="shared" si="10"/>
        <v>12.7</v>
      </c>
      <c r="G129">
        <f t="shared" si="11"/>
        <v>15.973000000000001</v>
      </c>
      <c r="H129" t="str">
        <f t="shared" si="12"/>
        <v>X12.7 Y15.973</v>
      </c>
      <c r="I129">
        <f t="shared" si="13"/>
        <v>0.1</v>
      </c>
      <c r="J129">
        <f t="shared" si="14"/>
        <v>-0.21299999999999999</v>
      </c>
      <c r="K129" t="str">
        <f t="shared" si="15"/>
        <v>X0.1 Y-0.213</v>
      </c>
    </row>
    <row r="130" spans="3:11" x14ac:dyDescent="0.3">
      <c r="C130">
        <v>128</v>
      </c>
      <c r="D130">
        <f t="shared" si="8"/>
        <v>2.2340214425527418</v>
      </c>
      <c r="E130">
        <f t="shared" si="9"/>
        <v>0.78801075360672201</v>
      </c>
      <c r="F130">
        <f t="shared" si="10"/>
        <v>12.8</v>
      </c>
      <c r="G130">
        <f t="shared" si="11"/>
        <v>15.76</v>
      </c>
      <c r="H130" t="str">
        <f t="shared" si="12"/>
        <v>X12.8 Y15.76</v>
      </c>
      <c r="I130">
        <f t="shared" si="13"/>
        <v>0.1</v>
      </c>
      <c r="J130">
        <f t="shared" si="14"/>
        <v>-0.217</v>
      </c>
      <c r="K130" t="str">
        <f t="shared" si="15"/>
        <v>X0.1 Y-0.217</v>
      </c>
    </row>
    <row r="131" spans="3:11" x14ac:dyDescent="0.3">
      <c r="C131">
        <v>129</v>
      </c>
      <c r="D131">
        <f t="shared" si="8"/>
        <v>2.2514747350726849</v>
      </c>
      <c r="E131">
        <f t="shared" si="9"/>
        <v>0.77714596145697101</v>
      </c>
      <c r="F131">
        <f t="shared" si="10"/>
        <v>12.9</v>
      </c>
      <c r="G131">
        <f t="shared" si="11"/>
        <v>15.542999999999999</v>
      </c>
      <c r="H131" t="str">
        <f t="shared" si="12"/>
        <v>X12.9 Y15.543</v>
      </c>
      <c r="I131">
        <f t="shared" si="13"/>
        <v>0.1</v>
      </c>
      <c r="J131">
        <f t="shared" si="14"/>
        <v>-0.222</v>
      </c>
      <c r="K131" t="str">
        <f t="shared" si="15"/>
        <v>X0.1 Y-0.222</v>
      </c>
    </row>
    <row r="132" spans="3:11" x14ac:dyDescent="0.3">
      <c r="C132">
        <v>130</v>
      </c>
      <c r="D132">
        <f t="shared" ref="D132:D195" si="16">RADIANS(C132)</f>
        <v>2.2689280275926285</v>
      </c>
      <c r="E132">
        <f t="shared" ref="E132:E195" si="17">SIN(D132)</f>
        <v>0.76604444311897801</v>
      </c>
      <c r="F132">
        <f t="shared" ref="F132:F195" si="18">ROUND(C132/10,3)</f>
        <v>13</v>
      </c>
      <c r="G132">
        <f t="shared" ref="G132:G195" si="19">ROUND(E132*20,3)</f>
        <v>15.321</v>
      </c>
      <c r="H132" t="str">
        <f t="shared" ref="H132:H195" si="20">_xlfn.CONCAT("X",F132," Y",G132)</f>
        <v>X13 Y15.321</v>
      </c>
      <c r="I132">
        <f t="shared" ref="I132:I195" si="21">ROUND(F133-F132,3)</f>
        <v>0.1</v>
      </c>
      <c r="J132">
        <f t="shared" ref="J132:J195" si="22">ROUND(G133-G132,3)</f>
        <v>-0.22700000000000001</v>
      </c>
      <c r="K132" t="str">
        <f t="shared" ref="K132:K195" si="23">_xlfn.CONCAT("X",I132," Y",J132)</f>
        <v>X0.1 Y-0.227</v>
      </c>
    </row>
    <row r="133" spans="3:11" x14ac:dyDescent="0.3">
      <c r="C133">
        <v>131</v>
      </c>
      <c r="D133">
        <f t="shared" si="16"/>
        <v>2.2863813201125716</v>
      </c>
      <c r="E133">
        <f t="shared" si="17"/>
        <v>0.75470958022277213</v>
      </c>
      <c r="F133">
        <f t="shared" si="18"/>
        <v>13.1</v>
      </c>
      <c r="G133">
        <f t="shared" si="19"/>
        <v>15.093999999999999</v>
      </c>
      <c r="H133" t="str">
        <f t="shared" si="20"/>
        <v>X13.1 Y15.094</v>
      </c>
      <c r="I133">
        <f t="shared" si="21"/>
        <v>0.1</v>
      </c>
      <c r="J133">
        <f t="shared" si="22"/>
        <v>-0.23100000000000001</v>
      </c>
      <c r="K133" t="str">
        <f t="shared" si="23"/>
        <v>X0.1 Y-0.231</v>
      </c>
    </row>
    <row r="134" spans="3:11" x14ac:dyDescent="0.3">
      <c r="C134">
        <v>132</v>
      </c>
      <c r="D134">
        <f t="shared" si="16"/>
        <v>2.3038346126325151</v>
      </c>
      <c r="E134">
        <f t="shared" si="17"/>
        <v>0.74314482547739424</v>
      </c>
      <c r="F134">
        <f t="shared" si="18"/>
        <v>13.2</v>
      </c>
      <c r="G134">
        <f t="shared" si="19"/>
        <v>14.863</v>
      </c>
      <c r="H134" t="str">
        <f t="shared" si="20"/>
        <v>X13.2 Y14.863</v>
      </c>
      <c r="I134">
        <f t="shared" si="21"/>
        <v>0.1</v>
      </c>
      <c r="J134">
        <f t="shared" si="22"/>
        <v>-0.23599999999999999</v>
      </c>
      <c r="K134" t="str">
        <f t="shared" si="23"/>
        <v>X0.1 Y-0.236</v>
      </c>
    </row>
    <row r="135" spans="3:11" x14ac:dyDescent="0.3">
      <c r="C135">
        <v>133</v>
      </c>
      <c r="D135">
        <f t="shared" si="16"/>
        <v>2.3212879051524582</v>
      </c>
      <c r="E135">
        <f t="shared" si="17"/>
        <v>0.73135370161917057</v>
      </c>
      <c r="F135">
        <f t="shared" si="18"/>
        <v>13.3</v>
      </c>
      <c r="G135">
        <f t="shared" si="19"/>
        <v>14.627000000000001</v>
      </c>
      <c r="H135" t="str">
        <f t="shared" si="20"/>
        <v>X13.3 Y14.627</v>
      </c>
      <c r="I135">
        <f t="shared" si="21"/>
        <v>0.1</v>
      </c>
      <c r="J135">
        <f t="shared" si="22"/>
        <v>-0.24</v>
      </c>
      <c r="K135" t="str">
        <f t="shared" si="23"/>
        <v>X0.1 Y-0.24</v>
      </c>
    </row>
    <row r="136" spans="3:11" x14ac:dyDescent="0.3">
      <c r="C136">
        <v>134</v>
      </c>
      <c r="D136">
        <f t="shared" si="16"/>
        <v>2.3387411976724017</v>
      </c>
      <c r="E136">
        <f t="shared" si="17"/>
        <v>0.71933980033865108</v>
      </c>
      <c r="F136">
        <f t="shared" si="18"/>
        <v>13.4</v>
      </c>
      <c r="G136">
        <f t="shared" si="19"/>
        <v>14.387</v>
      </c>
      <c r="H136" t="str">
        <f t="shared" si="20"/>
        <v>X13.4 Y14.387</v>
      </c>
      <c r="I136">
        <f t="shared" si="21"/>
        <v>0.1</v>
      </c>
      <c r="J136">
        <f t="shared" si="22"/>
        <v>-0.245</v>
      </c>
      <c r="K136" t="str">
        <f t="shared" si="23"/>
        <v>X0.1 Y-0.245</v>
      </c>
    </row>
    <row r="137" spans="3:11" x14ac:dyDescent="0.3">
      <c r="C137">
        <v>135</v>
      </c>
      <c r="D137">
        <f t="shared" si="16"/>
        <v>2.3561944901923448</v>
      </c>
      <c r="E137">
        <f t="shared" si="17"/>
        <v>0.70710678118654757</v>
      </c>
      <c r="F137">
        <f t="shared" si="18"/>
        <v>13.5</v>
      </c>
      <c r="G137">
        <f t="shared" si="19"/>
        <v>14.141999999999999</v>
      </c>
      <c r="H137" t="str">
        <f t="shared" si="20"/>
        <v>X13.5 Y14.142</v>
      </c>
      <c r="I137">
        <f t="shared" si="21"/>
        <v>0.1</v>
      </c>
      <c r="J137">
        <f t="shared" si="22"/>
        <v>-0.249</v>
      </c>
      <c r="K137" t="str">
        <f t="shared" si="23"/>
        <v>X0.1 Y-0.249</v>
      </c>
    </row>
    <row r="138" spans="3:11" x14ac:dyDescent="0.3">
      <c r="C138">
        <v>136</v>
      </c>
      <c r="D138">
        <f t="shared" si="16"/>
        <v>2.3736477827122884</v>
      </c>
      <c r="E138">
        <f t="shared" si="17"/>
        <v>0.69465837045899714</v>
      </c>
      <c r="F138">
        <f t="shared" si="18"/>
        <v>13.6</v>
      </c>
      <c r="G138">
        <f t="shared" si="19"/>
        <v>13.893000000000001</v>
      </c>
      <c r="H138" t="str">
        <f t="shared" si="20"/>
        <v>X13.6 Y13.893</v>
      </c>
      <c r="I138">
        <f t="shared" si="21"/>
        <v>0.1</v>
      </c>
      <c r="J138">
        <f t="shared" si="22"/>
        <v>-0.253</v>
      </c>
      <c r="K138" t="str">
        <f t="shared" si="23"/>
        <v>X0.1 Y-0.253</v>
      </c>
    </row>
    <row r="139" spans="3:11" x14ac:dyDescent="0.3">
      <c r="C139">
        <v>137</v>
      </c>
      <c r="D139">
        <f t="shared" si="16"/>
        <v>2.3911010752322315</v>
      </c>
      <c r="E139">
        <f t="shared" si="17"/>
        <v>0.68199836006249859</v>
      </c>
      <c r="F139">
        <f t="shared" si="18"/>
        <v>13.7</v>
      </c>
      <c r="G139">
        <f t="shared" si="19"/>
        <v>13.64</v>
      </c>
      <c r="H139" t="str">
        <f t="shared" si="20"/>
        <v>X13.7 Y13.64</v>
      </c>
      <c r="I139">
        <f t="shared" si="21"/>
        <v>0.1</v>
      </c>
      <c r="J139">
        <f t="shared" si="22"/>
        <v>-0.25700000000000001</v>
      </c>
      <c r="K139" t="str">
        <f t="shared" si="23"/>
        <v>X0.1 Y-0.257</v>
      </c>
    </row>
    <row r="140" spans="3:11" x14ac:dyDescent="0.3">
      <c r="C140">
        <v>138</v>
      </c>
      <c r="D140">
        <f t="shared" si="16"/>
        <v>2.4085543677521746</v>
      </c>
      <c r="E140">
        <f t="shared" si="17"/>
        <v>0.66913060635885835</v>
      </c>
      <c r="F140">
        <f t="shared" si="18"/>
        <v>13.8</v>
      </c>
      <c r="G140">
        <f t="shared" si="19"/>
        <v>13.382999999999999</v>
      </c>
      <c r="H140" t="str">
        <f t="shared" si="20"/>
        <v>X13.8 Y13.383</v>
      </c>
      <c r="I140">
        <f t="shared" si="21"/>
        <v>0.1</v>
      </c>
      <c r="J140">
        <f t="shared" si="22"/>
        <v>-0.26200000000000001</v>
      </c>
      <c r="K140" t="str">
        <f t="shared" si="23"/>
        <v>X0.1 Y-0.262</v>
      </c>
    </row>
    <row r="141" spans="3:11" x14ac:dyDescent="0.3">
      <c r="C141">
        <v>139</v>
      </c>
      <c r="D141">
        <f t="shared" si="16"/>
        <v>2.4260076602721181</v>
      </c>
      <c r="E141">
        <f t="shared" si="17"/>
        <v>0.65605902899050728</v>
      </c>
      <c r="F141">
        <f t="shared" si="18"/>
        <v>13.9</v>
      </c>
      <c r="G141">
        <f t="shared" si="19"/>
        <v>13.121</v>
      </c>
      <c r="H141" t="str">
        <f t="shared" si="20"/>
        <v>X13.9 Y13.121</v>
      </c>
      <c r="I141">
        <f t="shared" si="21"/>
        <v>0.1</v>
      </c>
      <c r="J141">
        <f t="shared" si="22"/>
        <v>-0.26500000000000001</v>
      </c>
      <c r="K141" t="str">
        <f t="shared" si="23"/>
        <v>X0.1 Y-0.265</v>
      </c>
    </row>
    <row r="142" spans="3:11" x14ac:dyDescent="0.3">
      <c r="C142">
        <v>140</v>
      </c>
      <c r="D142">
        <f t="shared" si="16"/>
        <v>2.4434609527920612</v>
      </c>
      <c r="E142">
        <f t="shared" si="17"/>
        <v>0.64278760968653947</v>
      </c>
      <c r="F142">
        <f t="shared" si="18"/>
        <v>14</v>
      </c>
      <c r="G142">
        <f t="shared" si="19"/>
        <v>12.856</v>
      </c>
      <c r="H142" t="str">
        <f t="shared" si="20"/>
        <v>X14 Y12.856</v>
      </c>
      <c r="I142">
        <f t="shared" si="21"/>
        <v>0.1</v>
      </c>
      <c r="J142">
        <f t="shared" si="22"/>
        <v>-0.27</v>
      </c>
      <c r="K142" t="str">
        <f t="shared" si="23"/>
        <v>X0.1 Y-0.27</v>
      </c>
    </row>
    <row r="143" spans="3:11" x14ac:dyDescent="0.3">
      <c r="C143">
        <v>141</v>
      </c>
      <c r="D143">
        <f t="shared" si="16"/>
        <v>2.4609142453120048</v>
      </c>
      <c r="E143">
        <f t="shared" si="17"/>
        <v>0.62932039104983739</v>
      </c>
      <c r="F143">
        <f t="shared" si="18"/>
        <v>14.1</v>
      </c>
      <c r="G143">
        <f t="shared" si="19"/>
        <v>12.586</v>
      </c>
      <c r="H143" t="str">
        <f t="shared" si="20"/>
        <v>X14.1 Y12.586</v>
      </c>
      <c r="I143">
        <f t="shared" si="21"/>
        <v>0.1</v>
      </c>
      <c r="J143">
        <f t="shared" si="22"/>
        <v>-0.27300000000000002</v>
      </c>
      <c r="K143" t="str">
        <f t="shared" si="23"/>
        <v>X0.1 Y-0.273</v>
      </c>
    </row>
    <row r="144" spans="3:11" x14ac:dyDescent="0.3">
      <c r="C144">
        <v>142</v>
      </c>
      <c r="D144">
        <f t="shared" si="16"/>
        <v>2.4783675378319479</v>
      </c>
      <c r="E144">
        <f t="shared" si="17"/>
        <v>0.6156614753256584</v>
      </c>
      <c r="F144">
        <f t="shared" si="18"/>
        <v>14.2</v>
      </c>
      <c r="G144">
        <f t="shared" si="19"/>
        <v>12.313000000000001</v>
      </c>
      <c r="H144" t="str">
        <f t="shared" si="20"/>
        <v>X14.2 Y12.313</v>
      </c>
      <c r="I144">
        <f t="shared" si="21"/>
        <v>0.1</v>
      </c>
      <c r="J144">
        <f t="shared" si="22"/>
        <v>-0.27700000000000002</v>
      </c>
      <c r="K144" t="str">
        <f t="shared" si="23"/>
        <v>X0.1 Y-0.277</v>
      </c>
    </row>
    <row r="145" spans="3:11" x14ac:dyDescent="0.3">
      <c r="C145">
        <v>143</v>
      </c>
      <c r="D145">
        <f t="shared" si="16"/>
        <v>2.4958208303518914</v>
      </c>
      <c r="E145">
        <f t="shared" si="17"/>
        <v>0.60181502315204816</v>
      </c>
      <c r="F145">
        <f t="shared" si="18"/>
        <v>14.3</v>
      </c>
      <c r="G145">
        <f t="shared" si="19"/>
        <v>12.036</v>
      </c>
      <c r="H145" t="str">
        <f t="shared" si="20"/>
        <v>X14.3 Y12.036</v>
      </c>
      <c r="I145">
        <f t="shared" si="21"/>
        <v>0.1</v>
      </c>
      <c r="J145">
        <f t="shared" si="22"/>
        <v>-0.28000000000000003</v>
      </c>
      <c r="K145" t="str">
        <f t="shared" si="23"/>
        <v>X0.1 Y-0.28</v>
      </c>
    </row>
    <row r="146" spans="3:11" x14ac:dyDescent="0.3">
      <c r="C146">
        <v>144</v>
      </c>
      <c r="D146">
        <f t="shared" si="16"/>
        <v>2.5132741228718345</v>
      </c>
      <c r="E146">
        <f t="shared" si="17"/>
        <v>0.58778525229247325</v>
      </c>
      <c r="F146">
        <f t="shared" si="18"/>
        <v>14.4</v>
      </c>
      <c r="G146">
        <f t="shared" si="19"/>
        <v>11.756</v>
      </c>
      <c r="H146" t="str">
        <f t="shared" si="20"/>
        <v>X14.4 Y11.756</v>
      </c>
      <c r="I146">
        <f t="shared" si="21"/>
        <v>0.1</v>
      </c>
      <c r="J146">
        <f t="shared" si="22"/>
        <v>-0.28399999999999997</v>
      </c>
      <c r="K146" t="str">
        <f t="shared" si="23"/>
        <v>X0.1 Y-0.284</v>
      </c>
    </row>
    <row r="147" spans="3:11" x14ac:dyDescent="0.3">
      <c r="C147">
        <v>145</v>
      </c>
      <c r="D147">
        <f t="shared" si="16"/>
        <v>2.530727415391778</v>
      </c>
      <c r="E147">
        <f t="shared" si="17"/>
        <v>0.57357643635104594</v>
      </c>
      <c r="F147">
        <f t="shared" si="18"/>
        <v>14.5</v>
      </c>
      <c r="G147">
        <f t="shared" si="19"/>
        <v>11.472</v>
      </c>
      <c r="H147" t="str">
        <f t="shared" si="20"/>
        <v>X14.5 Y11.472</v>
      </c>
      <c r="I147">
        <f t="shared" si="21"/>
        <v>0.1</v>
      </c>
      <c r="J147">
        <f t="shared" si="22"/>
        <v>-0.28799999999999998</v>
      </c>
      <c r="K147" t="str">
        <f t="shared" si="23"/>
        <v>X0.1 Y-0.288</v>
      </c>
    </row>
    <row r="148" spans="3:11" x14ac:dyDescent="0.3">
      <c r="C148">
        <v>146</v>
      </c>
      <c r="D148">
        <f t="shared" si="16"/>
        <v>2.5481807079117211</v>
      </c>
      <c r="E148">
        <f t="shared" si="17"/>
        <v>0.5591929034707469</v>
      </c>
      <c r="F148">
        <f t="shared" si="18"/>
        <v>14.6</v>
      </c>
      <c r="G148">
        <f t="shared" si="19"/>
        <v>11.183999999999999</v>
      </c>
      <c r="H148" t="str">
        <f t="shared" si="20"/>
        <v>X14.6 Y11.184</v>
      </c>
      <c r="I148">
        <f t="shared" si="21"/>
        <v>0.1</v>
      </c>
      <c r="J148">
        <f t="shared" si="22"/>
        <v>-0.29099999999999998</v>
      </c>
      <c r="K148" t="str">
        <f t="shared" si="23"/>
        <v>X0.1 Y-0.291</v>
      </c>
    </row>
    <row r="149" spans="3:11" x14ac:dyDescent="0.3">
      <c r="C149">
        <v>147</v>
      </c>
      <c r="D149">
        <f t="shared" si="16"/>
        <v>2.5656340004316642</v>
      </c>
      <c r="E149">
        <f t="shared" si="17"/>
        <v>0.54463903501502731</v>
      </c>
      <c r="F149">
        <f t="shared" si="18"/>
        <v>14.7</v>
      </c>
      <c r="G149">
        <f t="shared" si="19"/>
        <v>10.893000000000001</v>
      </c>
      <c r="H149" t="str">
        <f t="shared" si="20"/>
        <v>X14.7 Y10.893</v>
      </c>
      <c r="I149">
        <f t="shared" si="21"/>
        <v>0.1</v>
      </c>
      <c r="J149">
        <f t="shared" si="22"/>
        <v>-0.29499999999999998</v>
      </c>
      <c r="K149" t="str">
        <f t="shared" si="23"/>
        <v>X0.1 Y-0.295</v>
      </c>
    </row>
    <row r="150" spans="3:11" x14ac:dyDescent="0.3">
      <c r="C150">
        <v>148</v>
      </c>
      <c r="D150">
        <f t="shared" si="16"/>
        <v>2.5830872929516078</v>
      </c>
      <c r="E150">
        <f t="shared" si="17"/>
        <v>0.5299192642332049</v>
      </c>
      <c r="F150">
        <f t="shared" si="18"/>
        <v>14.8</v>
      </c>
      <c r="G150">
        <f t="shared" si="19"/>
        <v>10.598000000000001</v>
      </c>
      <c r="H150" t="str">
        <f t="shared" si="20"/>
        <v>X14.8 Y10.598</v>
      </c>
      <c r="I150">
        <f t="shared" si="21"/>
        <v>0.1</v>
      </c>
      <c r="J150">
        <f t="shared" si="22"/>
        <v>-0.29699999999999999</v>
      </c>
      <c r="K150" t="str">
        <f t="shared" si="23"/>
        <v>X0.1 Y-0.297</v>
      </c>
    </row>
    <row r="151" spans="3:11" x14ac:dyDescent="0.3">
      <c r="C151">
        <v>149</v>
      </c>
      <c r="D151">
        <f t="shared" si="16"/>
        <v>2.6005405854715509</v>
      </c>
      <c r="E151">
        <f t="shared" si="17"/>
        <v>0.51503807491005438</v>
      </c>
      <c r="F151">
        <f t="shared" si="18"/>
        <v>14.9</v>
      </c>
      <c r="G151">
        <f t="shared" si="19"/>
        <v>10.301</v>
      </c>
      <c r="H151" t="str">
        <f t="shared" si="20"/>
        <v>X14.9 Y10.301</v>
      </c>
      <c r="I151">
        <f t="shared" si="21"/>
        <v>0.1</v>
      </c>
      <c r="J151">
        <f t="shared" si="22"/>
        <v>-0.30099999999999999</v>
      </c>
      <c r="K151" t="str">
        <f t="shared" si="23"/>
        <v>X0.1 Y-0.301</v>
      </c>
    </row>
    <row r="152" spans="3:11" x14ac:dyDescent="0.3">
      <c r="C152">
        <v>150</v>
      </c>
      <c r="D152">
        <f t="shared" si="16"/>
        <v>2.6179938779914944</v>
      </c>
      <c r="E152">
        <f t="shared" si="17"/>
        <v>0.49999999999999994</v>
      </c>
      <c r="F152">
        <f t="shared" si="18"/>
        <v>15</v>
      </c>
      <c r="G152">
        <f t="shared" si="19"/>
        <v>10</v>
      </c>
      <c r="H152" t="str">
        <f t="shared" si="20"/>
        <v>X15 Y10</v>
      </c>
      <c r="I152">
        <f t="shared" si="21"/>
        <v>0.1</v>
      </c>
      <c r="J152">
        <f t="shared" si="22"/>
        <v>-0.30399999999999999</v>
      </c>
      <c r="K152" t="str">
        <f t="shared" si="23"/>
        <v>X0.1 Y-0.304</v>
      </c>
    </row>
    <row r="153" spans="3:11" x14ac:dyDescent="0.3">
      <c r="C153">
        <v>151</v>
      </c>
      <c r="D153">
        <f t="shared" si="16"/>
        <v>2.6354471705114375</v>
      </c>
      <c r="E153">
        <f t="shared" si="17"/>
        <v>0.48480962024633717</v>
      </c>
      <c r="F153">
        <f t="shared" si="18"/>
        <v>15.1</v>
      </c>
      <c r="G153">
        <f t="shared" si="19"/>
        <v>9.6959999999999997</v>
      </c>
      <c r="H153" t="str">
        <f t="shared" si="20"/>
        <v>X15.1 Y9.696</v>
      </c>
      <c r="I153">
        <f t="shared" si="21"/>
        <v>0.1</v>
      </c>
      <c r="J153">
        <f t="shared" si="22"/>
        <v>-0.307</v>
      </c>
      <c r="K153" t="str">
        <f t="shared" si="23"/>
        <v>X0.1 Y-0.307</v>
      </c>
    </row>
    <row r="154" spans="3:11" x14ac:dyDescent="0.3">
      <c r="C154">
        <v>152</v>
      </c>
      <c r="D154">
        <f t="shared" si="16"/>
        <v>2.6529004630313811</v>
      </c>
      <c r="E154">
        <f t="shared" si="17"/>
        <v>0.46947156278589069</v>
      </c>
      <c r="F154">
        <f t="shared" si="18"/>
        <v>15.2</v>
      </c>
      <c r="G154">
        <f t="shared" si="19"/>
        <v>9.3889999999999993</v>
      </c>
      <c r="H154" t="str">
        <f t="shared" si="20"/>
        <v>X15.2 Y9.389</v>
      </c>
      <c r="I154">
        <f t="shared" si="21"/>
        <v>0.1</v>
      </c>
      <c r="J154">
        <f t="shared" si="22"/>
        <v>-0.309</v>
      </c>
      <c r="K154" t="str">
        <f t="shared" si="23"/>
        <v>X0.1 Y-0.309</v>
      </c>
    </row>
    <row r="155" spans="3:11" x14ac:dyDescent="0.3">
      <c r="C155">
        <v>153</v>
      </c>
      <c r="D155">
        <f t="shared" si="16"/>
        <v>2.6703537555513241</v>
      </c>
      <c r="E155">
        <f t="shared" si="17"/>
        <v>0.45399049973954686</v>
      </c>
      <c r="F155">
        <f t="shared" si="18"/>
        <v>15.3</v>
      </c>
      <c r="G155">
        <f t="shared" si="19"/>
        <v>9.08</v>
      </c>
      <c r="H155" t="str">
        <f t="shared" si="20"/>
        <v>X15.3 Y9.08</v>
      </c>
      <c r="I155">
        <f t="shared" si="21"/>
        <v>0.1</v>
      </c>
      <c r="J155">
        <f t="shared" si="22"/>
        <v>-0.313</v>
      </c>
      <c r="K155" t="str">
        <f t="shared" si="23"/>
        <v>X0.1 Y-0.313</v>
      </c>
    </row>
    <row r="156" spans="3:11" x14ac:dyDescent="0.3">
      <c r="C156">
        <v>154</v>
      </c>
      <c r="D156">
        <f t="shared" si="16"/>
        <v>2.6878070480712677</v>
      </c>
      <c r="E156">
        <f t="shared" si="17"/>
        <v>0.43837114678907729</v>
      </c>
      <c r="F156">
        <f t="shared" si="18"/>
        <v>15.4</v>
      </c>
      <c r="G156">
        <f t="shared" si="19"/>
        <v>8.7669999999999995</v>
      </c>
      <c r="H156" t="str">
        <f t="shared" si="20"/>
        <v>X15.4 Y8.767</v>
      </c>
      <c r="I156">
        <f t="shared" si="21"/>
        <v>0.1</v>
      </c>
      <c r="J156">
        <f t="shared" si="22"/>
        <v>-0.315</v>
      </c>
      <c r="K156" t="str">
        <f t="shared" si="23"/>
        <v>X0.1 Y-0.315</v>
      </c>
    </row>
    <row r="157" spans="3:11" x14ac:dyDescent="0.3">
      <c r="C157">
        <v>155</v>
      </c>
      <c r="D157">
        <f t="shared" si="16"/>
        <v>2.7052603405912108</v>
      </c>
      <c r="E157">
        <f t="shared" si="17"/>
        <v>0.4226182617406995</v>
      </c>
      <c r="F157">
        <f t="shared" si="18"/>
        <v>15.5</v>
      </c>
      <c r="G157">
        <f t="shared" si="19"/>
        <v>8.452</v>
      </c>
      <c r="H157" t="str">
        <f t="shared" si="20"/>
        <v>X15.5 Y8.452</v>
      </c>
      <c r="I157">
        <f t="shared" si="21"/>
        <v>0.1</v>
      </c>
      <c r="J157">
        <f t="shared" si="22"/>
        <v>-0.317</v>
      </c>
      <c r="K157" t="str">
        <f t="shared" si="23"/>
        <v>X0.1 Y-0.317</v>
      </c>
    </row>
    <row r="158" spans="3:11" x14ac:dyDescent="0.3">
      <c r="C158">
        <v>156</v>
      </c>
      <c r="D158">
        <f t="shared" si="16"/>
        <v>2.7227136331111539</v>
      </c>
      <c r="E158">
        <f t="shared" si="17"/>
        <v>0.40673664307580043</v>
      </c>
      <c r="F158">
        <f t="shared" si="18"/>
        <v>15.6</v>
      </c>
      <c r="G158">
        <f t="shared" si="19"/>
        <v>8.1349999999999998</v>
      </c>
      <c r="H158" t="str">
        <f t="shared" si="20"/>
        <v>X15.6 Y8.135</v>
      </c>
      <c r="I158">
        <f t="shared" si="21"/>
        <v>0.1</v>
      </c>
      <c r="J158">
        <f t="shared" si="22"/>
        <v>-0.32</v>
      </c>
      <c r="K158" t="str">
        <f t="shared" si="23"/>
        <v>X0.1 Y-0.32</v>
      </c>
    </row>
    <row r="159" spans="3:11" x14ac:dyDescent="0.3">
      <c r="C159">
        <v>157</v>
      </c>
      <c r="D159">
        <f t="shared" si="16"/>
        <v>2.7401669256310974</v>
      </c>
      <c r="E159">
        <f t="shared" si="17"/>
        <v>0.39073112848927377</v>
      </c>
      <c r="F159">
        <f t="shared" si="18"/>
        <v>15.7</v>
      </c>
      <c r="G159">
        <f t="shared" si="19"/>
        <v>7.8150000000000004</v>
      </c>
      <c r="H159" t="str">
        <f t="shared" si="20"/>
        <v>X15.7 Y7.815</v>
      </c>
      <c r="I159">
        <f t="shared" si="21"/>
        <v>0.1</v>
      </c>
      <c r="J159">
        <f t="shared" si="22"/>
        <v>-0.32300000000000001</v>
      </c>
      <c r="K159" t="str">
        <f t="shared" si="23"/>
        <v>X0.1 Y-0.323</v>
      </c>
    </row>
    <row r="160" spans="3:11" x14ac:dyDescent="0.3">
      <c r="C160">
        <v>158</v>
      </c>
      <c r="D160">
        <f t="shared" si="16"/>
        <v>2.7576202181510405</v>
      </c>
      <c r="E160">
        <f t="shared" si="17"/>
        <v>0.37460659341591224</v>
      </c>
      <c r="F160">
        <f t="shared" si="18"/>
        <v>15.8</v>
      </c>
      <c r="G160">
        <f t="shared" si="19"/>
        <v>7.492</v>
      </c>
      <c r="H160" t="str">
        <f t="shared" si="20"/>
        <v>X15.8 Y7.492</v>
      </c>
      <c r="I160">
        <f t="shared" si="21"/>
        <v>0.1</v>
      </c>
      <c r="J160">
        <f t="shared" si="22"/>
        <v>-0.32500000000000001</v>
      </c>
      <c r="K160" t="str">
        <f t="shared" si="23"/>
        <v>X0.1 Y-0.325</v>
      </c>
    </row>
    <row r="161" spans="3:11" x14ac:dyDescent="0.3">
      <c r="C161">
        <v>159</v>
      </c>
      <c r="D161">
        <f t="shared" si="16"/>
        <v>2.7750735106709841</v>
      </c>
      <c r="E161">
        <f t="shared" si="17"/>
        <v>0.35836794954530021</v>
      </c>
      <c r="F161">
        <f t="shared" si="18"/>
        <v>15.9</v>
      </c>
      <c r="G161">
        <f t="shared" si="19"/>
        <v>7.1669999999999998</v>
      </c>
      <c r="H161" t="str">
        <f t="shared" si="20"/>
        <v>X15.9 Y7.167</v>
      </c>
      <c r="I161">
        <f t="shared" si="21"/>
        <v>0.1</v>
      </c>
      <c r="J161">
        <f t="shared" si="22"/>
        <v>-0.32700000000000001</v>
      </c>
      <c r="K161" t="str">
        <f t="shared" si="23"/>
        <v>X0.1 Y-0.327</v>
      </c>
    </row>
    <row r="162" spans="3:11" x14ac:dyDescent="0.3">
      <c r="C162">
        <v>160</v>
      </c>
      <c r="D162">
        <f t="shared" si="16"/>
        <v>2.7925268031909272</v>
      </c>
      <c r="E162">
        <f t="shared" si="17"/>
        <v>0.34202014332566888</v>
      </c>
      <c r="F162">
        <f t="shared" si="18"/>
        <v>16</v>
      </c>
      <c r="G162">
        <f t="shared" si="19"/>
        <v>6.84</v>
      </c>
      <c r="H162" t="str">
        <f t="shared" si="20"/>
        <v>X16 Y6.84</v>
      </c>
      <c r="I162">
        <f t="shared" si="21"/>
        <v>0.1</v>
      </c>
      <c r="J162">
        <f t="shared" si="22"/>
        <v>-0.32900000000000001</v>
      </c>
      <c r="K162" t="str">
        <f t="shared" si="23"/>
        <v>X0.1 Y-0.329</v>
      </c>
    </row>
    <row r="163" spans="3:11" x14ac:dyDescent="0.3">
      <c r="C163">
        <v>161</v>
      </c>
      <c r="D163">
        <f t="shared" si="16"/>
        <v>2.8099800957108707</v>
      </c>
      <c r="E163">
        <f t="shared" si="17"/>
        <v>0.32556815445715659</v>
      </c>
      <c r="F163">
        <f t="shared" si="18"/>
        <v>16.100000000000001</v>
      </c>
      <c r="G163">
        <f t="shared" si="19"/>
        <v>6.5110000000000001</v>
      </c>
      <c r="H163" t="str">
        <f t="shared" si="20"/>
        <v>X16.1 Y6.511</v>
      </c>
      <c r="I163">
        <f t="shared" si="21"/>
        <v>0.1</v>
      </c>
      <c r="J163">
        <f t="shared" si="22"/>
        <v>-0.33100000000000002</v>
      </c>
      <c r="K163" t="str">
        <f t="shared" si="23"/>
        <v>X0.1 Y-0.331</v>
      </c>
    </row>
    <row r="164" spans="3:11" x14ac:dyDescent="0.3">
      <c r="C164">
        <v>162</v>
      </c>
      <c r="D164">
        <f t="shared" si="16"/>
        <v>2.8274333882308138</v>
      </c>
      <c r="E164">
        <f t="shared" si="17"/>
        <v>0.30901699437494751</v>
      </c>
      <c r="F164">
        <f t="shared" si="18"/>
        <v>16.2</v>
      </c>
      <c r="G164">
        <f t="shared" si="19"/>
        <v>6.18</v>
      </c>
      <c r="H164" t="str">
        <f t="shared" si="20"/>
        <v>X16.2 Y6.18</v>
      </c>
      <c r="I164">
        <f t="shared" si="21"/>
        <v>0.1</v>
      </c>
      <c r="J164">
        <f t="shared" si="22"/>
        <v>-0.33300000000000002</v>
      </c>
      <c r="K164" t="str">
        <f t="shared" si="23"/>
        <v>X0.1 Y-0.333</v>
      </c>
    </row>
    <row r="165" spans="3:11" x14ac:dyDescent="0.3">
      <c r="C165">
        <v>163</v>
      </c>
      <c r="D165">
        <f t="shared" si="16"/>
        <v>2.8448866807507573</v>
      </c>
      <c r="E165">
        <f t="shared" si="17"/>
        <v>0.2923717047227366</v>
      </c>
      <c r="F165">
        <f t="shared" si="18"/>
        <v>16.3</v>
      </c>
      <c r="G165">
        <f t="shared" si="19"/>
        <v>5.8470000000000004</v>
      </c>
      <c r="H165" t="str">
        <f t="shared" si="20"/>
        <v>X16.3 Y5.847</v>
      </c>
      <c r="I165">
        <f t="shared" si="21"/>
        <v>0.1</v>
      </c>
      <c r="J165">
        <f t="shared" si="22"/>
        <v>-0.33400000000000002</v>
      </c>
      <c r="K165" t="str">
        <f t="shared" si="23"/>
        <v>X0.1 Y-0.334</v>
      </c>
    </row>
    <row r="166" spans="3:11" x14ac:dyDescent="0.3">
      <c r="C166">
        <v>164</v>
      </c>
      <c r="D166">
        <f t="shared" si="16"/>
        <v>2.8623399732707004</v>
      </c>
      <c r="E166">
        <f t="shared" si="17"/>
        <v>0.27563735581699922</v>
      </c>
      <c r="F166">
        <f t="shared" si="18"/>
        <v>16.399999999999999</v>
      </c>
      <c r="G166">
        <f t="shared" si="19"/>
        <v>5.5129999999999999</v>
      </c>
      <c r="H166" t="str">
        <f t="shared" si="20"/>
        <v>X16.4 Y5.513</v>
      </c>
      <c r="I166">
        <f t="shared" si="21"/>
        <v>0.1</v>
      </c>
      <c r="J166">
        <f t="shared" si="22"/>
        <v>-0.33700000000000002</v>
      </c>
      <c r="K166" t="str">
        <f t="shared" si="23"/>
        <v>X0.1 Y-0.337</v>
      </c>
    </row>
    <row r="167" spans="3:11" x14ac:dyDescent="0.3">
      <c r="C167">
        <v>165</v>
      </c>
      <c r="D167">
        <f t="shared" si="16"/>
        <v>2.8797932657906435</v>
      </c>
      <c r="E167">
        <f t="shared" si="17"/>
        <v>0.25881904510252102</v>
      </c>
      <c r="F167">
        <f t="shared" si="18"/>
        <v>16.5</v>
      </c>
      <c r="G167">
        <f t="shared" si="19"/>
        <v>5.1760000000000002</v>
      </c>
      <c r="H167" t="str">
        <f t="shared" si="20"/>
        <v>X16.5 Y5.176</v>
      </c>
      <c r="I167">
        <f t="shared" si="21"/>
        <v>0.1</v>
      </c>
      <c r="J167">
        <f t="shared" si="22"/>
        <v>-0.33800000000000002</v>
      </c>
      <c r="K167" t="str">
        <f t="shared" si="23"/>
        <v>X0.1 Y-0.338</v>
      </c>
    </row>
    <row r="168" spans="3:11" x14ac:dyDescent="0.3">
      <c r="C168">
        <v>166</v>
      </c>
      <c r="D168">
        <f t="shared" si="16"/>
        <v>2.8972465583105871</v>
      </c>
      <c r="E168">
        <f t="shared" si="17"/>
        <v>0.24192189559966773</v>
      </c>
      <c r="F168">
        <f t="shared" si="18"/>
        <v>16.600000000000001</v>
      </c>
      <c r="G168">
        <f t="shared" si="19"/>
        <v>4.8380000000000001</v>
      </c>
      <c r="H168" t="str">
        <f t="shared" si="20"/>
        <v>X16.6 Y4.838</v>
      </c>
      <c r="I168">
        <f t="shared" si="21"/>
        <v>0.1</v>
      </c>
      <c r="J168">
        <f t="shared" si="22"/>
        <v>-0.33900000000000002</v>
      </c>
      <c r="K168" t="str">
        <f t="shared" si="23"/>
        <v>X0.1 Y-0.339</v>
      </c>
    </row>
    <row r="169" spans="3:11" x14ac:dyDescent="0.3">
      <c r="C169">
        <v>167</v>
      </c>
      <c r="D169">
        <f t="shared" si="16"/>
        <v>2.9146998508305302</v>
      </c>
      <c r="E169">
        <f t="shared" si="17"/>
        <v>0.2249510543438652</v>
      </c>
      <c r="F169">
        <f t="shared" si="18"/>
        <v>16.7</v>
      </c>
      <c r="G169">
        <f t="shared" si="19"/>
        <v>4.4989999999999997</v>
      </c>
      <c r="H169" t="str">
        <f t="shared" si="20"/>
        <v>X16.7 Y4.499</v>
      </c>
      <c r="I169">
        <f t="shared" si="21"/>
        <v>0.1</v>
      </c>
      <c r="J169">
        <f t="shared" si="22"/>
        <v>-0.34100000000000003</v>
      </c>
      <c r="K169" t="str">
        <f t="shared" si="23"/>
        <v>X0.1 Y-0.341</v>
      </c>
    </row>
    <row r="170" spans="3:11" x14ac:dyDescent="0.3">
      <c r="C170">
        <v>168</v>
      </c>
      <c r="D170">
        <f t="shared" si="16"/>
        <v>2.9321531433504737</v>
      </c>
      <c r="E170">
        <f t="shared" si="17"/>
        <v>0.20791169081775931</v>
      </c>
      <c r="F170">
        <f t="shared" si="18"/>
        <v>16.8</v>
      </c>
      <c r="G170">
        <f t="shared" si="19"/>
        <v>4.1580000000000004</v>
      </c>
      <c r="H170" t="str">
        <f t="shared" si="20"/>
        <v>X16.8 Y4.158</v>
      </c>
      <c r="I170">
        <f t="shared" si="21"/>
        <v>0.1</v>
      </c>
      <c r="J170">
        <f t="shared" si="22"/>
        <v>-0.34200000000000003</v>
      </c>
      <c r="K170" t="str">
        <f t="shared" si="23"/>
        <v>X0.1 Y-0.342</v>
      </c>
    </row>
    <row r="171" spans="3:11" x14ac:dyDescent="0.3">
      <c r="C171">
        <v>169</v>
      </c>
      <c r="D171">
        <f t="shared" si="16"/>
        <v>2.9496064358704168</v>
      </c>
      <c r="E171">
        <f t="shared" si="17"/>
        <v>0.19080899537654497</v>
      </c>
      <c r="F171">
        <f t="shared" si="18"/>
        <v>16.899999999999999</v>
      </c>
      <c r="G171">
        <f t="shared" si="19"/>
        <v>3.8159999999999998</v>
      </c>
      <c r="H171" t="str">
        <f t="shared" si="20"/>
        <v>X16.9 Y3.816</v>
      </c>
      <c r="I171">
        <f t="shared" si="21"/>
        <v>0.1</v>
      </c>
      <c r="J171">
        <f t="shared" si="22"/>
        <v>-0.34300000000000003</v>
      </c>
      <c r="K171" t="str">
        <f t="shared" si="23"/>
        <v>X0.1 Y-0.343</v>
      </c>
    </row>
    <row r="172" spans="3:11" x14ac:dyDescent="0.3">
      <c r="C172">
        <v>170</v>
      </c>
      <c r="D172">
        <f t="shared" si="16"/>
        <v>2.9670597283903604</v>
      </c>
      <c r="E172">
        <f t="shared" si="17"/>
        <v>0.17364817766693028</v>
      </c>
      <c r="F172">
        <f t="shared" si="18"/>
        <v>17</v>
      </c>
      <c r="G172">
        <f t="shared" si="19"/>
        <v>3.4729999999999999</v>
      </c>
      <c r="H172" t="str">
        <f t="shared" si="20"/>
        <v>X17 Y3.473</v>
      </c>
      <c r="I172">
        <f t="shared" si="21"/>
        <v>0.1</v>
      </c>
      <c r="J172">
        <f t="shared" si="22"/>
        <v>-0.34399999999999997</v>
      </c>
      <c r="K172" t="str">
        <f t="shared" si="23"/>
        <v>X0.1 Y-0.344</v>
      </c>
    </row>
    <row r="173" spans="3:11" x14ac:dyDescent="0.3">
      <c r="C173">
        <v>171</v>
      </c>
      <c r="D173">
        <f t="shared" si="16"/>
        <v>2.9845130209103035</v>
      </c>
      <c r="E173">
        <f t="shared" si="17"/>
        <v>0.15643446504023098</v>
      </c>
      <c r="F173">
        <f t="shared" si="18"/>
        <v>17.100000000000001</v>
      </c>
      <c r="G173">
        <f t="shared" si="19"/>
        <v>3.129</v>
      </c>
      <c r="H173" t="str">
        <f t="shared" si="20"/>
        <v>X17.1 Y3.129</v>
      </c>
      <c r="I173">
        <f t="shared" si="21"/>
        <v>0.1</v>
      </c>
      <c r="J173">
        <f t="shared" si="22"/>
        <v>-0.34599999999999997</v>
      </c>
      <c r="K173" t="str">
        <f t="shared" si="23"/>
        <v>X0.1 Y-0.346</v>
      </c>
    </row>
    <row r="174" spans="3:11" x14ac:dyDescent="0.3">
      <c r="C174">
        <v>172</v>
      </c>
      <c r="D174">
        <f t="shared" si="16"/>
        <v>3.001966313430247</v>
      </c>
      <c r="E174">
        <f t="shared" si="17"/>
        <v>0.13917310096006533</v>
      </c>
      <c r="F174">
        <f t="shared" si="18"/>
        <v>17.2</v>
      </c>
      <c r="G174">
        <f t="shared" si="19"/>
        <v>2.7829999999999999</v>
      </c>
      <c r="H174" t="str">
        <f t="shared" si="20"/>
        <v>X17.2 Y2.783</v>
      </c>
      <c r="I174">
        <f t="shared" si="21"/>
        <v>0.1</v>
      </c>
      <c r="J174">
        <f t="shared" si="22"/>
        <v>-0.34599999999999997</v>
      </c>
      <c r="K174" t="str">
        <f t="shared" si="23"/>
        <v>X0.1 Y-0.346</v>
      </c>
    </row>
    <row r="175" spans="3:11" x14ac:dyDescent="0.3">
      <c r="C175">
        <v>173</v>
      </c>
      <c r="D175">
        <f t="shared" si="16"/>
        <v>3.0194196059501901</v>
      </c>
      <c r="E175">
        <f t="shared" si="17"/>
        <v>0.12186934340514755</v>
      </c>
      <c r="F175">
        <f t="shared" si="18"/>
        <v>17.3</v>
      </c>
      <c r="G175">
        <f t="shared" si="19"/>
        <v>2.4369999999999998</v>
      </c>
      <c r="H175" t="str">
        <f t="shared" si="20"/>
        <v>X17.3 Y2.437</v>
      </c>
      <c r="I175">
        <f t="shared" si="21"/>
        <v>0.1</v>
      </c>
      <c r="J175">
        <f t="shared" si="22"/>
        <v>-0.34599999999999997</v>
      </c>
      <c r="K175" t="str">
        <f t="shared" si="23"/>
        <v>X0.1 Y-0.346</v>
      </c>
    </row>
    <row r="176" spans="3:11" x14ac:dyDescent="0.3">
      <c r="C176">
        <v>174</v>
      </c>
      <c r="D176">
        <f t="shared" si="16"/>
        <v>3.0368728984701332</v>
      </c>
      <c r="E176">
        <f t="shared" si="17"/>
        <v>0.10452846326765373</v>
      </c>
      <c r="F176">
        <f t="shared" si="18"/>
        <v>17.399999999999999</v>
      </c>
      <c r="G176">
        <f t="shared" si="19"/>
        <v>2.0910000000000002</v>
      </c>
      <c r="H176" t="str">
        <f t="shared" si="20"/>
        <v>X17.4 Y2.091</v>
      </c>
      <c r="I176">
        <f t="shared" si="21"/>
        <v>0.1</v>
      </c>
      <c r="J176">
        <f t="shared" si="22"/>
        <v>-0.34799999999999998</v>
      </c>
      <c r="K176" t="str">
        <f t="shared" si="23"/>
        <v>X0.1 Y-0.348</v>
      </c>
    </row>
    <row r="177" spans="3:11" x14ac:dyDescent="0.3">
      <c r="C177">
        <v>175</v>
      </c>
      <c r="D177">
        <f t="shared" si="16"/>
        <v>3.0543261909900767</v>
      </c>
      <c r="E177">
        <f t="shared" si="17"/>
        <v>8.7155742747658194E-2</v>
      </c>
      <c r="F177">
        <f t="shared" si="18"/>
        <v>17.5</v>
      </c>
      <c r="G177">
        <f t="shared" si="19"/>
        <v>1.7430000000000001</v>
      </c>
      <c r="H177" t="str">
        <f t="shared" si="20"/>
        <v>X17.5 Y1.743</v>
      </c>
      <c r="I177">
        <f t="shared" si="21"/>
        <v>0.1</v>
      </c>
      <c r="J177">
        <f t="shared" si="22"/>
        <v>-0.34799999999999998</v>
      </c>
      <c r="K177" t="str">
        <f t="shared" si="23"/>
        <v>X0.1 Y-0.348</v>
      </c>
    </row>
    <row r="178" spans="3:11" x14ac:dyDescent="0.3">
      <c r="C178">
        <v>176</v>
      </c>
      <c r="D178">
        <f t="shared" si="16"/>
        <v>3.0717794835100198</v>
      </c>
      <c r="E178">
        <f t="shared" si="17"/>
        <v>6.9756473744125524E-2</v>
      </c>
      <c r="F178">
        <f t="shared" si="18"/>
        <v>17.600000000000001</v>
      </c>
      <c r="G178">
        <f t="shared" si="19"/>
        <v>1.395</v>
      </c>
      <c r="H178" t="str">
        <f t="shared" si="20"/>
        <v>X17.6 Y1.395</v>
      </c>
      <c r="I178">
        <f t="shared" si="21"/>
        <v>0.1</v>
      </c>
      <c r="J178">
        <f t="shared" si="22"/>
        <v>-0.34799999999999998</v>
      </c>
      <c r="K178" t="str">
        <f t="shared" si="23"/>
        <v>X0.1 Y-0.348</v>
      </c>
    </row>
    <row r="179" spans="3:11" x14ac:dyDescent="0.3">
      <c r="C179">
        <v>177</v>
      </c>
      <c r="D179">
        <f t="shared" si="16"/>
        <v>3.0892327760299634</v>
      </c>
      <c r="E179">
        <f t="shared" si="17"/>
        <v>5.2335956242943807E-2</v>
      </c>
      <c r="F179">
        <f t="shared" si="18"/>
        <v>17.7</v>
      </c>
      <c r="G179">
        <f t="shared" si="19"/>
        <v>1.0469999999999999</v>
      </c>
      <c r="H179" t="str">
        <f t="shared" si="20"/>
        <v>X17.7 Y1.047</v>
      </c>
      <c r="I179">
        <f t="shared" si="21"/>
        <v>0.1</v>
      </c>
      <c r="J179">
        <f t="shared" si="22"/>
        <v>-0.34899999999999998</v>
      </c>
      <c r="K179" t="str">
        <f t="shared" si="23"/>
        <v>X0.1 Y-0.349</v>
      </c>
    </row>
    <row r="180" spans="3:11" x14ac:dyDescent="0.3">
      <c r="C180">
        <v>178</v>
      </c>
      <c r="D180">
        <f t="shared" si="16"/>
        <v>3.1066860685499065</v>
      </c>
      <c r="E180">
        <f t="shared" si="17"/>
        <v>3.4899496702501143E-2</v>
      </c>
      <c r="F180">
        <f t="shared" si="18"/>
        <v>17.8</v>
      </c>
      <c r="G180">
        <f t="shared" si="19"/>
        <v>0.69799999999999995</v>
      </c>
      <c r="H180" t="str">
        <f t="shared" si="20"/>
        <v>X17.8 Y0.698</v>
      </c>
      <c r="I180">
        <f t="shared" si="21"/>
        <v>0.1</v>
      </c>
      <c r="J180">
        <f t="shared" si="22"/>
        <v>-0.34899999999999998</v>
      </c>
      <c r="K180" t="str">
        <f t="shared" si="23"/>
        <v>X0.1 Y-0.349</v>
      </c>
    </row>
    <row r="181" spans="3:11" x14ac:dyDescent="0.3">
      <c r="C181">
        <v>179</v>
      </c>
      <c r="D181">
        <f t="shared" si="16"/>
        <v>3.12413936106985</v>
      </c>
      <c r="E181">
        <f t="shared" si="17"/>
        <v>1.7452406437283439E-2</v>
      </c>
      <c r="F181">
        <f t="shared" si="18"/>
        <v>17.899999999999999</v>
      </c>
      <c r="G181">
        <f t="shared" si="19"/>
        <v>0.34899999999999998</v>
      </c>
      <c r="H181" t="str">
        <f t="shared" si="20"/>
        <v>X17.9 Y0.349</v>
      </c>
      <c r="I181">
        <f t="shared" si="21"/>
        <v>0.1</v>
      </c>
      <c r="J181">
        <f t="shared" si="22"/>
        <v>-0.34899999999999998</v>
      </c>
      <c r="K181" t="str">
        <f t="shared" si="23"/>
        <v>X0.1 Y-0.349</v>
      </c>
    </row>
    <row r="182" spans="3:11" x14ac:dyDescent="0.3">
      <c r="C182">
        <v>180</v>
      </c>
      <c r="D182">
        <f t="shared" si="16"/>
        <v>3.1415926535897931</v>
      </c>
      <c r="E182">
        <f t="shared" si="17"/>
        <v>1.22514845490862E-16</v>
      </c>
      <c r="F182">
        <f t="shared" si="18"/>
        <v>18</v>
      </c>
      <c r="G182">
        <f t="shared" si="19"/>
        <v>0</v>
      </c>
      <c r="H182" t="str">
        <f t="shared" si="20"/>
        <v>X18 Y0</v>
      </c>
      <c r="I182">
        <f t="shared" si="21"/>
        <v>0.1</v>
      </c>
      <c r="J182">
        <f t="shared" si="22"/>
        <v>-0.34899999999999998</v>
      </c>
      <c r="K182" t="str">
        <f t="shared" si="23"/>
        <v>X0.1 Y-0.349</v>
      </c>
    </row>
    <row r="183" spans="3:11" x14ac:dyDescent="0.3">
      <c r="C183">
        <v>181</v>
      </c>
      <c r="D183">
        <f t="shared" si="16"/>
        <v>3.1590459461097367</v>
      </c>
      <c r="E183">
        <f t="shared" si="17"/>
        <v>-1.7452406437283637E-2</v>
      </c>
      <c r="F183">
        <f t="shared" si="18"/>
        <v>18.100000000000001</v>
      </c>
      <c r="G183">
        <f t="shared" si="19"/>
        <v>-0.34899999999999998</v>
      </c>
      <c r="H183" t="str">
        <f t="shared" si="20"/>
        <v>X18.1 Y-0.349</v>
      </c>
      <c r="I183">
        <f t="shared" si="21"/>
        <v>0.1</v>
      </c>
      <c r="J183">
        <f t="shared" si="22"/>
        <v>-0.34899999999999998</v>
      </c>
      <c r="K183" t="str">
        <f t="shared" si="23"/>
        <v>X0.1 Y-0.349</v>
      </c>
    </row>
    <row r="184" spans="3:11" x14ac:dyDescent="0.3">
      <c r="C184">
        <v>182</v>
      </c>
      <c r="D184">
        <f t="shared" si="16"/>
        <v>3.1764992386296798</v>
      </c>
      <c r="E184">
        <f t="shared" si="17"/>
        <v>-3.48994967025009E-2</v>
      </c>
      <c r="F184">
        <f t="shared" si="18"/>
        <v>18.2</v>
      </c>
      <c r="G184">
        <f t="shared" si="19"/>
        <v>-0.69799999999999995</v>
      </c>
      <c r="H184" t="str">
        <f t="shared" si="20"/>
        <v>X18.2 Y-0.698</v>
      </c>
      <c r="I184">
        <f t="shared" si="21"/>
        <v>0.1</v>
      </c>
      <c r="J184">
        <f t="shared" si="22"/>
        <v>-0.34899999999999998</v>
      </c>
      <c r="K184" t="str">
        <f t="shared" si="23"/>
        <v>X0.1 Y-0.349</v>
      </c>
    </row>
    <row r="185" spans="3:11" x14ac:dyDescent="0.3">
      <c r="C185">
        <v>183</v>
      </c>
      <c r="D185">
        <f t="shared" si="16"/>
        <v>3.1939525311496229</v>
      </c>
      <c r="E185">
        <f t="shared" si="17"/>
        <v>-5.2335956242943557E-2</v>
      </c>
      <c r="F185">
        <f t="shared" si="18"/>
        <v>18.3</v>
      </c>
      <c r="G185">
        <f t="shared" si="19"/>
        <v>-1.0469999999999999</v>
      </c>
      <c r="H185" t="str">
        <f t="shared" si="20"/>
        <v>X18.3 Y-1.047</v>
      </c>
      <c r="I185">
        <f t="shared" si="21"/>
        <v>0.1</v>
      </c>
      <c r="J185">
        <f t="shared" si="22"/>
        <v>-0.34799999999999998</v>
      </c>
      <c r="K185" t="str">
        <f t="shared" si="23"/>
        <v>X0.1 Y-0.348</v>
      </c>
    </row>
    <row r="186" spans="3:11" x14ac:dyDescent="0.3">
      <c r="C186">
        <v>184</v>
      </c>
      <c r="D186">
        <f t="shared" si="16"/>
        <v>3.2114058236695664</v>
      </c>
      <c r="E186">
        <f t="shared" si="17"/>
        <v>-6.9756473744125275E-2</v>
      </c>
      <c r="F186">
        <f t="shared" si="18"/>
        <v>18.399999999999999</v>
      </c>
      <c r="G186">
        <f t="shared" si="19"/>
        <v>-1.395</v>
      </c>
      <c r="H186" t="str">
        <f t="shared" si="20"/>
        <v>X18.4 Y-1.395</v>
      </c>
      <c r="I186">
        <f t="shared" si="21"/>
        <v>0.1</v>
      </c>
      <c r="J186">
        <f t="shared" si="22"/>
        <v>-0.34799999999999998</v>
      </c>
      <c r="K186" t="str">
        <f t="shared" si="23"/>
        <v>X0.1 Y-0.348</v>
      </c>
    </row>
    <row r="187" spans="3:11" x14ac:dyDescent="0.3">
      <c r="C187">
        <v>185</v>
      </c>
      <c r="D187">
        <f t="shared" si="16"/>
        <v>3.2288591161895095</v>
      </c>
      <c r="E187">
        <f t="shared" si="17"/>
        <v>-8.7155742747657944E-2</v>
      </c>
      <c r="F187">
        <f t="shared" si="18"/>
        <v>18.5</v>
      </c>
      <c r="G187">
        <f t="shared" si="19"/>
        <v>-1.7430000000000001</v>
      </c>
      <c r="H187" t="str">
        <f t="shared" si="20"/>
        <v>X18.5 Y-1.743</v>
      </c>
      <c r="I187">
        <f t="shared" si="21"/>
        <v>0.1</v>
      </c>
      <c r="J187">
        <f t="shared" si="22"/>
        <v>-0.34799999999999998</v>
      </c>
      <c r="K187" t="str">
        <f t="shared" si="23"/>
        <v>X0.1 Y-0.348</v>
      </c>
    </row>
    <row r="188" spans="3:11" x14ac:dyDescent="0.3">
      <c r="C188">
        <v>186</v>
      </c>
      <c r="D188">
        <f t="shared" si="16"/>
        <v>3.246312408709453</v>
      </c>
      <c r="E188">
        <f t="shared" si="17"/>
        <v>-0.1045284632676535</v>
      </c>
      <c r="F188">
        <f t="shared" si="18"/>
        <v>18.600000000000001</v>
      </c>
      <c r="G188">
        <f t="shared" si="19"/>
        <v>-2.0910000000000002</v>
      </c>
      <c r="H188" t="str">
        <f t="shared" si="20"/>
        <v>X18.6 Y-2.091</v>
      </c>
      <c r="I188">
        <f t="shared" si="21"/>
        <v>0.1</v>
      </c>
      <c r="J188">
        <f t="shared" si="22"/>
        <v>-0.34599999999999997</v>
      </c>
      <c r="K188" t="str">
        <f t="shared" si="23"/>
        <v>X0.1 Y-0.346</v>
      </c>
    </row>
    <row r="189" spans="3:11" x14ac:dyDescent="0.3">
      <c r="C189">
        <v>187</v>
      </c>
      <c r="D189">
        <f t="shared" si="16"/>
        <v>3.2637657012293961</v>
      </c>
      <c r="E189">
        <f t="shared" si="17"/>
        <v>-0.12186934340514731</v>
      </c>
      <c r="F189">
        <f t="shared" si="18"/>
        <v>18.7</v>
      </c>
      <c r="G189">
        <f t="shared" si="19"/>
        <v>-2.4369999999999998</v>
      </c>
      <c r="H189" t="str">
        <f t="shared" si="20"/>
        <v>X18.7 Y-2.437</v>
      </c>
      <c r="I189">
        <f t="shared" si="21"/>
        <v>0.1</v>
      </c>
      <c r="J189">
        <f t="shared" si="22"/>
        <v>-0.34599999999999997</v>
      </c>
      <c r="K189" t="str">
        <f t="shared" si="23"/>
        <v>X0.1 Y-0.346</v>
      </c>
    </row>
    <row r="190" spans="3:11" x14ac:dyDescent="0.3">
      <c r="C190">
        <v>188</v>
      </c>
      <c r="D190">
        <f t="shared" si="16"/>
        <v>3.2812189937493397</v>
      </c>
      <c r="E190">
        <f t="shared" si="17"/>
        <v>-0.13917310096006552</v>
      </c>
      <c r="F190">
        <f t="shared" si="18"/>
        <v>18.8</v>
      </c>
      <c r="G190">
        <f t="shared" si="19"/>
        <v>-2.7829999999999999</v>
      </c>
      <c r="H190" t="str">
        <f t="shared" si="20"/>
        <v>X18.8 Y-2.783</v>
      </c>
      <c r="I190">
        <f t="shared" si="21"/>
        <v>0.1</v>
      </c>
      <c r="J190">
        <f t="shared" si="22"/>
        <v>-0.34599999999999997</v>
      </c>
      <c r="K190" t="str">
        <f t="shared" si="23"/>
        <v>X0.1 Y-0.346</v>
      </c>
    </row>
    <row r="191" spans="3:11" x14ac:dyDescent="0.3">
      <c r="C191">
        <v>189</v>
      </c>
      <c r="D191">
        <f t="shared" si="16"/>
        <v>3.2986722862692828</v>
      </c>
      <c r="E191">
        <f t="shared" si="17"/>
        <v>-0.15643446504023073</v>
      </c>
      <c r="F191">
        <f t="shared" si="18"/>
        <v>18.899999999999999</v>
      </c>
      <c r="G191">
        <f t="shared" si="19"/>
        <v>-3.129</v>
      </c>
      <c r="H191" t="str">
        <f t="shared" si="20"/>
        <v>X18.9 Y-3.129</v>
      </c>
      <c r="I191">
        <f t="shared" si="21"/>
        <v>0.1</v>
      </c>
      <c r="J191">
        <f t="shared" si="22"/>
        <v>-0.34399999999999997</v>
      </c>
      <c r="K191" t="str">
        <f t="shared" si="23"/>
        <v>X0.1 Y-0.344</v>
      </c>
    </row>
    <row r="192" spans="3:11" x14ac:dyDescent="0.3">
      <c r="C192">
        <v>190</v>
      </c>
      <c r="D192">
        <f t="shared" si="16"/>
        <v>3.3161255787892263</v>
      </c>
      <c r="E192">
        <f t="shared" si="17"/>
        <v>-0.17364817766693047</v>
      </c>
      <c r="F192">
        <f t="shared" si="18"/>
        <v>19</v>
      </c>
      <c r="G192">
        <f t="shared" si="19"/>
        <v>-3.4729999999999999</v>
      </c>
      <c r="H192" t="str">
        <f t="shared" si="20"/>
        <v>X19 Y-3.473</v>
      </c>
      <c r="I192">
        <f t="shared" si="21"/>
        <v>0.1</v>
      </c>
      <c r="J192">
        <f t="shared" si="22"/>
        <v>-0.34300000000000003</v>
      </c>
      <c r="K192" t="str">
        <f t="shared" si="23"/>
        <v>X0.1 Y-0.343</v>
      </c>
    </row>
    <row r="193" spans="3:11" x14ac:dyDescent="0.3">
      <c r="C193">
        <v>191</v>
      </c>
      <c r="D193">
        <f t="shared" si="16"/>
        <v>3.3335788713091694</v>
      </c>
      <c r="E193">
        <f t="shared" si="17"/>
        <v>-0.19080899537654472</v>
      </c>
      <c r="F193">
        <f t="shared" si="18"/>
        <v>19.100000000000001</v>
      </c>
      <c r="G193">
        <f t="shared" si="19"/>
        <v>-3.8159999999999998</v>
      </c>
      <c r="H193" t="str">
        <f t="shared" si="20"/>
        <v>X19.1 Y-3.816</v>
      </c>
      <c r="I193">
        <f t="shared" si="21"/>
        <v>0.1</v>
      </c>
      <c r="J193">
        <f t="shared" si="22"/>
        <v>-0.34200000000000003</v>
      </c>
      <c r="K193" t="str">
        <f t="shared" si="23"/>
        <v>X0.1 Y-0.342</v>
      </c>
    </row>
    <row r="194" spans="3:11" x14ac:dyDescent="0.3">
      <c r="C194">
        <v>192</v>
      </c>
      <c r="D194">
        <f t="shared" si="16"/>
        <v>3.351032163829113</v>
      </c>
      <c r="E194">
        <f t="shared" si="17"/>
        <v>-0.20791169081775951</v>
      </c>
      <c r="F194">
        <f t="shared" si="18"/>
        <v>19.2</v>
      </c>
      <c r="G194">
        <f t="shared" si="19"/>
        <v>-4.1580000000000004</v>
      </c>
      <c r="H194" t="str">
        <f t="shared" si="20"/>
        <v>X19.2 Y-4.158</v>
      </c>
      <c r="I194">
        <f t="shared" si="21"/>
        <v>0.1</v>
      </c>
      <c r="J194">
        <f t="shared" si="22"/>
        <v>-0.34100000000000003</v>
      </c>
      <c r="K194" t="str">
        <f t="shared" si="23"/>
        <v>X0.1 Y-0.341</v>
      </c>
    </row>
    <row r="195" spans="3:11" x14ac:dyDescent="0.3">
      <c r="C195">
        <v>193</v>
      </c>
      <c r="D195">
        <f t="shared" si="16"/>
        <v>3.3684854563490561</v>
      </c>
      <c r="E195">
        <f t="shared" si="17"/>
        <v>-0.22495105434386498</v>
      </c>
      <c r="F195">
        <f t="shared" si="18"/>
        <v>19.3</v>
      </c>
      <c r="G195">
        <f t="shared" si="19"/>
        <v>-4.4989999999999997</v>
      </c>
      <c r="H195" t="str">
        <f t="shared" si="20"/>
        <v>X19.3 Y-4.499</v>
      </c>
      <c r="I195">
        <f t="shared" si="21"/>
        <v>0.1</v>
      </c>
      <c r="J195">
        <f t="shared" si="22"/>
        <v>-0.33900000000000002</v>
      </c>
      <c r="K195" t="str">
        <f t="shared" si="23"/>
        <v>X0.1 Y-0.339</v>
      </c>
    </row>
    <row r="196" spans="3:11" x14ac:dyDescent="0.3">
      <c r="C196">
        <v>194</v>
      </c>
      <c r="D196">
        <f t="shared" ref="D196:D259" si="24">RADIANS(C196)</f>
        <v>3.3859387488689991</v>
      </c>
      <c r="E196">
        <f t="shared" ref="E196:E259" si="25">SIN(D196)</f>
        <v>-0.24192189559966751</v>
      </c>
      <c r="F196">
        <f t="shared" ref="F196:F259" si="26">ROUND(C196/10,3)</f>
        <v>19.399999999999999</v>
      </c>
      <c r="G196">
        <f t="shared" ref="G196:G259" si="27">ROUND(E196*20,3)</f>
        <v>-4.8380000000000001</v>
      </c>
      <c r="H196" t="str">
        <f t="shared" ref="H196:H259" si="28">_xlfn.CONCAT("X",F196," Y",G196)</f>
        <v>X19.4 Y-4.838</v>
      </c>
      <c r="I196">
        <f t="shared" ref="I196:I259" si="29">ROUND(F197-F196,3)</f>
        <v>0.1</v>
      </c>
      <c r="J196">
        <f t="shared" ref="J196:J259" si="30">ROUND(G197-G196,3)</f>
        <v>-0.33800000000000002</v>
      </c>
      <c r="K196" t="str">
        <f t="shared" ref="K196:K259" si="31">_xlfn.CONCAT("X",I196," Y",J196)</f>
        <v>X0.1 Y-0.338</v>
      </c>
    </row>
    <row r="197" spans="3:11" x14ac:dyDescent="0.3">
      <c r="C197">
        <v>195</v>
      </c>
      <c r="D197">
        <f t="shared" si="24"/>
        <v>3.4033920413889427</v>
      </c>
      <c r="E197">
        <f t="shared" si="25"/>
        <v>-0.25881904510252079</v>
      </c>
      <c r="F197">
        <f t="shared" si="26"/>
        <v>19.5</v>
      </c>
      <c r="G197">
        <f t="shared" si="27"/>
        <v>-5.1760000000000002</v>
      </c>
      <c r="H197" t="str">
        <f t="shared" si="28"/>
        <v>X19.5 Y-5.176</v>
      </c>
      <c r="I197">
        <f t="shared" si="29"/>
        <v>0.1</v>
      </c>
      <c r="J197">
        <f t="shared" si="30"/>
        <v>-0.33700000000000002</v>
      </c>
      <c r="K197" t="str">
        <f t="shared" si="31"/>
        <v>X0.1 Y-0.337</v>
      </c>
    </row>
    <row r="198" spans="3:11" x14ac:dyDescent="0.3">
      <c r="C198">
        <v>196</v>
      </c>
      <c r="D198">
        <f t="shared" si="24"/>
        <v>3.4208453339088858</v>
      </c>
      <c r="E198">
        <f t="shared" si="25"/>
        <v>-0.275637355816999</v>
      </c>
      <c r="F198">
        <f t="shared" si="26"/>
        <v>19.600000000000001</v>
      </c>
      <c r="G198">
        <f t="shared" si="27"/>
        <v>-5.5129999999999999</v>
      </c>
      <c r="H198" t="str">
        <f t="shared" si="28"/>
        <v>X19.6 Y-5.513</v>
      </c>
      <c r="I198">
        <f t="shared" si="29"/>
        <v>0.1</v>
      </c>
      <c r="J198">
        <f t="shared" si="30"/>
        <v>-0.33400000000000002</v>
      </c>
      <c r="K198" t="str">
        <f t="shared" si="31"/>
        <v>X0.1 Y-0.334</v>
      </c>
    </row>
    <row r="199" spans="3:11" x14ac:dyDescent="0.3">
      <c r="C199">
        <v>197</v>
      </c>
      <c r="D199">
        <f t="shared" si="24"/>
        <v>3.4382986264288293</v>
      </c>
      <c r="E199">
        <f t="shared" si="25"/>
        <v>-0.29237170472273677</v>
      </c>
      <c r="F199">
        <f t="shared" si="26"/>
        <v>19.7</v>
      </c>
      <c r="G199">
        <f t="shared" si="27"/>
        <v>-5.8470000000000004</v>
      </c>
      <c r="H199" t="str">
        <f t="shared" si="28"/>
        <v>X19.7 Y-5.847</v>
      </c>
      <c r="I199">
        <f t="shared" si="29"/>
        <v>0.1</v>
      </c>
      <c r="J199">
        <f t="shared" si="30"/>
        <v>-0.33300000000000002</v>
      </c>
      <c r="K199" t="str">
        <f t="shared" si="31"/>
        <v>X0.1 Y-0.333</v>
      </c>
    </row>
    <row r="200" spans="3:11" x14ac:dyDescent="0.3">
      <c r="C200">
        <v>198</v>
      </c>
      <c r="D200">
        <f t="shared" si="24"/>
        <v>3.4557519189487724</v>
      </c>
      <c r="E200">
        <f t="shared" si="25"/>
        <v>-0.30901699437494728</v>
      </c>
      <c r="F200">
        <f t="shared" si="26"/>
        <v>19.8</v>
      </c>
      <c r="G200">
        <f t="shared" si="27"/>
        <v>-6.18</v>
      </c>
      <c r="H200" t="str">
        <f t="shared" si="28"/>
        <v>X19.8 Y-6.18</v>
      </c>
      <c r="I200">
        <f t="shared" si="29"/>
        <v>0.1</v>
      </c>
      <c r="J200">
        <f t="shared" si="30"/>
        <v>-0.33100000000000002</v>
      </c>
      <c r="K200" t="str">
        <f t="shared" si="31"/>
        <v>X0.1 Y-0.331</v>
      </c>
    </row>
    <row r="201" spans="3:11" x14ac:dyDescent="0.3">
      <c r="C201">
        <v>199</v>
      </c>
      <c r="D201">
        <f t="shared" si="24"/>
        <v>3.473205211468716</v>
      </c>
      <c r="E201">
        <f t="shared" si="25"/>
        <v>-0.32556815445715676</v>
      </c>
      <c r="F201">
        <f t="shared" si="26"/>
        <v>19.899999999999999</v>
      </c>
      <c r="G201">
        <f t="shared" si="27"/>
        <v>-6.5110000000000001</v>
      </c>
      <c r="H201" t="str">
        <f t="shared" si="28"/>
        <v>X19.9 Y-6.511</v>
      </c>
      <c r="I201">
        <f t="shared" si="29"/>
        <v>0.1</v>
      </c>
      <c r="J201">
        <f t="shared" si="30"/>
        <v>-0.32900000000000001</v>
      </c>
      <c r="K201" t="str">
        <f t="shared" si="31"/>
        <v>X0.1 Y-0.329</v>
      </c>
    </row>
    <row r="202" spans="3:11" x14ac:dyDescent="0.3">
      <c r="C202">
        <v>200</v>
      </c>
      <c r="D202">
        <f t="shared" si="24"/>
        <v>3.4906585039886591</v>
      </c>
      <c r="E202">
        <f t="shared" si="25"/>
        <v>-0.34202014332566866</v>
      </c>
      <c r="F202">
        <f t="shared" si="26"/>
        <v>20</v>
      </c>
      <c r="G202">
        <f t="shared" si="27"/>
        <v>-6.84</v>
      </c>
      <c r="H202" t="str">
        <f t="shared" si="28"/>
        <v>X20 Y-6.84</v>
      </c>
      <c r="I202">
        <f t="shared" si="29"/>
        <v>0.1</v>
      </c>
      <c r="J202">
        <f t="shared" si="30"/>
        <v>-0.32700000000000001</v>
      </c>
      <c r="K202" t="str">
        <f t="shared" si="31"/>
        <v>X0.1 Y-0.327</v>
      </c>
    </row>
    <row r="203" spans="3:11" x14ac:dyDescent="0.3">
      <c r="C203">
        <v>201</v>
      </c>
      <c r="D203">
        <f t="shared" si="24"/>
        <v>3.5081117965086026</v>
      </c>
      <c r="E203">
        <f t="shared" si="25"/>
        <v>-0.35836794954530043</v>
      </c>
      <c r="F203">
        <f t="shared" si="26"/>
        <v>20.100000000000001</v>
      </c>
      <c r="G203">
        <f t="shared" si="27"/>
        <v>-7.1669999999999998</v>
      </c>
      <c r="H203" t="str">
        <f t="shared" si="28"/>
        <v>X20.1 Y-7.167</v>
      </c>
      <c r="I203">
        <f t="shared" si="29"/>
        <v>0.1</v>
      </c>
      <c r="J203">
        <f t="shared" si="30"/>
        <v>-0.32500000000000001</v>
      </c>
      <c r="K203" t="str">
        <f t="shared" si="31"/>
        <v>X0.1 Y-0.325</v>
      </c>
    </row>
    <row r="204" spans="3:11" x14ac:dyDescent="0.3">
      <c r="C204">
        <v>202</v>
      </c>
      <c r="D204">
        <f t="shared" si="24"/>
        <v>3.5255650890285457</v>
      </c>
      <c r="E204">
        <f t="shared" si="25"/>
        <v>-0.37460659341591201</v>
      </c>
      <c r="F204">
        <f t="shared" si="26"/>
        <v>20.2</v>
      </c>
      <c r="G204">
        <f t="shared" si="27"/>
        <v>-7.492</v>
      </c>
      <c r="H204" t="str">
        <f t="shared" si="28"/>
        <v>X20.2 Y-7.492</v>
      </c>
      <c r="I204">
        <f t="shared" si="29"/>
        <v>0.1</v>
      </c>
      <c r="J204">
        <f t="shared" si="30"/>
        <v>-0.32300000000000001</v>
      </c>
      <c r="K204" t="str">
        <f t="shared" si="31"/>
        <v>X0.1 Y-0.323</v>
      </c>
    </row>
    <row r="205" spans="3:11" x14ac:dyDescent="0.3">
      <c r="C205">
        <v>203</v>
      </c>
      <c r="D205">
        <f t="shared" si="24"/>
        <v>3.5430183815484888</v>
      </c>
      <c r="E205">
        <f t="shared" si="25"/>
        <v>-0.39073112848927355</v>
      </c>
      <c r="F205">
        <f t="shared" si="26"/>
        <v>20.3</v>
      </c>
      <c r="G205">
        <f t="shared" si="27"/>
        <v>-7.8150000000000004</v>
      </c>
      <c r="H205" t="str">
        <f t="shared" si="28"/>
        <v>X20.3 Y-7.815</v>
      </c>
      <c r="I205">
        <f t="shared" si="29"/>
        <v>0.1</v>
      </c>
      <c r="J205">
        <f t="shared" si="30"/>
        <v>-0.32</v>
      </c>
      <c r="K205" t="str">
        <f t="shared" si="31"/>
        <v>X0.1 Y-0.32</v>
      </c>
    </row>
    <row r="206" spans="3:11" x14ac:dyDescent="0.3">
      <c r="C206">
        <v>204</v>
      </c>
      <c r="D206">
        <f t="shared" si="24"/>
        <v>3.5604716740684323</v>
      </c>
      <c r="E206">
        <f t="shared" si="25"/>
        <v>-0.40673664307580021</v>
      </c>
      <c r="F206">
        <f t="shared" si="26"/>
        <v>20.399999999999999</v>
      </c>
      <c r="G206">
        <f t="shared" si="27"/>
        <v>-8.1349999999999998</v>
      </c>
      <c r="H206" t="str">
        <f t="shared" si="28"/>
        <v>X20.4 Y-8.135</v>
      </c>
      <c r="I206">
        <f t="shared" si="29"/>
        <v>0.1</v>
      </c>
      <c r="J206">
        <f t="shared" si="30"/>
        <v>-0.317</v>
      </c>
      <c r="K206" t="str">
        <f t="shared" si="31"/>
        <v>X0.1 Y-0.317</v>
      </c>
    </row>
    <row r="207" spans="3:11" x14ac:dyDescent="0.3">
      <c r="C207">
        <v>205</v>
      </c>
      <c r="D207">
        <f t="shared" si="24"/>
        <v>3.5779249665883754</v>
      </c>
      <c r="E207">
        <f t="shared" si="25"/>
        <v>-0.42261826174069927</v>
      </c>
      <c r="F207">
        <f t="shared" si="26"/>
        <v>20.5</v>
      </c>
      <c r="G207">
        <f t="shared" si="27"/>
        <v>-8.452</v>
      </c>
      <c r="H207" t="str">
        <f t="shared" si="28"/>
        <v>X20.5 Y-8.452</v>
      </c>
      <c r="I207">
        <f t="shared" si="29"/>
        <v>0.1</v>
      </c>
      <c r="J207">
        <f t="shared" si="30"/>
        <v>-0.315</v>
      </c>
      <c r="K207" t="str">
        <f t="shared" si="31"/>
        <v>X0.1 Y-0.315</v>
      </c>
    </row>
    <row r="208" spans="3:11" x14ac:dyDescent="0.3">
      <c r="C208">
        <v>206</v>
      </c>
      <c r="D208">
        <f t="shared" si="24"/>
        <v>3.595378259108319</v>
      </c>
      <c r="E208">
        <f t="shared" si="25"/>
        <v>-0.43837114678907746</v>
      </c>
      <c r="F208">
        <f t="shared" si="26"/>
        <v>20.6</v>
      </c>
      <c r="G208">
        <f t="shared" si="27"/>
        <v>-8.7669999999999995</v>
      </c>
      <c r="H208" t="str">
        <f t="shared" si="28"/>
        <v>X20.6 Y-8.767</v>
      </c>
      <c r="I208">
        <f t="shared" si="29"/>
        <v>0.1</v>
      </c>
      <c r="J208">
        <f t="shared" si="30"/>
        <v>-0.313</v>
      </c>
      <c r="K208" t="str">
        <f t="shared" si="31"/>
        <v>X0.1 Y-0.313</v>
      </c>
    </row>
    <row r="209" spans="3:11" x14ac:dyDescent="0.3">
      <c r="C209">
        <v>207</v>
      </c>
      <c r="D209">
        <f t="shared" si="24"/>
        <v>3.6128315516282621</v>
      </c>
      <c r="E209">
        <f t="shared" si="25"/>
        <v>-0.45399049973954669</v>
      </c>
      <c r="F209">
        <f t="shared" si="26"/>
        <v>20.7</v>
      </c>
      <c r="G209">
        <f t="shared" si="27"/>
        <v>-9.08</v>
      </c>
      <c r="H209" t="str">
        <f t="shared" si="28"/>
        <v>X20.7 Y-9.08</v>
      </c>
      <c r="I209">
        <f t="shared" si="29"/>
        <v>0.1</v>
      </c>
      <c r="J209">
        <f t="shared" si="30"/>
        <v>-0.309</v>
      </c>
      <c r="K209" t="str">
        <f t="shared" si="31"/>
        <v>X0.1 Y-0.309</v>
      </c>
    </row>
    <row r="210" spans="3:11" x14ac:dyDescent="0.3">
      <c r="C210">
        <v>208</v>
      </c>
      <c r="D210">
        <f t="shared" si="24"/>
        <v>3.6302848441482056</v>
      </c>
      <c r="E210">
        <f t="shared" si="25"/>
        <v>-0.46947156278589086</v>
      </c>
      <c r="F210">
        <f t="shared" si="26"/>
        <v>20.8</v>
      </c>
      <c r="G210">
        <f t="shared" si="27"/>
        <v>-9.3889999999999993</v>
      </c>
      <c r="H210" t="str">
        <f t="shared" si="28"/>
        <v>X20.8 Y-9.389</v>
      </c>
      <c r="I210">
        <f t="shared" si="29"/>
        <v>0.1</v>
      </c>
      <c r="J210">
        <f t="shared" si="30"/>
        <v>-0.307</v>
      </c>
      <c r="K210" t="str">
        <f t="shared" si="31"/>
        <v>X0.1 Y-0.307</v>
      </c>
    </row>
    <row r="211" spans="3:11" x14ac:dyDescent="0.3">
      <c r="C211">
        <v>209</v>
      </c>
      <c r="D211">
        <f t="shared" si="24"/>
        <v>3.6477381366681487</v>
      </c>
      <c r="E211">
        <f t="shared" si="25"/>
        <v>-0.48480962024633695</v>
      </c>
      <c r="F211">
        <f t="shared" si="26"/>
        <v>20.9</v>
      </c>
      <c r="G211">
        <f t="shared" si="27"/>
        <v>-9.6959999999999997</v>
      </c>
      <c r="H211" t="str">
        <f t="shared" si="28"/>
        <v>X20.9 Y-9.696</v>
      </c>
      <c r="I211">
        <f t="shared" si="29"/>
        <v>0.1</v>
      </c>
      <c r="J211">
        <f t="shared" si="30"/>
        <v>-0.30399999999999999</v>
      </c>
      <c r="K211" t="str">
        <f t="shared" si="31"/>
        <v>X0.1 Y-0.304</v>
      </c>
    </row>
    <row r="212" spans="3:11" x14ac:dyDescent="0.3">
      <c r="C212">
        <v>210</v>
      </c>
      <c r="D212">
        <f t="shared" si="24"/>
        <v>3.6651914291880923</v>
      </c>
      <c r="E212">
        <f t="shared" si="25"/>
        <v>-0.50000000000000011</v>
      </c>
      <c r="F212">
        <f t="shared" si="26"/>
        <v>21</v>
      </c>
      <c r="G212">
        <f t="shared" si="27"/>
        <v>-10</v>
      </c>
      <c r="H212" t="str">
        <f t="shared" si="28"/>
        <v>X21 Y-10</v>
      </c>
      <c r="I212">
        <f t="shared" si="29"/>
        <v>0.1</v>
      </c>
      <c r="J212">
        <f t="shared" si="30"/>
        <v>-0.30099999999999999</v>
      </c>
      <c r="K212" t="str">
        <f t="shared" si="31"/>
        <v>X0.1 Y-0.301</v>
      </c>
    </row>
    <row r="213" spans="3:11" x14ac:dyDescent="0.3">
      <c r="C213">
        <v>211</v>
      </c>
      <c r="D213">
        <f t="shared" si="24"/>
        <v>3.6826447217080354</v>
      </c>
      <c r="E213">
        <f t="shared" si="25"/>
        <v>-0.51503807491005416</v>
      </c>
      <c r="F213">
        <f t="shared" si="26"/>
        <v>21.1</v>
      </c>
      <c r="G213">
        <f t="shared" si="27"/>
        <v>-10.301</v>
      </c>
      <c r="H213" t="str">
        <f t="shared" si="28"/>
        <v>X21.1 Y-10.301</v>
      </c>
      <c r="I213">
        <f t="shared" si="29"/>
        <v>0.1</v>
      </c>
      <c r="J213">
        <f t="shared" si="30"/>
        <v>-0.29699999999999999</v>
      </c>
      <c r="K213" t="str">
        <f t="shared" si="31"/>
        <v>X0.1 Y-0.297</v>
      </c>
    </row>
    <row r="214" spans="3:11" x14ac:dyDescent="0.3">
      <c r="C214">
        <v>212</v>
      </c>
      <c r="D214">
        <f t="shared" si="24"/>
        <v>3.7000980142279785</v>
      </c>
      <c r="E214">
        <f t="shared" si="25"/>
        <v>-0.52991926423320479</v>
      </c>
      <c r="F214">
        <f t="shared" si="26"/>
        <v>21.2</v>
      </c>
      <c r="G214">
        <f t="shared" si="27"/>
        <v>-10.598000000000001</v>
      </c>
      <c r="H214" t="str">
        <f t="shared" si="28"/>
        <v>X21.2 Y-10.598</v>
      </c>
      <c r="I214">
        <f t="shared" si="29"/>
        <v>0.1</v>
      </c>
      <c r="J214">
        <f t="shared" si="30"/>
        <v>-0.29499999999999998</v>
      </c>
      <c r="K214" t="str">
        <f t="shared" si="31"/>
        <v>X0.1 Y-0.295</v>
      </c>
    </row>
    <row r="215" spans="3:11" x14ac:dyDescent="0.3">
      <c r="C215">
        <v>213</v>
      </c>
      <c r="D215">
        <f t="shared" si="24"/>
        <v>3.717551306747922</v>
      </c>
      <c r="E215">
        <f t="shared" si="25"/>
        <v>-0.54463903501502708</v>
      </c>
      <c r="F215">
        <f t="shared" si="26"/>
        <v>21.3</v>
      </c>
      <c r="G215">
        <f t="shared" si="27"/>
        <v>-10.893000000000001</v>
      </c>
      <c r="H215" t="str">
        <f t="shared" si="28"/>
        <v>X21.3 Y-10.893</v>
      </c>
      <c r="I215">
        <f t="shared" si="29"/>
        <v>0.1</v>
      </c>
      <c r="J215">
        <f t="shared" si="30"/>
        <v>-0.29099999999999998</v>
      </c>
      <c r="K215" t="str">
        <f t="shared" si="31"/>
        <v>X0.1 Y-0.291</v>
      </c>
    </row>
    <row r="216" spans="3:11" x14ac:dyDescent="0.3">
      <c r="C216">
        <v>214</v>
      </c>
      <c r="D216">
        <f t="shared" si="24"/>
        <v>3.7350045992678651</v>
      </c>
      <c r="E216">
        <f t="shared" si="25"/>
        <v>-0.55919290347074668</v>
      </c>
      <c r="F216">
        <f t="shared" si="26"/>
        <v>21.4</v>
      </c>
      <c r="G216">
        <f t="shared" si="27"/>
        <v>-11.183999999999999</v>
      </c>
      <c r="H216" t="str">
        <f t="shared" si="28"/>
        <v>X21.4 Y-11.184</v>
      </c>
      <c r="I216">
        <f t="shared" si="29"/>
        <v>0.1</v>
      </c>
      <c r="J216">
        <f t="shared" si="30"/>
        <v>-0.28799999999999998</v>
      </c>
      <c r="K216" t="str">
        <f t="shared" si="31"/>
        <v>X0.1 Y-0.288</v>
      </c>
    </row>
    <row r="217" spans="3:11" x14ac:dyDescent="0.3">
      <c r="C217">
        <v>215</v>
      </c>
      <c r="D217">
        <f t="shared" si="24"/>
        <v>3.7524578917878086</v>
      </c>
      <c r="E217">
        <f t="shared" si="25"/>
        <v>-0.57357643635104616</v>
      </c>
      <c r="F217">
        <f t="shared" si="26"/>
        <v>21.5</v>
      </c>
      <c r="G217">
        <f t="shared" si="27"/>
        <v>-11.472</v>
      </c>
      <c r="H217" t="str">
        <f t="shared" si="28"/>
        <v>X21.5 Y-11.472</v>
      </c>
      <c r="I217">
        <f t="shared" si="29"/>
        <v>0.1</v>
      </c>
      <c r="J217">
        <f t="shared" si="30"/>
        <v>-0.28399999999999997</v>
      </c>
      <c r="K217" t="str">
        <f t="shared" si="31"/>
        <v>X0.1 Y-0.284</v>
      </c>
    </row>
    <row r="218" spans="3:11" x14ac:dyDescent="0.3">
      <c r="C218">
        <v>216</v>
      </c>
      <c r="D218">
        <f t="shared" si="24"/>
        <v>3.7699111843077517</v>
      </c>
      <c r="E218">
        <f t="shared" si="25"/>
        <v>-0.58778525229247303</v>
      </c>
      <c r="F218">
        <f t="shared" si="26"/>
        <v>21.6</v>
      </c>
      <c r="G218">
        <f t="shared" si="27"/>
        <v>-11.756</v>
      </c>
      <c r="H218" t="str">
        <f t="shared" si="28"/>
        <v>X21.6 Y-11.756</v>
      </c>
      <c r="I218">
        <f t="shared" si="29"/>
        <v>0.1</v>
      </c>
      <c r="J218">
        <f t="shared" si="30"/>
        <v>-0.28000000000000003</v>
      </c>
      <c r="K218" t="str">
        <f t="shared" si="31"/>
        <v>X0.1 Y-0.28</v>
      </c>
    </row>
    <row r="219" spans="3:11" x14ac:dyDescent="0.3">
      <c r="C219">
        <v>217</v>
      </c>
      <c r="D219">
        <f t="shared" si="24"/>
        <v>3.7873644768276953</v>
      </c>
      <c r="E219">
        <f t="shared" si="25"/>
        <v>-0.60181502315204838</v>
      </c>
      <c r="F219">
        <f t="shared" si="26"/>
        <v>21.7</v>
      </c>
      <c r="G219">
        <f t="shared" si="27"/>
        <v>-12.036</v>
      </c>
      <c r="H219" t="str">
        <f t="shared" si="28"/>
        <v>X21.7 Y-12.036</v>
      </c>
      <c r="I219">
        <f t="shared" si="29"/>
        <v>0.1</v>
      </c>
      <c r="J219">
        <f t="shared" si="30"/>
        <v>-0.27700000000000002</v>
      </c>
      <c r="K219" t="str">
        <f t="shared" si="31"/>
        <v>X0.1 Y-0.277</v>
      </c>
    </row>
    <row r="220" spans="3:11" x14ac:dyDescent="0.3">
      <c r="C220">
        <v>218</v>
      </c>
      <c r="D220">
        <f t="shared" si="24"/>
        <v>3.8048177693476384</v>
      </c>
      <c r="E220">
        <f t="shared" si="25"/>
        <v>-0.61566147532565818</v>
      </c>
      <c r="F220">
        <f t="shared" si="26"/>
        <v>21.8</v>
      </c>
      <c r="G220">
        <f t="shared" si="27"/>
        <v>-12.313000000000001</v>
      </c>
      <c r="H220" t="str">
        <f t="shared" si="28"/>
        <v>X21.8 Y-12.313</v>
      </c>
      <c r="I220">
        <f t="shared" si="29"/>
        <v>0.1</v>
      </c>
      <c r="J220">
        <f t="shared" si="30"/>
        <v>-0.27300000000000002</v>
      </c>
      <c r="K220" t="str">
        <f t="shared" si="31"/>
        <v>X0.1 Y-0.273</v>
      </c>
    </row>
    <row r="221" spans="3:11" x14ac:dyDescent="0.3">
      <c r="C221">
        <v>219</v>
      </c>
      <c r="D221">
        <f t="shared" si="24"/>
        <v>3.8222710618675819</v>
      </c>
      <c r="E221">
        <f t="shared" si="25"/>
        <v>-0.62932039104983761</v>
      </c>
      <c r="F221">
        <f t="shared" si="26"/>
        <v>21.9</v>
      </c>
      <c r="G221">
        <f t="shared" si="27"/>
        <v>-12.586</v>
      </c>
      <c r="H221" t="str">
        <f t="shared" si="28"/>
        <v>X21.9 Y-12.586</v>
      </c>
      <c r="I221">
        <f t="shared" si="29"/>
        <v>0.1</v>
      </c>
      <c r="J221">
        <f t="shared" si="30"/>
        <v>-0.27</v>
      </c>
      <c r="K221" t="str">
        <f t="shared" si="31"/>
        <v>X0.1 Y-0.27</v>
      </c>
    </row>
    <row r="222" spans="3:11" x14ac:dyDescent="0.3">
      <c r="C222">
        <v>220</v>
      </c>
      <c r="D222">
        <f t="shared" si="24"/>
        <v>3.839724354387525</v>
      </c>
      <c r="E222">
        <f t="shared" si="25"/>
        <v>-0.64278760968653925</v>
      </c>
      <c r="F222">
        <f t="shared" si="26"/>
        <v>22</v>
      </c>
      <c r="G222">
        <f t="shared" si="27"/>
        <v>-12.856</v>
      </c>
      <c r="H222" t="str">
        <f t="shared" si="28"/>
        <v>X22 Y-12.856</v>
      </c>
      <c r="I222">
        <f t="shared" si="29"/>
        <v>0.1</v>
      </c>
      <c r="J222">
        <f t="shared" si="30"/>
        <v>-0.26500000000000001</v>
      </c>
      <c r="K222" t="str">
        <f t="shared" si="31"/>
        <v>X0.1 Y-0.265</v>
      </c>
    </row>
    <row r="223" spans="3:11" x14ac:dyDescent="0.3">
      <c r="C223">
        <v>221</v>
      </c>
      <c r="D223">
        <f t="shared" si="24"/>
        <v>3.8571776469074681</v>
      </c>
      <c r="E223">
        <f t="shared" si="25"/>
        <v>-0.65605902899050705</v>
      </c>
      <c r="F223">
        <f t="shared" si="26"/>
        <v>22.1</v>
      </c>
      <c r="G223">
        <f t="shared" si="27"/>
        <v>-13.121</v>
      </c>
      <c r="H223" t="str">
        <f t="shared" si="28"/>
        <v>X22.1 Y-13.121</v>
      </c>
      <c r="I223">
        <f t="shared" si="29"/>
        <v>0.1</v>
      </c>
      <c r="J223">
        <f t="shared" si="30"/>
        <v>-0.26200000000000001</v>
      </c>
      <c r="K223" t="str">
        <f t="shared" si="31"/>
        <v>X0.1 Y-0.262</v>
      </c>
    </row>
    <row r="224" spans="3:11" x14ac:dyDescent="0.3">
      <c r="C224">
        <v>222</v>
      </c>
      <c r="D224">
        <f t="shared" si="24"/>
        <v>3.8746309394274117</v>
      </c>
      <c r="E224">
        <f t="shared" si="25"/>
        <v>-0.66913060635885824</v>
      </c>
      <c r="F224">
        <f t="shared" si="26"/>
        <v>22.2</v>
      </c>
      <c r="G224">
        <f t="shared" si="27"/>
        <v>-13.382999999999999</v>
      </c>
      <c r="H224" t="str">
        <f t="shared" si="28"/>
        <v>X22.2 Y-13.383</v>
      </c>
      <c r="I224">
        <f t="shared" si="29"/>
        <v>0.1</v>
      </c>
      <c r="J224">
        <f t="shared" si="30"/>
        <v>-0.25700000000000001</v>
      </c>
      <c r="K224" t="str">
        <f t="shared" si="31"/>
        <v>X0.1 Y-0.257</v>
      </c>
    </row>
    <row r="225" spans="3:11" x14ac:dyDescent="0.3">
      <c r="C225">
        <v>223</v>
      </c>
      <c r="D225">
        <f t="shared" si="24"/>
        <v>3.8920842319473548</v>
      </c>
      <c r="E225">
        <f t="shared" si="25"/>
        <v>-0.68199836006249837</v>
      </c>
      <c r="F225">
        <f t="shared" si="26"/>
        <v>22.3</v>
      </c>
      <c r="G225">
        <f t="shared" si="27"/>
        <v>-13.64</v>
      </c>
      <c r="H225" t="str">
        <f t="shared" si="28"/>
        <v>X22.3 Y-13.64</v>
      </c>
      <c r="I225">
        <f t="shared" si="29"/>
        <v>0.1</v>
      </c>
      <c r="J225">
        <f t="shared" si="30"/>
        <v>-0.253</v>
      </c>
      <c r="K225" t="str">
        <f t="shared" si="31"/>
        <v>X0.1 Y-0.253</v>
      </c>
    </row>
    <row r="226" spans="3:11" x14ac:dyDescent="0.3">
      <c r="C226">
        <v>224</v>
      </c>
      <c r="D226">
        <f t="shared" si="24"/>
        <v>3.9095375244672983</v>
      </c>
      <c r="E226">
        <f t="shared" si="25"/>
        <v>-0.69465837045899737</v>
      </c>
      <c r="F226">
        <f t="shared" si="26"/>
        <v>22.4</v>
      </c>
      <c r="G226">
        <f t="shared" si="27"/>
        <v>-13.893000000000001</v>
      </c>
      <c r="H226" t="str">
        <f t="shared" si="28"/>
        <v>X22.4 Y-13.893</v>
      </c>
      <c r="I226">
        <f t="shared" si="29"/>
        <v>0.1</v>
      </c>
      <c r="J226">
        <f t="shared" si="30"/>
        <v>-0.249</v>
      </c>
      <c r="K226" t="str">
        <f t="shared" si="31"/>
        <v>X0.1 Y-0.249</v>
      </c>
    </row>
    <row r="227" spans="3:11" x14ac:dyDescent="0.3">
      <c r="C227">
        <v>225</v>
      </c>
      <c r="D227">
        <f t="shared" si="24"/>
        <v>3.9269908169872414</v>
      </c>
      <c r="E227">
        <f t="shared" si="25"/>
        <v>-0.70710678118654746</v>
      </c>
      <c r="F227">
        <f t="shared" si="26"/>
        <v>22.5</v>
      </c>
      <c r="G227">
        <f t="shared" si="27"/>
        <v>-14.141999999999999</v>
      </c>
      <c r="H227" t="str">
        <f t="shared" si="28"/>
        <v>X22.5 Y-14.142</v>
      </c>
      <c r="I227">
        <f t="shared" si="29"/>
        <v>0.1</v>
      </c>
      <c r="J227">
        <f t="shared" si="30"/>
        <v>-0.245</v>
      </c>
      <c r="K227" t="str">
        <f t="shared" si="31"/>
        <v>X0.1 Y-0.245</v>
      </c>
    </row>
    <row r="228" spans="3:11" x14ac:dyDescent="0.3">
      <c r="C228">
        <v>226</v>
      </c>
      <c r="D228">
        <f t="shared" si="24"/>
        <v>3.9444441095071849</v>
      </c>
      <c r="E228">
        <f t="shared" si="25"/>
        <v>-0.71933980033865119</v>
      </c>
      <c r="F228">
        <f t="shared" si="26"/>
        <v>22.6</v>
      </c>
      <c r="G228">
        <f t="shared" si="27"/>
        <v>-14.387</v>
      </c>
      <c r="H228" t="str">
        <f t="shared" si="28"/>
        <v>X22.6 Y-14.387</v>
      </c>
      <c r="I228">
        <f t="shared" si="29"/>
        <v>0.1</v>
      </c>
      <c r="J228">
        <f t="shared" si="30"/>
        <v>-0.24</v>
      </c>
      <c r="K228" t="str">
        <f t="shared" si="31"/>
        <v>X0.1 Y-0.24</v>
      </c>
    </row>
    <row r="229" spans="3:11" x14ac:dyDescent="0.3">
      <c r="C229">
        <v>227</v>
      </c>
      <c r="D229">
        <f t="shared" si="24"/>
        <v>3.961897402027128</v>
      </c>
      <c r="E229">
        <f t="shared" si="25"/>
        <v>-0.73135370161917046</v>
      </c>
      <c r="F229">
        <f t="shared" si="26"/>
        <v>22.7</v>
      </c>
      <c r="G229">
        <f t="shared" si="27"/>
        <v>-14.627000000000001</v>
      </c>
      <c r="H229" t="str">
        <f t="shared" si="28"/>
        <v>X22.7 Y-14.627</v>
      </c>
      <c r="I229">
        <f t="shared" si="29"/>
        <v>0.1</v>
      </c>
      <c r="J229">
        <f t="shared" si="30"/>
        <v>-0.23599999999999999</v>
      </c>
      <c r="K229" t="str">
        <f t="shared" si="31"/>
        <v>X0.1 Y-0.236</v>
      </c>
    </row>
    <row r="230" spans="3:11" x14ac:dyDescent="0.3">
      <c r="C230">
        <v>228</v>
      </c>
      <c r="D230">
        <f t="shared" si="24"/>
        <v>3.9793506945470716</v>
      </c>
      <c r="E230">
        <f t="shared" si="25"/>
        <v>-0.74314482547739436</v>
      </c>
      <c r="F230">
        <f t="shared" si="26"/>
        <v>22.8</v>
      </c>
      <c r="G230">
        <f t="shared" si="27"/>
        <v>-14.863</v>
      </c>
      <c r="H230" t="str">
        <f t="shared" si="28"/>
        <v>X22.8 Y-14.863</v>
      </c>
      <c r="I230">
        <f t="shared" si="29"/>
        <v>0.1</v>
      </c>
      <c r="J230">
        <f t="shared" si="30"/>
        <v>-0.23100000000000001</v>
      </c>
      <c r="K230" t="str">
        <f t="shared" si="31"/>
        <v>X0.1 Y-0.231</v>
      </c>
    </row>
    <row r="231" spans="3:11" x14ac:dyDescent="0.3">
      <c r="C231">
        <v>229</v>
      </c>
      <c r="D231">
        <f t="shared" si="24"/>
        <v>3.9968039870670147</v>
      </c>
      <c r="E231">
        <f t="shared" si="25"/>
        <v>-0.75470958022277201</v>
      </c>
      <c r="F231">
        <f t="shared" si="26"/>
        <v>22.9</v>
      </c>
      <c r="G231">
        <f t="shared" si="27"/>
        <v>-15.093999999999999</v>
      </c>
      <c r="H231" t="str">
        <f t="shared" si="28"/>
        <v>X22.9 Y-15.094</v>
      </c>
      <c r="I231">
        <f t="shared" si="29"/>
        <v>0.1</v>
      </c>
      <c r="J231">
        <f t="shared" si="30"/>
        <v>-0.22700000000000001</v>
      </c>
      <c r="K231" t="str">
        <f t="shared" si="31"/>
        <v>X0.1 Y-0.227</v>
      </c>
    </row>
    <row r="232" spans="3:11" x14ac:dyDescent="0.3">
      <c r="C232">
        <v>230</v>
      </c>
      <c r="D232">
        <f t="shared" si="24"/>
        <v>4.0142572795869578</v>
      </c>
      <c r="E232">
        <f t="shared" si="25"/>
        <v>-0.7660444431189779</v>
      </c>
      <c r="F232">
        <f t="shared" si="26"/>
        <v>23</v>
      </c>
      <c r="G232">
        <f t="shared" si="27"/>
        <v>-15.321</v>
      </c>
      <c r="H232" t="str">
        <f t="shared" si="28"/>
        <v>X23 Y-15.321</v>
      </c>
      <c r="I232">
        <f t="shared" si="29"/>
        <v>0.1</v>
      </c>
      <c r="J232">
        <f t="shared" si="30"/>
        <v>-0.222</v>
      </c>
      <c r="K232" t="str">
        <f t="shared" si="31"/>
        <v>X0.1 Y-0.222</v>
      </c>
    </row>
    <row r="233" spans="3:11" x14ac:dyDescent="0.3">
      <c r="C233">
        <v>231</v>
      </c>
      <c r="D233">
        <f t="shared" si="24"/>
        <v>4.0317105721069009</v>
      </c>
      <c r="E233">
        <f t="shared" si="25"/>
        <v>-0.77714596145697057</v>
      </c>
      <c r="F233">
        <f t="shared" si="26"/>
        <v>23.1</v>
      </c>
      <c r="G233">
        <f t="shared" si="27"/>
        <v>-15.542999999999999</v>
      </c>
      <c r="H233" t="str">
        <f t="shared" si="28"/>
        <v>X23.1 Y-15.543</v>
      </c>
      <c r="I233">
        <f t="shared" si="29"/>
        <v>0.1</v>
      </c>
      <c r="J233">
        <f t="shared" si="30"/>
        <v>-0.217</v>
      </c>
      <c r="K233" t="str">
        <f t="shared" si="31"/>
        <v>X0.1 Y-0.217</v>
      </c>
    </row>
    <row r="234" spans="3:11" x14ac:dyDescent="0.3">
      <c r="C234">
        <v>232</v>
      </c>
      <c r="D234">
        <f t="shared" si="24"/>
        <v>4.0491638646268449</v>
      </c>
      <c r="E234">
        <f t="shared" si="25"/>
        <v>-0.78801075360672213</v>
      </c>
      <c r="F234">
        <f t="shared" si="26"/>
        <v>23.2</v>
      </c>
      <c r="G234">
        <f t="shared" si="27"/>
        <v>-15.76</v>
      </c>
      <c r="H234" t="str">
        <f t="shared" si="28"/>
        <v>X23.2 Y-15.76</v>
      </c>
      <c r="I234">
        <f t="shared" si="29"/>
        <v>0.1</v>
      </c>
      <c r="J234">
        <f t="shared" si="30"/>
        <v>-0.21299999999999999</v>
      </c>
      <c r="K234" t="str">
        <f t="shared" si="31"/>
        <v>X0.1 Y-0.213</v>
      </c>
    </row>
    <row r="235" spans="3:11" x14ac:dyDescent="0.3">
      <c r="C235">
        <v>233</v>
      </c>
      <c r="D235">
        <f t="shared" si="24"/>
        <v>4.066617157146788</v>
      </c>
      <c r="E235">
        <f t="shared" si="25"/>
        <v>-0.79863551004729283</v>
      </c>
      <c r="F235">
        <f t="shared" si="26"/>
        <v>23.3</v>
      </c>
      <c r="G235">
        <f t="shared" si="27"/>
        <v>-15.973000000000001</v>
      </c>
      <c r="H235" t="str">
        <f t="shared" si="28"/>
        <v>X23.3 Y-15.973</v>
      </c>
      <c r="I235">
        <f t="shared" si="29"/>
        <v>0.1</v>
      </c>
      <c r="J235">
        <f t="shared" si="30"/>
        <v>-0.20699999999999999</v>
      </c>
      <c r="K235" t="str">
        <f t="shared" si="31"/>
        <v>X0.1 Y-0.207</v>
      </c>
    </row>
    <row r="236" spans="3:11" x14ac:dyDescent="0.3">
      <c r="C236">
        <v>234</v>
      </c>
      <c r="D236">
        <f t="shared" si="24"/>
        <v>4.0840704496667311</v>
      </c>
      <c r="E236">
        <f t="shared" si="25"/>
        <v>-0.80901699437494734</v>
      </c>
      <c r="F236">
        <f t="shared" si="26"/>
        <v>23.4</v>
      </c>
      <c r="G236">
        <f t="shared" si="27"/>
        <v>-16.18</v>
      </c>
      <c r="H236" t="str">
        <f t="shared" si="28"/>
        <v>X23.4 Y-16.18</v>
      </c>
      <c r="I236">
        <f t="shared" si="29"/>
        <v>0.1</v>
      </c>
      <c r="J236">
        <f t="shared" si="30"/>
        <v>-0.20300000000000001</v>
      </c>
      <c r="K236" t="str">
        <f t="shared" si="31"/>
        <v>X0.1 Y-0.203</v>
      </c>
    </row>
    <row r="237" spans="3:11" x14ac:dyDescent="0.3">
      <c r="C237">
        <v>235</v>
      </c>
      <c r="D237">
        <f t="shared" si="24"/>
        <v>4.1015237421866741</v>
      </c>
      <c r="E237">
        <f t="shared" si="25"/>
        <v>-0.81915204428899158</v>
      </c>
      <c r="F237">
        <f t="shared" si="26"/>
        <v>23.5</v>
      </c>
      <c r="G237">
        <f t="shared" si="27"/>
        <v>-16.382999999999999</v>
      </c>
      <c r="H237" t="str">
        <f t="shared" si="28"/>
        <v>X23.5 Y-16.383</v>
      </c>
      <c r="I237">
        <f t="shared" si="29"/>
        <v>0.1</v>
      </c>
      <c r="J237">
        <f t="shared" si="30"/>
        <v>-0.19800000000000001</v>
      </c>
      <c r="K237" t="str">
        <f t="shared" si="31"/>
        <v>X0.1 Y-0.198</v>
      </c>
    </row>
    <row r="238" spans="3:11" x14ac:dyDescent="0.3">
      <c r="C238">
        <v>236</v>
      </c>
      <c r="D238">
        <f t="shared" si="24"/>
        <v>4.1189770347066181</v>
      </c>
      <c r="E238">
        <f t="shared" si="25"/>
        <v>-0.82903757255504185</v>
      </c>
      <c r="F238">
        <f t="shared" si="26"/>
        <v>23.6</v>
      </c>
      <c r="G238">
        <f t="shared" si="27"/>
        <v>-16.581</v>
      </c>
      <c r="H238" t="str">
        <f t="shared" si="28"/>
        <v>X23.6 Y-16.581</v>
      </c>
      <c r="I238">
        <f t="shared" si="29"/>
        <v>0.1</v>
      </c>
      <c r="J238">
        <f t="shared" si="30"/>
        <v>-0.192</v>
      </c>
      <c r="K238" t="str">
        <f t="shared" si="31"/>
        <v>X0.1 Y-0.192</v>
      </c>
    </row>
    <row r="239" spans="3:11" x14ac:dyDescent="0.3">
      <c r="C239">
        <v>237</v>
      </c>
      <c r="D239">
        <f t="shared" si="24"/>
        <v>4.1364303272265612</v>
      </c>
      <c r="E239">
        <f t="shared" si="25"/>
        <v>-0.83867056794542405</v>
      </c>
      <c r="F239">
        <f t="shared" si="26"/>
        <v>23.7</v>
      </c>
      <c r="G239">
        <f t="shared" si="27"/>
        <v>-16.773</v>
      </c>
      <c r="H239" t="str">
        <f t="shared" si="28"/>
        <v>X23.7 Y-16.773</v>
      </c>
      <c r="I239">
        <f t="shared" si="29"/>
        <v>0.1</v>
      </c>
      <c r="J239">
        <f t="shared" si="30"/>
        <v>-0.188</v>
      </c>
      <c r="K239" t="str">
        <f t="shared" si="31"/>
        <v>X0.1 Y-0.188</v>
      </c>
    </row>
    <row r="240" spans="3:11" x14ac:dyDescent="0.3">
      <c r="C240">
        <v>238</v>
      </c>
      <c r="D240">
        <f t="shared" si="24"/>
        <v>4.1538836197465043</v>
      </c>
      <c r="E240">
        <f t="shared" si="25"/>
        <v>-0.84804809615642596</v>
      </c>
      <c r="F240">
        <f t="shared" si="26"/>
        <v>23.8</v>
      </c>
      <c r="G240">
        <f t="shared" si="27"/>
        <v>-16.960999999999999</v>
      </c>
      <c r="H240" t="str">
        <f t="shared" si="28"/>
        <v>X23.8 Y-16.961</v>
      </c>
      <c r="I240">
        <f t="shared" si="29"/>
        <v>0.1</v>
      </c>
      <c r="J240">
        <f t="shared" si="30"/>
        <v>-0.182</v>
      </c>
      <c r="K240" t="str">
        <f t="shared" si="31"/>
        <v>X0.1 Y-0.182</v>
      </c>
    </row>
    <row r="241" spans="3:11" x14ac:dyDescent="0.3">
      <c r="C241">
        <v>239</v>
      </c>
      <c r="D241">
        <f t="shared" si="24"/>
        <v>4.1713369122664474</v>
      </c>
      <c r="E241">
        <f t="shared" si="25"/>
        <v>-0.85716730070211211</v>
      </c>
      <c r="F241">
        <f t="shared" si="26"/>
        <v>23.9</v>
      </c>
      <c r="G241">
        <f t="shared" si="27"/>
        <v>-17.143000000000001</v>
      </c>
      <c r="H241" t="str">
        <f t="shared" si="28"/>
        <v>X23.9 Y-17.143</v>
      </c>
      <c r="I241">
        <f t="shared" si="29"/>
        <v>0.1</v>
      </c>
      <c r="J241">
        <f t="shared" si="30"/>
        <v>-0.17799999999999999</v>
      </c>
      <c r="K241" t="str">
        <f t="shared" si="31"/>
        <v>X0.1 Y-0.178</v>
      </c>
    </row>
    <row r="242" spans="3:11" x14ac:dyDescent="0.3">
      <c r="C242">
        <v>240</v>
      </c>
      <c r="D242">
        <f t="shared" si="24"/>
        <v>4.1887902047863905</v>
      </c>
      <c r="E242">
        <f t="shared" si="25"/>
        <v>-0.86602540378443837</v>
      </c>
      <c r="F242">
        <f t="shared" si="26"/>
        <v>24</v>
      </c>
      <c r="G242">
        <f t="shared" si="27"/>
        <v>-17.321000000000002</v>
      </c>
      <c r="H242" t="str">
        <f t="shared" si="28"/>
        <v>X24 Y-17.321</v>
      </c>
      <c r="I242">
        <f t="shared" si="29"/>
        <v>0.1</v>
      </c>
      <c r="J242">
        <f t="shared" si="30"/>
        <v>-0.17100000000000001</v>
      </c>
      <c r="K242" t="str">
        <f t="shared" si="31"/>
        <v>X0.1 Y-0.171</v>
      </c>
    </row>
    <row r="243" spans="3:11" x14ac:dyDescent="0.3">
      <c r="C243">
        <v>241</v>
      </c>
      <c r="D243">
        <f t="shared" si="24"/>
        <v>4.2062434973063345</v>
      </c>
      <c r="E243">
        <f t="shared" si="25"/>
        <v>-0.87461970713939596</v>
      </c>
      <c r="F243">
        <f t="shared" si="26"/>
        <v>24.1</v>
      </c>
      <c r="G243">
        <f t="shared" si="27"/>
        <v>-17.492000000000001</v>
      </c>
      <c r="H243" t="str">
        <f t="shared" si="28"/>
        <v>X24.1 Y-17.492</v>
      </c>
      <c r="I243">
        <f t="shared" si="29"/>
        <v>0.1</v>
      </c>
      <c r="J243">
        <f t="shared" si="30"/>
        <v>-0.16700000000000001</v>
      </c>
      <c r="K243" t="str">
        <f t="shared" si="31"/>
        <v>X0.1 Y-0.167</v>
      </c>
    </row>
    <row r="244" spans="3:11" x14ac:dyDescent="0.3">
      <c r="C244">
        <v>242</v>
      </c>
      <c r="D244">
        <f t="shared" si="24"/>
        <v>4.2236967898262776</v>
      </c>
      <c r="E244">
        <f t="shared" si="25"/>
        <v>-0.88294759285892699</v>
      </c>
      <c r="F244">
        <f t="shared" si="26"/>
        <v>24.2</v>
      </c>
      <c r="G244">
        <f t="shared" si="27"/>
        <v>-17.658999999999999</v>
      </c>
      <c r="H244" t="str">
        <f t="shared" si="28"/>
        <v>X24.2 Y-17.659</v>
      </c>
      <c r="I244">
        <f t="shared" si="29"/>
        <v>0.1</v>
      </c>
      <c r="J244">
        <f t="shared" si="30"/>
        <v>-0.161</v>
      </c>
      <c r="K244" t="str">
        <f t="shared" si="31"/>
        <v>X0.1 Y-0.161</v>
      </c>
    </row>
    <row r="245" spans="3:11" x14ac:dyDescent="0.3">
      <c r="C245">
        <v>243</v>
      </c>
      <c r="D245">
        <f t="shared" si="24"/>
        <v>4.2411500823462207</v>
      </c>
      <c r="E245">
        <f t="shared" si="25"/>
        <v>-0.89100652418836779</v>
      </c>
      <c r="F245">
        <f t="shared" si="26"/>
        <v>24.3</v>
      </c>
      <c r="G245">
        <f t="shared" si="27"/>
        <v>-17.82</v>
      </c>
      <c r="H245" t="str">
        <f t="shared" si="28"/>
        <v>X24.3 Y-17.82</v>
      </c>
      <c r="I245">
        <f t="shared" si="29"/>
        <v>0.1</v>
      </c>
      <c r="J245">
        <f t="shared" si="30"/>
        <v>-0.156</v>
      </c>
      <c r="K245" t="str">
        <f t="shared" si="31"/>
        <v>X0.1 Y-0.156</v>
      </c>
    </row>
    <row r="246" spans="3:11" x14ac:dyDescent="0.3">
      <c r="C246">
        <v>244</v>
      </c>
      <c r="D246">
        <f t="shared" si="24"/>
        <v>4.2586033748661638</v>
      </c>
      <c r="E246">
        <f t="shared" si="25"/>
        <v>-0.89879404629916682</v>
      </c>
      <c r="F246">
        <f t="shared" si="26"/>
        <v>24.4</v>
      </c>
      <c r="G246">
        <f t="shared" si="27"/>
        <v>-17.975999999999999</v>
      </c>
      <c r="H246" t="str">
        <f t="shared" si="28"/>
        <v>X24.4 Y-17.976</v>
      </c>
      <c r="I246">
        <f t="shared" si="29"/>
        <v>0.1</v>
      </c>
      <c r="J246">
        <f t="shared" si="30"/>
        <v>-0.15</v>
      </c>
      <c r="K246" t="str">
        <f t="shared" si="31"/>
        <v>X0.1 Y-0.15</v>
      </c>
    </row>
    <row r="247" spans="3:11" x14ac:dyDescent="0.3">
      <c r="C247">
        <v>245</v>
      </c>
      <c r="D247">
        <f t="shared" si="24"/>
        <v>4.2760566673861078</v>
      </c>
      <c r="E247">
        <f t="shared" si="25"/>
        <v>-0.90630778703665005</v>
      </c>
      <c r="F247">
        <f t="shared" si="26"/>
        <v>24.5</v>
      </c>
      <c r="G247">
        <f t="shared" si="27"/>
        <v>-18.126000000000001</v>
      </c>
      <c r="H247" t="str">
        <f t="shared" si="28"/>
        <v>X24.5 Y-18.126</v>
      </c>
      <c r="I247">
        <f t="shared" si="29"/>
        <v>0.1</v>
      </c>
      <c r="J247">
        <f t="shared" si="30"/>
        <v>-0.14499999999999999</v>
      </c>
      <c r="K247" t="str">
        <f t="shared" si="31"/>
        <v>X0.1 Y-0.145</v>
      </c>
    </row>
    <row r="248" spans="3:11" x14ac:dyDescent="0.3">
      <c r="C248">
        <v>246</v>
      </c>
      <c r="D248">
        <f t="shared" si="24"/>
        <v>4.2935099599060509</v>
      </c>
      <c r="E248">
        <f t="shared" si="25"/>
        <v>-0.91354545764260098</v>
      </c>
      <c r="F248">
        <f t="shared" si="26"/>
        <v>24.6</v>
      </c>
      <c r="G248">
        <f t="shared" si="27"/>
        <v>-18.271000000000001</v>
      </c>
      <c r="H248" t="str">
        <f t="shared" si="28"/>
        <v>X24.6 Y-18.271</v>
      </c>
      <c r="I248">
        <f t="shared" si="29"/>
        <v>0.1</v>
      </c>
      <c r="J248">
        <f t="shared" si="30"/>
        <v>-0.13900000000000001</v>
      </c>
      <c r="K248" t="str">
        <f t="shared" si="31"/>
        <v>X0.1 Y-0.139</v>
      </c>
    </row>
    <row r="249" spans="3:11" x14ac:dyDescent="0.3">
      <c r="C249">
        <v>247</v>
      </c>
      <c r="D249">
        <f t="shared" si="24"/>
        <v>4.310963252425994</v>
      </c>
      <c r="E249">
        <f t="shared" si="25"/>
        <v>-0.92050485345244026</v>
      </c>
      <c r="F249">
        <f t="shared" si="26"/>
        <v>24.7</v>
      </c>
      <c r="G249">
        <f t="shared" si="27"/>
        <v>-18.41</v>
      </c>
      <c r="H249" t="str">
        <f t="shared" si="28"/>
        <v>X24.7 Y-18.41</v>
      </c>
      <c r="I249">
        <f t="shared" si="29"/>
        <v>0.1</v>
      </c>
      <c r="J249">
        <f t="shared" si="30"/>
        <v>-0.13400000000000001</v>
      </c>
      <c r="K249" t="str">
        <f t="shared" si="31"/>
        <v>X0.1 Y-0.134</v>
      </c>
    </row>
    <row r="250" spans="3:11" x14ac:dyDescent="0.3">
      <c r="C250">
        <v>248</v>
      </c>
      <c r="D250">
        <f t="shared" si="24"/>
        <v>4.3284165449459371</v>
      </c>
      <c r="E250">
        <f t="shared" si="25"/>
        <v>-0.92718385456678731</v>
      </c>
      <c r="F250">
        <f t="shared" si="26"/>
        <v>24.8</v>
      </c>
      <c r="G250">
        <f t="shared" si="27"/>
        <v>-18.544</v>
      </c>
      <c r="H250" t="str">
        <f t="shared" si="28"/>
        <v>X24.8 Y-18.544</v>
      </c>
      <c r="I250">
        <f t="shared" si="29"/>
        <v>0.1</v>
      </c>
      <c r="J250">
        <f t="shared" si="30"/>
        <v>-0.128</v>
      </c>
      <c r="K250" t="str">
        <f t="shared" si="31"/>
        <v>X0.1 Y-0.128</v>
      </c>
    </row>
    <row r="251" spans="3:11" x14ac:dyDescent="0.3">
      <c r="C251">
        <v>249</v>
      </c>
      <c r="D251">
        <f t="shared" si="24"/>
        <v>4.3458698374658802</v>
      </c>
      <c r="E251">
        <f t="shared" si="25"/>
        <v>-0.93358042649720163</v>
      </c>
      <c r="F251">
        <f t="shared" si="26"/>
        <v>24.9</v>
      </c>
      <c r="G251">
        <f t="shared" si="27"/>
        <v>-18.672000000000001</v>
      </c>
      <c r="H251" t="str">
        <f t="shared" si="28"/>
        <v>X24.9 Y-18.672</v>
      </c>
      <c r="I251">
        <f t="shared" si="29"/>
        <v>0.1</v>
      </c>
      <c r="J251">
        <f t="shared" si="30"/>
        <v>-0.122</v>
      </c>
      <c r="K251" t="str">
        <f t="shared" si="31"/>
        <v>X0.1 Y-0.122</v>
      </c>
    </row>
    <row r="252" spans="3:11" x14ac:dyDescent="0.3">
      <c r="C252">
        <v>250</v>
      </c>
      <c r="D252">
        <f t="shared" si="24"/>
        <v>4.3633231299858242</v>
      </c>
      <c r="E252">
        <f t="shared" si="25"/>
        <v>-0.93969262078590843</v>
      </c>
      <c r="F252">
        <f t="shared" si="26"/>
        <v>25</v>
      </c>
      <c r="G252">
        <f t="shared" si="27"/>
        <v>-18.794</v>
      </c>
      <c r="H252" t="str">
        <f t="shared" si="28"/>
        <v>X25 Y-18.794</v>
      </c>
      <c r="I252">
        <f t="shared" si="29"/>
        <v>0.1</v>
      </c>
      <c r="J252">
        <f t="shared" si="30"/>
        <v>-0.11600000000000001</v>
      </c>
      <c r="K252" t="str">
        <f t="shared" si="31"/>
        <v>X0.1 Y-0.116</v>
      </c>
    </row>
    <row r="253" spans="3:11" x14ac:dyDescent="0.3">
      <c r="C253">
        <v>251</v>
      </c>
      <c r="D253">
        <f t="shared" si="24"/>
        <v>4.3807764225057673</v>
      </c>
      <c r="E253">
        <f t="shared" si="25"/>
        <v>-0.94551857559931685</v>
      </c>
      <c r="F253">
        <f t="shared" si="26"/>
        <v>25.1</v>
      </c>
      <c r="G253">
        <f t="shared" si="27"/>
        <v>-18.91</v>
      </c>
      <c r="H253" t="str">
        <f t="shared" si="28"/>
        <v>X25.1 Y-18.91</v>
      </c>
      <c r="I253">
        <f t="shared" si="29"/>
        <v>0.1</v>
      </c>
      <c r="J253">
        <f t="shared" si="30"/>
        <v>-0.111</v>
      </c>
      <c r="K253" t="str">
        <f t="shared" si="31"/>
        <v>X0.1 Y-0.111</v>
      </c>
    </row>
    <row r="254" spans="3:11" x14ac:dyDescent="0.3">
      <c r="C254">
        <v>252</v>
      </c>
      <c r="D254">
        <f t="shared" si="24"/>
        <v>4.3982297150257104</v>
      </c>
      <c r="E254">
        <f t="shared" si="25"/>
        <v>-0.95105651629515353</v>
      </c>
      <c r="F254">
        <f t="shared" si="26"/>
        <v>25.2</v>
      </c>
      <c r="G254">
        <f t="shared" si="27"/>
        <v>-19.021000000000001</v>
      </c>
      <c r="H254" t="str">
        <f t="shared" si="28"/>
        <v>X25.2 Y-19.021</v>
      </c>
      <c r="I254">
        <f t="shared" si="29"/>
        <v>0.1</v>
      </c>
      <c r="J254">
        <f t="shared" si="30"/>
        <v>-0.105</v>
      </c>
      <c r="K254" t="str">
        <f t="shared" si="31"/>
        <v>X0.1 Y-0.105</v>
      </c>
    </row>
    <row r="255" spans="3:11" x14ac:dyDescent="0.3">
      <c r="C255">
        <v>253</v>
      </c>
      <c r="D255">
        <f t="shared" si="24"/>
        <v>4.4156830075456535</v>
      </c>
      <c r="E255">
        <f t="shared" si="25"/>
        <v>-0.95630475596303532</v>
      </c>
      <c r="F255">
        <f t="shared" si="26"/>
        <v>25.3</v>
      </c>
      <c r="G255">
        <f t="shared" si="27"/>
        <v>-19.126000000000001</v>
      </c>
      <c r="H255" t="str">
        <f t="shared" si="28"/>
        <v>X25.3 Y-19.126</v>
      </c>
      <c r="I255">
        <f t="shared" si="29"/>
        <v>0.1</v>
      </c>
      <c r="J255">
        <f t="shared" si="30"/>
        <v>-9.9000000000000005E-2</v>
      </c>
      <c r="K255" t="str">
        <f t="shared" si="31"/>
        <v>X0.1 Y-0.099</v>
      </c>
    </row>
    <row r="256" spans="3:11" x14ac:dyDescent="0.3">
      <c r="C256">
        <v>254</v>
      </c>
      <c r="D256">
        <f t="shared" si="24"/>
        <v>4.4331363000655974</v>
      </c>
      <c r="E256">
        <f t="shared" si="25"/>
        <v>-0.96126169593831901</v>
      </c>
      <c r="F256">
        <f t="shared" si="26"/>
        <v>25.4</v>
      </c>
      <c r="G256">
        <f t="shared" si="27"/>
        <v>-19.225000000000001</v>
      </c>
      <c r="H256" t="str">
        <f t="shared" si="28"/>
        <v>X25.4 Y-19.225</v>
      </c>
      <c r="I256">
        <f t="shared" si="29"/>
        <v>0.1</v>
      </c>
      <c r="J256">
        <f t="shared" si="30"/>
        <v>-9.4E-2</v>
      </c>
      <c r="K256" t="str">
        <f t="shared" si="31"/>
        <v>X0.1 Y-0.094</v>
      </c>
    </row>
    <row r="257" spans="3:11" x14ac:dyDescent="0.3">
      <c r="C257">
        <v>255</v>
      </c>
      <c r="D257">
        <f t="shared" si="24"/>
        <v>4.4505895925855405</v>
      </c>
      <c r="E257">
        <f t="shared" si="25"/>
        <v>-0.96592582628906831</v>
      </c>
      <c r="F257">
        <f t="shared" si="26"/>
        <v>25.5</v>
      </c>
      <c r="G257">
        <f t="shared" si="27"/>
        <v>-19.318999999999999</v>
      </c>
      <c r="H257" t="str">
        <f t="shared" si="28"/>
        <v>X25.5 Y-19.319</v>
      </c>
      <c r="I257">
        <f t="shared" si="29"/>
        <v>0.1</v>
      </c>
      <c r="J257">
        <f t="shared" si="30"/>
        <v>-8.6999999999999994E-2</v>
      </c>
      <c r="K257" t="str">
        <f t="shared" si="31"/>
        <v>X0.1 Y-0.087</v>
      </c>
    </row>
    <row r="258" spans="3:11" x14ac:dyDescent="0.3">
      <c r="C258">
        <v>256</v>
      </c>
      <c r="D258">
        <f t="shared" si="24"/>
        <v>4.4680428851054836</v>
      </c>
      <c r="E258">
        <f t="shared" si="25"/>
        <v>-0.97029572627599647</v>
      </c>
      <c r="F258">
        <f t="shared" si="26"/>
        <v>25.6</v>
      </c>
      <c r="G258">
        <f t="shared" si="27"/>
        <v>-19.405999999999999</v>
      </c>
      <c r="H258" t="str">
        <f t="shared" si="28"/>
        <v>X25.6 Y-19.406</v>
      </c>
      <c r="I258">
        <f t="shared" si="29"/>
        <v>0.1</v>
      </c>
      <c r="J258">
        <f t="shared" si="30"/>
        <v>-8.1000000000000003E-2</v>
      </c>
      <c r="K258" t="str">
        <f t="shared" si="31"/>
        <v>X0.1 Y-0.081</v>
      </c>
    </row>
    <row r="259" spans="3:11" x14ac:dyDescent="0.3">
      <c r="C259">
        <v>257</v>
      </c>
      <c r="D259">
        <f t="shared" si="24"/>
        <v>4.4854961776254267</v>
      </c>
      <c r="E259">
        <f t="shared" si="25"/>
        <v>-0.97437006478523513</v>
      </c>
      <c r="F259">
        <f t="shared" si="26"/>
        <v>25.7</v>
      </c>
      <c r="G259">
        <f t="shared" si="27"/>
        <v>-19.486999999999998</v>
      </c>
      <c r="H259" t="str">
        <f t="shared" si="28"/>
        <v>X25.7 Y-19.487</v>
      </c>
      <c r="I259">
        <f t="shared" si="29"/>
        <v>0.1</v>
      </c>
      <c r="J259">
        <f t="shared" si="30"/>
        <v>-7.5999999999999998E-2</v>
      </c>
      <c r="K259" t="str">
        <f t="shared" si="31"/>
        <v>X0.1 Y-0.076</v>
      </c>
    </row>
    <row r="260" spans="3:11" x14ac:dyDescent="0.3">
      <c r="C260">
        <v>258</v>
      </c>
      <c r="D260">
        <f t="shared" ref="D260:D323" si="32">RADIANS(C260)</f>
        <v>4.5029494701453698</v>
      </c>
      <c r="E260">
        <f t="shared" ref="E260:E323" si="33">SIN(D260)</f>
        <v>-0.97814760073380558</v>
      </c>
      <c r="F260">
        <f t="shared" ref="F260:F323" si="34">ROUND(C260/10,3)</f>
        <v>25.8</v>
      </c>
      <c r="G260">
        <f t="shared" ref="G260:G323" si="35">ROUND(E260*20,3)</f>
        <v>-19.562999999999999</v>
      </c>
      <c r="H260" t="str">
        <f t="shared" ref="H260:H323" si="36">_xlfn.CONCAT("X",F260," Y",G260)</f>
        <v>X25.8 Y-19.563</v>
      </c>
      <c r="I260">
        <f t="shared" ref="I260:I323" si="37">ROUND(F261-F260,3)</f>
        <v>0.1</v>
      </c>
      <c r="J260">
        <f t="shared" ref="J260:J323" si="38">ROUND(G261-G260,3)</f>
        <v>-7.0000000000000007E-2</v>
      </c>
      <c r="K260" t="str">
        <f t="shared" ref="K260:K323" si="39">_xlfn.CONCAT("X",I260," Y",J260)</f>
        <v>X0.1 Y-0.07</v>
      </c>
    </row>
    <row r="261" spans="3:11" x14ac:dyDescent="0.3">
      <c r="C261">
        <v>259</v>
      </c>
      <c r="D261">
        <f t="shared" si="32"/>
        <v>4.5204027626653138</v>
      </c>
      <c r="E261">
        <f t="shared" si="33"/>
        <v>-0.98162718344766398</v>
      </c>
      <c r="F261">
        <f t="shared" si="34"/>
        <v>25.9</v>
      </c>
      <c r="G261">
        <f t="shared" si="35"/>
        <v>-19.632999999999999</v>
      </c>
      <c r="H261" t="str">
        <f t="shared" si="36"/>
        <v>X25.9 Y-19.633</v>
      </c>
      <c r="I261">
        <f t="shared" si="37"/>
        <v>0.1</v>
      </c>
      <c r="J261">
        <f t="shared" si="38"/>
        <v>-6.3E-2</v>
      </c>
      <c r="K261" t="str">
        <f t="shared" si="39"/>
        <v>X0.1 Y-0.063</v>
      </c>
    </row>
    <row r="262" spans="3:11" x14ac:dyDescent="0.3">
      <c r="C262">
        <v>260</v>
      </c>
      <c r="D262">
        <f t="shared" si="32"/>
        <v>4.5378560551852569</v>
      </c>
      <c r="E262">
        <f t="shared" si="33"/>
        <v>-0.98480775301220802</v>
      </c>
      <c r="F262">
        <f t="shared" si="34"/>
        <v>26</v>
      </c>
      <c r="G262">
        <f t="shared" si="35"/>
        <v>-19.696000000000002</v>
      </c>
      <c r="H262" t="str">
        <f t="shared" si="36"/>
        <v>X26 Y-19.696</v>
      </c>
      <c r="I262">
        <f t="shared" si="37"/>
        <v>0.1</v>
      </c>
      <c r="J262">
        <f t="shared" si="38"/>
        <v>-5.8000000000000003E-2</v>
      </c>
      <c r="K262" t="str">
        <f t="shared" si="39"/>
        <v>X0.1 Y-0.058</v>
      </c>
    </row>
    <row r="263" spans="3:11" x14ac:dyDescent="0.3">
      <c r="C263">
        <v>261</v>
      </c>
      <c r="D263">
        <f t="shared" si="32"/>
        <v>4.5553093477052</v>
      </c>
      <c r="E263">
        <f t="shared" si="33"/>
        <v>-0.98768834059513766</v>
      </c>
      <c r="F263">
        <f t="shared" si="34"/>
        <v>26.1</v>
      </c>
      <c r="G263">
        <f t="shared" si="35"/>
        <v>-19.754000000000001</v>
      </c>
      <c r="H263" t="str">
        <f t="shared" si="36"/>
        <v>X26.1 Y-19.754</v>
      </c>
      <c r="I263">
        <f t="shared" si="37"/>
        <v>0.1</v>
      </c>
      <c r="J263">
        <f t="shared" si="38"/>
        <v>-5.0999999999999997E-2</v>
      </c>
      <c r="K263" t="str">
        <f t="shared" si="39"/>
        <v>X0.1 Y-0.051</v>
      </c>
    </row>
    <row r="264" spans="3:11" x14ac:dyDescent="0.3">
      <c r="C264">
        <v>262</v>
      </c>
      <c r="D264">
        <f t="shared" si="32"/>
        <v>4.5727626402251431</v>
      </c>
      <c r="E264">
        <f t="shared" si="33"/>
        <v>-0.99026806874157025</v>
      </c>
      <c r="F264">
        <f t="shared" si="34"/>
        <v>26.2</v>
      </c>
      <c r="G264">
        <f t="shared" si="35"/>
        <v>-19.805</v>
      </c>
      <c r="H264" t="str">
        <f t="shared" si="36"/>
        <v>X26.2 Y-19.805</v>
      </c>
      <c r="I264">
        <f t="shared" si="37"/>
        <v>0.1</v>
      </c>
      <c r="J264">
        <f t="shared" si="38"/>
        <v>-4.5999999999999999E-2</v>
      </c>
      <c r="K264" t="str">
        <f t="shared" si="39"/>
        <v>X0.1 Y-0.046</v>
      </c>
    </row>
    <row r="265" spans="3:11" x14ac:dyDescent="0.3">
      <c r="C265">
        <v>263</v>
      </c>
      <c r="D265">
        <f t="shared" si="32"/>
        <v>4.5902159327450871</v>
      </c>
      <c r="E265">
        <f t="shared" si="33"/>
        <v>-0.99254615164132209</v>
      </c>
      <c r="F265">
        <f t="shared" si="34"/>
        <v>26.3</v>
      </c>
      <c r="G265">
        <f t="shared" si="35"/>
        <v>-19.850999999999999</v>
      </c>
      <c r="H265" t="str">
        <f t="shared" si="36"/>
        <v>X26.3 Y-19.851</v>
      </c>
      <c r="I265">
        <f t="shared" si="37"/>
        <v>0.1</v>
      </c>
      <c r="J265">
        <f t="shared" si="38"/>
        <v>-3.9E-2</v>
      </c>
      <c r="K265" t="str">
        <f t="shared" si="39"/>
        <v>X0.1 Y-0.039</v>
      </c>
    </row>
    <row r="266" spans="3:11" x14ac:dyDescent="0.3">
      <c r="C266">
        <v>264</v>
      </c>
      <c r="D266">
        <f t="shared" si="32"/>
        <v>4.6076692252650302</v>
      </c>
      <c r="E266">
        <f t="shared" si="33"/>
        <v>-0.9945218953682734</v>
      </c>
      <c r="F266">
        <f t="shared" si="34"/>
        <v>26.4</v>
      </c>
      <c r="G266">
        <f t="shared" si="35"/>
        <v>-19.89</v>
      </c>
      <c r="H266" t="str">
        <f t="shared" si="36"/>
        <v>X26.4 Y-19.89</v>
      </c>
      <c r="I266">
        <f t="shared" si="37"/>
        <v>0.1</v>
      </c>
      <c r="J266">
        <f t="shared" si="38"/>
        <v>-3.4000000000000002E-2</v>
      </c>
      <c r="K266" t="str">
        <f t="shared" si="39"/>
        <v>X0.1 Y-0.034</v>
      </c>
    </row>
    <row r="267" spans="3:11" x14ac:dyDescent="0.3">
      <c r="C267">
        <v>265</v>
      </c>
      <c r="D267">
        <f t="shared" si="32"/>
        <v>4.6251225177849733</v>
      </c>
      <c r="E267">
        <f t="shared" si="33"/>
        <v>-0.99619469809174555</v>
      </c>
      <c r="F267">
        <f t="shared" si="34"/>
        <v>26.5</v>
      </c>
      <c r="G267">
        <f t="shared" si="35"/>
        <v>-19.923999999999999</v>
      </c>
      <c r="H267" t="str">
        <f t="shared" si="36"/>
        <v>X26.5 Y-19.924</v>
      </c>
      <c r="I267">
        <f t="shared" si="37"/>
        <v>0.1</v>
      </c>
      <c r="J267">
        <f t="shared" si="38"/>
        <v>-2.7E-2</v>
      </c>
      <c r="K267" t="str">
        <f t="shared" si="39"/>
        <v>X0.1 Y-0.027</v>
      </c>
    </row>
    <row r="268" spans="3:11" x14ac:dyDescent="0.3">
      <c r="C268">
        <v>266</v>
      </c>
      <c r="D268">
        <f t="shared" si="32"/>
        <v>4.6425758103049164</v>
      </c>
      <c r="E268">
        <f t="shared" si="33"/>
        <v>-0.9975640502598242</v>
      </c>
      <c r="F268">
        <f t="shared" si="34"/>
        <v>26.6</v>
      </c>
      <c r="G268">
        <f t="shared" si="35"/>
        <v>-19.951000000000001</v>
      </c>
      <c r="H268" t="str">
        <f t="shared" si="36"/>
        <v>X26.6 Y-19.951</v>
      </c>
      <c r="I268">
        <f t="shared" si="37"/>
        <v>0.1</v>
      </c>
      <c r="J268">
        <f t="shared" si="38"/>
        <v>-2.1999999999999999E-2</v>
      </c>
      <c r="K268" t="str">
        <f t="shared" si="39"/>
        <v>X0.1 Y-0.022</v>
      </c>
    </row>
    <row r="269" spans="3:11" x14ac:dyDescent="0.3">
      <c r="C269">
        <v>267</v>
      </c>
      <c r="D269">
        <f t="shared" si="32"/>
        <v>4.6600291028248595</v>
      </c>
      <c r="E269">
        <f t="shared" si="33"/>
        <v>-0.99862953475457383</v>
      </c>
      <c r="F269">
        <f t="shared" si="34"/>
        <v>26.7</v>
      </c>
      <c r="G269">
        <f t="shared" si="35"/>
        <v>-19.972999999999999</v>
      </c>
      <c r="H269" t="str">
        <f t="shared" si="36"/>
        <v>X26.7 Y-19.973</v>
      </c>
      <c r="I269">
        <f t="shared" si="37"/>
        <v>0.1</v>
      </c>
      <c r="J269">
        <f t="shared" si="38"/>
        <v>-1.4999999999999999E-2</v>
      </c>
      <c r="K269" t="str">
        <f t="shared" si="39"/>
        <v>X0.1 Y-0.015</v>
      </c>
    </row>
    <row r="270" spans="3:11" x14ac:dyDescent="0.3">
      <c r="C270">
        <v>268</v>
      </c>
      <c r="D270">
        <f t="shared" si="32"/>
        <v>4.6774823953448035</v>
      </c>
      <c r="E270">
        <f t="shared" si="33"/>
        <v>-0.99939082701909576</v>
      </c>
      <c r="F270">
        <f t="shared" si="34"/>
        <v>26.8</v>
      </c>
      <c r="G270">
        <f t="shared" si="35"/>
        <v>-19.988</v>
      </c>
      <c r="H270" t="str">
        <f t="shared" si="36"/>
        <v>X26.8 Y-19.988</v>
      </c>
      <c r="I270">
        <f t="shared" si="37"/>
        <v>0.1</v>
      </c>
      <c r="J270">
        <f t="shared" si="38"/>
        <v>-8.9999999999999993E-3</v>
      </c>
      <c r="K270" t="str">
        <f t="shared" si="39"/>
        <v>X0.1 Y-0.009</v>
      </c>
    </row>
    <row r="271" spans="3:11" x14ac:dyDescent="0.3">
      <c r="C271">
        <v>269</v>
      </c>
      <c r="D271">
        <f t="shared" si="32"/>
        <v>4.6949356878647466</v>
      </c>
      <c r="E271">
        <f t="shared" si="33"/>
        <v>-0.99984769515639127</v>
      </c>
      <c r="F271">
        <f t="shared" si="34"/>
        <v>26.9</v>
      </c>
      <c r="G271">
        <f t="shared" si="35"/>
        <v>-19.997</v>
      </c>
      <c r="H271" t="str">
        <f t="shared" si="36"/>
        <v>X26.9 Y-19.997</v>
      </c>
      <c r="I271">
        <f t="shared" si="37"/>
        <v>0.1</v>
      </c>
      <c r="J271">
        <f t="shared" si="38"/>
        <v>-3.0000000000000001E-3</v>
      </c>
      <c r="K271" t="str">
        <f t="shared" si="39"/>
        <v>X0.1 Y-0.003</v>
      </c>
    </row>
    <row r="272" spans="3:11" x14ac:dyDescent="0.3">
      <c r="C272">
        <v>270</v>
      </c>
      <c r="D272">
        <f t="shared" si="32"/>
        <v>4.7123889803846897</v>
      </c>
      <c r="E272">
        <f t="shared" si="33"/>
        <v>-1</v>
      </c>
      <c r="F272">
        <f t="shared" si="34"/>
        <v>27</v>
      </c>
      <c r="G272">
        <f t="shared" si="35"/>
        <v>-20</v>
      </c>
      <c r="H272" t="str">
        <f t="shared" si="36"/>
        <v>X27 Y-20</v>
      </c>
      <c r="I272">
        <f t="shared" si="37"/>
        <v>0.1</v>
      </c>
      <c r="J272">
        <f t="shared" si="38"/>
        <v>3.0000000000000001E-3</v>
      </c>
      <c r="K272" t="str">
        <f t="shared" si="39"/>
        <v>X0.1 Y0.003</v>
      </c>
    </row>
    <row r="273" spans="3:11" x14ac:dyDescent="0.3">
      <c r="C273">
        <v>271</v>
      </c>
      <c r="D273">
        <f t="shared" si="32"/>
        <v>4.7298422729046328</v>
      </c>
      <c r="E273">
        <f t="shared" si="33"/>
        <v>-0.99984769515639127</v>
      </c>
      <c r="F273">
        <f t="shared" si="34"/>
        <v>27.1</v>
      </c>
      <c r="G273">
        <f t="shared" si="35"/>
        <v>-19.997</v>
      </c>
      <c r="H273" t="str">
        <f t="shared" si="36"/>
        <v>X27.1 Y-19.997</v>
      </c>
      <c r="I273">
        <f t="shared" si="37"/>
        <v>0.1</v>
      </c>
      <c r="J273">
        <f t="shared" si="38"/>
        <v>8.9999999999999993E-3</v>
      </c>
      <c r="K273" t="str">
        <f t="shared" si="39"/>
        <v>X0.1 Y0.009</v>
      </c>
    </row>
    <row r="274" spans="3:11" x14ac:dyDescent="0.3">
      <c r="C274">
        <v>272</v>
      </c>
      <c r="D274">
        <f t="shared" si="32"/>
        <v>4.7472955654245768</v>
      </c>
      <c r="E274">
        <f t="shared" si="33"/>
        <v>-0.99939082701909576</v>
      </c>
      <c r="F274">
        <f t="shared" si="34"/>
        <v>27.2</v>
      </c>
      <c r="G274">
        <f t="shared" si="35"/>
        <v>-19.988</v>
      </c>
      <c r="H274" t="str">
        <f t="shared" si="36"/>
        <v>X27.2 Y-19.988</v>
      </c>
      <c r="I274">
        <f t="shared" si="37"/>
        <v>0.1</v>
      </c>
      <c r="J274">
        <f t="shared" si="38"/>
        <v>1.4999999999999999E-2</v>
      </c>
      <c r="K274" t="str">
        <f t="shared" si="39"/>
        <v>X0.1 Y0.015</v>
      </c>
    </row>
    <row r="275" spans="3:11" x14ac:dyDescent="0.3">
      <c r="C275">
        <v>273</v>
      </c>
      <c r="D275">
        <f t="shared" si="32"/>
        <v>4.7647488579445199</v>
      </c>
      <c r="E275">
        <f t="shared" si="33"/>
        <v>-0.99862953475457383</v>
      </c>
      <c r="F275">
        <f t="shared" si="34"/>
        <v>27.3</v>
      </c>
      <c r="G275">
        <f t="shared" si="35"/>
        <v>-19.972999999999999</v>
      </c>
      <c r="H275" t="str">
        <f t="shared" si="36"/>
        <v>X27.3 Y-19.973</v>
      </c>
      <c r="I275">
        <f t="shared" si="37"/>
        <v>0.1</v>
      </c>
      <c r="J275">
        <f t="shared" si="38"/>
        <v>2.1999999999999999E-2</v>
      </c>
      <c r="K275" t="str">
        <f t="shared" si="39"/>
        <v>X0.1 Y0.022</v>
      </c>
    </row>
    <row r="276" spans="3:11" x14ac:dyDescent="0.3">
      <c r="C276">
        <v>274</v>
      </c>
      <c r="D276">
        <f t="shared" si="32"/>
        <v>4.782202150464463</v>
      </c>
      <c r="E276">
        <f t="shared" si="33"/>
        <v>-0.99756405025982431</v>
      </c>
      <c r="F276">
        <f t="shared" si="34"/>
        <v>27.4</v>
      </c>
      <c r="G276">
        <f t="shared" si="35"/>
        <v>-19.951000000000001</v>
      </c>
      <c r="H276" t="str">
        <f t="shared" si="36"/>
        <v>X27.4 Y-19.951</v>
      </c>
      <c r="I276">
        <f t="shared" si="37"/>
        <v>0.1</v>
      </c>
      <c r="J276">
        <f t="shared" si="38"/>
        <v>2.7E-2</v>
      </c>
      <c r="K276" t="str">
        <f t="shared" si="39"/>
        <v>X0.1 Y0.027</v>
      </c>
    </row>
    <row r="277" spans="3:11" x14ac:dyDescent="0.3">
      <c r="C277">
        <v>275</v>
      </c>
      <c r="D277">
        <f t="shared" si="32"/>
        <v>4.7996554429844061</v>
      </c>
      <c r="E277">
        <f t="shared" si="33"/>
        <v>-0.99619469809174555</v>
      </c>
      <c r="F277">
        <f t="shared" si="34"/>
        <v>27.5</v>
      </c>
      <c r="G277">
        <f t="shared" si="35"/>
        <v>-19.923999999999999</v>
      </c>
      <c r="H277" t="str">
        <f t="shared" si="36"/>
        <v>X27.5 Y-19.924</v>
      </c>
      <c r="I277">
        <f t="shared" si="37"/>
        <v>0.1</v>
      </c>
      <c r="J277">
        <f t="shared" si="38"/>
        <v>3.4000000000000002E-2</v>
      </c>
      <c r="K277" t="str">
        <f t="shared" si="39"/>
        <v>X0.1 Y0.034</v>
      </c>
    </row>
    <row r="278" spans="3:11" x14ac:dyDescent="0.3">
      <c r="C278">
        <v>276</v>
      </c>
      <c r="D278">
        <f t="shared" si="32"/>
        <v>4.8171087355043491</v>
      </c>
      <c r="E278">
        <f t="shared" si="33"/>
        <v>-0.9945218953682734</v>
      </c>
      <c r="F278">
        <f t="shared" si="34"/>
        <v>27.6</v>
      </c>
      <c r="G278">
        <f t="shared" si="35"/>
        <v>-19.89</v>
      </c>
      <c r="H278" t="str">
        <f t="shared" si="36"/>
        <v>X27.6 Y-19.89</v>
      </c>
      <c r="I278">
        <f t="shared" si="37"/>
        <v>0.1</v>
      </c>
      <c r="J278">
        <f t="shared" si="38"/>
        <v>3.9E-2</v>
      </c>
      <c r="K278" t="str">
        <f t="shared" si="39"/>
        <v>X0.1 Y0.039</v>
      </c>
    </row>
    <row r="279" spans="3:11" x14ac:dyDescent="0.3">
      <c r="C279">
        <v>277</v>
      </c>
      <c r="D279">
        <f t="shared" si="32"/>
        <v>4.8345620280242931</v>
      </c>
      <c r="E279">
        <f t="shared" si="33"/>
        <v>-0.99254615164132198</v>
      </c>
      <c r="F279">
        <f t="shared" si="34"/>
        <v>27.7</v>
      </c>
      <c r="G279">
        <f t="shared" si="35"/>
        <v>-19.850999999999999</v>
      </c>
      <c r="H279" t="str">
        <f t="shared" si="36"/>
        <v>X27.7 Y-19.851</v>
      </c>
      <c r="I279">
        <f t="shared" si="37"/>
        <v>0.1</v>
      </c>
      <c r="J279">
        <f t="shared" si="38"/>
        <v>4.5999999999999999E-2</v>
      </c>
      <c r="K279" t="str">
        <f t="shared" si="39"/>
        <v>X0.1 Y0.046</v>
      </c>
    </row>
    <row r="280" spans="3:11" x14ac:dyDescent="0.3">
      <c r="C280">
        <v>278</v>
      </c>
      <c r="D280">
        <f t="shared" si="32"/>
        <v>4.8520153205442362</v>
      </c>
      <c r="E280">
        <f t="shared" si="33"/>
        <v>-0.99026806874157036</v>
      </c>
      <c r="F280">
        <f t="shared" si="34"/>
        <v>27.8</v>
      </c>
      <c r="G280">
        <f t="shared" si="35"/>
        <v>-19.805</v>
      </c>
      <c r="H280" t="str">
        <f t="shared" si="36"/>
        <v>X27.8 Y-19.805</v>
      </c>
      <c r="I280">
        <f t="shared" si="37"/>
        <v>0.1</v>
      </c>
      <c r="J280">
        <f t="shared" si="38"/>
        <v>5.0999999999999997E-2</v>
      </c>
      <c r="K280" t="str">
        <f t="shared" si="39"/>
        <v>X0.1 Y0.051</v>
      </c>
    </row>
    <row r="281" spans="3:11" x14ac:dyDescent="0.3">
      <c r="C281">
        <v>279</v>
      </c>
      <c r="D281">
        <f t="shared" si="32"/>
        <v>4.8694686130641793</v>
      </c>
      <c r="E281">
        <f t="shared" si="33"/>
        <v>-0.98768834059513777</v>
      </c>
      <c r="F281">
        <f t="shared" si="34"/>
        <v>27.9</v>
      </c>
      <c r="G281">
        <f t="shared" si="35"/>
        <v>-19.754000000000001</v>
      </c>
      <c r="H281" t="str">
        <f t="shared" si="36"/>
        <v>X27.9 Y-19.754</v>
      </c>
      <c r="I281">
        <f t="shared" si="37"/>
        <v>0.1</v>
      </c>
      <c r="J281">
        <f t="shared" si="38"/>
        <v>5.8000000000000003E-2</v>
      </c>
      <c r="K281" t="str">
        <f t="shared" si="39"/>
        <v>X0.1 Y0.058</v>
      </c>
    </row>
    <row r="282" spans="3:11" x14ac:dyDescent="0.3">
      <c r="C282">
        <v>280</v>
      </c>
      <c r="D282">
        <f t="shared" si="32"/>
        <v>4.8869219055841224</v>
      </c>
      <c r="E282">
        <f t="shared" si="33"/>
        <v>-0.98480775301220813</v>
      </c>
      <c r="F282">
        <f t="shared" si="34"/>
        <v>28</v>
      </c>
      <c r="G282">
        <f t="shared" si="35"/>
        <v>-19.696000000000002</v>
      </c>
      <c r="H282" t="str">
        <f t="shared" si="36"/>
        <v>X28 Y-19.696</v>
      </c>
      <c r="I282">
        <f t="shared" si="37"/>
        <v>0.1</v>
      </c>
      <c r="J282">
        <f t="shared" si="38"/>
        <v>6.3E-2</v>
      </c>
      <c r="K282" t="str">
        <f t="shared" si="39"/>
        <v>X0.1 Y0.063</v>
      </c>
    </row>
    <row r="283" spans="3:11" x14ac:dyDescent="0.3">
      <c r="C283">
        <v>281</v>
      </c>
      <c r="D283">
        <f t="shared" si="32"/>
        <v>4.9043751981040664</v>
      </c>
      <c r="E283">
        <f t="shared" si="33"/>
        <v>-0.98162718344766386</v>
      </c>
      <c r="F283">
        <f t="shared" si="34"/>
        <v>28.1</v>
      </c>
      <c r="G283">
        <f t="shared" si="35"/>
        <v>-19.632999999999999</v>
      </c>
      <c r="H283" t="str">
        <f t="shared" si="36"/>
        <v>X28.1 Y-19.633</v>
      </c>
      <c r="I283">
        <f t="shared" si="37"/>
        <v>0.1</v>
      </c>
      <c r="J283">
        <f t="shared" si="38"/>
        <v>7.0000000000000007E-2</v>
      </c>
      <c r="K283" t="str">
        <f t="shared" si="39"/>
        <v>X0.1 Y0.07</v>
      </c>
    </row>
    <row r="284" spans="3:11" x14ac:dyDescent="0.3">
      <c r="C284">
        <v>282</v>
      </c>
      <c r="D284">
        <f t="shared" si="32"/>
        <v>4.9218284906240095</v>
      </c>
      <c r="E284">
        <f t="shared" si="33"/>
        <v>-0.97814760073380558</v>
      </c>
      <c r="F284">
        <f t="shared" si="34"/>
        <v>28.2</v>
      </c>
      <c r="G284">
        <f t="shared" si="35"/>
        <v>-19.562999999999999</v>
      </c>
      <c r="H284" t="str">
        <f t="shared" si="36"/>
        <v>X28.2 Y-19.563</v>
      </c>
      <c r="I284">
        <f t="shared" si="37"/>
        <v>0.1</v>
      </c>
      <c r="J284">
        <f t="shared" si="38"/>
        <v>7.5999999999999998E-2</v>
      </c>
      <c r="K284" t="str">
        <f t="shared" si="39"/>
        <v>X0.1 Y0.076</v>
      </c>
    </row>
    <row r="285" spans="3:11" x14ac:dyDescent="0.3">
      <c r="C285">
        <v>283</v>
      </c>
      <c r="D285">
        <f t="shared" si="32"/>
        <v>4.9392817831439526</v>
      </c>
      <c r="E285">
        <f t="shared" si="33"/>
        <v>-0.97437006478523525</v>
      </c>
      <c r="F285">
        <f t="shared" si="34"/>
        <v>28.3</v>
      </c>
      <c r="G285">
        <f t="shared" si="35"/>
        <v>-19.486999999999998</v>
      </c>
      <c r="H285" t="str">
        <f t="shared" si="36"/>
        <v>X28.3 Y-19.487</v>
      </c>
      <c r="I285">
        <f t="shared" si="37"/>
        <v>0.1</v>
      </c>
      <c r="J285">
        <f t="shared" si="38"/>
        <v>8.1000000000000003E-2</v>
      </c>
      <c r="K285" t="str">
        <f t="shared" si="39"/>
        <v>X0.1 Y0.081</v>
      </c>
    </row>
    <row r="286" spans="3:11" x14ac:dyDescent="0.3">
      <c r="C286">
        <v>284</v>
      </c>
      <c r="D286">
        <f t="shared" si="32"/>
        <v>4.9567350756638957</v>
      </c>
      <c r="E286">
        <f t="shared" si="33"/>
        <v>-0.97029572627599658</v>
      </c>
      <c r="F286">
        <f t="shared" si="34"/>
        <v>28.4</v>
      </c>
      <c r="G286">
        <f t="shared" si="35"/>
        <v>-19.405999999999999</v>
      </c>
      <c r="H286" t="str">
        <f t="shared" si="36"/>
        <v>X28.4 Y-19.406</v>
      </c>
      <c r="I286">
        <f t="shared" si="37"/>
        <v>0.1</v>
      </c>
      <c r="J286">
        <f t="shared" si="38"/>
        <v>8.6999999999999994E-2</v>
      </c>
      <c r="K286" t="str">
        <f t="shared" si="39"/>
        <v>X0.1 Y0.087</v>
      </c>
    </row>
    <row r="287" spans="3:11" x14ac:dyDescent="0.3">
      <c r="C287">
        <v>285</v>
      </c>
      <c r="D287">
        <f t="shared" si="32"/>
        <v>4.9741883681838388</v>
      </c>
      <c r="E287">
        <f t="shared" si="33"/>
        <v>-0.96592582628906842</v>
      </c>
      <c r="F287">
        <f t="shared" si="34"/>
        <v>28.5</v>
      </c>
      <c r="G287">
        <f t="shared" si="35"/>
        <v>-19.318999999999999</v>
      </c>
      <c r="H287" t="str">
        <f t="shared" si="36"/>
        <v>X28.5 Y-19.319</v>
      </c>
      <c r="I287">
        <f t="shared" si="37"/>
        <v>0.1</v>
      </c>
      <c r="J287">
        <f t="shared" si="38"/>
        <v>9.4E-2</v>
      </c>
      <c r="K287" t="str">
        <f t="shared" si="39"/>
        <v>X0.1 Y0.094</v>
      </c>
    </row>
    <row r="288" spans="3:11" x14ac:dyDescent="0.3">
      <c r="C288">
        <v>286</v>
      </c>
      <c r="D288">
        <f t="shared" si="32"/>
        <v>4.9916416607037828</v>
      </c>
      <c r="E288">
        <f t="shared" si="33"/>
        <v>-0.96126169593831878</v>
      </c>
      <c r="F288">
        <f t="shared" si="34"/>
        <v>28.6</v>
      </c>
      <c r="G288">
        <f t="shared" si="35"/>
        <v>-19.225000000000001</v>
      </c>
      <c r="H288" t="str">
        <f t="shared" si="36"/>
        <v>X28.6 Y-19.225</v>
      </c>
      <c r="I288">
        <f t="shared" si="37"/>
        <v>0.1</v>
      </c>
      <c r="J288">
        <f t="shared" si="38"/>
        <v>9.9000000000000005E-2</v>
      </c>
      <c r="K288" t="str">
        <f t="shared" si="39"/>
        <v>X0.1 Y0.099</v>
      </c>
    </row>
    <row r="289" spans="3:11" x14ac:dyDescent="0.3">
      <c r="C289">
        <v>287</v>
      </c>
      <c r="D289">
        <f t="shared" si="32"/>
        <v>5.0090949532237259</v>
      </c>
      <c r="E289">
        <f t="shared" si="33"/>
        <v>-0.95630475596303544</v>
      </c>
      <c r="F289">
        <f t="shared" si="34"/>
        <v>28.7</v>
      </c>
      <c r="G289">
        <f t="shared" si="35"/>
        <v>-19.126000000000001</v>
      </c>
      <c r="H289" t="str">
        <f t="shared" si="36"/>
        <v>X28.7 Y-19.126</v>
      </c>
      <c r="I289">
        <f t="shared" si="37"/>
        <v>0.1</v>
      </c>
      <c r="J289">
        <f t="shared" si="38"/>
        <v>0.105</v>
      </c>
      <c r="K289" t="str">
        <f t="shared" si="39"/>
        <v>X0.1 Y0.105</v>
      </c>
    </row>
    <row r="290" spans="3:11" x14ac:dyDescent="0.3">
      <c r="C290">
        <v>288</v>
      </c>
      <c r="D290">
        <f t="shared" si="32"/>
        <v>5.026548245743669</v>
      </c>
      <c r="E290">
        <f t="shared" si="33"/>
        <v>-0.95105651629515364</v>
      </c>
      <c r="F290">
        <f t="shared" si="34"/>
        <v>28.8</v>
      </c>
      <c r="G290">
        <f t="shared" si="35"/>
        <v>-19.021000000000001</v>
      </c>
      <c r="H290" t="str">
        <f t="shared" si="36"/>
        <v>X28.8 Y-19.021</v>
      </c>
      <c r="I290">
        <f t="shared" si="37"/>
        <v>0.1</v>
      </c>
      <c r="J290">
        <f t="shared" si="38"/>
        <v>0.111</v>
      </c>
      <c r="K290" t="str">
        <f t="shared" si="39"/>
        <v>X0.1 Y0.111</v>
      </c>
    </row>
    <row r="291" spans="3:11" x14ac:dyDescent="0.3">
      <c r="C291">
        <v>289</v>
      </c>
      <c r="D291">
        <f t="shared" si="32"/>
        <v>5.0440015382636121</v>
      </c>
      <c r="E291">
        <f t="shared" si="33"/>
        <v>-0.94551857559931696</v>
      </c>
      <c r="F291">
        <f t="shared" si="34"/>
        <v>28.9</v>
      </c>
      <c r="G291">
        <f t="shared" si="35"/>
        <v>-18.91</v>
      </c>
      <c r="H291" t="str">
        <f t="shared" si="36"/>
        <v>X28.9 Y-18.91</v>
      </c>
      <c r="I291">
        <f t="shared" si="37"/>
        <v>0.1</v>
      </c>
      <c r="J291">
        <f t="shared" si="38"/>
        <v>0.11600000000000001</v>
      </c>
      <c r="K291" t="str">
        <f t="shared" si="39"/>
        <v>X0.1 Y0.116</v>
      </c>
    </row>
    <row r="292" spans="3:11" x14ac:dyDescent="0.3">
      <c r="C292">
        <v>290</v>
      </c>
      <c r="D292">
        <f t="shared" si="32"/>
        <v>5.0614548307835561</v>
      </c>
      <c r="E292">
        <f t="shared" si="33"/>
        <v>-0.93969262078590832</v>
      </c>
      <c r="F292">
        <f t="shared" si="34"/>
        <v>29</v>
      </c>
      <c r="G292">
        <f t="shared" si="35"/>
        <v>-18.794</v>
      </c>
      <c r="H292" t="str">
        <f t="shared" si="36"/>
        <v>X29 Y-18.794</v>
      </c>
      <c r="I292">
        <f t="shared" si="37"/>
        <v>0.1</v>
      </c>
      <c r="J292">
        <f t="shared" si="38"/>
        <v>0.122</v>
      </c>
      <c r="K292" t="str">
        <f t="shared" si="39"/>
        <v>X0.1 Y0.122</v>
      </c>
    </row>
    <row r="293" spans="3:11" x14ac:dyDescent="0.3">
      <c r="C293">
        <v>291</v>
      </c>
      <c r="D293">
        <f t="shared" si="32"/>
        <v>5.0789081233034992</v>
      </c>
      <c r="E293">
        <f t="shared" si="33"/>
        <v>-0.93358042649720174</v>
      </c>
      <c r="F293">
        <f t="shared" si="34"/>
        <v>29.1</v>
      </c>
      <c r="G293">
        <f t="shared" si="35"/>
        <v>-18.672000000000001</v>
      </c>
      <c r="H293" t="str">
        <f t="shared" si="36"/>
        <v>X29.1 Y-18.672</v>
      </c>
      <c r="I293">
        <f t="shared" si="37"/>
        <v>0.1</v>
      </c>
      <c r="J293">
        <f t="shared" si="38"/>
        <v>0.128</v>
      </c>
      <c r="K293" t="str">
        <f t="shared" si="39"/>
        <v>X0.1 Y0.128</v>
      </c>
    </row>
    <row r="294" spans="3:11" x14ac:dyDescent="0.3">
      <c r="C294">
        <v>292</v>
      </c>
      <c r="D294">
        <f t="shared" si="32"/>
        <v>5.0963614158234423</v>
      </c>
      <c r="E294">
        <f t="shared" si="33"/>
        <v>-0.92718385456678742</v>
      </c>
      <c r="F294">
        <f t="shared" si="34"/>
        <v>29.2</v>
      </c>
      <c r="G294">
        <f t="shared" si="35"/>
        <v>-18.544</v>
      </c>
      <c r="H294" t="str">
        <f t="shared" si="36"/>
        <v>X29.2 Y-18.544</v>
      </c>
      <c r="I294">
        <f t="shared" si="37"/>
        <v>0.1</v>
      </c>
      <c r="J294">
        <f t="shared" si="38"/>
        <v>0.13400000000000001</v>
      </c>
      <c r="K294" t="str">
        <f t="shared" si="39"/>
        <v>X0.1 Y0.134</v>
      </c>
    </row>
    <row r="295" spans="3:11" x14ac:dyDescent="0.3">
      <c r="C295">
        <v>293</v>
      </c>
      <c r="D295">
        <f t="shared" si="32"/>
        <v>5.1138147083433854</v>
      </c>
      <c r="E295">
        <f t="shared" si="33"/>
        <v>-0.92050485345244049</v>
      </c>
      <c r="F295">
        <f t="shared" si="34"/>
        <v>29.3</v>
      </c>
      <c r="G295">
        <f t="shared" si="35"/>
        <v>-18.41</v>
      </c>
      <c r="H295" t="str">
        <f t="shared" si="36"/>
        <v>X29.3 Y-18.41</v>
      </c>
      <c r="I295">
        <f t="shared" si="37"/>
        <v>0.1</v>
      </c>
      <c r="J295">
        <f t="shared" si="38"/>
        <v>0.13900000000000001</v>
      </c>
      <c r="K295" t="str">
        <f t="shared" si="39"/>
        <v>X0.1 Y0.139</v>
      </c>
    </row>
    <row r="296" spans="3:11" x14ac:dyDescent="0.3">
      <c r="C296">
        <v>294</v>
      </c>
      <c r="D296">
        <f t="shared" si="32"/>
        <v>5.1312680008633285</v>
      </c>
      <c r="E296">
        <f t="shared" si="33"/>
        <v>-0.91354545764260109</v>
      </c>
      <c r="F296">
        <f t="shared" si="34"/>
        <v>29.4</v>
      </c>
      <c r="G296">
        <f t="shared" si="35"/>
        <v>-18.271000000000001</v>
      </c>
      <c r="H296" t="str">
        <f t="shared" si="36"/>
        <v>X29.4 Y-18.271</v>
      </c>
      <c r="I296">
        <f t="shared" si="37"/>
        <v>0.1</v>
      </c>
      <c r="J296">
        <f t="shared" si="38"/>
        <v>0.14499999999999999</v>
      </c>
      <c r="K296" t="str">
        <f t="shared" si="39"/>
        <v>X0.1 Y0.145</v>
      </c>
    </row>
    <row r="297" spans="3:11" x14ac:dyDescent="0.3">
      <c r="C297">
        <v>295</v>
      </c>
      <c r="D297">
        <f t="shared" si="32"/>
        <v>5.1487212933832724</v>
      </c>
      <c r="E297">
        <f t="shared" si="33"/>
        <v>-0.90630778703664994</v>
      </c>
      <c r="F297">
        <f t="shared" si="34"/>
        <v>29.5</v>
      </c>
      <c r="G297">
        <f t="shared" si="35"/>
        <v>-18.126000000000001</v>
      </c>
      <c r="H297" t="str">
        <f t="shared" si="36"/>
        <v>X29.5 Y-18.126</v>
      </c>
      <c r="I297">
        <f t="shared" si="37"/>
        <v>0.1</v>
      </c>
      <c r="J297">
        <f t="shared" si="38"/>
        <v>0.15</v>
      </c>
      <c r="K297" t="str">
        <f t="shared" si="39"/>
        <v>X0.1 Y0.15</v>
      </c>
    </row>
    <row r="298" spans="3:11" x14ac:dyDescent="0.3">
      <c r="C298">
        <v>296</v>
      </c>
      <c r="D298">
        <f t="shared" si="32"/>
        <v>5.1661745859032155</v>
      </c>
      <c r="E298">
        <f t="shared" si="33"/>
        <v>-0.89879404629916704</v>
      </c>
      <c r="F298">
        <f t="shared" si="34"/>
        <v>29.6</v>
      </c>
      <c r="G298">
        <f t="shared" si="35"/>
        <v>-17.975999999999999</v>
      </c>
      <c r="H298" t="str">
        <f t="shared" si="36"/>
        <v>X29.6 Y-17.976</v>
      </c>
      <c r="I298">
        <f t="shared" si="37"/>
        <v>0.1</v>
      </c>
      <c r="J298">
        <f t="shared" si="38"/>
        <v>0.156</v>
      </c>
      <c r="K298" t="str">
        <f t="shared" si="39"/>
        <v>X0.1 Y0.156</v>
      </c>
    </row>
    <row r="299" spans="3:11" x14ac:dyDescent="0.3">
      <c r="C299">
        <v>297</v>
      </c>
      <c r="D299">
        <f t="shared" si="32"/>
        <v>5.1836278784231586</v>
      </c>
      <c r="E299">
        <f t="shared" si="33"/>
        <v>-0.8910065241883679</v>
      </c>
      <c r="F299">
        <f t="shared" si="34"/>
        <v>29.7</v>
      </c>
      <c r="G299">
        <f t="shared" si="35"/>
        <v>-17.82</v>
      </c>
      <c r="H299" t="str">
        <f t="shared" si="36"/>
        <v>X29.7 Y-17.82</v>
      </c>
      <c r="I299">
        <f t="shared" si="37"/>
        <v>0.1</v>
      </c>
      <c r="J299">
        <f t="shared" si="38"/>
        <v>0.161</v>
      </c>
      <c r="K299" t="str">
        <f t="shared" si="39"/>
        <v>X0.1 Y0.161</v>
      </c>
    </row>
    <row r="300" spans="3:11" x14ac:dyDescent="0.3">
      <c r="C300">
        <v>298</v>
      </c>
      <c r="D300">
        <f t="shared" si="32"/>
        <v>5.2010811709431017</v>
      </c>
      <c r="E300">
        <f t="shared" si="33"/>
        <v>-0.8829475928589271</v>
      </c>
      <c r="F300">
        <f t="shared" si="34"/>
        <v>29.8</v>
      </c>
      <c r="G300">
        <f t="shared" si="35"/>
        <v>-17.658999999999999</v>
      </c>
      <c r="H300" t="str">
        <f t="shared" si="36"/>
        <v>X29.8 Y-17.659</v>
      </c>
      <c r="I300">
        <f t="shared" si="37"/>
        <v>0.1</v>
      </c>
      <c r="J300">
        <f t="shared" si="38"/>
        <v>0.16700000000000001</v>
      </c>
      <c r="K300" t="str">
        <f t="shared" si="39"/>
        <v>X0.1 Y0.167</v>
      </c>
    </row>
    <row r="301" spans="3:11" x14ac:dyDescent="0.3">
      <c r="C301">
        <v>299</v>
      </c>
      <c r="D301">
        <f t="shared" si="32"/>
        <v>5.2185344634630457</v>
      </c>
      <c r="E301">
        <f t="shared" si="33"/>
        <v>-0.87461970713939563</v>
      </c>
      <c r="F301">
        <f t="shared" si="34"/>
        <v>29.9</v>
      </c>
      <c r="G301">
        <f t="shared" si="35"/>
        <v>-17.492000000000001</v>
      </c>
      <c r="H301" t="str">
        <f t="shared" si="36"/>
        <v>X29.9 Y-17.492</v>
      </c>
      <c r="I301">
        <f t="shared" si="37"/>
        <v>0.1</v>
      </c>
      <c r="J301">
        <f t="shared" si="38"/>
        <v>0.17100000000000001</v>
      </c>
      <c r="K301" t="str">
        <f t="shared" si="39"/>
        <v>X0.1 Y0.171</v>
      </c>
    </row>
    <row r="302" spans="3:11" x14ac:dyDescent="0.3">
      <c r="C302">
        <v>300</v>
      </c>
      <c r="D302">
        <f t="shared" si="32"/>
        <v>5.2359877559829888</v>
      </c>
      <c r="E302">
        <f t="shared" si="33"/>
        <v>-0.8660254037844386</v>
      </c>
      <c r="F302">
        <f t="shared" si="34"/>
        <v>30</v>
      </c>
      <c r="G302">
        <f t="shared" si="35"/>
        <v>-17.321000000000002</v>
      </c>
      <c r="H302" t="str">
        <f t="shared" si="36"/>
        <v>X30 Y-17.321</v>
      </c>
      <c r="I302">
        <f t="shared" si="37"/>
        <v>0.1</v>
      </c>
      <c r="J302">
        <f t="shared" si="38"/>
        <v>0.17799999999999999</v>
      </c>
      <c r="K302" t="str">
        <f t="shared" si="39"/>
        <v>X0.1 Y0.178</v>
      </c>
    </row>
    <row r="303" spans="3:11" x14ac:dyDescent="0.3">
      <c r="C303">
        <v>301</v>
      </c>
      <c r="D303">
        <f t="shared" si="32"/>
        <v>5.2534410485029319</v>
      </c>
      <c r="E303">
        <f t="shared" si="33"/>
        <v>-0.85716730070211233</v>
      </c>
      <c r="F303">
        <f t="shared" si="34"/>
        <v>30.1</v>
      </c>
      <c r="G303">
        <f t="shared" si="35"/>
        <v>-17.143000000000001</v>
      </c>
      <c r="H303" t="str">
        <f t="shared" si="36"/>
        <v>X30.1 Y-17.143</v>
      </c>
      <c r="I303">
        <f t="shared" si="37"/>
        <v>0.1</v>
      </c>
      <c r="J303">
        <f t="shared" si="38"/>
        <v>0.182</v>
      </c>
      <c r="K303" t="str">
        <f t="shared" si="39"/>
        <v>X0.1 Y0.182</v>
      </c>
    </row>
    <row r="304" spans="3:11" x14ac:dyDescent="0.3">
      <c r="C304">
        <v>302</v>
      </c>
      <c r="D304">
        <f t="shared" si="32"/>
        <v>5.270894341022875</v>
      </c>
      <c r="E304">
        <f t="shared" si="33"/>
        <v>-0.84804809615642618</v>
      </c>
      <c r="F304">
        <f t="shared" si="34"/>
        <v>30.2</v>
      </c>
      <c r="G304">
        <f t="shared" si="35"/>
        <v>-16.960999999999999</v>
      </c>
      <c r="H304" t="str">
        <f t="shared" si="36"/>
        <v>X30.2 Y-16.961</v>
      </c>
      <c r="I304">
        <f t="shared" si="37"/>
        <v>0.1</v>
      </c>
      <c r="J304">
        <f t="shared" si="38"/>
        <v>0.188</v>
      </c>
      <c r="K304" t="str">
        <f t="shared" si="39"/>
        <v>X0.1 Y0.188</v>
      </c>
    </row>
    <row r="305" spans="3:11" x14ac:dyDescent="0.3">
      <c r="C305">
        <v>303</v>
      </c>
      <c r="D305">
        <f t="shared" si="32"/>
        <v>5.2883476335428181</v>
      </c>
      <c r="E305">
        <f t="shared" si="33"/>
        <v>-0.83867056794542427</v>
      </c>
      <c r="F305">
        <f t="shared" si="34"/>
        <v>30.3</v>
      </c>
      <c r="G305">
        <f t="shared" si="35"/>
        <v>-16.773</v>
      </c>
      <c r="H305" t="str">
        <f t="shared" si="36"/>
        <v>X30.3 Y-16.773</v>
      </c>
      <c r="I305">
        <f t="shared" si="37"/>
        <v>0.1</v>
      </c>
      <c r="J305">
        <f t="shared" si="38"/>
        <v>0.192</v>
      </c>
      <c r="K305" t="str">
        <f t="shared" si="39"/>
        <v>X0.1 Y0.192</v>
      </c>
    </row>
    <row r="306" spans="3:11" x14ac:dyDescent="0.3">
      <c r="C306">
        <v>304</v>
      </c>
      <c r="D306">
        <f t="shared" si="32"/>
        <v>5.3058009260627621</v>
      </c>
      <c r="E306">
        <f t="shared" si="33"/>
        <v>-0.82903757255504162</v>
      </c>
      <c r="F306">
        <f t="shared" si="34"/>
        <v>30.4</v>
      </c>
      <c r="G306">
        <f t="shared" si="35"/>
        <v>-16.581</v>
      </c>
      <c r="H306" t="str">
        <f t="shared" si="36"/>
        <v>X30.4 Y-16.581</v>
      </c>
      <c r="I306">
        <f t="shared" si="37"/>
        <v>0.1</v>
      </c>
      <c r="J306">
        <f t="shared" si="38"/>
        <v>0.19800000000000001</v>
      </c>
      <c r="K306" t="str">
        <f t="shared" si="39"/>
        <v>X0.1 Y0.198</v>
      </c>
    </row>
    <row r="307" spans="3:11" x14ac:dyDescent="0.3">
      <c r="C307">
        <v>305</v>
      </c>
      <c r="D307">
        <f t="shared" si="32"/>
        <v>5.3232542185827052</v>
      </c>
      <c r="E307">
        <f t="shared" si="33"/>
        <v>-0.8191520442889918</v>
      </c>
      <c r="F307">
        <f t="shared" si="34"/>
        <v>30.5</v>
      </c>
      <c r="G307">
        <f t="shared" si="35"/>
        <v>-16.382999999999999</v>
      </c>
      <c r="H307" t="str">
        <f t="shared" si="36"/>
        <v>X30.5 Y-16.383</v>
      </c>
      <c r="I307">
        <f t="shared" si="37"/>
        <v>0.1</v>
      </c>
      <c r="J307">
        <f t="shared" si="38"/>
        <v>0.20300000000000001</v>
      </c>
      <c r="K307" t="str">
        <f t="shared" si="39"/>
        <v>X0.1 Y0.203</v>
      </c>
    </row>
    <row r="308" spans="3:11" x14ac:dyDescent="0.3">
      <c r="C308">
        <v>306</v>
      </c>
      <c r="D308">
        <f t="shared" si="32"/>
        <v>5.3407075111026483</v>
      </c>
      <c r="E308">
        <f t="shared" si="33"/>
        <v>-0.80901699437494756</v>
      </c>
      <c r="F308">
        <f t="shared" si="34"/>
        <v>30.6</v>
      </c>
      <c r="G308">
        <f t="shared" si="35"/>
        <v>-16.18</v>
      </c>
      <c r="H308" t="str">
        <f t="shared" si="36"/>
        <v>X30.6 Y-16.18</v>
      </c>
      <c r="I308">
        <f t="shared" si="37"/>
        <v>0.1</v>
      </c>
      <c r="J308">
        <f t="shared" si="38"/>
        <v>0.20699999999999999</v>
      </c>
      <c r="K308" t="str">
        <f t="shared" si="39"/>
        <v>X0.1 Y0.207</v>
      </c>
    </row>
    <row r="309" spans="3:11" x14ac:dyDescent="0.3">
      <c r="C309">
        <v>307</v>
      </c>
      <c r="D309">
        <f t="shared" si="32"/>
        <v>5.3581608036225914</v>
      </c>
      <c r="E309">
        <f t="shared" si="33"/>
        <v>-0.79863551004729305</v>
      </c>
      <c r="F309">
        <f t="shared" si="34"/>
        <v>30.7</v>
      </c>
      <c r="G309">
        <f t="shared" si="35"/>
        <v>-15.973000000000001</v>
      </c>
      <c r="H309" t="str">
        <f t="shared" si="36"/>
        <v>X30.7 Y-15.973</v>
      </c>
      <c r="I309">
        <f t="shared" si="37"/>
        <v>0.1</v>
      </c>
      <c r="J309">
        <f t="shared" si="38"/>
        <v>0.21299999999999999</v>
      </c>
      <c r="K309" t="str">
        <f t="shared" si="39"/>
        <v>X0.1 Y0.213</v>
      </c>
    </row>
    <row r="310" spans="3:11" x14ac:dyDescent="0.3">
      <c r="C310">
        <v>308</v>
      </c>
      <c r="D310">
        <f t="shared" si="32"/>
        <v>5.3756140961425354</v>
      </c>
      <c r="E310">
        <f t="shared" si="33"/>
        <v>-0.78801075360672179</v>
      </c>
      <c r="F310">
        <f t="shared" si="34"/>
        <v>30.8</v>
      </c>
      <c r="G310">
        <f t="shared" si="35"/>
        <v>-15.76</v>
      </c>
      <c r="H310" t="str">
        <f t="shared" si="36"/>
        <v>X30.8 Y-15.76</v>
      </c>
      <c r="I310">
        <f t="shared" si="37"/>
        <v>0.1</v>
      </c>
      <c r="J310">
        <f t="shared" si="38"/>
        <v>0.217</v>
      </c>
      <c r="K310" t="str">
        <f t="shared" si="39"/>
        <v>X0.1 Y0.217</v>
      </c>
    </row>
    <row r="311" spans="3:11" x14ac:dyDescent="0.3">
      <c r="C311">
        <v>309</v>
      </c>
      <c r="D311">
        <f t="shared" si="32"/>
        <v>5.3930673886624785</v>
      </c>
      <c r="E311">
        <f t="shared" si="33"/>
        <v>-0.77714596145697079</v>
      </c>
      <c r="F311">
        <f t="shared" si="34"/>
        <v>30.9</v>
      </c>
      <c r="G311">
        <f t="shared" si="35"/>
        <v>-15.542999999999999</v>
      </c>
      <c r="H311" t="str">
        <f t="shared" si="36"/>
        <v>X30.9 Y-15.543</v>
      </c>
      <c r="I311">
        <f t="shared" si="37"/>
        <v>0.1</v>
      </c>
      <c r="J311">
        <f t="shared" si="38"/>
        <v>0.222</v>
      </c>
      <c r="K311" t="str">
        <f t="shared" si="39"/>
        <v>X0.1 Y0.222</v>
      </c>
    </row>
    <row r="312" spans="3:11" x14ac:dyDescent="0.3">
      <c r="C312">
        <v>310</v>
      </c>
      <c r="D312">
        <f t="shared" si="32"/>
        <v>5.4105206811824216</v>
      </c>
      <c r="E312">
        <f t="shared" si="33"/>
        <v>-0.76604444311897812</v>
      </c>
      <c r="F312">
        <f t="shared" si="34"/>
        <v>31</v>
      </c>
      <c r="G312">
        <f t="shared" si="35"/>
        <v>-15.321</v>
      </c>
      <c r="H312" t="str">
        <f t="shared" si="36"/>
        <v>X31 Y-15.321</v>
      </c>
      <c r="I312">
        <f t="shared" si="37"/>
        <v>0.1</v>
      </c>
      <c r="J312">
        <f t="shared" si="38"/>
        <v>0.22700000000000001</v>
      </c>
      <c r="K312" t="str">
        <f t="shared" si="39"/>
        <v>X0.1 Y0.227</v>
      </c>
    </row>
    <row r="313" spans="3:11" x14ac:dyDescent="0.3">
      <c r="C313">
        <v>311</v>
      </c>
      <c r="D313">
        <f t="shared" si="32"/>
        <v>5.4279739737023647</v>
      </c>
      <c r="E313">
        <f t="shared" si="33"/>
        <v>-0.75470958022277224</v>
      </c>
      <c r="F313">
        <f t="shared" si="34"/>
        <v>31.1</v>
      </c>
      <c r="G313">
        <f t="shared" si="35"/>
        <v>-15.093999999999999</v>
      </c>
      <c r="H313" t="str">
        <f t="shared" si="36"/>
        <v>X31.1 Y-15.094</v>
      </c>
      <c r="I313">
        <f t="shared" si="37"/>
        <v>0.1</v>
      </c>
      <c r="J313">
        <f t="shared" si="38"/>
        <v>0.23100000000000001</v>
      </c>
      <c r="K313" t="str">
        <f t="shared" si="39"/>
        <v>X0.1 Y0.231</v>
      </c>
    </row>
    <row r="314" spans="3:11" x14ac:dyDescent="0.3">
      <c r="C314">
        <v>312</v>
      </c>
      <c r="D314">
        <f t="shared" si="32"/>
        <v>5.4454272662223078</v>
      </c>
      <c r="E314">
        <f t="shared" si="33"/>
        <v>-0.74314482547739458</v>
      </c>
      <c r="F314">
        <f t="shared" si="34"/>
        <v>31.2</v>
      </c>
      <c r="G314">
        <f t="shared" si="35"/>
        <v>-14.863</v>
      </c>
      <c r="H314" t="str">
        <f t="shared" si="36"/>
        <v>X31.2 Y-14.863</v>
      </c>
      <c r="I314">
        <f t="shared" si="37"/>
        <v>0.1</v>
      </c>
      <c r="J314">
        <f t="shared" si="38"/>
        <v>0.23599999999999999</v>
      </c>
      <c r="K314" t="str">
        <f t="shared" si="39"/>
        <v>X0.1 Y0.236</v>
      </c>
    </row>
    <row r="315" spans="3:11" x14ac:dyDescent="0.3">
      <c r="C315">
        <v>313</v>
      </c>
      <c r="D315">
        <f t="shared" si="32"/>
        <v>5.4628805587422518</v>
      </c>
      <c r="E315">
        <f t="shared" si="33"/>
        <v>-0.73135370161917035</v>
      </c>
      <c r="F315">
        <f t="shared" si="34"/>
        <v>31.3</v>
      </c>
      <c r="G315">
        <f t="shared" si="35"/>
        <v>-14.627000000000001</v>
      </c>
      <c r="H315" t="str">
        <f t="shared" si="36"/>
        <v>X31.3 Y-14.627</v>
      </c>
      <c r="I315">
        <f t="shared" si="37"/>
        <v>0.1</v>
      </c>
      <c r="J315">
        <f t="shared" si="38"/>
        <v>0.24</v>
      </c>
      <c r="K315" t="str">
        <f t="shared" si="39"/>
        <v>X0.1 Y0.24</v>
      </c>
    </row>
    <row r="316" spans="3:11" x14ac:dyDescent="0.3">
      <c r="C316">
        <v>314</v>
      </c>
      <c r="D316">
        <f t="shared" si="32"/>
        <v>5.4803338512621949</v>
      </c>
      <c r="E316">
        <f t="shared" si="33"/>
        <v>-0.71933980033865119</v>
      </c>
      <c r="F316">
        <f t="shared" si="34"/>
        <v>31.4</v>
      </c>
      <c r="G316">
        <f t="shared" si="35"/>
        <v>-14.387</v>
      </c>
      <c r="H316" t="str">
        <f t="shared" si="36"/>
        <v>X31.4 Y-14.387</v>
      </c>
      <c r="I316">
        <f t="shared" si="37"/>
        <v>0.1</v>
      </c>
      <c r="J316">
        <f t="shared" si="38"/>
        <v>0.245</v>
      </c>
      <c r="K316" t="str">
        <f t="shared" si="39"/>
        <v>X0.1 Y0.245</v>
      </c>
    </row>
    <row r="317" spans="3:11" x14ac:dyDescent="0.3">
      <c r="C317">
        <v>315</v>
      </c>
      <c r="D317">
        <f t="shared" si="32"/>
        <v>5.497787143782138</v>
      </c>
      <c r="E317">
        <f t="shared" si="33"/>
        <v>-0.70710678118654768</v>
      </c>
      <c r="F317">
        <f t="shared" si="34"/>
        <v>31.5</v>
      </c>
      <c r="G317">
        <f t="shared" si="35"/>
        <v>-14.141999999999999</v>
      </c>
      <c r="H317" t="str">
        <f t="shared" si="36"/>
        <v>X31.5 Y-14.142</v>
      </c>
      <c r="I317">
        <f t="shared" si="37"/>
        <v>0.1</v>
      </c>
      <c r="J317">
        <f t="shared" si="38"/>
        <v>0.249</v>
      </c>
      <c r="K317" t="str">
        <f t="shared" si="39"/>
        <v>X0.1 Y0.249</v>
      </c>
    </row>
    <row r="318" spans="3:11" x14ac:dyDescent="0.3">
      <c r="C318">
        <v>316</v>
      </c>
      <c r="D318">
        <f t="shared" si="32"/>
        <v>5.5152404363020811</v>
      </c>
      <c r="E318">
        <f t="shared" si="33"/>
        <v>-0.69465837045899759</v>
      </c>
      <c r="F318">
        <f t="shared" si="34"/>
        <v>31.6</v>
      </c>
      <c r="G318">
        <f t="shared" si="35"/>
        <v>-13.893000000000001</v>
      </c>
      <c r="H318" t="str">
        <f t="shared" si="36"/>
        <v>X31.6 Y-13.893</v>
      </c>
      <c r="I318">
        <f t="shared" si="37"/>
        <v>0.1</v>
      </c>
      <c r="J318">
        <f t="shared" si="38"/>
        <v>0.253</v>
      </c>
      <c r="K318" t="str">
        <f t="shared" si="39"/>
        <v>X0.1 Y0.253</v>
      </c>
    </row>
    <row r="319" spans="3:11" x14ac:dyDescent="0.3">
      <c r="C319">
        <v>317</v>
      </c>
      <c r="D319">
        <f t="shared" si="32"/>
        <v>5.532693728822025</v>
      </c>
      <c r="E319">
        <f t="shared" si="33"/>
        <v>-0.68199836006249825</v>
      </c>
      <c r="F319">
        <f t="shared" si="34"/>
        <v>31.7</v>
      </c>
      <c r="G319">
        <f t="shared" si="35"/>
        <v>-13.64</v>
      </c>
      <c r="H319" t="str">
        <f t="shared" si="36"/>
        <v>X31.7 Y-13.64</v>
      </c>
      <c r="I319">
        <f t="shared" si="37"/>
        <v>0.1</v>
      </c>
      <c r="J319">
        <f t="shared" si="38"/>
        <v>0.25700000000000001</v>
      </c>
      <c r="K319" t="str">
        <f t="shared" si="39"/>
        <v>X0.1 Y0.257</v>
      </c>
    </row>
    <row r="320" spans="3:11" x14ac:dyDescent="0.3">
      <c r="C320">
        <v>318</v>
      </c>
      <c r="D320">
        <f t="shared" si="32"/>
        <v>5.5501470213419681</v>
      </c>
      <c r="E320">
        <f t="shared" si="33"/>
        <v>-0.66913060635885813</v>
      </c>
      <c r="F320">
        <f t="shared" si="34"/>
        <v>31.8</v>
      </c>
      <c r="G320">
        <f t="shared" si="35"/>
        <v>-13.382999999999999</v>
      </c>
      <c r="H320" t="str">
        <f t="shared" si="36"/>
        <v>X31.8 Y-13.383</v>
      </c>
      <c r="I320">
        <f t="shared" si="37"/>
        <v>0.1</v>
      </c>
      <c r="J320">
        <f t="shared" si="38"/>
        <v>0.26200000000000001</v>
      </c>
      <c r="K320" t="str">
        <f t="shared" si="39"/>
        <v>X0.1 Y0.262</v>
      </c>
    </row>
    <row r="321" spans="3:11" x14ac:dyDescent="0.3">
      <c r="C321">
        <v>319</v>
      </c>
      <c r="D321">
        <f t="shared" si="32"/>
        <v>5.5676003138619112</v>
      </c>
      <c r="E321">
        <f t="shared" si="33"/>
        <v>-0.65605902899050739</v>
      </c>
      <c r="F321">
        <f t="shared" si="34"/>
        <v>31.9</v>
      </c>
      <c r="G321">
        <f t="shared" si="35"/>
        <v>-13.121</v>
      </c>
      <c r="H321" t="str">
        <f t="shared" si="36"/>
        <v>X31.9 Y-13.121</v>
      </c>
      <c r="I321">
        <f t="shared" si="37"/>
        <v>0.1</v>
      </c>
      <c r="J321">
        <f t="shared" si="38"/>
        <v>0.26500000000000001</v>
      </c>
      <c r="K321" t="str">
        <f t="shared" si="39"/>
        <v>X0.1 Y0.265</v>
      </c>
    </row>
    <row r="322" spans="3:11" x14ac:dyDescent="0.3">
      <c r="C322">
        <v>320</v>
      </c>
      <c r="D322">
        <f t="shared" si="32"/>
        <v>5.5850536063818543</v>
      </c>
      <c r="E322">
        <f t="shared" si="33"/>
        <v>-0.64278760968653958</v>
      </c>
      <c r="F322">
        <f t="shared" si="34"/>
        <v>32</v>
      </c>
      <c r="G322">
        <f t="shared" si="35"/>
        <v>-12.856</v>
      </c>
      <c r="H322" t="str">
        <f t="shared" si="36"/>
        <v>X32 Y-12.856</v>
      </c>
      <c r="I322">
        <f t="shared" si="37"/>
        <v>0.1</v>
      </c>
      <c r="J322">
        <f t="shared" si="38"/>
        <v>0.27</v>
      </c>
      <c r="K322" t="str">
        <f t="shared" si="39"/>
        <v>X0.1 Y0.27</v>
      </c>
    </row>
    <row r="323" spans="3:11" x14ac:dyDescent="0.3">
      <c r="C323">
        <v>321</v>
      </c>
      <c r="D323">
        <f t="shared" si="32"/>
        <v>5.6025068989017974</v>
      </c>
      <c r="E323">
        <f t="shared" si="33"/>
        <v>-0.62932039104983784</v>
      </c>
      <c r="F323">
        <f t="shared" si="34"/>
        <v>32.1</v>
      </c>
      <c r="G323">
        <f t="shared" si="35"/>
        <v>-12.586</v>
      </c>
      <c r="H323" t="str">
        <f t="shared" si="36"/>
        <v>X32.1 Y-12.586</v>
      </c>
      <c r="I323">
        <f t="shared" si="37"/>
        <v>0.1</v>
      </c>
      <c r="J323">
        <f t="shared" si="38"/>
        <v>0.27300000000000002</v>
      </c>
      <c r="K323" t="str">
        <f t="shared" si="39"/>
        <v>X0.1 Y0.273</v>
      </c>
    </row>
    <row r="324" spans="3:11" x14ac:dyDescent="0.3">
      <c r="C324">
        <v>322</v>
      </c>
      <c r="D324">
        <f t="shared" ref="D324:D362" si="40">RADIANS(C324)</f>
        <v>5.6199601914217414</v>
      </c>
      <c r="E324">
        <f t="shared" ref="E324:E362" si="41">SIN(D324)</f>
        <v>-0.61566147532565818</v>
      </c>
      <c r="F324">
        <f t="shared" ref="F324:F362" si="42">ROUND(C324/10,3)</f>
        <v>32.200000000000003</v>
      </c>
      <c r="G324">
        <f t="shared" ref="G324:G362" si="43">ROUND(E324*20,3)</f>
        <v>-12.313000000000001</v>
      </c>
      <c r="H324" t="str">
        <f t="shared" ref="H324:H362" si="44">_xlfn.CONCAT("X",F324," Y",G324)</f>
        <v>X32.2 Y-12.313</v>
      </c>
      <c r="I324">
        <f t="shared" ref="I324:I362" si="45">ROUND(F325-F324,3)</f>
        <v>0.1</v>
      </c>
      <c r="J324">
        <f t="shared" ref="J324:J362" si="46">ROUND(G325-G324,3)</f>
        <v>0.27700000000000002</v>
      </c>
      <c r="K324" t="str">
        <f t="shared" ref="K324:K362" si="47">_xlfn.CONCAT("X",I324," Y",J324)</f>
        <v>X0.1 Y0.277</v>
      </c>
    </row>
    <row r="325" spans="3:11" x14ac:dyDescent="0.3">
      <c r="C325">
        <v>323</v>
      </c>
      <c r="D325">
        <f t="shared" si="40"/>
        <v>5.6374134839416845</v>
      </c>
      <c r="E325">
        <f t="shared" si="41"/>
        <v>-0.60181502315204827</v>
      </c>
      <c r="F325">
        <f t="shared" si="42"/>
        <v>32.299999999999997</v>
      </c>
      <c r="G325">
        <f t="shared" si="43"/>
        <v>-12.036</v>
      </c>
      <c r="H325" t="str">
        <f t="shared" si="44"/>
        <v>X32.3 Y-12.036</v>
      </c>
      <c r="I325">
        <f t="shared" si="45"/>
        <v>0.1</v>
      </c>
      <c r="J325">
        <f t="shared" si="46"/>
        <v>0.28000000000000003</v>
      </c>
      <c r="K325" t="str">
        <f t="shared" si="47"/>
        <v>X0.1 Y0.28</v>
      </c>
    </row>
    <row r="326" spans="3:11" x14ac:dyDescent="0.3">
      <c r="C326">
        <v>324</v>
      </c>
      <c r="D326">
        <f t="shared" si="40"/>
        <v>5.6548667764616276</v>
      </c>
      <c r="E326">
        <f t="shared" si="41"/>
        <v>-0.58778525229247336</v>
      </c>
      <c r="F326">
        <f t="shared" si="42"/>
        <v>32.4</v>
      </c>
      <c r="G326">
        <f t="shared" si="43"/>
        <v>-11.756</v>
      </c>
      <c r="H326" t="str">
        <f t="shared" si="44"/>
        <v>X32.4 Y-11.756</v>
      </c>
      <c r="I326">
        <f t="shared" si="45"/>
        <v>0.1</v>
      </c>
      <c r="J326">
        <f t="shared" si="46"/>
        <v>0.28399999999999997</v>
      </c>
      <c r="K326" t="str">
        <f t="shared" si="47"/>
        <v>X0.1 Y0.284</v>
      </c>
    </row>
    <row r="327" spans="3:11" x14ac:dyDescent="0.3">
      <c r="C327">
        <v>325</v>
      </c>
      <c r="D327">
        <f t="shared" si="40"/>
        <v>5.6723200689815707</v>
      </c>
      <c r="E327">
        <f t="shared" si="41"/>
        <v>-0.57357643635104649</v>
      </c>
      <c r="F327">
        <f t="shared" si="42"/>
        <v>32.5</v>
      </c>
      <c r="G327">
        <f t="shared" si="43"/>
        <v>-11.472</v>
      </c>
      <c r="H327" t="str">
        <f t="shared" si="44"/>
        <v>X32.5 Y-11.472</v>
      </c>
      <c r="I327">
        <f t="shared" si="45"/>
        <v>0.1</v>
      </c>
      <c r="J327">
        <f t="shared" si="46"/>
        <v>0.28799999999999998</v>
      </c>
      <c r="K327" t="str">
        <f t="shared" si="47"/>
        <v>X0.1 Y0.288</v>
      </c>
    </row>
    <row r="328" spans="3:11" x14ac:dyDescent="0.3">
      <c r="C328">
        <v>326</v>
      </c>
      <c r="D328">
        <f t="shared" si="40"/>
        <v>5.6897733615015147</v>
      </c>
      <c r="E328">
        <f t="shared" si="41"/>
        <v>-0.55919290347074657</v>
      </c>
      <c r="F328">
        <f t="shared" si="42"/>
        <v>32.6</v>
      </c>
      <c r="G328">
        <f t="shared" si="43"/>
        <v>-11.183999999999999</v>
      </c>
      <c r="H328" t="str">
        <f t="shared" si="44"/>
        <v>X32.6 Y-11.184</v>
      </c>
      <c r="I328">
        <f t="shared" si="45"/>
        <v>0.1</v>
      </c>
      <c r="J328">
        <f t="shared" si="46"/>
        <v>0.29099999999999998</v>
      </c>
      <c r="K328" t="str">
        <f t="shared" si="47"/>
        <v>X0.1 Y0.291</v>
      </c>
    </row>
    <row r="329" spans="3:11" x14ac:dyDescent="0.3">
      <c r="C329">
        <v>327</v>
      </c>
      <c r="D329">
        <f t="shared" si="40"/>
        <v>5.7072266540214578</v>
      </c>
      <c r="E329">
        <f t="shared" si="41"/>
        <v>-0.54463903501502697</v>
      </c>
      <c r="F329">
        <f t="shared" si="42"/>
        <v>32.700000000000003</v>
      </c>
      <c r="G329">
        <f t="shared" si="43"/>
        <v>-10.893000000000001</v>
      </c>
      <c r="H329" t="str">
        <f t="shared" si="44"/>
        <v>X32.7 Y-10.893</v>
      </c>
      <c r="I329">
        <f t="shared" si="45"/>
        <v>0.1</v>
      </c>
      <c r="J329">
        <f t="shared" si="46"/>
        <v>0.29499999999999998</v>
      </c>
      <c r="K329" t="str">
        <f t="shared" si="47"/>
        <v>X0.1 Y0.295</v>
      </c>
    </row>
    <row r="330" spans="3:11" x14ac:dyDescent="0.3">
      <c r="C330">
        <v>328</v>
      </c>
      <c r="D330">
        <f t="shared" si="40"/>
        <v>5.7246799465414009</v>
      </c>
      <c r="E330">
        <f t="shared" si="41"/>
        <v>-0.52991926423320501</v>
      </c>
      <c r="F330">
        <f t="shared" si="42"/>
        <v>32.799999999999997</v>
      </c>
      <c r="G330">
        <f t="shared" si="43"/>
        <v>-10.598000000000001</v>
      </c>
      <c r="H330" t="str">
        <f t="shared" si="44"/>
        <v>X32.8 Y-10.598</v>
      </c>
      <c r="I330">
        <f t="shared" si="45"/>
        <v>0.1</v>
      </c>
      <c r="J330">
        <f t="shared" si="46"/>
        <v>0.29699999999999999</v>
      </c>
      <c r="K330" t="str">
        <f t="shared" si="47"/>
        <v>X0.1 Y0.297</v>
      </c>
    </row>
    <row r="331" spans="3:11" x14ac:dyDescent="0.3">
      <c r="C331">
        <v>329</v>
      </c>
      <c r="D331">
        <f t="shared" si="40"/>
        <v>5.742133239061344</v>
      </c>
      <c r="E331">
        <f t="shared" si="41"/>
        <v>-0.51503807491005449</v>
      </c>
      <c r="F331">
        <f t="shared" si="42"/>
        <v>32.9</v>
      </c>
      <c r="G331">
        <f t="shared" si="43"/>
        <v>-10.301</v>
      </c>
      <c r="H331" t="str">
        <f t="shared" si="44"/>
        <v>X32.9 Y-10.301</v>
      </c>
      <c r="I331">
        <f t="shared" si="45"/>
        <v>0.1</v>
      </c>
      <c r="J331">
        <f t="shared" si="46"/>
        <v>0.30099999999999999</v>
      </c>
      <c r="K331" t="str">
        <f t="shared" si="47"/>
        <v>X0.1 Y0.301</v>
      </c>
    </row>
    <row r="332" spans="3:11" x14ac:dyDescent="0.3">
      <c r="C332">
        <v>330</v>
      </c>
      <c r="D332">
        <f t="shared" si="40"/>
        <v>5.7595865315812871</v>
      </c>
      <c r="E332">
        <f t="shared" si="41"/>
        <v>-0.50000000000000044</v>
      </c>
      <c r="F332">
        <f t="shared" si="42"/>
        <v>33</v>
      </c>
      <c r="G332">
        <f t="shared" si="43"/>
        <v>-10</v>
      </c>
      <c r="H332" t="str">
        <f t="shared" si="44"/>
        <v>X33 Y-10</v>
      </c>
      <c r="I332">
        <f t="shared" si="45"/>
        <v>0.1</v>
      </c>
      <c r="J332">
        <f t="shared" si="46"/>
        <v>0.30399999999999999</v>
      </c>
      <c r="K332" t="str">
        <f t="shared" si="47"/>
        <v>X0.1 Y0.304</v>
      </c>
    </row>
    <row r="333" spans="3:11" x14ac:dyDescent="0.3">
      <c r="C333">
        <v>331</v>
      </c>
      <c r="D333">
        <f t="shared" si="40"/>
        <v>5.7770398241012311</v>
      </c>
      <c r="E333">
        <f t="shared" si="41"/>
        <v>-0.48480962024633689</v>
      </c>
      <c r="F333">
        <f t="shared" si="42"/>
        <v>33.1</v>
      </c>
      <c r="G333">
        <f t="shared" si="43"/>
        <v>-9.6959999999999997</v>
      </c>
      <c r="H333" t="str">
        <f t="shared" si="44"/>
        <v>X33.1 Y-9.696</v>
      </c>
      <c r="I333">
        <f t="shared" si="45"/>
        <v>0.1</v>
      </c>
      <c r="J333">
        <f t="shared" si="46"/>
        <v>0.307</v>
      </c>
      <c r="K333" t="str">
        <f t="shared" si="47"/>
        <v>X0.1 Y0.307</v>
      </c>
    </row>
    <row r="334" spans="3:11" x14ac:dyDescent="0.3">
      <c r="C334">
        <v>332</v>
      </c>
      <c r="D334">
        <f t="shared" si="40"/>
        <v>5.7944931166211742</v>
      </c>
      <c r="E334">
        <f t="shared" si="41"/>
        <v>-0.46947156278589081</v>
      </c>
      <c r="F334">
        <f t="shared" si="42"/>
        <v>33.200000000000003</v>
      </c>
      <c r="G334">
        <f t="shared" si="43"/>
        <v>-9.3889999999999993</v>
      </c>
      <c r="H334" t="str">
        <f t="shared" si="44"/>
        <v>X33.2 Y-9.389</v>
      </c>
      <c r="I334">
        <f t="shared" si="45"/>
        <v>0.1</v>
      </c>
      <c r="J334">
        <f t="shared" si="46"/>
        <v>0.309</v>
      </c>
      <c r="K334" t="str">
        <f t="shared" si="47"/>
        <v>X0.1 Y0.309</v>
      </c>
    </row>
    <row r="335" spans="3:11" x14ac:dyDescent="0.3">
      <c r="C335">
        <v>333</v>
      </c>
      <c r="D335">
        <f t="shared" si="40"/>
        <v>5.8119464091411173</v>
      </c>
      <c r="E335">
        <f t="shared" si="41"/>
        <v>-0.45399049973954697</v>
      </c>
      <c r="F335">
        <f t="shared" si="42"/>
        <v>33.299999999999997</v>
      </c>
      <c r="G335">
        <f t="shared" si="43"/>
        <v>-9.08</v>
      </c>
      <c r="H335" t="str">
        <f t="shared" si="44"/>
        <v>X33.3 Y-9.08</v>
      </c>
      <c r="I335">
        <f t="shared" si="45"/>
        <v>0.1</v>
      </c>
      <c r="J335">
        <f t="shared" si="46"/>
        <v>0.313</v>
      </c>
      <c r="K335" t="str">
        <f t="shared" si="47"/>
        <v>X0.1 Y0.313</v>
      </c>
    </row>
    <row r="336" spans="3:11" x14ac:dyDescent="0.3">
      <c r="C336">
        <v>334</v>
      </c>
      <c r="D336">
        <f t="shared" si="40"/>
        <v>5.8293997016610604</v>
      </c>
      <c r="E336">
        <f t="shared" si="41"/>
        <v>-0.43837114678907779</v>
      </c>
      <c r="F336">
        <f t="shared" si="42"/>
        <v>33.4</v>
      </c>
      <c r="G336">
        <f t="shared" si="43"/>
        <v>-8.7669999999999995</v>
      </c>
      <c r="H336" t="str">
        <f t="shared" si="44"/>
        <v>X33.4 Y-8.767</v>
      </c>
      <c r="I336">
        <f t="shared" si="45"/>
        <v>0.1</v>
      </c>
      <c r="J336">
        <f t="shared" si="46"/>
        <v>0.315</v>
      </c>
      <c r="K336" t="str">
        <f t="shared" si="47"/>
        <v>X0.1 Y0.315</v>
      </c>
    </row>
    <row r="337" spans="3:11" x14ac:dyDescent="0.3">
      <c r="C337">
        <v>335</v>
      </c>
      <c r="D337">
        <f t="shared" si="40"/>
        <v>5.8468529941810043</v>
      </c>
      <c r="E337">
        <f t="shared" si="41"/>
        <v>-0.42261826174069922</v>
      </c>
      <c r="F337">
        <f t="shared" si="42"/>
        <v>33.5</v>
      </c>
      <c r="G337">
        <f t="shared" si="43"/>
        <v>-8.452</v>
      </c>
      <c r="H337" t="str">
        <f t="shared" si="44"/>
        <v>X33.5 Y-8.452</v>
      </c>
      <c r="I337">
        <f t="shared" si="45"/>
        <v>0.1</v>
      </c>
      <c r="J337">
        <f t="shared" si="46"/>
        <v>0.317</v>
      </c>
      <c r="K337" t="str">
        <f t="shared" si="47"/>
        <v>X0.1 Y0.317</v>
      </c>
    </row>
    <row r="338" spans="3:11" x14ac:dyDescent="0.3">
      <c r="C338">
        <v>336</v>
      </c>
      <c r="D338">
        <f t="shared" si="40"/>
        <v>5.8643062867009474</v>
      </c>
      <c r="E338">
        <f t="shared" si="41"/>
        <v>-0.40673664307580015</v>
      </c>
      <c r="F338">
        <f t="shared" si="42"/>
        <v>33.6</v>
      </c>
      <c r="G338">
        <f t="shared" si="43"/>
        <v>-8.1349999999999998</v>
      </c>
      <c r="H338" t="str">
        <f t="shared" si="44"/>
        <v>X33.6 Y-8.135</v>
      </c>
      <c r="I338">
        <f t="shared" si="45"/>
        <v>0.1</v>
      </c>
      <c r="J338">
        <f t="shared" si="46"/>
        <v>0.32</v>
      </c>
      <c r="K338" t="str">
        <f t="shared" si="47"/>
        <v>X0.1 Y0.32</v>
      </c>
    </row>
    <row r="339" spans="3:11" x14ac:dyDescent="0.3">
      <c r="C339">
        <v>337</v>
      </c>
      <c r="D339">
        <f t="shared" si="40"/>
        <v>5.8817595792208905</v>
      </c>
      <c r="E339">
        <f t="shared" si="41"/>
        <v>-0.39073112848927388</v>
      </c>
      <c r="F339">
        <f t="shared" si="42"/>
        <v>33.700000000000003</v>
      </c>
      <c r="G339">
        <f t="shared" si="43"/>
        <v>-7.8150000000000004</v>
      </c>
      <c r="H339" t="str">
        <f t="shared" si="44"/>
        <v>X33.7 Y-7.815</v>
      </c>
      <c r="I339">
        <f t="shared" si="45"/>
        <v>0.1</v>
      </c>
      <c r="J339">
        <f t="shared" si="46"/>
        <v>0.32300000000000001</v>
      </c>
      <c r="K339" t="str">
        <f t="shared" si="47"/>
        <v>X0.1 Y0.323</v>
      </c>
    </row>
    <row r="340" spans="3:11" x14ac:dyDescent="0.3">
      <c r="C340">
        <v>338</v>
      </c>
      <c r="D340">
        <f t="shared" si="40"/>
        <v>5.8992128717408336</v>
      </c>
      <c r="E340">
        <f t="shared" si="41"/>
        <v>-0.37460659341591235</v>
      </c>
      <c r="F340">
        <f t="shared" si="42"/>
        <v>33.799999999999997</v>
      </c>
      <c r="G340">
        <f t="shared" si="43"/>
        <v>-7.492</v>
      </c>
      <c r="H340" t="str">
        <f t="shared" si="44"/>
        <v>X33.8 Y-7.492</v>
      </c>
      <c r="I340">
        <f t="shared" si="45"/>
        <v>0.1</v>
      </c>
      <c r="J340">
        <f t="shared" si="46"/>
        <v>0.32500000000000001</v>
      </c>
      <c r="K340" t="str">
        <f t="shared" si="47"/>
        <v>X0.1 Y0.325</v>
      </c>
    </row>
    <row r="341" spans="3:11" x14ac:dyDescent="0.3">
      <c r="C341">
        <v>339</v>
      </c>
      <c r="D341">
        <f t="shared" si="40"/>
        <v>5.9166661642607767</v>
      </c>
      <c r="E341">
        <f t="shared" si="41"/>
        <v>-0.35836794954530077</v>
      </c>
      <c r="F341">
        <f t="shared" si="42"/>
        <v>33.9</v>
      </c>
      <c r="G341">
        <f t="shared" si="43"/>
        <v>-7.1669999999999998</v>
      </c>
      <c r="H341" t="str">
        <f t="shared" si="44"/>
        <v>X33.9 Y-7.167</v>
      </c>
      <c r="I341">
        <f t="shared" si="45"/>
        <v>0.1</v>
      </c>
      <c r="J341">
        <f t="shared" si="46"/>
        <v>0.32700000000000001</v>
      </c>
      <c r="K341" t="str">
        <f t="shared" si="47"/>
        <v>X0.1 Y0.327</v>
      </c>
    </row>
    <row r="342" spans="3:11" x14ac:dyDescent="0.3">
      <c r="C342">
        <v>340</v>
      </c>
      <c r="D342">
        <f t="shared" si="40"/>
        <v>5.9341194567807207</v>
      </c>
      <c r="E342">
        <f t="shared" si="41"/>
        <v>-0.3420201433256686</v>
      </c>
      <c r="F342">
        <f t="shared" si="42"/>
        <v>34</v>
      </c>
      <c r="G342">
        <f t="shared" si="43"/>
        <v>-6.84</v>
      </c>
      <c r="H342" t="str">
        <f t="shared" si="44"/>
        <v>X34 Y-6.84</v>
      </c>
      <c r="I342">
        <f t="shared" si="45"/>
        <v>0.1</v>
      </c>
      <c r="J342">
        <f t="shared" si="46"/>
        <v>0.32900000000000001</v>
      </c>
      <c r="K342" t="str">
        <f t="shared" si="47"/>
        <v>X0.1 Y0.329</v>
      </c>
    </row>
    <row r="343" spans="3:11" x14ac:dyDescent="0.3">
      <c r="C343">
        <v>341</v>
      </c>
      <c r="D343">
        <f t="shared" si="40"/>
        <v>5.9515727493006638</v>
      </c>
      <c r="E343">
        <f t="shared" si="41"/>
        <v>-0.3255681544571567</v>
      </c>
      <c r="F343">
        <f t="shared" si="42"/>
        <v>34.1</v>
      </c>
      <c r="G343">
        <f t="shared" si="43"/>
        <v>-6.5110000000000001</v>
      </c>
      <c r="H343" t="str">
        <f t="shared" si="44"/>
        <v>X34.1 Y-6.511</v>
      </c>
      <c r="I343">
        <f t="shared" si="45"/>
        <v>0.1</v>
      </c>
      <c r="J343">
        <f t="shared" si="46"/>
        <v>0.33100000000000002</v>
      </c>
      <c r="K343" t="str">
        <f t="shared" si="47"/>
        <v>X0.1 Y0.331</v>
      </c>
    </row>
    <row r="344" spans="3:11" x14ac:dyDescent="0.3">
      <c r="C344">
        <v>342</v>
      </c>
      <c r="D344">
        <f t="shared" si="40"/>
        <v>5.9690260418206069</v>
      </c>
      <c r="E344">
        <f t="shared" si="41"/>
        <v>-0.30901699437494762</v>
      </c>
      <c r="F344">
        <f t="shared" si="42"/>
        <v>34.200000000000003</v>
      </c>
      <c r="G344">
        <f t="shared" si="43"/>
        <v>-6.18</v>
      </c>
      <c r="H344" t="str">
        <f t="shared" si="44"/>
        <v>X34.2 Y-6.18</v>
      </c>
      <c r="I344">
        <f t="shared" si="45"/>
        <v>0.1</v>
      </c>
      <c r="J344">
        <f t="shared" si="46"/>
        <v>0.33300000000000002</v>
      </c>
      <c r="K344" t="str">
        <f t="shared" si="47"/>
        <v>X0.1 Y0.333</v>
      </c>
    </row>
    <row r="345" spans="3:11" x14ac:dyDescent="0.3">
      <c r="C345">
        <v>343</v>
      </c>
      <c r="D345">
        <f t="shared" si="40"/>
        <v>5.98647933434055</v>
      </c>
      <c r="E345">
        <f t="shared" si="41"/>
        <v>-0.29237170472273716</v>
      </c>
      <c r="F345">
        <f t="shared" si="42"/>
        <v>34.299999999999997</v>
      </c>
      <c r="G345">
        <f t="shared" si="43"/>
        <v>-5.8470000000000004</v>
      </c>
      <c r="H345" t="str">
        <f t="shared" si="44"/>
        <v>X34.3 Y-5.847</v>
      </c>
      <c r="I345">
        <f t="shared" si="45"/>
        <v>0.1</v>
      </c>
      <c r="J345">
        <f t="shared" si="46"/>
        <v>0.33400000000000002</v>
      </c>
      <c r="K345" t="str">
        <f t="shared" si="47"/>
        <v>X0.1 Y0.334</v>
      </c>
    </row>
    <row r="346" spans="3:11" x14ac:dyDescent="0.3">
      <c r="C346">
        <v>344</v>
      </c>
      <c r="D346">
        <f t="shared" si="40"/>
        <v>6.003932626860494</v>
      </c>
      <c r="E346">
        <f t="shared" si="41"/>
        <v>-0.27563735581699894</v>
      </c>
      <c r="F346">
        <f t="shared" si="42"/>
        <v>34.4</v>
      </c>
      <c r="G346">
        <f t="shared" si="43"/>
        <v>-5.5129999999999999</v>
      </c>
      <c r="H346" t="str">
        <f t="shared" si="44"/>
        <v>X34.4 Y-5.513</v>
      </c>
      <c r="I346">
        <f t="shared" si="45"/>
        <v>0.1</v>
      </c>
      <c r="J346">
        <f t="shared" si="46"/>
        <v>0.33700000000000002</v>
      </c>
      <c r="K346" t="str">
        <f t="shared" si="47"/>
        <v>X0.1 Y0.337</v>
      </c>
    </row>
    <row r="347" spans="3:11" x14ac:dyDescent="0.3">
      <c r="C347">
        <v>345</v>
      </c>
      <c r="D347">
        <f t="shared" si="40"/>
        <v>6.0213859193804371</v>
      </c>
      <c r="E347">
        <f t="shared" si="41"/>
        <v>-0.25881904510252068</v>
      </c>
      <c r="F347">
        <f t="shared" si="42"/>
        <v>34.5</v>
      </c>
      <c r="G347">
        <f t="shared" si="43"/>
        <v>-5.1760000000000002</v>
      </c>
      <c r="H347" t="str">
        <f t="shared" si="44"/>
        <v>X34.5 Y-5.176</v>
      </c>
      <c r="I347">
        <f t="shared" si="45"/>
        <v>0.1</v>
      </c>
      <c r="J347">
        <f t="shared" si="46"/>
        <v>0.33800000000000002</v>
      </c>
      <c r="K347" t="str">
        <f t="shared" si="47"/>
        <v>X0.1 Y0.338</v>
      </c>
    </row>
    <row r="348" spans="3:11" x14ac:dyDescent="0.3">
      <c r="C348">
        <v>346</v>
      </c>
      <c r="D348">
        <f t="shared" si="40"/>
        <v>6.0388392119003802</v>
      </c>
      <c r="E348">
        <f t="shared" si="41"/>
        <v>-0.24192189559966787</v>
      </c>
      <c r="F348">
        <f t="shared" si="42"/>
        <v>34.6</v>
      </c>
      <c r="G348">
        <f t="shared" si="43"/>
        <v>-4.8380000000000001</v>
      </c>
      <c r="H348" t="str">
        <f t="shared" si="44"/>
        <v>X34.6 Y-4.838</v>
      </c>
      <c r="I348">
        <f t="shared" si="45"/>
        <v>0.1</v>
      </c>
      <c r="J348">
        <f t="shared" si="46"/>
        <v>0.33900000000000002</v>
      </c>
      <c r="K348" t="str">
        <f t="shared" si="47"/>
        <v>X0.1 Y0.339</v>
      </c>
    </row>
    <row r="349" spans="3:11" x14ac:dyDescent="0.3">
      <c r="C349">
        <v>347</v>
      </c>
      <c r="D349">
        <f t="shared" si="40"/>
        <v>6.0562925044203233</v>
      </c>
      <c r="E349">
        <f t="shared" si="41"/>
        <v>-0.22495105434386534</v>
      </c>
      <c r="F349">
        <f t="shared" si="42"/>
        <v>34.700000000000003</v>
      </c>
      <c r="G349">
        <f t="shared" si="43"/>
        <v>-4.4989999999999997</v>
      </c>
      <c r="H349" t="str">
        <f t="shared" si="44"/>
        <v>X34.7 Y-4.499</v>
      </c>
      <c r="I349">
        <f t="shared" si="45"/>
        <v>0.1</v>
      </c>
      <c r="J349">
        <f t="shared" si="46"/>
        <v>0.34100000000000003</v>
      </c>
      <c r="K349" t="str">
        <f t="shared" si="47"/>
        <v>X0.1 Y0.341</v>
      </c>
    </row>
    <row r="350" spans="3:11" x14ac:dyDescent="0.3">
      <c r="C350">
        <v>348</v>
      </c>
      <c r="D350">
        <f t="shared" si="40"/>
        <v>6.0737457969402664</v>
      </c>
      <c r="E350">
        <f t="shared" si="41"/>
        <v>-0.20791169081775987</v>
      </c>
      <c r="F350">
        <f t="shared" si="42"/>
        <v>34.799999999999997</v>
      </c>
      <c r="G350">
        <f t="shared" si="43"/>
        <v>-4.1580000000000004</v>
      </c>
      <c r="H350" t="str">
        <f t="shared" si="44"/>
        <v>X34.8 Y-4.158</v>
      </c>
      <c r="I350">
        <f t="shared" si="45"/>
        <v>0.1</v>
      </c>
      <c r="J350">
        <f t="shared" si="46"/>
        <v>0.34200000000000003</v>
      </c>
      <c r="K350" t="str">
        <f t="shared" si="47"/>
        <v>X0.1 Y0.342</v>
      </c>
    </row>
    <row r="351" spans="3:11" x14ac:dyDescent="0.3">
      <c r="C351">
        <v>349</v>
      </c>
      <c r="D351">
        <f t="shared" si="40"/>
        <v>6.0911990894602104</v>
      </c>
      <c r="E351">
        <f t="shared" si="41"/>
        <v>-0.19080899537654467</v>
      </c>
      <c r="F351">
        <f t="shared" si="42"/>
        <v>34.9</v>
      </c>
      <c r="G351">
        <f t="shared" si="43"/>
        <v>-3.8159999999999998</v>
      </c>
      <c r="H351" t="str">
        <f t="shared" si="44"/>
        <v>X34.9 Y-3.816</v>
      </c>
      <c r="I351">
        <f t="shared" si="45"/>
        <v>0.1</v>
      </c>
      <c r="J351">
        <f t="shared" si="46"/>
        <v>0.34300000000000003</v>
      </c>
      <c r="K351" t="str">
        <f t="shared" si="47"/>
        <v>X0.1 Y0.343</v>
      </c>
    </row>
    <row r="352" spans="3:11" x14ac:dyDescent="0.3">
      <c r="C352">
        <v>350</v>
      </c>
      <c r="D352">
        <f t="shared" si="40"/>
        <v>6.1086523819801535</v>
      </c>
      <c r="E352">
        <f t="shared" si="41"/>
        <v>-0.17364817766693039</v>
      </c>
      <c r="F352">
        <f t="shared" si="42"/>
        <v>35</v>
      </c>
      <c r="G352">
        <f t="shared" si="43"/>
        <v>-3.4729999999999999</v>
      </c>
      <c r="H352" t="str">
        <f t="shared" si="44"/>
        <v>X35 Y-3.473</v>
      </c>
      <c r="I352">
        <f t="shared" si="45"/>
        <v>0.1</v>
      </c>
      <c r="J352">
        <f t="shared" si="46"/>
        <v>0.34399999999999997</v>
      </c>
      <c r="K352" t="str">
        <f t="shared" si="47"/>
        <v>X0.1 Y0.344</v>
      </c>
    </row>
    <row r="353" spans="3:11" x14ac:dyDescent="0.3">
      <c r="C353">
        <v>351</v>
      </c>
      <c r="D353">
        <f t="shared" si="40"/>
        <v>6.1261056745000966</v>
      </c>
      <c r="E353">
        <f t="shared" si="41"/>
        <v>-0.15643446504023112</v>
      </c>
      <c r="F353">
        <f t="shared" si="42"/>
        <v>35.1</v>
      </c>
      <c r="G353">
        <f t="shared" si="43"/>
        <v>-3.129</v>
      </c>
      <c r="H353" t="str">
        <f t="shared" si="44"/>
        <v>X35.1 Y-3.129</v>
      </c>
      <c r="I353">
        <f t="shared" si="45"/>
        <v>0.1</v>
      </c>
      <c r="J353">
        <f t="shared" si="46"/>
        <v>0.34599999999999997</v>
      </c>
      <c r="K353" t="str">
        <f t="shared" si="47"/>
        <v>X0.1 Y0.346</v>
      </c>
    </row>
    <row r="354" spans="3:11" x14ac:dyDescent="0.3">
      <c r="C354">
        <v>352</v>
      </c>
      <c r="D354">
        <f t="shared" si="40"/>
        <v>6.1435589670200397</v>
      </c>
      <c r="E354">
        <f t="shared" si="41"/>
        <v>-0.13917310096006588</v>
      </c>
      <c r="F354">
        <f t="shared" si="42"/>
        <v>35.200000000000003</v>
      </c>
      <c r="G354">
        <f t="shared" si="43"/>
        <v>-2.7829999999999999</v>
      </c>
      <c r="H354" t="str">
        <f t="shared" si="44"/>
        <v>X35.2 Y-2.783</v>
      </c>
      <c r="I354">
        <f t="shared" si="45"/>
        <v>0.1</v>
      </c>
      <c r="J354">
        <f t="shared" si="46"/>
        <v>0.34599999999999997</v>
      </c>
      <c r="K354" t="str">
        <f t="shared" si="47"/>
        <v>X0.1 Y0.346</v>
      </c>
    </row>
    <row r="355" spans="3:11" x14ac:dyDescent="0.3">
      <c r="C355">
        <v>353</v>
      </c>
      <c r="D355">
        <f t="shared" si="40"/>
        <v>6.1610122595399837</v>
      </c>
      <c r="E355">
        <f t="shared" si="41"/>
        <v>-0.12186934340514723</v>
      </c>
      <c r="F355">
        <f t="shared" si="42"/>
        <v>35.299999999999997</v>
      </c>
      <c r="G355">
        <f t="shared" si="43"/>
        <v>-2.4369999999999998</v>
      </c>
      <c r="H355" t="str">
        <f t="shared" si="44"/>
        <v>X35.3 Y-2.437</v>
      </c>
      <c r="I355">
        <f t="shared" si="45"/>
        <v>0.1</v>
      </c>
      <c r="J355">
        <f t="shared" si="46"/>
        <v>0.34599999999999997</v>
      </c>
      <c r="K355" t="str">
        <f t="shared" si="47"/>
        <v>X0.1 Y0.346</v>
      </c>
    </row>
    <row r="356" spans="3:11" x14ac:dyDescent="0.3">
      <c r="C356">
        <v>354</v>
      </c>
      <c r="D356">
        <f t="shared" si="40"/>
        <v>6.1784655520599268</v>
      </c>
      <c r="E356">
        <f t="shared" si="41"/>
        <v>-0.10452846326765342</v>
      </c>
      <c r="F356">
        <f t="shared" si="42"/>
        <v>35.4</v>
      </c>
      <c r="G356">
        <f t="shared" si="43"/>
        <v>-2.0910000000000002</v>
      </c>
      <c r="H356" t="str">
        <f t="shared" si="44"/>
        <v>X35.4 Y-2.091</v>
      </c>
      <c r="I356">
        <f t="shared" si="45"/>
        <v>0.1</v>
      </c>
      <c r="J356">
        <f t="shared" si="46"/>
        <v>0.34799999999999998</v>
      </c>
      <c r="K356" t="str">
        <f t="shared" si="47"/>
        <v>X0.1 Y0.348</v>
      </c>
    </row>
    <row r="357" spans="3:11" x14ac:dyDescent="0.3">
      <c r="C357">
        <v>355</v>
      </c>
      <c r="D357">
        <f t="shared" si="40"/>
        <v>6.1959188445798699</v>
      </c>
      <c r="E357">
        <f t="shared" si="41"/>
        <v>-8.7155742747658319E-2</v>
      </c>
      <c r="F357">
        <f t="shared" si="42"/>
        <v>35.5</v>
      </c>
      <c r="G357">
        <f t="shared" si="43"/>
        <v>-1.7430000000000001</v>
      </c>
      <c r="H357" t="str">
        <f t="shared" si="44"/>
        <v>X35.5 Y-1.743</v>
      </c>
      <c r="I357">
        <f t="shared" si="45"/>
        <v>0.1</v>
      </c>
      <c r="J357">
        <f t="shared" si="46"/>
        <v>0.34799999999999998</v>
      </c>
      <c r="K357" t="str">
        <f t="shared" si="47"/>
        <v>X0.1 Y0.348</v>
      </c>
    </row>
    <row r="358" spans="3:11" x14ac:dyDescent="0.3">
      <c r="C358">
        <v>356</v>
      </c>
      <c r="D358">
        <f t="shared" si="40"/>
        <v>6.213372137099813</v>
      </c>
      <c r="E358">
        <f t="shared" si="41"/>
        <v>-6.9756473744125636E-2</v>
      </c>
      <c r="F358">
        <f t="shared" si="42"/>
        <v>35.6</v>
      </c>
      <c r="G358">
        <f t="shared" si="43"/>
        <v>-1.395</v>
      </c>
      <c r="H358" t="str">
        <f t="shared" si="44"/>
        <v>X35.6 Y-1.395</v>
      </c>
      <c r="I358">
        <f t="shared" si="45"/>
        <v>0.1</v>
      </c>
      <c r="J358">
        <f t="shared" si="46"/>
        <v>0.34799999999999998</v>
      </c>
      <c r="K358" t="str">
        <f t="shared" si="47"/>
        <v>X0.1 Y0.348</v>
      </c>
    </row>
    <row r="359" spans="3:11" x14ac:dyDescent="0.3">
      <c r="C359">
        <v>357</v>
      </c>
      <c r="D359">
        <f t="shared" si="40"/>
        <v>6.2308254296197561</v>
      </c>
      <c r="E359">
        <f t="shared" si="41"/>
        <v>-5.2335956242944369E-2</v>
      </c>
      <c r="F359">
        <f t="shared" si="42"/>
        <v>35.700000000000003</v>
      </c>
      <c r="G359">
        <f t="shared" si="43"/>
        <v>-1.0469999999999999</v>
      </c>
      <c r="H359" t="str">
        <f t="shared" si="44"/>
        <v>X35.7 Y-1.047</v>
      </c>
      <c r="I359">
        <f t="shared" si="45"/>
        <v>0.1</v>
      </c>
      <c r="J359">
        <f t="shared" si="46"/>
        <v>0.34899999999999998</v>
      </c>
      <c r="K359" t="str">
        <f t="shared" si="47"/>
        <v>X0.1 Y0.349</v>
      </c>
    </row>
    <row r="360" spans="3:11" x14ac:dyDescent="0.3">
      <c r="C360">
        <v>358</v>
      </c>
      <c r="D360">
        <f t="shared" si="40"/>
        <v>6.2482787221397</v>
      </c>
      <c r="E360">
        <f t="shared" si="41"/>
        <v>-3.4899496702500823E-2</v>
      </c>
      <c r="F360">
        <f t="shared" si="42"/>
        <v>35.799999999999997</v>
      </c>
      <c r="G360">
        <f t="shared" si="43"/>
        <v>-0.69799999999999995</v>
      </c>
      <c r="H360" t="str">
        <f t="shared" si="44"/>
        <v>X35.8 Y-0.698</v>
      </c>
      <c r="I360">
        <f t="shared" si="45"/>
        <v>0.1</v>
      </c>
      <c r="J360">
        <f t="shared" si="46"/>
        <v>0.34899999999999998</v>
      </c>
      <c r="K360" t="str">
        <f t="shared" si="47"/>
        <v>X0.1 Y0.349</v>
      </c>
    </row>
    <row r="361" spans="3:11" x14ac:dyDescent="0.3">
      <c r="C361">
        <v>359</v>
      </c>
      <c r="D361">
        <f t="shared" si="40"/>
        <v>6.2657320146596431</v>
      </c>
      <c r="E361">
        <f t="shared" si="41"/>
        <v>-1.745240643728356E-2</v>
      </c>
      <c r="F361">
        <f t="shared" si="42"/>
        <v>35.9</v>
      </c>
      <c r="G361">
        <f t="shared" si="43"/>
        <v>-0.34899999999999998</v>
      </c>
      <c r="H361" t="str">
        <f t="shared" si="44"/>
        <v>X35.9 Y-0.349</v>
      </c>
      <c r="I361">
        <f t="shared" si="45"/>
        <v>0.1</v>
      </c>
      <c r="J361">
        <f t="shared" si="46"/>
        <v>0.34899999999999998</v>
      </c>
      <c r="K361" t="str">
        <f t="shared" si="47"/>
        <v>X0.1 Y0.349</v>
      </c>
    </row>
    <row r="362" spans="3:11" x14ac:dyDescent="0.3">
      <c r="C362">
        <v>360</v>
      </c>
      <c r="D362">
        <f t="shared" si="40"/>
        <v>6.2831853071795862</v>
      </c>
      <c r="E362">
        <f t="shared" si="41"/>
        <v>-2.45029690981724E-16</v>
      </c>
      <c r="F362">
        <f t="shared" si="42"/>
        <v>36</v>
      </c>
      <c r="G362">
        <f t="shared" si="43"/>
        <v>0</v>
      </c>
      <c r="H362" t="str">
        <f t="shared" si="44"/>
        <v>X36 Y0</v>
      </c>
      <c r="I362">
        <f t="shared" si="45"/>
        <v>-36</v>
      </c>
      <c r="J362">
        <f t="shared" si="46"/>
        <v>0</v>
      </c>
      <c r="K362" t="str">
        <f t="shared" si="47"/>
        <v>X-36 Y0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6657-3D77-48C3-90ED-6597934AB8C5}">
  <dimension ref="B2:I128"/>
  <sheetViews>
    <sheetView tabSelected="1" workbookViewId="0">
      <pane ySplit="2" topLeftCell="A101" activePane="bottomLeft" state="frozen"/>
      <selection pane="bottomLeft" activeCell="N112" sqref="N112"/>
    </sheetView>
  </sheetViews>
  <sheetFormatPr defaultRowHeight="14.4" x14ac:dyDescent="0.3"/>
  <cols>
    <col min="6" max="6" width="11.5546875" bestFit="1" customWidth="1"/>
    <col min="9" max="9" width="11.21875" bestFit="1" customWidth="1"/>
  </cols>
  <sheetData>
    <row r="2" spans="2:9" x14ac:dyDescent="0.3">
      <c r="D2" s="3" t="s">
        <v>0</v>
      </c>
      <c r="E2" s="3" t="s">
        <v>1</v>
      </c>
      <c r="F2" s="3"/>
      <c r="G2" s="3" t="s">
        <v>2</v>
      </c>
      <c r="H2" s="3" t="s">
        <v>3</v>
      </c>
    </row>
    <row r="3" spans="2:9" x14ac:dyDescent="0.3">
      <c r="D3">
        <v>0</v>
      </c>
      <c r="E3">
        <v>0</v>
      </c>
      <c r="F3" t="str">
        <f t="shared" ref="F3:F67" si="0">_xlfn.CONCAT("X",D3," Y",E3)</f>
        <v>X0 Y0</v>
      </c>
      <c r="G3">
        <f>ROUND(D4-D3,3)</f>
        <v>2</v>
      </c>
      <c r="H3">
        <f>ROUND(E4-E3,3)</f>
        <v>0</v>
      </c>
      <c r="I3" t="str">
        <f t="shared" ref="I3:I67" si="1">_xlfn.CONCAT("X",G3," Y",H3)</f>
        <v>X2 Y0</v>
      </c>
    </row>
    <row r="4" spans="2:9" x14ac:dyDescent="0.3">
      <c r="D4">
        <v>2</v>
      </c>
      <c r="E4">
        <v>0</v>
      </c>
      <c r="F4" t="str">
        <f t="shared" si="0"/>
        <v>X2 Y0</v>
      </c>
      <c r="G4">
        <f>ROUND(D5-D4,3)</f>
        <v>0.1</v>
      </c>
      <c r="H4">
        <f>ROUND(E5-E4,3)</f>
        <v>1E-3</v>
      </c>
      <c r="I4" t="str">
        <f t="shared" si="1"/>
        <v>X0.1 Y0.001</v>
      </c>
    </row>
    <row r="5" spans="2:9" x14ac:dyDescent="0.3">
      <c r="B5">
        <v>0.1</v>
      </c>
      <c r="C5">
        <f t="shared" ref="C5:C64" si="2">ROUND(SQRT(36-(B5^2)),3)</f>
        <v>5.9989999999999997</v>
      </c>
      <c r="D5">
        <f>ROUND(2+B5,3)</f>
        <v>2.1</v>
      </c>
      <c r="E5">
        <f>ROUND(6-C5,3)</f>
        <v>1E-3</v>
      </c>
      <c r="F5" t="str">
        <f t="shared" si="0"/>
        <v>X2.1 Y0.001</v>
      </c>
      <c r="G5">
        <f t="shared" ref="G5:G68" si="3">ROUND(D6-D5,3)</f>
        <v>0.1</v>
      </c>
      <c r="H5">
        <f t="shared" ref="H5:H68" si="4">ROUND(E6-E5,3)</f>
        <v>2E-3</v>
      </c>
      <c r="I5" t="str">
        <f t="shared" si="1"/>
        <v>X0.1 Y0.002</v>
      </c>
    </row>
    <row r="6" spans="2:9" x14ac:dyDescent="0.3">
      <c r="B6">
        <v>0.2</v>
      </c>
      <c r="C6">
        <f t="shared" si="2"/>
        <v>5.9969999999999999</v>
      </c>
      <c r="D6">
        <f t="shared" ref="D6:D63" si="5">ROUND(2+B6,3)</f>
        <v>2.2000000000000002</v>
      </c>
      <c r="E6">
        <f t="shared" ref="E6:E63" si="6">ROUND(6-C6,3)</f>
        <v>3.0000000000000001E-3</v>
      </c>
      <c r="F6" t="str">
        <f t="shared" si="0"/>
        <v>X2.2 Y0.003</v>
      </c>
      <c r="G6">
        <f t="shared" si="3"/>
        <v>0.1</v>
      </c>
      <c r="H6">
        <f t="shared" si="4"/>
        <v>5.0000000000000001E-3</v>
      </c>
      <c r="I6" t="str">
        <f t="shared" si="1"/>
        <v>X0.1 Y0.005</v>
      </c>
    </row>
    <row r="7" spans="2:9" x14ac:dyDescent="0.3">
      <c r="B7">
        <v>0.3</v>
      </c>
      <c r="C7">
        <f t="shared" si="2"/>
        <v>5.992</v>
      </c>
      <c r="D7">
        <f t="shared" si="5"/>
        <v>2.2999999999999998</v>
      </c>
      <c r="E7">
        <f t="shared" si="6"/>
        <v>8.0000000000000002E-3</v>
      </c>
      <c r="F7" t="str">
        <f t="shared" si="0"/>
        <v>X2.3 Y0.008</v>
      </c>
      <c r="G7">
        <f t="shared" si="3"/>
        <v>0.1</v>
      </c>
      <c r="H7">
        <f t="shared" si="4"/>
        <v>5.0000000000000001E-3</v>
      </c>
      <c r="I7" t="str">
        <f t="shared" si="1"/>
        <v>X0.1 Y0.005</v>
      </c>
    </row>
    <row r="8" spans="2:9" x14ac:dyDescent="0.3">
      <c r="B8">
        <v>0.4</v>
      </c>
      <c r="C8">
        <f t="shared" si="2"/>
        <v>5.9870000000000001</v>
      </c>
      <c r="D8">
        <f t="shared" si="5"/>
        <v>2.4</v>
      </c>
      <c r="E8">
        <f t="shared" si="6"/>
        <v>1.2999999999999999E-2</v>
      </c>
      <c r="F8" t="str">
        <f t="shared" si="0"/>
        <v>X2.4 Y0.013</v>
      </c>
      <c r="G8">
        <f t="shared" si="3"/>
        <v>0.1</v>
      </c>
      <c r="H8">
        <f t="shared" si="4"/>
        <v>8.0000000000000002E-3</v>
      </c>
      <c r="I8" t="str">
        <f t="shared" si="1"/>
        <v>X0.1 Y0.008</v>
      </c>
    </row>
    <row r="9" spans="2:9" x14ac:dyDescent="0.3">
      <c r="B9">
        <v>0.5</v>
      </c>
      <c r="C9">
        <f t="shared" si="2"/>
        <v>5.9790000000000001</v>
      </c>
      <c r="D9">
        <f t="shared" si="5"/>
        <v>2.5</v>
      </c>
      <c r="E9">
        <f t="shared" si="6"/>
        <v>2.1000000000000001E-2</v>
      </c>
      <c r="F9" t="str">
        <f t="shared" si="0"/>
        <v>X2.5 Y0.021</v>
      </c>
      <c r="G9">
        <f t="shared" si="3"/>
        <v>0.1</v>
      </c>
      <c r="H9">
        <f t="shared" si="4"/>
        <v>8.9999999999999993E-3</v>
      </c>
      <c r="I9" t="str">
        <f t="shared" si="1"/>
        <v>X0.1 Y0.009</v>
      </c>
    </row>
    <row r="10" spans="2:9" x14ac:dyDescent="0.3">
      <c r="B10">
        <v>0.6</v>
      </c>
      <c r="C10">
        <f t="shared" si="2"/>
        <v>5.97</v>
      </c>
      <c r="D10">
        <f t="shared" si="5"/>
        <v>2.6</v>
      </c>
      <c r="E10">
        <f t="shared" si="6"/>
        <v>0.03</v>
      </c>
      <c r="F10" t="str">
        <f t="shared" si="0"/>
        <v>X2.6 Y0.03</v>
      </c>
      <c r="G10">
        <f t="shared" si="3"/>
        <v>0.1</v>
      </c>
      <c r="H10">
        <f t="shared" si="4"/>
        <v>1.0999999999999999E-2</v>
      </c>
      <c r="I10" t="str">
        <f t="shared" si="1"/>
        <v>X0.1 Y0.011</v>
      </c>
    </row>
    <row r="11" spans="2:9" x14ac:dyDescent="0.3">
      <c r="B11">
        <v>0.7</v>
      </c>
      <c r="C11">
        <f t="shared" si="2"/>
        <v>5.9589999999999996</v>
      </c>
      <c r="D11">
        <f t="shared" si="5"/>
        <v>2.7</v>
      </c>
      <c r="E11">
        <f t="shared" si="6"/>
        <v>4.1000000000000002E-2</v>
      </c>
      <c r="F11" t="str">
        <f t="shared" si="0"/>
        <v>X2.7 Y0.041</v>
      </c>
      <c r="G11">
        <f t="shared" si="3"/>
        <v>0.1</v>
      </c>
      <c r="H11">
        <f t="shared" si="4"/>
        <v>1.2999999999999999E-2</v>
      </c>
      <c r="I11" t="str">
        <f t="shared" si="1"/>
        <v>X0.1 Y0.013</v>
      </c>
    </row>
    <row r="12" spans="2:9" x14ac:dyDescent="0.3">
      <c r="B12">
        <v>0.8</v>
      </c>
      <c r="C12">
        <f t="shared" si="2"/>
        <v>5.9459999999999997</v>
      </c>
      <c r="D12">
        <f t="shared" si="5"/>
        <v>2.8</v>
      </c>
      <c r="E12">
        <f t="shared" si="6"/>
        <v>5.3999999999999999E-2</v>
      </c>
      <c r="F12" t="str">
        <f t="shared" si="0"/>
        <v>X2.8 Y0.054</v>
      </c>
      <c r="G12">
        <f t="shared" si="3"/>
        <v>0.1</v>
      </c>
      <c r="H12">
        <f t="shared" si="4"/>
        <v>1.4E-2</v>
      </c>
      <c r="I12" t="str">
        <f t="shared" si="1"/>
        <v>X0.1 Y0.014</v>
      </c>
    </row>
    <row r="13" spans="2:9" x14ac:dyDescent="0.3">
      <c r="B13">
        <v>0.9</v>
      </c>
      <c r="C13">
        <f t="shared" si="2"/>
        <v>5.9320000000000004</v>
      </c>
      <c r="D13">
        <f t="shared" si="5"/>
        <v>2.9</v>
      </c>
      <c r="E13">
        <f t="shared" si="6"/>
        <v>6.8000000000000005E-2</v>
      </c>
      <c r="F13" t="str">
        <f t="shared" si="0"/>
        <v>X2.9 Y0.068</v>
      </c>
      <c r="G13">
        <f t="shared" si="3"/>
        <v>0.1</v>
      </c>
      <c r="H13">
        <f t="shared" si="4"/>
        <v>1.6E-2</v>
      </c>
      <c r="I13" t="str">
        <f t="shared" si="1"/>
        <v>X0.1 Y0.016</v>
      </c>
    </row>
    <row r="14" spans="2:9" x14ac:dyDescent="0.3">
      <c r="B14">
        <v>1</v>
      </c>
      <c r="C14">
        <f t="shared" si="2"/>
        <v>5.9160000000000004</v>
      </c>
      <c r="D14">
        <f t="shared" si="5"/>
        <v>3</v>
      </c>
      <c r="E14">
        <f t="shared" si="6"/>
        <v>8.4000000000000005E-2</v>
      </c>
      <c r="F14" t="str">
        <f t="shared" si="0"/>
        <v>X3 Y0.084</v>
      </c>
      <c r="G14">
        <f t="shared" si="3"/>
        <v>0.1</v>
      </c>
      <c r="H14">
        <f t="shared" si="4"/>
        <v>1.7999999999999999E-2</v>
      </c>
      <c r="I14" t="str">
        <f t="shared" si="1"/>
        <v>X0.1 Y0.018</v>
      </c>
    </row>
    <row r="15" spans="2:9" x14ac:dyDescent="0.3">
      <c r="B15">
        <v>1.1000000000000001</v>
      </c>
      <c r="C15">
        <f t="shared" si="2"/>
        <v>5.8979999999999997</v>
      </c>
      <c r="D15">
        <f t="shared" si="5"/>
        <v>3.1</v>
      </c>
      <c r="E15">
        <f t="shared" si="6"/>
        <v>0.10199999999999999</v>
      </c>
      <c r="F15" t="str">
        <f t="shared" si="0"/>
        <v>X3.1 Y0.102</v>
      </c>
      <c r="G15">
        <f t="shared" si="3"/>
        <v>0.1</v>
      </c>
      <c r="H15">
        <f t="shared" si="4"/>
        <v>1.9E-2</v>
      </c>
      <c r="I15" t="str">
        <f t="shared" si="1"/>
        <v>X0.1 Y0.019</v>
      </c>
    </row>
    <row r="16" spans="2:9" x14ac:dyDescent="0.3">
      <c r="B16">
        <v>1.2</v>
      </c>
      <c r="C16">
        <f t="shared" si="2"/>
        <v>5.8789999999999996</v>
      </c>
      <c r="D16">
        <f t="shared" si="5"/>
        <v>3.2</v>
      </c>
      <c r="E16">
        <f t="shared" si="6"/>
        <v>0.121</v>
      </c>
      <c r="F16" t="str">
        <f t="shared" si="0"/>
        <v>X3.2 Y0.121</v>
      </c>
      <c r="G16">
        <f t="shared" si="3"/>
        <v>0.1</v>
      </c>
      <c r="H16">
        <f t="shared" si="4"/>
        <v>2.1999999999999999E-2</v>
      </c>
      <c r="I16" t="str">
        <f t="shared" si="1"/>
        <v>X0.1 Y0.022</v>
      </c>
    </row>
    <row r="17" spans="2:9" x14ac:dyDescent="0.3">
      <c r="B17">
        <v>1.3</v>
      </c>
      <c r="C17">
        <f t="shared" si="2"/>
        <v>5.8570000000000002</v>
      </c>
      <c r="D17">
        <f t="shared" si="5"/>
        <v>3.3</v>
      </c>
      <c r="E17">
        <f t="shared" si="6"/>
        <v>0.14299999999999999</v>
      </c>
      <c r="F17" t="str">
        <f t="shared" si="0"/>
        <v>X3.3 Y0.143</v>
      </c>
      <c r="G17">
        <f t="shared" si="3"/>
        <v>0.1</v>
      </c>
      <c r="H17">
        <f t="shared" si="4"/>
        <v>2.3E-2</v>
      </c>
      <c r="I17" t="str">
        <f t="shared" si="1"/>
        <v>X0.1 Y0.023</v>
      </c>
    </row>
    <row r="18" spans="2:9" x14ac:dyDescent="0.3">
      <c r="B18">
        <v>1.4</v>
      </c>
      <c r="C18">
        <f t="shared" si="2"/>
        <v>5.8339999999999996</v>
      </c>
      <c r="D18">
        <f t="shared" si="5"/>
        <v>3.4</v>
      </c>
      <c r="E18">
        <f t="shared" si="6"/>
        <v>0.16600000000000001</v>
      </c>
      <c r="F18" t="str">
        <f t="shared" si="0"/>
        <v>X3.4 Y0.166</v>
      </c>
      <c r="G18">
        <f t="shared" si="3"/>
        <v>0.1</v>
      </c>
      <c r="H18">
        <f t="shared" si="4"/>
        <v>2.5000000000000001E-2</v>
      </c>
      <c r="I18" t="str">
        <f t="shared" si="1"/>
        <v>X0.1 Y0.025</v>
      </c>
    </row>
    <row r="19" spans="2:9" x14ac:dyDescent="0.3">
      <c r="B19">
        <v>1.5</v>
      </c>
      <c r="C19">
        <f t="shared" si="2"/>
        <v>5.8090000000000002</v>
      </c>
      <c r="D19">
        <f t="shared" si="5"/>
        <v>3.5</v>
      </c>
      <c r="E19">
        <f t="shared" si="6"/>
        <v>0.191</v>
      </c>
      <c r="F19" t="str">
        <f t="shared" si="0"/>
        <v>X3.5 Y0.191</v>
      </c>
      <c r="G19">
        <f t="shared" si="3"/>
        <v>0.1</v>
      </c>
      <c r="H19">
        <f t="shared" si="4"/>
        <v>2.5999999999999999E-2</v>
      </c>
      <c r="I19" t="str">
        <f t="shared" si="1"/>
        <v>X0.1 Y0.026</v>
      </c>
    </row>
    <row r="20" spans="2:9" x14ac:dyDescent="0.3">
      <c r="B20">
        <v>1.6</v>
      </c>
      <c r="C20">
        <f t="shared" si="2"/>
        <v>5.7830000000000004</v>
      </c>
      <c r="D20">
        <f t="shared" si="5"/>
        <v>3.6</v>
      </c>
      <c r="E20">
        <f t="shared" si="6"/>
        <v>0.217</v>
      </c>
      <c r="F20" t="str">
        <f t="shared" si="0"/>
        <v>X3.6 Y0.217</v>
      </c>
      <c r="G20">
        <f t="shared" si="3"/>
        <v>0.1</v>
      </c>
      <c r="H20">
        <f t="shared" si="4"/>
        <v>2.9000000000000001E-2</v>
      </c>
      <c r="I20" t="str">
        <f t="shared" si="1"/>
        <v>X0.1 Y0.029</v>
      </c>
    </row>
    <row r="21" spans="2:9" x14ac:dyDescent="0.3">
      <c r="B21">
        <v>1.7</v>
      </c>
      <c r="C21">
        <f t="shared" si="2"/>
        <v>5.7539999999999996</v>
      </c>
      <c r="D21">
        <f t="shared" si="5"/>
        <v>3.7</v>
      </c>
      <c r="E21">
        <f t="shared" si="6"/>
        <v>0.246</v>
      </c>
      <c r="F21" t="str">
        <f t="shared" si="0"/>
        <v>X3.7 Y0.246</v>
      </c>
      <c r="G21">
        <f t="shared" si="3"/>
        <v>0.1</v>
      </c>
      <c r="H21">
        <f t="shared" si="4"/>
        <v>0.03</v>
      </c>
      <c r="I21" t="str">
        <f t="shared" si="1"/>
        <v>X0.1 Y0.03</v>
      </c>
    </row>
    <row r="22" spans="2:9" x14ac:dyDescent="0.3">
      <c r="B22">
        <v>1.8</v>
      </c>
      <c r="C22">
        <f t="shared" si="2"/>
        <v>5.7240000000000002</v>
      </c>
      <c r="D22">
        <f t="shared" si="5"/>
        <v>3.8</v>
      </c>
      <c r="E22">
        <f t="shared" si="6"/>
        <v>0.27600000000000002</v>
      </c>
      <c r="F22" t="str">
        <f t="shared" si="0"/>
        <v>X3.8 Y0.276</v>
      </c>
      <c r="G22">
        <f t="shared" si="3"/>
        <v>0.1</v>
      </c>
      <c r="H22">
        <f t="shared" si="4"/>
        <v>3.3000000000000002E-2</v>
      </c>
      <c r="I22" t="str">
        <f t="shared" si="1"/>
        <v>X0.1 Y0.033</v>
      </c>
    </row>
    <row r="23" spans="2:9" x14ac:dyDescent="0.3">
      <c r="B23">
        <v>1.9</v>
      </c>
      <c r="C23">
        <f t="shared" si="2"/>
        <v>5.6909999999999998</v>
      </c>
      <c r="D23">
        <f t="shared" si="5"/>
        <v>3.9</v>
      </c>
      <c r="E23">
        <f t="shared" si="6"/>
        <v>0.309</v>
      </c>
      <c r="F23" t="str">
        <f t="shared" si="0"/>
        <v>X3.9 Y0.309</v>
      </c>
      <c r="G23">
        <f t="shared" si="3"/>
        <v>0.1</v>
      </c>
      <c r="H23">
        <f t="shared" si="4"/>
        <v>3.4000000000000002E-2</v>
      </c>
      <c r="I23" t="str">
        <f t="shared" si="1"/>
        <v>X0.1 Y0.034</v>
      </c>
    </row>
    <row r="24" spans="2:9" x14ac:dyDescent="0.3">
      <c r="B24">
        <v>2</v>
      </c>
      <c r="C24">
        <f t="shared" si="2"/>
        <v>5.657</v>
      </c>
      <c r="D24">
        <f t="shared" si="5"/>
        <v>4</v>
      </c>
      <c r="E24">
        <f t="shared" si="6"/>
        <v>0.34300000000000003</v>
      </c>
      <c r="F24" t="str">
        <f t="shared" si="0"/>
        <v>X4 Y0.343</v>
      </c>
      <c r="G24">
        <f t="shared" si="3"/>
        <v>0.1</v>
      </c>
      <c r="H24">
        <f t="shared" si="4"/>
        <v>3.6999999999999998E-2</v>
      </c>
      <c r="I24" t="str">
        <f t="shared" si="1"/>
        <v>X0.1 Y0.037</v>
      </c>
    </row>
    <row r="25" spans="2:9" x14ac:dyDescent="0.3">
      <c r="B25">
        <v>2.1</v>
      </c>
      <c r="C25">
        <f t="shared" si="2"/>
        <v>5.62</v>
      </c>
      <c r="D25">
        <f t="shared" si="5"/>
        <v>4.0999999999999996</v>
      </c>
      <c r="E25">
        <f t="shared" si="6"/>
        <v>0.38</v>
      </c>
      <c r="F25" t="str">
        <f t="shared" si="0"/>
        <v>X4.1 Y0.38</v>
      </c>
      <c r="G25">
        <f t="shared" si="3"/>
        <v>0.1</v>
      </c>
      <c r="H25">
        <f t="shared" si="4"/>
        <v>3.7999999999999999E-2</v>
      </c>
      <c r="I25" t="str">
        <f t="shared" si="1"/>
        <v>X0.1 Y0.038</v>
      </c>
    </row>
    <row r="26" spans="2:9" x14ac:dyDescent="0.3">
      <c r="B26">
        <v>2.2000000000000002</v>
      </c>
      <c r="C26">
        <f t="shared" si="2"/>
        <v>5.5819999999999999</v>
      </c>
      <c r="D26">
        <f t="shared" si="5"/>
        <v>4.2</v>
      </c>
      <c r="E26">
        <f t="shared" si="6"/>
        <v>0.41799999999999998</v>
      </c>
      <c r="F26" t="str">
        <f t="shared" si="0"/>
        <v>X4.2 Y0.418</v>
      </c>
      <c r="G26">
        <f t="shared" si="3"/>
        <v>0.1</v>
      </c>
      <c r="H26">
        <f t="shared" si="4"/>
        <v>0.04</v>
      </c>
      <c r="I26" t="str">
        <f t="shared" si="1"/>
        <v>X0.1 Y0.04</v>
      </c>
    </row>
    <row r="27" spans="2:9" x14ac:dyDescent="0.3">
      <c r="B27">
        <v>2.2999999999999998</v>
      </c>
      <c r="C27">
        <f t="shared" si="2"/>
        <v>5.5419999999999998</v>
      </c>
      <c r="D27">
        <f t="shared" si="5"/>
        <v>4.3</v>
      </c>
      <c r="E27">
        <f t="shared" si="6"/>
        <v>0.45800000000000002</v>
      </c>
      <c r="F27" t="str">
        <f t="shared" si="0"/>
        <v>X4.3 Y0.458</v>
      </c>
      <c r="G27">
        <f t="shared" si="3"/>
        <v>0.1</v>
      </c>
      <c r="H27">
        <f t="shared" si="4"/>
        <v>4.2999999999999997E-2</v>
      </c>
      <c r="I27" t="str">
        <f t="shared" si="1"/>
        <v>X0.1 Y0.043</v>
      </c>
    </row>
    <row r="28" spans="2:9" x14ac:dyDescent="0.3">
      <c r="B28">
        <v>2.4</v>
      </c>
      <c r="C28">
        <f t="shared" si="2"/>
        <v>5.4989999999999997</v>
      </c>
      <c r="D28">
        <f t="shared" si="5"/>
        <v>4.4000000000000004</v>
      </c>
      <c r="E28">
        <f t="shared" si="6"/>
        <v>0.501</v>
      </c>
      <c r="F28" t="str">
        <f t="shared" si="0"/>
        <v>X4.4 Y0.501</v>
      </c>
      <c r="G28">
        <f t="shared" si="3"/>
        <v>0.1</v>
      </c>
      <c r="H28">
        <f t="shared" si="4"/>
        <v>4.4999999999999998E-2</v>
      </c>
      <c r="I28" t="str">
        <f t="shared" si="1"/>
        <v>X0.1 Y0.045</v>
      </c>
    </row>
    <row r="29" spans="2:9" x14ac:dyDescent="0.3">
      <c r="B29">
        <v>2.5</v>
      </c>
      <c r="C29">
        <f t="shared" si="2"/>
        <v>5.4539999999999997</v>
      </c>
      <c r="D29">
        <f t="shared" si="5"/>
        <v>4.5</v>
      </c>
      <c r="E29">
        <f t="shared" si="6"/>
        <v>0.54600000000000004</v>
      </c>
      <c r="F29" t="str">
        <f t="shared" si="0"/>
        <v>X4.5 Y0.546</v>
      </c>
      <c r="G29">
        <f t="shared" si="3"/>
        <v>0.1</v>
      </c>
      <c r="H29">
        <f t="shared" si="4"/>
        <v>4.7E-2</v>
      </c>
      <c r="I29" t="str">
        <f t="shared" si="1"/>
        <v>X0.1 Y0.047</v>
      </c>
    </row>
    <row r="30" spans="2:9" x14ac:dyDescent="0.3">
      <c r="B30">
        <v>2.6</v>
      </c>
      <c r="C30">
        <f t="shared" si="2"/>
        <v>5.407</v>
      </c>
      <c r="D30">
        <f t="shared" si="5"/>
        <v>4.5999999999999996</v>
      </c>
      <c r="E30">
        <f t="shared" si="6"/>
        <v>0.59299999999999997</v>
      </c>
      <c r="F30" t="str">
        <f t="shared" si="0"/>
        <v>X4.6 Y0.593</v>
      </c>
      <c r="G30">
        <f t="shared" si="3"/>
        <v>0.1</v>
      </c>
      <c r="H30">
        <f t="shared" si="4"/>
        <v>4.9000000000000002E-2</v>
      </c>
      <c r="I30" t="str">
        <f t="shared" si="1"/>
        <v>X0.1 Y0.049</v>
      </c>
    </row>
    <row r="31" spans="2:9" x14ac:dyDescent="0.3">
      <c r="B31">
        <v>2.7</v>
      </c>
      <c r="C31">
        <f t="shared" si="2"/>
        <v>5.3579999999999997</v>
      </c>
      <c r="D31">
        <f t="shared" si="5"/>
        <v>4.7</v>
      </c>
      <c r="E31">
        <f t="shared" si="6"/>
        <v>0.64200000000000002</v>
      </c>
      <c r="F31" t="str">
        <f t="shared" si="0"/>
        <v>X4.7 Y0.642</v>
      </c>
      <c r="G31">
        <f t="shared" si="3"/>
        <v>0.1</v>
      </c>
      <c r="H31">
        <f t="shared" si="4"/>
        <v>5.0999999999999997E-2</v>
      </c>
      <c r="I31" t="str">
        <f t="shared" si="1"/>
        <v>X0.1 Y0.051</v>
      </c>
    </row>
    <row r="32" spans="2:9" x14ac:dyDescent="0.3">
      <c r="B32">
        <v>2.8</v>
      </c>
      <c r="C32">
        <f t="shared" si="2"/>
        <v>5.3070000000000004</v>
      </c>
      <c r="D32">
        <f t="shared" si="5"/>
        <v>4.8</v>
      </c>
      <c r="E32">
        <f t="shared" si="6"/>
        <v>0.69299999999999995</v>
      </c>
      <c r="F32" t="str">
        <f t="shared" si="0"/>
        <v>X4.8 Y0.693</v>
      </c>
      <c r="G32">
        <f t="shared" si="3"/>
        <v>0.1</v>
      </c>
      <c r="H32">
        <f t="shared" si="4"/>
        <v>5.3999999999999999E-2</v>
      </c>
      <c r="I32" t="str">
        <f t="shared" si="1"/>
        <v>X0.1 Y0.054</v>
      </c>
    </row>
    <row r="33" spans="2:9" x14ac:dyDescent="0.3">
      <c r="B33">
        <v>2.9</v>
      </c>
      <c r="C33">
        <f t="shared" si="2"/>
        <v>5.2530000000000001</v>
      </c>
      <c r="D33">
        <f t="shared" si="5"/>
        <v>4.9000000000000004</v>
      </c>
      <c r="E33">
        <f t="shared" si="6"/>
        <v>0.747</v>
      </c>
      <c r="F33" t="str">
        <f t="shared" si="0"/>
        <v>X4.9 Y0.747</v>
      </c>
      <c r="G33">
        <f t="shared" si="3"/>
        <v>0.1</v>
      </c>
      <c r="H33">
        <f t="shared" si="4"/>
        <v>5.7000000000000002E-2</v>
      </c>
      <c r="I33" t="str">
        <f t="shared" si="1"/>
        <v>X0.1 Y0.057</v>
      </c>
    </row>
    <row r="34" spans="2:9" x14ac:dyDescent="0.3">
      <c r="B34">
        <v>3</v>
      </c>
      <c r="C34">
        <f t="shared" si="2"/>
        <v>5.1959999999999997</v>
      </c>
      <c r="D34">
        <f t="shared" si="5"/>
        <v>5</v>
      </c>
      <c r="E34">
        <f t="shared" si="6"/>
        <v>0.80400000000000005</v>
      </c>
      <c r="F34" t="str">
        <f t="shared" si="0"/>
        <v>X5 Y0.804</v>
      </c>
      <c r="G34">
        <f t="shared" si="3"/>
        <v>0.1</v>
      </c>
      <c r="H34">
        <f t="shared" si="4"/>
        <v>5.8999999999999997E-2</v>
      </c>
      <c r="I34" t="str">
        <f t="shared" si="1"/>
        <v>X0.1 Y0.059</v>
      </c>
    </row>
    <row r="35" spans="2:9" x14ac:dyDescent="0.3">
      <c r="B35">
        <v>3.1</v>
      </c>
      <c r="C35">
        <f t="shared" si="2"/>
        <v>5.1369999999999996</v>
      </c>
      <c r="D35">
        <f t="shared" si="5"/>
        <v>5.0999999999999996</v>
      </c>
      <c r="E35">
        <f t="shared" si="6"/>
        <v>0.86299999999999999</v>
      </c>
      <c r="F35" t="str">
        <f t="shared" si="0"/>
        <v>X5.1 Y0.863</v>
      </c>
      <c r="G35">
        <f t="shared" si="3"/>
        <v>0.1</v>
      </c>
      <c r="H35">
        <f t="shared" si="4"/>
        <v>6.2E-2</v>
      </c>
      <c r="I35" t="str">
        <f t="shared" si="1"/>
        <v>X0.1 Y0.062</v>
      </c>
    </row>
    <row r="36" spans="2:9" x14ac:dyDescent="0.3">
      <c r="B36">
        <v>3.2</v>
      </c>
      <c r="C36">
        <f t="shared" si="2"/>
        <v>5.0750000000000002</v>
      </c>
      <c r="D36">
        <f t="shared" si="5"/>
        <v>5.2</v>
      </c>
      <c r="E36">
        <f t="shared" si="6"/>
        <v>0.92500000000000004</v>
      </c>
      <c r="F36" t="str">
        <f t="shared" si="0"/>
        <v>X5.2 Y0.925</v>
      </c>
      <c r="G36">
        <f t="shared" si="3"/>
        <v>0.1</v>
      </c>
      <c r="H36">
        <f t="shared" si="4"/>
        <v>6.4000000000000001E-2</v>
      </c>
      <c r="I36" t="str">
        <f t="shared" si="1"/>
        <v>X0.1 Y0.064</v>
      </c>
    </row>
    <row r="37" spans="2:9" x14ac:dyDescent="0.3">
      <c r="B37">
        <v>3.3</v>
      </c>
      <c r="C37">
        <f t="shared" si="2"/>
        <v>5.0110000000000001</v>
      </c>
      <c r="D37">
        <f t="shared" si="5"/>
        <v>5.3</v>
      </c>
      <c r="E37">
        <f t="shared" si="6"/>
        <v>0.98899999999999999</v>
      </c>
      <c r="F37" t="str">
        <f t="shared" si="0"/>
        <v>X5.3 Y0.989</v>
      </c>
      <c r="G37">
        <f t="shared" si="3"/>
        <v>0.1</v>
      </c>
      <c r="H37">
        <f t="shared" si="4"/>
        <v>6.7000000000000004E-2</v>
      </c>
      <c r="I37" t="str">
        <f t="shared" si="1"/>
        <v>X0.1 Y0.067</v>
      </c>
    </row>
    <row r="38" spans="2:9" x14ac:dyDescent="0.3">
      <c r="B38">
        <v>3.4</v>
      </c>
      <c r="C38">
        <f t="shared" si="2"/>
        <v>4.944</v>
      </c>
      <c r="D38">
        <f t="shared" si="5"/>
        <v>5.4</v>
      </c>
      <c r="E38">
        <f t="shared" si="6"/>
        <v>1.056</v>
      </c>
      <c r="F38" t="str">
        <f t="shared" si="0"/>
        <v>X5.4 Y1.056</v>
      </c>
      <c r="G38">
        <f t="shared" si="3"/>
        <v>0.1</v>
      </c>
      <c r="H38">
        <f t="shared" si="4"/>
        <v>7.0999999999999994E-2</v>
      </c>
      <c r="I38" t="str">
        <f t="shared" si="1"/>
        <v>X0.1 Y0.071</v>
      </c>
    </row>
    <row r="39" spans="2:9" x14ac:dyDescent="0.3">
      <c r="B39">
        <v>3.5</v>
      </c>
      <c r="C39">
        <f t="shared" si="2"/>
        <v>4.8730000000000002</v>
      </c>
      <c r="D39">
        <f t="shared" si="5"/>
        <v>5.5</v>
      </c>
      <c r="E39">
        <f t="shared" si="6"/>
        <v>1.127</v>
      </c>
      <c r="F39" t="str">
        <f t="shared" si="0"/>
        <v>X5.5 Y1.127</v>
      </c>
      <c r="G39">
        <f t="shared" si="3"/>
        <v>0.1</v>
      </c>
      <c r="H39">
        <f t="shared" si="4"/>
        <v>7.2999999999999995E-2</v>
      </c>
      <c r="I39" t="str">
        <f t="shared" si="1"/>
        <v>X0.1 Y0.073</v>
      </c>
    </row>
    <row r="40" spans="2:9" x14ac:dyDescent="0.3">
      <c r="B40">
        <v>3.6</v>
      </c>
      <c r="C40">
        <f t="shared" si="2"/>
        <v>4.8</v>
      </c>
      <c r="D40">
        <f t="shared" si="5"/>
        <v>5.6</v>
      </c>
      <c r="E40">
        <f t="shared" si="6"/>
        <v>1.2</v>
      </c>
      <c r="F40" t="str">
        <f t="shared" si="0"/>
        <v>X5.6 Y1.2</v>
      </c>
      <c r="G40">
        <f t="shared" si="3"/>
        <v>0.1</v>
      </c>
      <c r="H40">
        <f t="shared" si="4"/>
        <v>7.6999999999999999E-2</v>
      </c>
      <c r="I40" t="str">
        <f t="shared" si="1"/>
        <v>X0.1 Y0.077</v>
      </c>
    </row>
    <row r="41" spans="2:9" x14ac:dyDescent="0.3">
      <c r="B41">
        <v>3.7</v>
      </c>
      <c r="C41">
        <f t="shared" si="2"/>
        <v>4.7229999999999999</v>
      </c>
      <c r="D41">
        <f t="shared" si="5"/>
        <v>5.7</v>
      </c>
      <c r="E41">
        <f t="shared" si="6"/>
        <v>1.2769999999999999</v>
      </c>
      <c r="F41" t="str">
        <f t="shared" si="0"/>
        <v>X5.7 Y1.277</v>
      </c>
      <c r="G41">
        <f t="shared" si="3"/>
        <v>0.1</v>
      </c>
      <c r="H41">
        <f t="shared" si="4"/>
        <v>0.08</v>
      </c>
      <c r="I41" t="str">
        <f t="shared" si="1"/>
        <v>X0.1 Y0.08</v>
      </c>
    </row>
    <row r="42" spans="2:9" x14ac:dyDescent="0.3">
      <c r="B42">
        <v>3.8</v>
      </c>
      <c r="C42">
        <f t="shared" si="2"/>
        <v>4.6429999999999998</v>
      </c>
      <c r="D42">
        <f t="shared" si="5"/>
        <v>5.8</v>
      </c>
      <c r="E42">
        <f t="shared" si="6"/>
        <v>1.357</v>
      </c>
      <c r="F42" t="str">
        <f t="shared" si="0"/>
        <v>X5.8 Y1.357</v>
      </c>
      <c r="G42">
        <f t="shared" si="3"/>
        <v>0.1</v>
      </c>
      <c r="H42">
        <f t="shared" si="4"/>
        <v>8.3000000000000004E-2</v>
      </c>
      <c r="I42" t="str">
        <f t="shared" si="1"/>
        <v>X0.1 Y0.083</v>
      </c>
    </row>
    <row r="43" spans="2:9" x14ac:dyDescent="0.3">
      <c r="B43">
        <v>3.9</v>
      </c>
      <c r="C43">
        <f t="shared" si="2"/>
        <v>4.5599999999999996</v>
      </c>
      <c r="D43">
        <f t="shared" si="5"/>
        <v>5.9</v>
      </c>
      <c r="E43">
        <f t="shared" si="6"/>
        <v>1.44</v>
      </c>
      <c r="F43" t="str">
        <f t="shared" si="0"/>
        <v>X5.9 Y1.44</v>
      </c>
      <c r="G43">
        <f t="shared" si="3"/>
        <v>0.1</v>
      </c>
      <c r="H43">
        <f t="shared" si="4"/>
        <v>8.7999999999999995E-2</v>
      </c>
      <c r="I43" t="str">
        <f t="shared" si="1"/>
        <v>X0.1 Y0.088</v>
      </c>
    </row>
    <row r="44" spans="2:9" x14ac:dyDescent="0.3">
      <c r="B44">
        <v>4</v>
      </c>
      <c r="C44">
        <f t="shared" si="2"/>
        <v>4.4720000000000004</v>
      </c>
      <c r="D44">
        <f t="shared" si="5"/>
        <v>6</v>
      </c>
      <c r="E44">
        <f t="shared" si="6"/>
        <v>1.528</v>
      </c>
      <c r="F44" t="str">
        <f t="shared" si="0"/>
        <v>X6 Y1.528</v>
      </c>
      <c r="G44">
        <f t="shared" si="3"/>
        <v>0.1</v>
      </c>
      <c r="H44">
        <f t="shared" si="4"/>
        <v>9.0999999999999998E-2</v>
      </c>
      <c r="I44" t="str">
        <f t="shared" si="1"/>
        <v>X0.1 Y0.091</v>
      </c>
    </row>
    <row r="45" spans="2:9" x14ac:dyDescent="0.3">
      <c r="B45">
        <v>4.0999999999999996</v>
      </c>
      <c r="C45">
        <f t="shared" si="2"/>
        <v>4.3810000000000002</v>
      </c>
      <c r="D45">
        <f t="shared" si="5"/>
        <v>6.1</v>
      </c>
      <c r="E45">
        <f t="shared" si="6"/>
        <v>1.619</v>
      </c>
      <c r="F45" t="str">
        <f t="shared" si="0"/>
        <v>X6.1 Y1.619</v>
      </c>
      <c r="G45">
        <f t="shared" si="3"/>
        <v>0.1</v>
      </c>
      <c r="H45">
        <f t="shared" si="4"/>
        <v>9.6000000000000002E-2</v>
      </c>
      <c r="I45" t="str">
        <f t="shared" si="1"/>
        <v>X0.1 Y0.096</v>
      </c>
    </row>
    <row r="46" spans="2:9" x14ac:dyDescent="0.3">
      <c r="B46">
        <v>4.2</v>
      </c>
      <c r="C46">
        <f t="shared" si="2"/>
        <v>4.2850000000000001</v>
      </c>
      <c r="D46">
        <f t="shared" si="5"/>
        <v>6.2</v>
      </c>
      <c r="E46">
        <f t="shared" si="6"/>
        <v>1.7150000000000001</v>
      </c>
      <c r="F46" t="str">
        <f t="shared" si="0"/>
        <v>X6.2 Y1.715</v>
      </c>
      <c r="G46">
        <f t="shared" si="3"/>
        <v>0.1</v>
      </c>
      <c r="H46">
        <f t="shared" si="4"/>
        <v>0.10100000000000001</v>
      </c>
      <c r="I46" t="str">
        <f t="shared" si="1"/>
        <v>X0.1 Y0.101</v>
      </c>
    </row>
    <row r="47" spans="2:9" x14ac:dyDescent="0.3">
      <c r="B47">
        <v>4.3</v>
      </c>
      <c r="C47">
        <f t="shared" si="2"/>
        <v>4.1840000000000002</v>
      </c>
      <c r="D47">
        <f t="shared" si="5"/>
        <v>6.3</v>
      </c>
      <c r="E47">
        <f t="shared" si="6"/>
        <v>1.8160000000000001</v>
      </c>
      <c r="F47" t="str">
        <f t="shared" si="0"/>
        <v>X6.3 Y1.816</v>
      </c>
      <c r="G47">
        <f t="shared" si="3"/>
        <v>0.1</v>
      </c>
      <c r="H47">
        <f t="shared" si="4"/>
        <v>0.105</v>
      </c>
      <c r="I47" t="str">
        <f t="shared" si="1"/>
        <v>X0.1 Y0.105</v>
      </c>
    </row>
    <row r="48" spans="2:9" x14ac:dyDescent="0.3">
      <c r="B48">
        <v>4.4000000000000004</v>
      </c>
      <c r="C48">
        <f t="shared" si="2"/>
        <v>4.0789999999999997</v>
      </c>
      <c r="D48">
        <f t="shared" si="5"/>
        <v>6.4</v>
      </c>
      <c r="E48">
        <f t="shared" si="6"/>
        <v>1.921</v>
      </c>
      <c r="F48" t="str">
        <f t="shared" si="0"/>
        <v>X6.4 Y1.921</v>
      </c>
      <c r="G48">
        <f t="shared" si="3"/>
        <v>0.1</v>
      </c>
      <c r="H48">
        <f t="shared" si="4"/>
        <v>0.11</v>
      </c>
      <c r="I48" t="str">
        <f t="shared" si="1"/>
        <v>X0.1 Y0.11</v>
      </c>
    </row>
    <row r="49" spans="2:9" x14ac:dyDescent="0.3">
      <c r="B49">
        <v>4.5</v>
      </c>
      <c r="C49">
        <f t="shared" si="2"/>
        <v>3.9689999999999999</v>
      </c>
      <c r="D49">
        <f t="shared" si="5"/>
        <v>6.5</v>
      </c>
      <c r="E49">
        <f t="shared" si="6"/>
        <v>2.0310000000000001</v>
      </c>
      <c r="F49" t="str">
        <f t="shared" si="0"/>
        <v>X6.5 Y2.031</v>
      </c>
      <c r="G49">
        <f t="shared" si="3"/>
        <v>0.1</v>
      </c>
      <c r="H49">
        <f t="shared" si="4"/>
        <v>0.11700000000000001</v>
      </c>
      <c r="I49" t="str">
        <f t="shared" si="1"/>
        <v>X0.1 Y0.117</v>
      </c>
    </row>
    <row r="50" spans="2:9" x14ac:dyDescent="0.3">
      <c r="B50">
        <v>4.5999999999999996</v>
      </c>
      <c r="C50">
        <f t="shared" si="2"/>
        <v>3.8519999999999999</v>
      </c>
      <c r="D50">
        <f t="shared" si="5"/>
        <v>6.6</v>
      </c>
      <c r="E50">
        <f t="shared" si="6"/>
        <v>2.1480000000000001</v>
      </c>
      <c r="F50" t="str">
        <f t="shared" si="0"/>
        <v>X6.6 Y2.148</v>
      </c>
      <c r="G50">
        <f t="shared" si="3"/>
        <v>0.1</v>
      </c>
      <c r="H50">
        <f t="shared" si="4"/>
        <v>0.122</v>
      </c>
      <c r="I50" t="str">
        <f t="shared" si="1"/>
        <v>X0.1 Y0.122</v>
      </c>
    </row>
    <row r="51" spans="2:9" x14ac:dyDescent="0.3">
      <c r="B51">
        <v>4.7</v>
      </c>
      <c r="C51">
        <f t="shared" si="2"/>
        <v>3.73</v>
      </c>
      <c r="D51">
        <f t="shared" si="5"/>
        <v>6.7</v>
      </c>
      <c r="E51">
        <f t="shared" si="6"/>
        <v>2.27</v>
      </c>
      <c r="F51" t="str">
        <f t="shared" si="0"/>
        <v>X6.7 Y2.27</v>
      </c>
      <c r="G51">
        <f t="shared" si="3"/>
        <v>0.1</v>
      </c>
      <c r="H51">
        <f t="shared" si="4"/>
        <v>0.13</v>
      </c>
      <c r="I51" t="str">
        <f t="shared" si="1"/>
        <v>X0.1 Y0.13</v>
      </c>
    </row>
    <row r="52" spans="2:9" x14ac:dyDescent="0.3">
      <c r="B52">
        <v>4.8</v>
      </c>
      <c r="C52">
        <f t="shared" si="2"/>
        <v>3.6</v>
      </c>
      <c r="D52">
        <f t="shared" si="5"/>
        <v>6.8</v>
      </c>
      <c r="E52">
        <f t="shared" si="6"/>
        <v>2.4</v>
      </c>
      <c r="F52" t="str">
        <f t="shared" si="0"/>
        <v>X6.8 Y2.4</v>
      </c>
      <c r="G52">
        <f t="shared" si="3"/>
        <v>0.1</v>
      </c>
      <c r="H52">
        <f t="shared" si="4"/>
        <v>0.13700000000000001</v>
      </c>
      <c r="I52" t="str">
        <f t="shared" si="1"/>
        <v>X0.1 Y0.137</v>
      </c>
    </row>
    <row r="53" spans="2:9" x14ac:dyDescent="0.3">
      <c r="B53">
        <v>4.9000000000000004</v>
      </c>
      <c r="C53">
        <f t="shared" si="2"/>
        <v>3.4630000000000001</v>
      </c>
      <c r="D53">
        <f t="shared" si="5"/>
        <v>6.9</v>
      </c>
      <c r="E53">
        <f t="shared" si="6"/>
        <v>2.5369999999999999</v>
      </c>
      <c r="F53" t="str">
        <f t="shared" si="0"/>
        <v>X6.9 Y2.537</v>
      </c>
      <c r="G53">
        <f t="shared" si="3"/>
        <v>0.1</v>
      </c>
      <c r="H53">
        <f t="shared" si="4"/>
        <v>0.14599999999999999</v>
      </c>
      <c r="I53" t="str">
        <f t="shared" si="1"/>
        <v>X0.1 Y0.146</v>
      </c>
    </row>
    <row r="54" spans="2:9" x14ac:dyDescent="0.3">
      <c r="B54">
        <v>5</v>
      </c>
      <c r="C54">
        <f t="shared" si="2"/>
        <v>3.3170000000000002</v>
      </c>
      <c r="D54">
        <f t="shared" si="5"/>
        <v>7</v>
      </c>
      <c r="E54">
        <f t="shared" si="6"/>
        <v>2.6829999999999998</v>
      </c>
      <c r="F54" t="str">
        <f t="shared" si="0"/>
        <v>X7 Y2.683</v>
      </c>
      <c r="G54">
        <f t="shared" si="3"/>
        <v>0.1</v>
      </c>
      <c r="H54">
        <f t="shared" si="4"/>
        <v>0.156</v>
      </c>
      <c r="I54" t="str">
        <f t="shared" si="1"/>
        <v>X0.1 Y0.156</v>
      </c>
    </row>
    <row r="55" spans="2:9" x14ac:dyDescent="0.3">
      <c r="B55">
        <v>5.0999999999999996</v>
      </c>
      <c r="C55">
        <f t="shared" si="2"/>
        <v>3.161</v>
      </c>
      <c r="D55">
        <f t="shared" si="5"/>
        <v>7.1</v>
      </c>
      <c r="E55">
        <f t="shared" si="6"/>
        <v>2.839</v>
      </c>
      <c r="F55" t="str">
        <f t="shared" si="0"/>
        <v>X7.1 Y2.839</v>
      </c>
      <c r="G55">
        <f t="shared" si="3"/>
        <v>0.1</v>
      </c>
      <c r="H55">
        <f t="shared" si="4"/>
        <v>0.16800000000000001</v>
      </c>
      <c r="I55" t="str">
        <f t="shared" si="1"/>
        <v>X0.1 Y0.168</v>
      </c>
    </row>
    <row r="56" spans="2:9" x14ac:dyDescent="0.3">
      <c r="B56">
        <v>5.2</v>
      </c>
      <c r="C56">
        <f t="shared" si="2"/>
        <v>2.9929999999999999</v>
      </c>
      <c r="D56">
        <f t="shared" si="5"/>
        <v>7.2</v>
      </c>
      <c r="E56">
        <f t="shared" si="6"/>
        <v>3.0070000000000001</v>
      </c>
      <c r="F56" t="str">
        <f t="shared" si="0"/>
        <v>X7.2 Y3.007</v>
      </c>
      <c r="G56">
        <f t="shared" si="3"/>
        <v>0.1</v>
      </c>
      <c r="H56">
        <f t="shared" si="4"/>
        <v>0.18099999999999999</v>
      </c>
      <c r="I56" t="str">
        <f t="shared" si="1"/>
        <v>X0.1 Y0.181</v>
      </c>
    </row>
    <row r="57" spans="2:9" x14ac:dyDescent="0.3">
      <c r="B57">
        <v>5.3</v>
      </c>
      <c r="C57">
        <f t="shared" si="2"/>
        <v>2.8119999999999998</v>
      </c>
      <c r="D57">
        <f t="shared" si="5"/>
        <v>7.3</v>
      </c>
      <c r="E57">
        <f t="shared" si="6"/>
        <v>3.1880000000000002</v>
      </c>
      <c r="F57" t="str">
        <f t="shared" si="0"/>
        <v>X7.3 Y3.188</v>
      </c>
      <c r="G57">
        <f t="shared" si="3"/>
        <v>0.1</v>
      </c>
      <c r="H57">
        <f t="shared" si="4"/>
        <v>0.19700000000000001</v>
      </c>
      <c r="I57" t="str">
        <f t="shared" si="1"/>
        <v>X0.1 Y0.197</v>
      </c>
    </row>
    <row r="58" spans="2:9" x14ac:dyDescent="0.3">
      <c r="B58">
        <v>5.4</v>
      </c>
      <c r="C58">
        <f t="shared" si="2"/>
        <v>2.6150000000000002</v>
      </c>
      <c r="D58">
        <f t="shared" si="5"/>
        <v>7.4</v>
      </c>
      <c r="E58">
        <f t="shared" si="6"/>
        <v>3.3849999999999998</v>
      </c>
      <c r="F58" t="str">
        <f t="shared" si="0"/>
        <v>X7.4 Y3.385</v>
      </c>
      <c r="G58">
        <f t="shared" si="3"/>
        <v>0.1</v>
      </c>
      <c r="H58">
        <f t="shared" si="4"/>
        <v>0.217</v>
      </c>
      <c r="I58" t="str">
        <f t="shared" si="1"/>
        <v>X0.1 Y0.217</v>
      </c>
    </row>
    <row r="59" spans="2:9" x14ac:dyDescent="0.3">
      <c r="B59">
        <v>5.5</v>
      </c>
      <c r="C59">
        <f t="shared" si="2"/>
        <v>2.3980000000000001</v>
      </c>
      <c r="D59">
        <f t="shared" si="5"/>
        <v>7.5</v>
      </c>
      <c r="E59">
        <f t="shared" si="6"/>
        <v>3.6019999999999999</v>
      </c>
      <c r="F59" t="str">
        <f t="shared" si="0"/>
        <v>X7.5 Y3.602</v>
      </c>
      <c r="G59">
        <f t="shared" si="3"/>
        <v>0.1</v>
      </c>
      <c r="H59">
        <f t="shared" si="4"/>
        <v>0.24399999999999999</v>
      </c>
      <c r="I59" t="str">
        <f t="shared" si="1"/>
        <v>X0.1 Y0.244</v>
      </c>
    </row>
    <row r="60" spans="2:9" x14ac:dyDescent="0.3">
      <c r="B60">
        <v>5.6</v>
      </c>
      <c r="C60">
        <f t="shared" si="2"/>
        <v>2.1539999999999999</v>
      </c>
      <c r="D60">
        <f t="shared" si="5"/>
        <v>7.6</v>
      </c>
      <c r="E60">
        <f t="shared" si="6"/>
        <v>3.8460000000000001</v>
      </c>
      <c r="F60" t="str">
        <f t="shared" si="0"/>
        <v>X7.6 Y3.846</v>
      </c>
      <c r="G60">
        <f t="shared" si="3"/>
        <v>0.1</v>
      </c>
      <c r="H60">
        <f t="shared" si="4"/>
        <v>0.28100000000000003</v>
      </c>
      <c r="I60" t="str">
        <f t="shared" si="1"/>
        <v>X0.1 Y0.281</v>
      </c>
    </row>
    <row r="61" spans="2:9" x14ac:dyDescent="0.3">
      <c r="B61">
        <v>5.7</v>
      </c>
      <c r="C61">
        <f t="shared" si="2"/>
        <v>1.873</v>
      </c>
      <c r="D61">
        <f t="shared" si="5"/>
        <v>7.7</v>
      </c>
      <c r="E61">
        <f t="shared" si="6"/>
        <v>4.1269999999999998</v>
      </c>
      <c r="F61" t="str">
        <f t="shared" si="0"/>
        <v>X7.7 Y4.127</v>
      </c>
      <c r="G61">
        <f t="shared" si="3"/>
        <v>0.1</v>
      </c>
      <c r="H61">
        <f t="shared" si="4"/>
        <v>0.33700000000000002</v>
      </c>
      <c r="I61" t="str">
        <f t="shared" si="1"/>
        <v>X0.1 Y0.337</v>
      </c>
    </row>
    <row r="62" spans="2:9" x14ac:dyDescent="0.3">
      <c r="B62">
        <v>5.8</v>
      </c>
      <c r="C62">
        <f t="shared" si="2"/>
        <v>1.536</v>
      </c>
      <c r="D62">
        <f t="shared" si="5"/>
        <v>7.8</v>
      </c>
      <c r="E62">
        <f t="shared" si="6"/>
        <v>4.4640000000000004</v>
      </c>
      <c r="F62" t="str">
        <f t="shared" si="0"/>
        <v>X7.8 Y4.464</v>
      </c>
      <c r="G62">
        <f t="shared" si="3"/>
        <v>0.1</v>
      </c>
      <c r="H62">
        <f t="shared" si="4"/>
        <v>0.44500000000000001</v>
      </c>
      <c r="I62" t="str">
        <f t="shared" si="1"/>
        <v>X0.1 Y0.445</v>
      </c>
    </row>
    <row r="63" spans="2:9" x14ac:dyDescent="0.3">
      <c r="B63">
        <v>5.9</v>
      </c>
      <c r="C63">
        <f t="shared" si="2"/>
        <v>1.091</v>
      </c>
      <c r="D63">
        <f t="shared" si="5"/>
        <v>7.9</v>
      </c>
      <c r="E63">
        <f t="shared" si="6"/>
        <v>4.9089999999999998</v>
      </c>
      <c r="F63" t="str">
        <f t="shared" si="0"/>
        <v>X7.9 Y4.909</v>
      </c>
      <c r="G63">
        <f t="shared" si="3"/>
        <v>0.1</v>
      </c>
      <c r="H63">
        <f t="shared" si="4"/>
        <v>1.091</v>
      </c>
      <c r="I63" t="str">
        <f t="shared" si="1"/>
        <v>X0.1 Y1.091</v>
      </c>
    </row>
    <row r="64" spans="2:9" x14ac:dyDescent="0.3">
      <c r="B64">
        <v>6</v>
      </c>
      <c r="C64">
        <f t="shared" si="2"/>
        <v>0</v>
      </c>
      <c r="D64">
        <v>8</v>
      </c>
      <c r="E64">
        <v>6</v>
      </c>
      <c r="F64" t="str">
        <f t="shared" si="0"/>
        <v>X8 Y6</v>
      </c>
      <c r="G64">
        <f t="shared" si="3"/>
        <v>0</v>
      </c>
      <c r="H64">
        <f t="shared" si="4"/>
        <v>2</v>
      </c>
      <c r="I64" t="str">
        <f t="shared" si="1"/>
        <v>X0 Y2</v>
      </c>
    </row>
    <row r="65" spans="2:9" x14ac:dyDescent="0.3">
      <c r="D65">
        <v>8</v>
      </c>
      <c r="E65">
        <f t="shared" ref="E65" si="7">ROUND(2+(6-C65),3)</f>
        <v>8</v>
      </c>
      <c r="F65" t="str">
        <f t="shared" si="0"/>
        <v>X8 Y8</v>
      </c>
      <c r="G65">
        <f t="shared" si="3"/>
        <v>0</v>
      </c>
      <c r="H65">
        <f t="shared" si="4"/>
        <v>2</v>
      </c>
      <c r="I65" t="str">
        <f t="shared" si="1"/>
        <v>X0 Y2</v>
      </c>
    </row>
    <row r="66" spans="2:9" x14ac:dyDescent="0.3">
      <c r="D66">
        <v>8</v>
      </c>
      <c r="E66">
        <v>10</v>
      </c>
      <c r="F66" t="str">
        <f t="shared" si="0"/>
        <v>X8 Y10</v>
      </c>
      <c r="G66">
        <f t="shared" si="3"/>
        <v>-0.1</v>
      </c>
      <c r="H66">
        <f t="shared" si="4"/>
        <v>1.091</v>
      </c>
      <c r="I66" t="str">
        <f t="shared" si="1"/>
        <v>X-0.1 Y1.091</v>
      </c>
    </row>
    <row r="67" spans="2:9" x14ac:dyDescent="0.3">
      <c r="B67">
        <v>5.9</v>
      </c>
      <c r="C67">
        <f t="shared" ref="C67:C125" si="8">ROUND(SQRT(36-(B67^2)),3)</f>
        <v>1.091</v>
      </c>
      <c r="D67">
        <f>ROUND(B67+2,3)</f>
        <v>7.9</v>
      </c>
      <c r="E67">
        <f>ROUND(10+C67,3)</f>
        <v>11.090999999999999</v>
      </c>
      <c r="F67" t="str">
        <f t="shared" si="0"/>
        <v>X7.9 Y11.091</v>
      </c>
      <c r="G67">
        <f t="shared" si="3"/>
        <v>-0.1</v>
      </c>
      <c r="H67">
        <f t="shared" si="4"/>
        <v>0.44500000000000001</v>
      </c>
      <c r="I67" t="str">
        <f t="shared" si="1"/>
        <v>X-0.1 Y0.445</v>
      </c>
    </row>
    <row r="68" spans="2:9" x14ac:dyDescent="0.3">
      <c r="B68">
        <v>5.8</v>
      </c>
      <c r="C68">
        <f t="shared" si="8"/>
        <v>1.536</v>
      </c>
      <c r="D68">
        <f t="shared" ref="D68:D125" si="9">ROUND(B68+2,3)</f>
        <v>7.8</v>
      </c>
      <c r="E68">
        <f t="shared" ref="E68:E125" si="10">ROUND(10+C68,3)</f>
        <v>11.536</v>
      </c>
      <c r="F68" t="str">
        <f t="shared" ref="F68:F128" si="11">_xlfn.CONCAT("X",D68," Y",E68)</f>
        <v>X7.8 Y11.536</v>
      </c>
      <c r="G68">
        <f t="shared" si="3"/>
        <v>-0.1</v>
      </c>
      <c r="H68">
        <f t="shared" si="4"/>
        <v>0.33700000000000002</v>
      </c>
      <c r="I68" t="str">
        <f t="shared" ref="I68:I127" si="12">_xlfn.CONCAT("X",G68," Y",H68)</f>
        <v>X-0.1 Y0.337</v>
      </c>
    </row>
    <row r="69" spans="2:9" x14ac:dyDescent="0.3">
      <c r="B69">
        <v>5.7</v>
      </c>
      <c r="C69">
        <f t="shared" si="8"/>
        <v>1.873</v>
      </c>
      <c r="D69">
        <f t="shared" si="9"/>
        <v>7.7</v>
      </c>
      <c r="E69">
        <f t="shared" si="10"/>
        <v>11.872999999999999</v>
      </c>
      <c r="F69" t="str">
        <f t="shared" si="11"/>
        <v>X7.7 Y11.873</v>
      </c>
      <c r="G69">
        <f t="shared" ref="G69:G125" si="13">ROUND(D70-D69,3)</f>
        <v>-0.1</v>
      </c>
      <c r="H69">
        <f t="shared" ref="H69:H127" si="14">ROUND(E70-E69,3)</f>
        <v>0.28100000000000003</v>
      </c>
      <c r="I69" t="str">
        <f t="shared" si="12"/>
        <v>X-0.1 Y0.281</v>
      </c>
    </row>
    <row r="70" spans="2:9" x14ac:dyDescent="0.3">
      <c r="B70">
        <v>5.6</v>
      </c>
      <c r="C70">
        <f t="shared" si="8"/>
        <v>2.1539999999999999</v>
      </c>
      <c r="D70">
        <f t="shared" si="9"/>
        <v>7.6</v>
      </c>
      <c r="E70">
        <f t="shared" si="10"/>
        <v>12.154</v>
      </c>
      <c r="F70" t="str">
        <f t="shared" si="11"/>
        <v>X7.6 Y12.154</v>
      </c>
      <c r="G70">
        <f t="shared" si="13"/>
        <v>-0.1</v>
      </c>
      <c r="H70">
        <f t="shared" si="14"/>
        <v>0.24399999999999999</v>
      </c>
      <c r="I70" t="str">
        <f t="shared" si="12"/>
        <v>X-0.1 Y0.244</v>
      </c>
    </row>
    <row r="71" spans="2:9" x14ac:dyDescent="0.3">
      <c r="B71">
        <v>5.5</v>
      </c>
      <c r="C71">
        <f t="shared" si="8"/>
        <v>2.3980000000000001</v>
      </c>
      <c r="D71">
        <f t="shared" si="9"/>
        <v>7.5</v>
      </c>
      <c r="E71">
        <f t="shared" si="10"/>
        <v>12.398</v>
      </c>
      <c r="F71" t="str">
        <f t="shared" si="11"/>
        <v>X7.5 Y12.398</v>
      </c>
      <c r="G71">
        <f t="shared" si="13"/>
        <v>-0.1</v>
      </c>
      <c r="H71">
        <f t="shared" si="14"/>
        <v>0.217</v>
      </c>
      <c r="I71" t="str">
        <f t="shared" si="12"/>
        <v>X-0.1 Y0.217</v>
      </c>
    </row>
    <row r="72" spans="2:9" x14ac:dyDescent="0.3">
      <c r="B72">
        <v>5.4</v>
      </c>
      <c r="C72">
        <f t="shared" si="8"/>
        <v>2.6150000000000002</v>
      </c>
      <c r="D72">
        <f t="shared" si="9"/>
        <v>7.4</v>
      </c>
      <c r="E72">
        <f t="shared" si="10"/>
        <v>12.615</v>
      </c>
      <c r="F72" t="str">
        <f t="shared" si="11"/>
        <v>X7.4 Y12.615</v>
      </c>
      <c r="G72">
        <f t="shared" si="13"/>
        <v>-0.1</v>
      </c>
      <c r="H72">
        <f t="shared" si="14"/>
        <v>0.19700000000000001</v>
      </c>
      <c r="I72" t="str">
        <f t="shared" si="12"/>
        <v>X-0.1 Y0.197</v>
      </c>
    </row>
    <row r="73" spans="2:9" x14ac:dyDescent="0.3">
      <c r="B73">
        <v>5.3</v>
      </c>
      <c r="C73">
        <f t="shared" si="8"/>
        <v>2.8119999999999998</v>
      </c>
      <c r="D73">
        <f t="shared" si="9"/>
        <v>7.3</v>
      </c>
      <c r="E73">
        <f t="shared" si="10"/>
        <v>12.811999999999999</v>
      </c>
      <c r="F73" t="str">
        <f t="shared" si="11"/>
        <v>X7.3 Y12.812</v>
      </c>
      <c r="G73">
        <f t="shared" si="13"/>
        <v>-0.1</v>
      </c>
      <c r="H73">
        <f t="shared" si="14"/>
        <v>0.18099999999999999</v>
      </c>
      <c r="I73" t="str">
        <f t="shared" si="12"/>
        <v>X-0.1 Y0.181</v>
      </c>
    </row>
    <row r="74" spans="2:9" x14ac:dyDescent="0.3">
      <c r="B74">
        <v>5.2</v>
      </c>
      <c r="C74">
        <f t="shared" si="8"/>
        <v>2.9929999999999999</v>
      </c>
      <c r="D74">
        <f t="shared" si="9"/>
        <v>7.2</v>
      </c>
      <c r="E74">
        <f t="shared" si="10"/>
        <v>12.993</v>
      </c>
      <c r="F74" t="str">
        <f t="shared" si="11"/>
        <v>X7.2 Y12.993</v>
      </c>
      <c r="G74">
        <f t="shared" si="13"/>
        <v>-0.1</v>
      </c>
      <c r="H74">
        <f t="shared" si="14"/>
        <v>0.16800000000000001</v>
      </c>
      <c r="I74" t="str">
        <f t="shared" si="12"/>
        <v>X-0.1 Y0.168</v>
      </c>
    </row>
    <row r="75" spans="2:9" x14ac:dyDescent="0.3">
      <c r="B75">
        <v>5.0999999999999996</v>
      </c>
      <c r="C75">
        <f t="shared" si="8"/>
        <v>3.161</v>
      </c>
      <c r="D75">
        <f t="shared" si="9"/>
        <v>7.1</v>
      </c>
      <c r="E75">
        <f t="shared" si="10"/>
        <v>13.161</v>
      </c>
      <c r="F75" t="str">
        <f t="shared" si="11"/>
        <v>X7.1 Y13.161</v>
      </c>
      <c r="G75">
        <f t="shared" si="13"/>
        <v>-0.1</v>
      </c>
      <c r="H75">
        <f t="shared" si="14"/>
        <v>0.156</v>
      </c>
      <c r="I75" t="str">
        <f t="shared" si="12"/>
        <v>X-0.1 Y0.156</v>
      </c>
    </row>
    <row r="76" spans="2:9" x14ac:dyDescent="0.3">
      <c r="B76">
        <v>5</v>
      </c>
      <c r="C76">
        <f t="shared" si="8"/>
        <v>3.3170000000000002</v>
      </c>
      <c r="D76">
        <f t="shared" si="9"/>
        <v>7</v>
      </c>
      <c r="E76">
        <f t="shared" si="10"/>
        <v>13.317</v>
      </c>
      <c r="F76" t="str">
        <f t="shared" si="11"/>
        <v>X7 Y13.317</v>
      </c>
      <c r="G76">
        <f t="shared" si="13"/>
        <v>-0.1</v>
      </c>
      <c r="H76">
        <f t="shared" si="14"/>
        <v>0.14599999999999999</v>
      </c>
      <c r="I76" t="str">
        <f t="shared" si="12"/>
        <v>X-0.1 Y0.146</v>
      </c>
    </row>
    <row r="77" spans="2:9" x14ac:dyDescent="0.3">
      <c r="B77">
        <v>4.8999999999999897</v>
      </c>
      <c r="C77">
        <f t="shared" si="8"/>
        <v>3.4630000000000001</v>
      </c>
      <c r="D77">
        <f t="shared" si="9"/>
        <v>6.9</v>
      </c>
      <c r="E77">
        <f t="shared" si="10"/>
        <v>13.462999999999999</v>
      </c>
      <c r="F77" t="str">
        <f t="shared" si="11"/>
        <v>X6.9 Y13.463</v>
      </c>
      <c r="G77">
        <f t="shared" si="13"/>
        <v>-0.1</v>
      </c>
      <c r="H77">
        <f t="shared" si="14"/>
        <v>0.13700000000000001</v>
      </c>
      <c r="I77" t="str">
        <f t="shared" si="12"/>
        <v>X-0.1 Y0.137</v>
      </c>
    </row>
    <row r="78" spans="2:9" x14ac:dyDescent="0.3">
      <c r="B78">
        <v>4.7999999999999901</v>
      </c>
      <c r="C78">
        <f t="shared" si="8"/>
        <v>3.6</v>
      </c>
      <c r="D78">
        <f t="shared" si="9"/>
        <v>6.8</v>
      </c>
      <c r="E78">
        <f t="shared" si="10"/>
        <v>13.6</v>
      </c>
      <c r="F78" t="str">
        <f t="shared" si="11"/>
        <v>X6.8 Y13.6</v>
      </c>
      <c r="G78">
        <f t="shared" si="13"/>
        <v>-0.1</v>
      </c>
      <c r="H78">
        <f t="shared" si="14"/>
        <v>0.13</v>
      </c>
      <c r="I78" t="str">
        <f t="shared" si="12"/>
        <v>X-0.1 Y0.13</v>
      </c>
    </row>
    <row r="79" spans="2:9" x14ac:dyDescent="0.3">
      <c r="B79">
        <v>4.6999999999999904</v>
      </c>
      <c r="C79">
        <f t="shared" si="8"/>
        <v>3.73</v>
      </c>
      <c r="D79">
        <f t="shared" si="9"/>
        <v>6.7</v>
      </c>
      <c r="E79">
        <f t="shared" si="10"/>
        <v>13.73</v>
      </c>
      <c r="F79" t="str">
        <f t="shared" si="11"/>
        <v>X6.7 Y13.73</v>
      </c>
      <c r="G79">
        <f t="shared" si="13"/>
        <v>-0.1</v>
      </c>
      <c r="H79">
        <f t="shared" si="14"/>
        <v>0.122</v>
      </c>
      <c r="I79" t="str">
        <f t="shared" si="12"/>
        <v>X-0.1 Y0.122</v>
      </c>
    </row>
    <row r="80" spans="2:9" x14ac:dyDescent="0.3">
      <c r="B80">
        <v>4.5999999999999899</v>
      </c>
      <c r="C80">
        <f t="shared" si="8"/>
        <v>3.8519999999999999</v>
      </c>
      <c r="D80">
        <f t="shared" si="9"/>
        <v>6.6</v>
      </c>
      <c r="E80">
        <f t="shared" si="10"/>
        <v>13.852</v>
      </c>
      <c r="F80" t="str">
        <f t="shared" si="11"/>
        <v>X6.6 Y13.852</v>
      </c>
      <c r="G80">
        <f t="shared" si="13"/>
        <v>-0.1</v>
      </c>
      <c r="H80">
        <f t="shared" si="14"/>
        <v>0.11700000000000001</v>
      </c>
      <c r="I80" t="str">
        <f t="shared" si="12"/>
        <v>X-0.1 Y0.117</v>
      </c>
    </row>
    <row r="81" spans="2:9" x14ac:dyDescent="0.3">
      <c r="B81">
        <v>4.4999999999999902</v>
      </c>
      <c r="C81">
        <f t="shared" si="8"/>
        <v>3.9689999999999999</v>
      </c>
      <c r="D81">
        <f t="shared" si="9"/>
        <v>6.5</v>
      </c>
      <c r="E81">
        <f t="shared" si="10"/>
        <v>13.968999999999999</v>
      </c>
      <c r="F81" t="str">
        <f t="shared" si="11"/>
        <v>X6.5 Y13.969</v>
      </c>
      <c r="G81">
        <f t="shared" si="13"/>
        <v>-0.1</v>
      </c>
      <c r="H81">
        <f t="shared" si="14"/>
        <v>0.11</v>
      </c>
      <c r="I81" t="str">
        <f t="shared" si="12"/>
        <v>X-0.1 Y0.11</v>
      </c>
    </row>
    <row r="82" spans="2:9" x14ac:dyDescent="0.3">
      <c r="B82">
        <v>4.3999999999999897</v>
      </c>
      <c r="C82">
        <f t="shared" si="8"/>
        <v>4.0789999999999997</v>
      </c>
      <c r="D82">
        <f t="shared" si="9"/>
        <v>6.4</v>
      </c>
      <c r="E82">
        <f t="shared" si="10"/>
        <v>14.079000000000001</v>
      </c>
      <c r="F82" t="str">
        <f t="shared" si="11"/>
        <v>X6.4 Y14.079</v>
      </c>
      <c r="G82">
        <f t="shared" si="13"/>
        <v>-0.1</v>
      </c>
      <c r="H82">
        <f t="shared" si="14"/>
        <v>0.105</v>
      </c>
      <c r="I82" t="str">
        <f t="shared" si="12"/>
        <v>X-0.1 Y0.105</v>
      </c>
    </row>
    <row r="83" spans="2:9" x14ac:dyDescent="0.3">
      <c r="B83">
        <v>4.2999999999999901</v>
      </c>
      <c r="C83">
        <f t="shared" si="8"/>
        <v>4.1840000000000002</v>
      </c>
      <c r="D83">
        <f t="shared" si="9"/>
        <v>6.3</v>
      </c>
      <c r="E83">
        <f t="shared" si="10"/>
        <v>14.183999999999999</v>
      </c>
      <c r="F83" t="str">
        <f t="shared" si="11"/>
        <v>X6.3 Y14.184</v>
      </c>
      <c r="G83">
        <f t="shared" si="13"/>
        <v>-0.1</v>
      </c>
      <c r="H83">
        <f t="shared" si="14"/>
        <v>0.10100000000000001</v>
      </c>
      <c r="I83" t="str">
        <f t="shared" si="12"/>
        <v>X-0.1 Y0.101</v>
      </c>
    </row>
    <row r="84" spans="2:9" x14ac:dyDescent="0.3">
      <c r="B84">
        <v>4.1999999999999904</v>
      </c>
      <c r="C84">
        <f t="shared" si="8"/>
        <v>4.2850000000000001</v>
      </c>
      <c r="D84">
        <f t="shared" si="9"/>
        <v>6.2</v>
      </c>
      <c r="E84">
        <f t="shared" si="10"/>
        <v>14.285</v>
      </c>
      <c r="F84" t="str">
        <f t="shared" si="11"/>
        <v>X6.2 Y14.285</v>
      </c>
      <c r="G84">
        <f t="shared" si="13"/>
        <v>-0.1</v>
      </c>
      <c r="H84">
        <f t="shared" si="14"/>
        <v>9.6000000000000002E-2</v>
      </c>
      <c r="I84" t="str">
        <f t="shared" si="12"/>
        <v>X-0.1 Y0.096</v>
      </c>
    </row>
    <row r="85" spans="2:9" x14ac:dyDescent="0.3">
      <c r="B85">
        <v>4.0999999999999899</v>
      </c>
      <c r="C85">
        <f t="shared" si="8"/>
        <v>4.3810000000000002</v>
      </c>
      <c r="D85">
        <f t="shared" si="9"/>
        <v>6.1</v>
      </c>
      <c r="E85">
        <f t="shared" si="10"/>
        <v>14.381</v>
      </c>
      <c r="F85" t="str">
        <f t="shared" si="11"/>
        <v>X6.1 Y14.381</v>
      </c>
      <c r="G85">
        <f t="shared" si="13"/>
        <v>-0.1</v>
      </c>
      <c r="H85">
        <f t="shared" si="14"/>
        <v>9.0999999999999998E-2</v>
      </c>
      <c r="I85" t="str">
        <f t="shared" si="12"/>
        <v>X-0.1 Y0.091</v>
      </c>
    </row>
    <row r="86" spans="2:9" x14ac:dyDescent="0.3">
      <c r="B86">
        <v>3.9999999999999898</v>
      </c>
      <c r="C86">
        <f t="shared" si="8"/>
        <v>4.4720000000000004</v>
      </c>
      <c r="D86">
        <f t="shared" si="9"/>
        <v>6</v>
      </c>
      <c r="E86">
        <f t="shared" si="10"/>
        <v>14.472</v>
      </c>
      <c r="F86" t="str">
        <f t="shared" si="11"/>
        <v>X6 Y14.472</v>
      </c>
      <c r="G86">
        <f t="shared" si="13"/>
        <v>-0.1</v>
      </c>
      <c r="H86">
        <f t="shared" si="14"/>
        <v>8.7999999999999995E-2</v>
      </c>
      <c r="I86" t="str">
        <f t="shared" si="12"/>
        <v>X-0.1 Y0.088</v>
      </c>
    </row>
    <row r="87" spans="2:9" x14ac:dyDescent="0.3">
      <c r="B87">
        <v>3.8999999999999901</v>
      </c>
      <c r="C87">
        <f t="shared" si="8"/>
        <v>4.5599999999999996</v>
      </c>
      <c r="D87">
        <f t="shared" si="9"/>
        <v>5.9</v>
      </c>
      <c r="E87">
        <f t="shared" si="10"/>
        <v>14.56</v>
      </c>
      <c r="F87" t="str">
        <f t="shared" si="11"/>
        <v>X5.9 Y14.56</v>
      </c>
      <c r="G87">
        <f t="shared" si="13"/>
        <v>-0.1</v>
      </c>
      <c r="H87">
        <f t="shared" si="14"/>
        <v>8.3000000000000004E-2</v>
      </c>
      <c r="I87" t="str">
        <f t="shared" si="12"/>
        <v>X-0.1 Y0.083</v>
      </c>
    </row>
    <row r="88" spans="2:9" x14ac:dyDescent="0.3">
      <c r="B88">
        <v>3.7999999999999901</v>
      </c>
      <c r="C88">
        <f t="shared" si="8"/>
        <v>4.6429999999999998</v>
      </c>
      <c r="D88">
        <f t="shared" si="9"/>
        <v>5.8</v>
      </c>
      <c r="E88">
        <f t="shared" si="10"/>
        <v>14.643000000000001</v>
      </c>
      <c r="F88" t="str">
        <f t="shared" si="11"/>
        <v>X5.8 Y14.643</v>
      </c>
      <c r="G88">
        <f t="shared" si="13"/>
        <v>-0.1</v>
      </c>
      <c r="H88">
        <f t="shared" si="14"/>
        <v>0.08</v>
      </c>
      <c r="I88" t="str">
        <f t="shared" si="12"/>
        <v>X-0.1 Y0.08</v>
      </c>
    </row>
    <row r="89" spans="2:9" x14ac:dyDescent="0.3">
      <c r="B89">
        <v>3.69999999999999</v>
      </c>
      <c r="C89">
        <f t="shared" si="8"/>
        <v>4.7229999999999999</v>
      </c>
      <c r="D89">
        <f t="shared" si="9"/>
        <v>5.7</v>
      </c>
      <c r="E89">
        <f t="shared" si="10"/>
        <v>14.723000000000001</v>
      </c>
      <c r="F89" t="str">
        <f t="shared" si="11"/>
        <v>X5.7 Y14.723</v>
      </c>
      <c r="G89">
        <f t="shared" si="13"/>
        <v>-0.1</v>
      </c>
      <c r="H89">
        <f t="shared" si="14"/>
        <v>7.6999999999999999E-2</v>
      </c>
      <c r="I89" t="str">
        <f t="shared" si="12"/>
        <v>X-0.1 Y0.077</v>
      </c>
    </row>
    <row r="90" spans="2:9" x14ac:dyDescent="0.3">
      <c r="B90">
        <v>3.5999999999999899</v>
      </c>
      <c r="C90">
        <f t="shared" si="8"/>
        <v>4.8</v>
      </c>
      <c r="D90">
        <f t="shared" si="9"/>
        <v>5.6</v>
      </c>
      <c r="E90">
        <f t="shared" si="10"/>
        <v>14.8</v>
      </c>
      <c r="F90" t="str">
        <f t="shared" si="11"/>
        <v>X5.6 Y14.8</v>
      </c>
      <c r="G90">
        <f t="shared" si="13"/>
        <v>-0.1</v>
      </c>
      <c r="H90">
        <f t="shared" si="14"/>
        <v>7.2999999999999995E-2</v>
      </c>
      <c r="I90" t="str">
        <f t="shared" si="12"/>
        <v>X-0.1 Y0.073</v>
      </c>
    </row>
    <row r="91" spans="2:9" x14ac:dyDescent="0.3">
      <c r="B91">
        <v>3.4999999999999898</v>
      </c>
      <c r="C91">
        <f t="shared" si="8"/>
        <v>4.8730000000000002</v>
      </c>
      <c r="D91">
        <f t="shared" si="9"/>
        <v>5.5</v>
      </c>
      <c r="E91">
        <f t="shared" si="10"/>
        <v>14.872999999999999</v>
      </c>
      <c r="F91" t="str">
        <f t="shared" si="11"/>
        <v>X5.5 Y14.873</v>
      </c>
      <c r="G91">
        <f t="shared" si="13"/>
        <v>-0.1</v>
      </c>
      <c r="H91">
        <f t="shared" si="14"/>
        <v>7.0999999999999994E-2</v>
      </c>
      <c r="I91" t="str">
        <f t="shared" si="12"/>
        <v>X-0.1 Y0.071</v>
      </c>
    </row>
    <row r="92" spans="2:9" x14ac:dyDescent="0.3">
      <c r="B92">
        <v>3.3999999999999901</v>
      </c>
      <c r="C92">
        <f t="shared" si="8"/>
        <v>4.944</v>
      </c>
      <c r="D92">
        <f t="shared" si="9"/>
        <v>5.4</v>
      </c>
      <c r="E92">
        <f t="shared" si="10"/>
        <v>14.944000000000001</v>
      </c>
      <c r="F92" t="str">
        <f t="shared" si="11"/>
        <v>X5.4 Y14.944</v>
      </c>
      <c r="G92">
        <f t="shared" si="13"/>
        <v>-0.1</v>
      </c>
      <c r="H92">
        <f t="shared" si="14"/>
        <v>6.7000000000000004E-2</v>
      </c>
      <c r="I92" t="str">
        <f t="shared" si="12"/>
        <v>X-0.1 Y0.067</v>
      </c>
    </row>
    <row r="93" spans="2:9" x14ac:dyDescent="0.3">
      <c r="B93">
        <v>3.2999999999999901</v>
      </c>
      <c r="C93">
        <f t="shared" si="8"/>
        <v>5.0110000000000001</v>
      </c>
      <c r="D93">
        <f t="shared" si="9"/>
        <v>5.3</v>
      </c>
      <c r="E93">
        <f t="shared" si="10"/>
        <v>15.010999999999999</v>
      </c>
      <c r="F93" t="str">
        <f t="shared" si="11"/>
        <v>X5.3 Y15.011</v>
      </c>
      <c r="G93">
        <f t="shared" si="13"/>
        <v>-0.1</v>
      </c>
      <c r="H93">
        <f t="shared" si="14"/>
        <v>6.4000000000000001E-2</v>
      </c>
      <c r="I93" t="str">
        <f t="shared" si="12"/>
        <v>X-0.1 Y0.064</v>
      </c>
    </row>
    <row r="94" spans="2:9" x14ac:dyDescent="0.3">
      <c r="B94">
        <v>3.19999999999999</v>
      </c>
      <c r="C94">
        <f t="shared" si="8"/>
        <v>5.0750000000000002</v>
      </c>
      <c r="D94">
        <f t="shared" si="9"/>
        <v>5.2</v>
      </c>
      <c r="E94">
        <f t="shared" si="10"/>
        <v>15.074999999999999</v>
      </c>
      <c r="F94" t="str">
        <f t="shared" si="11"/>
        <v>X5.2 Y15.075</v>
      </c>
      <c r="G94">
        <f t="shared" si="13"/>
        <v>-0.1</v>
      </c>
      <c r="H94">
        <f t="shared" si="14"/>
        <v>6.2E-2</v>
      </c>
      <c r="I94" t="str">
        <f t="shared" si="12"/>
        <v>X-0.1 Y0.062</v>
      </c>
    </row>
    <row r="95" spans="2:9" x14ac:dyDescent="0.3">
      <c r="B95">
        <v>3.0999999999999899</v>
      </c>
      <c r="C95">
        <f t="shared" si="8"/>
        <v>5.1369999999999996</v>
      </c>
      <c r="D95">
        <f t="shared" si="9"/>
        <v>5.0999999999999996</v>
      </c>
      <c r="E95">
        <f t="shared" si="10"/>
        <v>15.137</v>
      </c>
      <c r="F95" t="str">
        <f t="shared" si="11"/>
        <v>X5.1 Y15.137</v>
      </c>
      <c r="G95">
        <f t="shared" si="13"/>
        <v>-0.1</v>
      </c>
      <c r="H95">
        <f t="shared" si="14"/>
        <v>5.8999999999999997E-2</v>
      </c>
      <c r="I95" t="str">
        <f t="shared" si="12"/>
        <v>X-0.1 Y0.059</v>
      </c>
    </row>
    <row r="96" spans="2:9" x14ac:dyDescent="0.3">
      <c r="B96">
        <v>2.99999999999998</v>
      </c>
      <c r="C96">
        <f t="shared" si="8"/>
        <v>5.1959999999999997</v>
      </c>
      <c r="D96">
        <f t="shared" si="9"/>
        <v>5</v>
      </c>
      <c r="E96">
        <f t="shared" si="10"/>
        <v>15.196</v>
      </c>
      <c r="F96" t="str">
        <f t="shared" si="11"/>
        <v>X5 Y15.196</v>
      </c>
      <c r="G96">
        <f t="shared" si="13"/>
        <v>-0.1</v>
      </c>
      <c r="H96">
        <f t="shared" si="14"/>
        <v>5.7000000000000002E-2</v>
      </c>
      <c r="I96" t="str">
        <f t="shared" si="12"/>
        <v>X-0.1 Y0.057</v>
      </c>
    </row>
    <row r="97" spans="2:9" x14ac:dyDescent="0.3">
      <c r="B97">
        <v>2.8999999999999799</v>
      </c>
      <c r="C97">
        <f t="shared" si="8"/>
        <v>5.2530000000000001</v>
      </c>
      <c r="D97">
        <f t="shared" si="9"/>
        <v>4.9000000000000004</v>
      </c>
      <c r="E97">
        <f t="shared" si="10"/>
        <v>15.253</v>
      </c>
      <c r="F97" t="str">
        <f t="shared" si="11"/>
        <v>X4.9 Y15.253</v>
      </c>
      <c r="G97">
        <f t="shared" si="13"/>
        <v>-0.1</v>
      </c>
      <c r="H97">
        <f t="shared" si="14"/>
        <v>5.3999999999999999E-2</v>
      </c>
      <c r="I97" t="str">
        <f t="shared" si="12"/>
        <v>X-0.1 Y0.054</v>
      </c>
    </row>
    <row r="98" spans="2:9" x14ac:dyDescent="0.3">
      <c r="B98">
        <v>2.7999999999999798</v>
      </c>
      <c r="C98">
        <f t="shared" si="8"/>
        <v>5.3070000000000004</v>
      </c>
      <c r="D98">
        <f t="shared" si="9"/>
        <v>4.8</v>
      </c>
      <c r="E98">
        <f t="shared" si="10"/>
        <v>15.307</v>
      </c>
      <c r="F98" t="str">
        <f t="shared" si="11"/>
        <v>X4.8 Y15.307</v>
      </c>
      <c r="G98">
        <f t="shared" si="13"/>
        <v>-0.1</v>
      </c>
      <c r="H98">
        <f t="shared" si="14"/>
        <v>5.0999999999999997E-2</v>
      </c>
      <c r="I98" t="str">
        <f t="shared" si="12"/>
        <v>X-0.1 Y0.051</v>
      </c>
    </row>
    <row r="99" spans="2:9" x14ac:dyDescent="0.3">
      <c r="B99">
        <v>2.6999999999999802</v>
      </c>
      <c r="C99">
        <f t="shared" si="8"/>
        <v>5.3579999999999997</v>
      </c>
      <c r="D99">
        <f t="shared" si="9"/>
        <v>4.7</v>
      </c>
      <c r="E99">
        <f t="shared" si="10"/>
        <v>15.358000000000001</v>
      </c>
      <c r="F99" t="str">
        <f t="shared" si="11"/>
        <v>X4.7 Y15.358</v>
      </c>
      <c r="G99">
        <f t="shared" si="13"/>
        <v>-0.1</v>
      </c>
      <c r="H99">
        <f t="shared" si="14"/>
        <v>4.9000000000000002E-2</v>
      </c>
      <c r="I99" t="str">
        <f t="shared" si="12"/>
        <v>X-0.1 Y0.049</v>
      </c>
    </row>
    <row r="100" spans="2:9" x14ac:dyDescent="0.3">
      <c r="B100">
        <v>2.5999999999999801</v>
      </c>
      <c r="C100">
        <f t="shared" si="8"/>
        <v>5.407</v>
      </c>
      <c r="D100">
        <f t="shared" si="9"/>
        <v>4.5999999999999996</v>
      </c>
      <c r="E100">
        <f t="shared" si="10"/>
        <v>15.407</v>
      </c>
      <c r="F100" t="str">
        <f t="shared" si="11"/>
        <v>X4.6 Y15.407</v>
      </c>
      <c r="G100">
        <f t="shared" si="13"/>
        <v>-0.1</v>
      </c>
      <c r="H100">
        <f t="shared" si="14"/>
        <v>4.7E-2</v>
      </c>
      <c r="I100" t="str">
        <f t="shared" si="12"/>
        <v>X-0.1 Y0.047</v>
      </c>
    </row>
    <row r="101" spans="2:9" x14ac:dyDescent="0.3">
      <c r="B101">
        <v>2.49999999999998</v>
      </c>
      <c r="C101">
        <f t="shared" si="8"/>
        <v>5.4539999999999997</v>
      </c>
      <c r="D101">
        <f t="shared" si="9"/>
        <v>4.5</v>
      </c>
      <c r="E101">
        <f t="shared" si="10"/>
        <v>15.454000000000001</v>
      </c>
      <c r="F101" t="str">
        <f t="shared" si="11"/>
        <v>X4.5 Y15.454</v>
      </c>
      <c r="G101">
        <f t="shared" si="13"/>
        <v>-0.1</v>
      </c>
      <c r="H101">
        <f t="shared" si="14"/>
        <v>4.4999999999999998E-2</v>
      </c>
      <c r="I101" t="str">
        <f t="shared" si="12"/>
        <v>X-0.1 Y0.045</v>
      </c>
    </row>
    <row r="102" spans="2:9" x14ac:dyDescent="0.3">
      <c r="B102">
        <v>2.3999999999999799</v>
      </c>
      <c r="C102">
        <f t="shared" si="8"/>
        <v>5.4989999999999997</v>
      </c>
      <c r="D102">
        <f t="shared" si="9"/>
        <v>4.4000000000000004</v>
      </c>
      <c r="E102">
        <f t="shared" si="10"/>
        <v>15.499000000000001</v>
      </c>
      <c r="F102" t="str">
        <f t="shared" si="11"/>
        <v>X4.4 Y15.499</v>
      </c>
      <c r="G102">
        <f t="shared" si="13"/>
        <v>-0.1</v>
      </c>
      <c r="H102">
        <f t="shared" si="14"/>
        <v>4.2999999999999997E-2</v>
      </c>
      <c r="I102" t="str">
        <f t="shared" si="12"/>
        <v>X-0.1 Y0.043</v>
      </c>
    </row>
    <row r="103" spans="2:9" x14ac:dyDescent="0.3">
      <c r="B103">
        <v>2.2999999999999798</v>
      </c>
      <c r="C103">
        <f t="shared" si="8"/>
        <v>5.5419999999999998</v>
      </c>
      <c r="D103">
        <f t="shared" si="9"/>
        <v>4.3</v>
      </c>
      <c r="E103">
        <f t="shared" si="10"/>
        <v>15.542</v>
      </c>
      <c r="F103" t="str">
        <f t="shared" si="11"/>
        <v>X4.3 Y15.542</v>
      </c>
      <c r="G103">
        <f t="shared" si="13"/>
        <v>-0.1</v>
      </c>
      <c r="H103">
        <f t="shared" si="14"/>
        <v>0.04</v>
      </c>
      <c r="I103" t="str">
        <f t="shared" si="12"/>
        <v>X-0.1 Y0.04</v>
      </c>
    </row>
    <row r="104" spans="2:9" x14ac:dyDescent="0.3">
      <c r="B104">
        <v>2.1999999999999802</v>
      </c>
      <c r="C104">
        <f t="shared" si="8"/>
        <v>5.5819999999999999</v>
      </c>
      <c r="D104">
        <f t="shared" si="9"/>
        <v>4.2</v>
      </c>
      <c r="E104">
        <f t="shared" si="10"/>
        <v>15.582000000000001</v>
      </c>
      <c r="F104" t="str">
        <f t="shared" si="11"/>
        <v>X4.2 Y15.582</v>
      </c>
      <c r="G104">
        <f t="shared" si="13"/>
        <v>-0.1</v>
      </c>
      <c r="H104">
        <f t="shared" si="14"/>
        <v>3.7999999999999999E-2</v>
      </c>
      <c r="I104" t="str">
        <f t="shared" si="12"/>
        <v>X-0.1 Y0.038</v>
      </c>
    </row>
    <row r="105" spans="2:9" x14ac:dyDescent="0.3">
      <c r="B105">
        <v>2.0999999999999801</v>
      </c>
      <c r="C105">
        <f t="shared" si="8"/>
        <v>5.62</v>
      </c>
      <c r="D105">
        <f t="shared" si="9"/>
        <v>4.0999999999999996</v>
      </c>
      <c r="E105">
        <f t="shared" si="10"/>
        <v>15.62</v>
      </c>
      <c r="F105" t="str">
        <f t="shared" si="11"/>
        <v>X4.1 Y15.62</v>
      </c>
      <c r="G105">
        <f t="shared" si="13"/>
        <v>-0.1</v>
      </c>
      <c r="H105">
        <f t="shared" si="14"/>
        <v>3.6999999999999998E-2</v>
      </c>
      <c r="I105" t="str">
        <f t="shared" si="12"/>
        <v>X-0.1 Y0.037</v>
      </c>
    </row>
    <row r="106" spans="2:9" x14ac:dyDescent="0.3">
      <c r="B106">
        <v>1.99999999999998</v>
      </c>
      <c r="C106">
        <f t="shared" si="8"/>
        <v>5.657</v>
      </c>
      <c r="D106">
        <f t="shared" si="9"/>
        <v>4</v>
      </c>
      <c r="E106">
        <f t="shared" si="10"/>
        <v>15.657</v>
      </c>
      <c r="F106" t="str">
        <f t="shared" si="11"/>
        <v>X4 Y15.657</v>
      </c>
      <c r="G106">
        <f t="shared" si="13"/>
        <v>-0.1</v>
      </c>
      <c r="H106">
        <f t="shared" si="14"/>
        <v>3.4000000000000002E-2</v>
      </c>
      <c r="I106" t="str">
        <f t="shared" si="12"/>
        <v>X-0.1 Y0.034</v>
      </c>
    </row>
    <row r="107" spans="2:9" x14ac:dyDescent="0.3">
      <c r="B107">
        <v>1.8999999999999799</v>
      </c>
      <c r="C107">
        <f t="shared" si="8"/>
        <v>5.6909999999999998</v>
      </c>
      <c r="D107">
        <f t="shared" si="9"/>
        <v>3.9</v>
      </c>
      <c r="E107">
        <f t="shared" si="10"/>
        <v>15.691000000000001</v>
      </c>
      <c r="F107" t="str">
        <f t="shared" si="11"/>
        <v>X3.9 Y15.691</v>
      </c>
      <c r="G107">
        <f t="shared" si="13"/>
        <v>-0.1</v>
      </c>
      <c r="H107">
        <f t="shared" si="14"/>
        <v>3.3000000000000002E-2</v>
      </c>
      <c r="I107" t="str">
        <f t="shared" si="12"/>
        <v>X-0.1 Y0.033</v>
      </c>
    </row>
    <row r="108" spans="2:9" x14ac:dyDescent="0.3">
      <c r="B108">
        <v>1.7999999999999801</v>
      </c>
      <c r="C108">
        <f t="shared" si="8"/>
        <v>5.7240000000000002</v>
      </c>
      <c r="D108">
        <f t="shared" si="9"/>
        <v>3.8</v>
      </c>
      <c r="E108">
        <f t="shared" si="10"/>
        <v>15.724</v>
      </c>
      <c r="F108" t="str">
        <f t="shared" si="11"/>
        <v>X3.8 Y15.724</v>
      </c>
      <c r="G108">
        <f t="shared" si="13"/>
        <v>-0.1</v>
      </c>
      <c r="H108">
        <f t="shared" si="14"/>
        <v>0.03</v>
      </c>
      <c r="I108" t="str">
        <f t="shared" si="12"/>
        <v>X-0.1 Y0.03</v>
      </c>
    </row>
    <row r="109" spans="2:9" x14ac:dyDescent="0.3">
      <c r="B109">
        <v>1.69999999999998</v>
      </c>
      <c r="C109">
        <f t="shared" si="8"/>
        <v>5.7539999999999996</v>
      </c>
      <c r="D109">
        <f t="shared" si="9"/>
        <v>3.7</v>
      </c>
      <c r="E109">
        <f t="shared" si="10"/>
        <v>15.754</v>
      </c>
      <c r="F109" t="str">
        <f t="shared" si="11"/>
        <v>X3.7 Y15.754</v>
      </c>
      <c r="G109">
        <f t="shared" si="13"/>
        <v>-0.1</v>
      </c>
      <c r="H109">
        <f t="shared" si="14"/>
        <v>2.9000000000000001E-2</v>
      </c>
      <c r="I109" t="str">
        <f t="shared" si="12"/>
        <v>X-0.1 Y0.029</v>
      </c>
    </row>
    <row r="110" spans="2:9" x14ac:dyDescent="0.3">
      <c r="B110">
        <v>1.5999999999999801</v>
      </c>
      <c r="C110">
        <f t="shared" si="8"/>
        <v>5.7830000000000004</v>
      </c>
      <c r="D110">
        <f t="shared" si="9"/>
        <v>3.6</v>
      </c>
      <c r="E110">
        <f t="shared" si="10"/>
        <v>15.782999999999999</v>
      </c>
      <c r="F110" t="str">
        <f t="shared" si="11"/>
        <v>X3.6 Y15.783</v>
      </c>
      <c r="G110">
        <f t="shared" si="13"/>
        <v>-0.1</v>
      </c>
      <c r="H110">
        <f t="shared" si="14"/>
        <v>2.5999999999999999E-2</v>
      </c>
      <c r="I110" t="str">
        <f t="shared" si="12"/>
        <v>X-0.1 Y0.026</v>
      </c>
    </row>
    <row r="111" spans="2:9" x14ac:dyDescent="0.3">
      <c r="B111">
        <v>1.49999999999998</v>
      </c>
      <c r="C111">
        <f t="shared" si="8"/>
        <v>5.8090000000000002</v>
      </c>
      <c r="D111">
        <f t="shared" si="9"/>
        <v>3.5</v>
      </c>
      <c r="E111">
        <f t="shared" si="10"/>
        <v>15.808999999999999</v>
      </c>
      <c r="F111" t="str">
        <f t="shared" si="11"/>
        <v>X3.5 Y15.809</v>
      </c>
      <c r="G111">
        <f t="shared" si="13"/>
        <v>-0.1</v>
      </c>
      <c r="H111">
        <f t="shared" si="14"/>
        <v>2.5000000000000001E-2</v>
      </c>
      <c r="I111" t="str">
        <f t="shared" si="12"/>
        <v>X-0.1 Y0.025</v>
      </c>
    </row>
    <row r="112" spans="2:9" x14ac:dyDescent="0.3">
      <c r="B112">
        <v>1.3999999999999799</v>
      </c>
      <c r="C112">
        <f t="shared" si="8"/>
        <v>5.8339999999999996</v>
      </c>
      <c r="D112">
        <f t="shared" si="9"/>
        <v>3.4</v>
      </c>
      <c r="E112">
        <f t="shared" si="10"/>
        <v>15.834</v>
      </c>
      <c r="F112" t="str">
        <f t="shared" si="11"/>
        <v>X3.4 Y15.834</v>
      </c>
      <c r="G112">
        <f t="shared" si="13"/>
        <v>-0.1</v>
      </c>
      <c r="H112">
        <f t="shared" si="14"/>
        <v>2.3E-2</v>
      </c>
      <c r="I112" t="str">
        <f t="shared" si="12"/>
        <v>X-0.1 Y0.023</v>
      </c>
    </row>
    <row r="113" spans="2:9" x14ac:dyDescent="0.3">
      <c r="B113">
        <v>1.2999999999999801</v>
      </c>
      <c r="C113">
        <f t="shared" si="8"/>
        <v>5.8570000000000002</v>
      </c>
      <c r="D113">
        <f t="shared" si="9"/>
        <v>3.3</v>
      </c>
      <c r="E113">
        <f t="shared" si="10"/>
        <v>15.856999999999999</v>
      </c>
      <c r="F113" t="str">
        <f t="shared" si="11"/>
        <v>X3.3 Y15.857</v>
      </c>
      <c r="G113">
        <f t="shared" si="13"/>
        <v>-0.1</v>
      </c>
      <c r="H113">
        <f t="shared" si="14"/>
        <v>2.1999999999999999E-2</v>
      </c>
      <c r="I113" t="str">
        <f t="shared" si="12"/>
        <v>X-0.1 Y0.022</v>
      </c>
    </row>
    <row r="114" spans="2:9" x14ac:dyDescent="0.3">
      <c r="B114">
        <v>1.19999999999997</v>
      </c>
      <c r="C114">
        <f t="shared" si="8"/>
        <v>5.8789999999999996</v>
      </c>
      <c r="D114">
        <f t="shared" si="9"/>
        <v>3.2</v>
      </c>
      <c r="E114">
        <f t="shared" si="10"/>
        <v>15.879</v>
      </c>
      <c r="F114" t="str">
        <f t="shared" si="11"/>
        <v>X3.2 Y15.879</v>
      </c>
      <c r="G114">
        <f t="shared" si="13"/>
        <v>-0.1</v>
      </c>
      <c r="H114">
        <f t="shared" si="14"/>
        <v>1.9E-2</v>
      </c>
      <c r="I114" t="str">
        <f t="shared" si="12"/>
        <v>X-0.1 Y0.019</v>
      </c>
    </row>
    <row r="115" spans="2:9" x14ac:dyDescent="0.3">
      <c r="B115">
        <v>1.0999999999999699</v>
      </c>
      <c r="C115">
        <f t="shared" si="8"/>
        <v>5.8979999999999997</v>
      </c>
      <c r="D115">
        <f t="shared" si="9"/>
        <v>3.1</v>
      </c>
      <c r="E115">
        <f t="shared" si="10"/>
        <v>15.898</v>
      </c>
      <c r="F115" t="str">
        <f t="shared" si="11"/>
        <v>X3.1 Y15.898</v>
      </c>
      <c r="G115">
        <f t="shared" si="13"/>
        <v>-0.1</v>
      </c>
      <c r="H115">
        <f t="shared" si="14"/>
        <v>1.7999999999999999E-2</v>
      </c>
      <c r="I115" t="str">
        <f t="shared" si="12"/>
        <v>X-0.1 Y0.018</v>
      </c>
    </row>
    <row r="116" spans="2:9" x14ac:dyDescent="0.3">
      <c r="B116">
        <v>0.99999999999997102</v>
      </c>
      <c r="C116">
        <f t="shared" si="8"/>
        <v>5.9160000000000004</v>
      </c>
      <c r="D116">
        <f t="shared" si="9"/>
        <v>3</v>
      </c>
      <c r="E116">
        <f t="shared" si="10"/>
        <v>15.916</v>
      </c>
      <c r="F116" t="str">
        <f t="shared" si="11"/>
        <v>X3 Y15.916</v>
      </c>
      <c r="G116">
        <f t="shared" si="13"/>
        <v>-0.1</v>
      </c>
      <c r="H116">
        <f t="shared" si="14"/>
        <v>1.6E-2</v>
      </c>
      <c r="I116" t="str">
        <f t="shared" si="12"/>
        <v>X-0.1 Y0.016</v>
      </c>
    </row>
    <row r="117" spans="2:9" x14ac:dyDescent="0.3">
      <c r="B117">
        <v>0.89999999999997005</v>
      </c>
      <c r="C117">
        <f t="shared" si="8"/>
        <v>5.9320000000000004</v>
      </c>
      <c r="D117">
        <f t="shared" si="9"/>
        <v>2.9</v>
      </c>
      <c r="E117">
        <f t="shared" si="10"/>
        <v>15.932</v>
      </c>
      <c r="F117" t="str">
        <f t="shared" si="11"/>
        <v>X2.9 Y15.932</v>
      </c>
      <c r="G117">
        <f t="shared" si="13"/>
        <v>-0.1</v>
      </c>
      <c r="H117">
        <f t="shared" si="14"/>
        <v>1.4E-2</v>
      </c>
      <c r="I117" t="str">
        <f t="shared" si="12"/>
        <v>X-0.1 Y0.014</v>
      </c>
    </row>
    <row r="118" spans="2:9" x14ac:dyDescent="0.3">
      <c r="B118">
        <v>0.79999999999997096</v>
      </c>
      <c r="C118">
        <f t="shared" si="8"/>
        <v>5.9459999999999997</v>
      </c>
      <c r="D118">
        <f t="shared" si="9"/>
        <v>2.8</v>
      </c>
      <c r="E118">
        <f t="shared" si="10"/>
        <v>15.946</v>
      </c>
      <c r="F118" t="str">
        <f t="shared" si="11"/>
        <v>X2.8 Y15.946</v>
      </c>
      <c r="G118">
        <f t="shared" si="13"/>
        <v>-0.1</v>
      </c>
      <c r="H118">
        <f t="shared" si="14"/>
        <v>1.2999999999999999E-2</v>
      </c>
      <c r="I118" t="str">
        <f t="shared" si="12"/>
        <v>X-0.1 Y0.013</v>
      </c>
    </row>
    <row r="119" spans="2:9" x14ac:dyDescent="0.3">
      <c r="B119">
        <v>0.69999999999996998</v>
      </c>
      <c r="C119">
        <f t="shared" si="8"/>
        <v>5.9589999999999996</v>
      </c>
      <c r="D119">
        <f t="shared" si="9"/>
        <v>2.7</v>
      </c>
      <c r="E119">
        <f t="shared" si="10"/>
        <v>15.959</v>
      </c>
      <c r="F119" t="str">
        <f t="shared" si="11"/>
        <v>X2.7 Y15.959</v>
      </c>
      <c r="G119">
        <f t="shared" si="13"/>
        <v>-0.1</v>
      </c>
      <c r="H119">
        <f t="shared" si="14"/>
        <v>1.0999999999999999E-2</v>
      </c>
      <c r="I119" t="str">
        <f t="shared" si="12"/>
        <v>X-0.1 Y0.011</v>
      </c>
    </row>
    <row r="120" spans="2:9" x14ac:dyDescent="0.3">
      <c r="B120">
        <v>0.59999999999997</v>
      </c>
      <c r="C120">
        <f t="shared" si="8"/>
        <v>5.97</v>
      </c>
      <c r="D120">
        <f t="shared" si="9"/>
        <v>2.6</v>
      </c>
      <c r="E120">
        <f t="shared" si="10"/>
        <v>15.97</v>
      </c>
      <c r="F120" t="str">
        <f t="shared" si="11"/>
        <v>X2.6 Y15.97</v>
      </c>
      <c r="G120">
        <f t="shared" si="13"/>
        <v>-0.1</v>
      </c>
      <c r="H120">
        <f t="shared" si="14"/>
        <v>8.9999999999999993E-3</v>
      </c>
      <c r="I120" t="str">
        <f t="shared" si="12"/>
        <v>X-0.1 Y0.009</v>
      </c>
    </row>
    <row r="121" spans="2:9" x14ac:dyDescent="0.3">
      <c r="B121">
        <v>0.49999999999997102</v>
      </c>
      <c r="C121">
        <f t="shared" si="8"/>
        <v>5.9790000000000001</v>
      </c>
      <c r="D121">
        <f t="shared" si="9"/>
        <v>2.5</v>
      </c>
      <c r="E121">
        <f t="shared" si="10"/>
        <v>15.978999999999999</v>
      </c>
      <c r="F121" t="str">
        <f t="shared" si="11"/>
        <v>X2.5 Y15.979</v>
      </c>
      <c r="G121">
        <f t="shared" si="13"/>
        <v>-0.1</v>
      </c>
      <c r="H121">
        <f t="shared" si="14"/>
        <v>8.0000000000000002E-3</v>
      </c>
      <c r="I121" t="str">
        <f t="shared" si="12"/>
        <v>X-0.1 Y0.008</v>
      </c>
    </row>
    <row r="122" spans="2:9" x14ac:dyDescent="0.3">
      <c r="B122">
        <v>0.39999999999996999</v>
      </c>
      <c r="C122">
        <f t="shared" si="8"/>
        <v>5.9870000000000001</v>
      </c>
      <c r="D122">
        <f t="shared" si="9"/>
        <v>2.4</v>
      </c>
      <c r="E122">
        <f t="shared" si="10"/>
        <v>15.987</v>
      </c>
      <c r="F122" t="str">
        <f t="shared" si="11"/>
        <v>X2.4 Y15.987</v>
      </c>
      <c r="G122">
        <f t="shared" si="13"/>
        <v>-0.1</v>
      </c>
      <c r="H122">
        <f t="shared" si="14"/>
        <v>5.0000000000000001E-3</v>
      </c>
      <c r="I122" t="str">
        <f t="shared" si="12"/>
        <v>X-0.1 Y0.005</v>
      </c>
    </row>
    <row r="123" spans="2:9" x14ac:dyDescent="0.3">
      <c r="B123">
        <v>0.29999999999997101</v>
      </c>
      <c r="C123">
        <f t="shared" si="8"/>
        <v>5.992</v>
      </c>
      <c r="D123">
        <f t="shared" si="9"/>
        <v>2.2999999999999998</v>
      </c>
      <c r="E123">
        <f t="shared" si="10"/>
        <v>15.992000000000001</v>
      </c>
      <c r="F123" t="str">
        <f t="shared" si="11"/>
        <v>X2.3 Y15.992</v>
      </c>
      <c r="G123">
        <f t="shared" si="13"/>
        <v>-0.1</v>
      </c>
      <c r="H123">
        <f t="shared" si="14"/>
        <v>5.0000000000000001E-3</v>
      </c>
      <c r="I123" t="str">
        <f t="shared" si="12"/>
        <v>X-0.1 Y0.005</v>
      </c>
    </row>
    <row r="124" spans="2:9" x14ac:dyDescent="0.3">
      <c r="B124">
        <v>0.19999999999997001</v>
      </c>
      <c r="C124">
        <f t="shared" si="8"/>
        <v>5.9969999999999999</v>
      </c>
      <c r="D124">
        <f t="shared" si="9"/>
        <v>2.2000000000000002</v>
      </c>
      <c r="E124">
        <f t="shared" si="10"/>
        <v>15.997</v>
      </c>
      <c r="F124" t="str">
        <f t="shared" si="11"/>
        <v>X2.2 Y15.997</v>
      </c>
      <c r="G124">
        <f t="shared" si="13"/>
        <v>-0.1</v>
      </c>
      <c r="H124">
        <f t="shared" si="14"/>
        <v>2E-3</v>
      </c>
      <c r="I124" t="str">
        <f t="shared" si="12"/>
        <v>X-0.1 Y0.002</v>
      </c>
    </row>
    <row r="125" spans="2:9" x14ac:dyDescent="0.3">
      <c r="B125">
        <v>9.9999999999970293E-2</v>
      </c>
      <c r="C125">
        <f t="shared" si="8"/>
        <v>5.9989999999999997</v>
      </c>
      <c r="D125">
        <f t="shared" si="9"/>
        <v>2.1</v>
      </c>
      <c r="E125">
        <f t="shared" si="10"/>
        <v>15.999000000000001</v>
      </c>
      <c r="F125" t="str">
        <f t="shared" si="11"/>
        <v>X2.1 Y15.999</v>
      </c>
      <c r="G125">
        <f t="shared" si="13"/>
        <v>-0.1</v>
      </c>
      <c r="H125">
        <f t="shared" si="14"/>
        <v>1E-3</v>
      </c>
      <c r="I125" t="str">
        <f t="shared" si="12"/>
        <v>X-0.1 Y0.001</v>
      </c>
    </row>
    <row r="126" spans="2:9" x14ac:dyDescent="0.3">
      <c r="D126">
        <v>2</v>
      </c>
      <c r="E126">
        <v>16</v>
      </c>
      <c r="F126" t="str">
        <f t="shared" si="11"/>
        <v>X2 Y16</v>
      </c>
      <c r="G126">
        <f>ROUND(D127-D126,3)</f>
        <v>-2</v>
      </c>
      <c r="H126">
        <f t="shared" si="14"/>
        <v>0</v>
      </c>
      <c r="I126" t="str">
        <f t="shared" si="12"/>
        <v>X-2 Y0</v>
      </c>
    </row>
    <row r="127" spans="2:9" x14ac:dyDescent="0.3">
      <c r="D127">
        <v>0</v>
      </c>
      <c r="E127">
        <v>16</v>
      </c>
      <c r="F127" t="str">
        <f t="shared" si="11"/>
        <v>X0 Y16</v>
      </c>
      <c r="G127">
        <f>ROUND(D128-D127,3)</f>
        <v>0</v>
      </c>
      <c r="H127">
        <f t="shared" si="14"/>
        <v>-16</v>
      </c>
      <c r="I127" t="str">
        <f t="shared" si="12"/>
        <v>X0 Y-16</v>
      </c>
    </row>
    <row r="128" spans="2:9" x14ac:dyDescent="0.3">
      <c r="D128">
        <v>0</v>
      </c>
      <c r="E128">
        <v>0</v>
      </c>
      <c r="F128" t="str">
        <f t="shared" si="11"/>
        <v>X0 Y0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Delay</dc:creator>
  <cp:lastModifiedBy>Yves Delay</cp:lastModifiedBy>
  <dcterms:created xsi:type="dcterms:W3CDTF">2020-07-17T15:38:24Z</dcterms:created>
  <dcterms:modified xsi:type="dcterms:W3CDTF">2020-07-17T18:43:19Z</dcterms:modified>
</cp:coreProperties>
</file>