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<sst xmlns="http://schemas.openxmlformats.org/spreadsheetml/2006/main" count="40" uniqueCount="20">
  <si>
    <t>Item</t>
  </si>
  <si>
    <t>Quantity</t>
  </si>
  <si>
    <t>Cost/Unit ($)</t>
  </si>
  <si>
    <t>Total Cost ($)</t>
  </si>
  <si>
    <t>Procurement Source</t>
  </si>
  <si>
    <t>Raspberry Pi 4</t>
  </si>
  <si>
    <t>Open Lab</t>
  </si>
  <si>
    <t>Raspberry Pi Camera</t>
  </si>
  <si>
    <t>N/a</t>
  </si>
  <si>
    <t>LCD Mini Display (16x02)</t>
  </si>
  <si>
    <t>Arduino UNO</t>
  </si>
  <si>
    <t>Big Continuous Servo</t>
  </si>
  <si>
    <t>Temperature sensor (Rod)</t>
  </si>
  <si>
    <t>Force Sensor</t>
  </si>
  <si>
    <t>Raspberry Pi Charger</t>
  </si>
  <si>
    <t>Breadboard (mini)</t>
  </si>
  <si>
    <t>Wood</t>
  </si>
  <si>
    <t>Jump Wires</t>
  </si>
  <si>
    <t>10k Ohm Resistor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</si>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</sst>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3.0"/>
      <color theme="1"/>
      <name val="Arial"/>
    </font>
    <font>
      <sz val="13.0"/>
      <color rgb="FF33333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3" max="3" width="13.5"/>
    <col customWidth="1" min="4" max="4" width="15.25"/>
    <col customWidth="1" min="5" max="5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3">
        <v>1.0</v>
      </c>
      <c r="C2" s="3">
        <v>64.91</v>
      </c>
      <c r="D2" s="3">
        <f>C2*B2</f>
        <v>64.91</v>
      </c>
      <c r="E2" s="3" t="s">
        <v>6</v>
      </c>
    </row>
    <row r="3">
      <c r="A3" s="1" t="s">
        <v>7</v>
      </c>
      <c r="B3" s="3">
        <v>1.0</v>
      </c>
      <c r="C3" s="3" t="s">
        <v>8</v>
      </c>
      <c r="D3" s="3" t="s">
        <v>8</v>
      </c>
      <c r="E3" s="3" t="s">
        <v>6</v>
      </c>
    </row>
    <row r="4">
      <c r="A4" s="1" t="s">
        <v>9</v>
      </c>
      <c r="B4" s="3">
        <v>1.0</v>
      </c>
      <c r="C4" s="3">
        <v>4.33</v>
      </c>
      <c r="D4" s="3">
        <f t="shared" ref="D4:D7" si="1">C4*B4</f>
        <v>4.33</v>
      </c>
      <c r="E4" s="3" t="s">
        <v>6</v>
      </c>
    </row>
    <row r="5">
      <c r="A5" s="1" t="s">
        <v>10</v>
      </c>
      <c r="B5" s="3">
        <v>1.0</v>
      </c>
      <c r="C5" s="3">
        <v>11.99</v>
      </c>
      <c r="D5" s="3">
        <f t="shared" si="1"/>
        <v>11.99</v>
      </c>
      <c r="E5" s="3" t="s">
        <v>6</v>
      </c>
    </row>
    <row r="6">
      <c r="A6" s="1" t="s">
        <v>11</v>
      </c>
      <c r="B6" s="3">
        <v>1.0</v>
      </c>
      <c r="C6" s="3">
        <v>16.99</v>
      </c>
      <c r="D6" s="3">
        <f t="shared" si="1"/>
        <v>16.99</v>
      </c>
      <c r="E6" s="3" t="s">
        <v>6</v>
      </c>
    </row>
    <row r="7">
      <c r="A7" s="1" t="s">
        <v>12</v>
      </c>
      <c r="B7" s="3">
        <v>1.0</v>
      </c>
      <c r="C7" s="3">
        <v>13.48</v>
      </c>
      <c r="D7" s="3">
        <f t="shared" si="1"/>
        <v>13.48</v>
      </c>
      <c r="E7" s="3" t="s">
        <v>6</v>
      </c>
    </row>
    <row r="8">
      <c r="A8" s="1" t="s">
        <v>13</v>
      </c>
      <c r="B8" s="3">
        <v>1.0</v>
      </c>
      <c r="C8" s="3">
        <v>11.99</v>
      </c>
      <c r="D8" s="3">
        <v>11.99</v>
      </c>
      <c r="E8" s="3" t="s">
        <v>6</v>
      </c>
    </row>
    <row r="9">
      <c r="A9" s="1" t="s">
        <v>14</v>
      </c>
      <c r="B9" s="3">
        <v>1.0</v>
      </c>
      <c r="C9" s="3">
        <v>9.99</v>
      </c>
      <c r="D9" s="3">
        <f t="shared" ref="D9:D10" si="2">C9*B9</f>
        <v>9.99</v>
      </c>
      <c r="E9" s="3" t="s">
        <v>6</v>
      </c>
    </row>
    <row r="10">
      <c r="A10" s="1" t="s">
        <v>15</v>
      </c>
      <c r="B10" s="3">
        <v>1.0</v>
      </c>
      <c r="C10" s="3">
        <v>0.99</v>
      </c>
      <c r="D10" s="3">
        <f t="shared" si="2"/>
        <v>0.99</v>
      </c>
      <c r="E10" s="3" t="s">
        <v>6</v>
      </c>
    </row>
    <row r="11">
      <c r="A11" s="1" t="s">
        <v>16</v>
      </c>
      <c r="B11" s="3">
        <v>3.0</v>
      </c>
      <c r="C11" s="3" t="s">
        <v>8</v>
      </c>
      <c r="D11" s="3" t="s">
        <v>8</v>
      </c>
      <c r="E11" s="3" t="s">
        <v>6</v>
      </c>
    </row>
    <row r="12">
      <c r="A12" s="1" t="s">
        <v>17</v>
      </c>
      <c r="B12" s="3">
        <v>20.0</v>
      </c>
      <c r="C12" s="3" t="s">
        <v>8</v>
      </c>
      <c r="D12" s="3" t="s">
        <v>8</v>
      </c>
      <c r="E12" s="3" t="s">
        <v>6</v>
      </c>
    </row>
    <row r="13">
      <c r="A13" s="1" t="s">
        <v>18</v>
      </c>
      <c r="B13" s="3">
        <v>1.0</v>
      </c>
      <c r="C13" s="3" t="s">
        <v>8</v>
      </c>
      <c r="D13" s="3" t="s">
        <v>8</v>
      </c>
      <c r="E13" s="3" t="s">
        <v>6</v>
      </c>
    </row>
    <row r="14">
      <c r="A14" s="1" t="s">
        <v>19</v>
      </c>
      <c r="B14" s="3">
        <f>SUM(B2:B13)</f>
        <v>33</v>
      </c>
      <c r="C14" s="3" t="s">
        <v>8</v>
      </c>
      <c r="D14" s="3">
        <f>sum(D2,D4,D5,D10,D6,D7,D8,D9)</f>
        <v>134.67</v>
      </c>
      <c r="E14" s="3" t="s">
        <v>8</v>
      </c>
    </row>
  </sheetData>
  <drawing r:id="rId1"/>
</worksheet>
</file>