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oftware Engineering\HW2_grp_updates\"/>
    </mc:Choice>
  </mc:AlternateContent>
  <bookViews>
    <workbookView xWindow="0" yWindow="0" windowWidth="20490" windowHeight="7710" activeTab="1"/>
  </bookViews>
  <sheets>
    <sheet name="工作表1" sheetId="1" r:id="rId1"/>
    <sheet name="工作表3" sheetId="3" r:id="rId2"/>
    <sheet name="工作表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4" i="3"/>
</calcChain>
</file>

<file path=xl/sharedStrings.xml><?xml version="1.0" encoding="utf-8"?>
<sst xmlns="http://schemas.openxmlformats.org/spreadsheetml/2006/main" count="156" uniqueCount="67">
  <si>
    <t>多了一個;</t>
  </si>
  <si>
    <t>刪除"/="</t>
  </si>
  <si>
    <t>char t_itemname[30] 改成 char *t_itemname</t>
  </si>
  <si>
    <t>file.open("PRODUCT.DAT", ios::in) ;改成file.open("BILL.DAT", ios::in) ;</t>
  </si>
  <si>
    <t>tm_mon 由Jan.開始計算，因此改成m1 = d-&gt;tm_mon +1 ;</t>
  </si>
  <si>
    <t>tm_year 由1900開始計算，因此改成y1 = d-&gt;tm_year +1900 ;</t>
  </si>
  <si>
    <t>改變cout模式..... (族繁不及備載)</t>
  </si>
  <si>
    <t>moderate</t>
  </si>
  <si>
    <t>Logic problem</t>
  </si>
  <si>
    <t>ch != '0'改成ch == '0'</t>
  </si>
  <si>
    <t>Forgotten cases or steps</t>
  </si>
  <si>
    <t>應該是要改成break; 才不會變成遞迴</t>
  </si>
  <si>
    <t>minor</t>
  </si>
  <si>
    <t>Redundant items</t>
  </si>
  <si>
    <t>severe</t>
  </si>
  <si>
    <t>Variable-type incorrect</t>
  </si>
  <si>
    <t>critical</t>
  </si>
  <si>
    <t>Accessed or stored data incorrectly</t>
  </si>
  <si>
    <t>Data-handling problem</t>
  </si>
  <si>
    <t>Documentation problem</t>
  </si>
  <si>
    <t>Num</t>
  </si>
  <si>
    <t>Location</t>
  </si>
  <si>
    <t>Severity</t>
  </si>
  <si>
    <t>Chk/Ref</t>
  </si>
  <si>
    <t>Description</t>
  </si>
  <si>
    <t>author Q’s</t>
  </si>
  <si>
    <t>Issues</t>
    <phoneticPr fontId="1" type="noConversion"/>
  </si>
  <si>
    <t>Totals</t>
    <phoneticPr fontId="1" type="noConversion"/>
  </si>
  <si>
    <t>少了;</t>
  </si>
  <si>
    <t>char name[30] 改成 char *name</t>
  </si>
  <si>
    <t>P改成p</t>
  </si>
  <si>
    <t>2改成3</t>
  </si>
  <si>
    <t>void改成int</t>
  </si>
  <si>
    <t>Wrong subroutine called</t>
  </si>
  <si>
    <t>p.delete_item() 改成 p.modify_item()</t>
  </si>
  <si>
    <t>Parentheses used incorrectly</t>
  </si>
  <si>
    <t>原本沒有大括號 加上大括號</t>
  </si>
  <si>
    <t>加上file.close</t>
  </si>
  <si>
    <t>Output data incorrect or missing</t>
  </si>
  <si>
    <t>return 0 改成 return t</t>
  </si>
  <si>
    <t>file.write 改成file.read</t>
  </si>
  <si>
    <t>Equation insufficient or incorrect</t>
  </si>
  <si>
    <t>原本是found 改成found == 0</t>
  </si>
  <si>
    <t>Computational problem</t>
  </si>
  <si>
    <t>tcode+1 改成 tcode++</t>
  </si>
  <si>
    <t>itemprice = t_itemprice; 改成 itemprice = atof(t_itemprice)</t>
  </si>
  <si>
    <t>Operator in equation incorrect</t>
  </si>
  <si>
    <t>&amp;改成 &amp;&amp;</t>
  </si>
  <si>
    <t>415 ,440,610,651,725,762,804,877,1032,1064</t>
  </si>
  <si>
    <t>while (ch != 'N' &amp; ch != 'Y') ; 改 while (ch != 'N' || ch != 'Y') ;</t>
  </si>
  <si>
    <t>File 改成 file</t>
  </si>
  <si>
    <t>:少一個</t>
  </si>
  <si>
    <t>found++ ; 改found = 1 ;</t>
  </si>
  <si>
    <t>return found 非OK</t>
  </si>
  <si>
    <t>if (tcode == 0) 改 if (tcode != 0)</t>
  </si>
  <si>
    <t>if (item_found(t_code) &amp;&amp; t_code != tcode) 改 if (item_found(t_code) || t_code != tcode)</t>
  </si>
  <si>
    <t>while (ch == 'Y' &amp;&amp; !valid) 改 while ( !valid)</t>
  </si>
  <si>
    <t>item_found(tcode) 改成item_found(tcode) == 0</t>
  </si>
  <si>
    <t>原本是// swap the value of arr[j] with arr[j+1]
arr[j] = arr[j+1];
arr[j+1] = arr[j];
改成 arr[j] = temp;// swap the value of arr[j] with arr[j+1]
arr[j] = arr[j+1];
arr[j+1] = temp;</t>
  </si>
  <si>
    <t>1102;1134</t>
  </si>
  <si>
    <t>1103;1135</t>
  </si>
  <si>
    <t>void main(void) 改成int main(void)</t>
  </si>
  <si>
    <t>Location</t>
    <phoneticPr fontId="1" type="noConversion"/>
  </si>
  <si>
    <t>232,233</t>
    <phoneticPr fontId="1" type="noConversion"/>
  </si>
  <si>
    <t>577,846,961</t>
    <phoneticPr fontId="1" type="noConversion"/>
  </si>
  <si>
    <t>653,690,764</t>
    <phoneticPr fontId="1" type="noConversion"/>
  </si>
  <si>
    <t>908,909,910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</si>
</sst>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新細明體"/>
      <family val="2"/>
      <charset val="136"/>
      <scheme val="minor"/>
    </font>
    <font>
      <sz val="8"/>
      <color rgb="FF000000"/>
      <name val="Arial"/>
      <family val="2"/>
    </font>
    <font>
      <sz val="9.5"/>
      <color theme="1"/>
      <name val="Arial"/>
      <family val="2"/>
    </font>
    <font>
      <sz val="12"/>
      <name val="Arial Unicode MS"/>
      <family val="2"/>
      <charset val="136"/>
    </font>
    <font>
      <sz val="9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2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7" fillId="0" borderId="0" xfId="0" applyFont="1">
      <alignment vertical="center"/>
    </xf>
    <xf numFmtId="49" fontId="7" fillId="0" borderId="0" xfId="0" applyNumberFormat="1" applyFont="1">
      <alignment vertical="center"/>
    </xf>
    <xf numFmtId="0" fontId="8" fillId="0" borderId="1" xfId="0" applyFont="1" applyBorder="1" applyAlignment="1"/>
    <xf numFmtId="49" fontId="8" fillId="0" borderId="1" xfId="0" applyNumberFormat="1" applyFont="1" applyBorder="1" applyAlignment="1"/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 applyAlignment="1">
      <alignment horizontal="right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left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3"/>
  <sheetViews>
    <sheetView workbookViewId="0">
      <selection activeCell="C18" sqref="C18"/>
    </sheetView>
  </sheetViews>
  <sheetFormatPr defaultRowHeight="16.5" x14ac:dyDescent="0.25"/>
  <cols>
    <col min="1" max="1" width="4.875" bestFit="1" customWidth="1"/>
    <col min="2" max="2" width="7.25" bestFit="1" customWidth="1"/>
    <col min="3" max="3" width="7.125" bestFit="1" customWidth="1"/>
    <col min="4" max="4" width="24.875" bestFit="1" customWidth="1"/>
    <col min="5" max="5" width="56.875" bestFit="1" customWidth="1"/>
  </cols>
  <sheetData>
    <row r="2" spans="1:28" x14ac:dyDescent="0.25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</row>
    <row r="3" spans="1:28" s="6" customFormat="1" ht="11.25" x14ac:dyDescent="0.2">
      <c r="A3" s="4">
        <v>1</v>
      </c>
      <c r="B3" s="5">
        <v>158</v>
      </c>
      <c r="C3" s="5" t="s">
        <v>7</v>
      </c>
      <c r="D3" s="5" t="s">
        <v>8</v>
      </c>
      <c r="E3" s="5" t="s">
        <v>9</v>
      </c>
    </row>
    <row r="4" spans="1:28" s="6" customFormat="1" ht="12" thickBot="1" x14ac:dyDescent="0.25">
      <c r="A4" s="4">
        <v>2</v>
      </c>
      <c r="B4" s="7">
        <v>215</v>
      </c>
      <c r="C4" s="2" t="s">
        <v>7</v>
      </c>
      <c r="D4" s="7" t="s">
        <v>10</v>
      </c>
      <c r="E4" s="7" t="s">
        <v>11</v>
      </c>
    </row>
    <row r="5" spans="1:28" s="6" customFormat="1" ht="12" thickBot="1" x14ac:dyDescent="0.25">
      <c r="A5" s="4">
        <v>3</v>
      </c>
      <c r="B5" s="5">
        <v>878</v>
      </c>
      <c r="C5" s="3" t="s">
        <v>12</v>
      </c>
      <c r="D5" s="3" t="s">
        <v>13</v>
      </c>
      <c r="E5" s="3" t="s">
        <v>0</v>
      </c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s="6" customFormat="1" ht="11.25" x14ac:dyDescent="0.2">
      <c r="A6" s="4">
        <v>4</v>
      </c>
      <c r="B6" s="5">
        <v>1093</v>
      </c>
      <c r="C6" s="5" t="s">
        <v>14</v>
      </c>
      <c r="D6" s="3" t="s">
        <v>15</v>
      </c>
      <c r="E6" s="5" t="s">
        <v>2</v>
      </c>
    </row>
    <row r="7" spans="1:28" s="6" customFormat="1" ht="11.25" x14ac:dyDescent="0.2">
      <c r="A7" s="4">
        <v>5</v>
      </c>
      <c r="B7" s="5">
        <v>1079</v>
      </c>
      <c r="C7" s="7" t="s">
        <v>16</v>
      </c>
      <c r="D7" s="3" t="s">
        <v>17</v>
      </c>
      <c r="E7" s="7" t="s">
        <v>3</v>
      </c>
    </row>
    <row r="8" spans="1:28" s="6" customFormat="1" ht="11.25" x14ac:dyDescent="0.2">
      <c r="A8" s="4">
        <v>6</v>
      </c>
      <c r="B8" s="5">
        <v>1102</v>
      </c>
      <c r="C8" s="10" t="s">
        <v>14</v>
      </c>
      <c r="D8" s="3" t="s">
        <v>18</v>
      </c>
      <c r="E8" s="10" t="s">
        <v>4</v>
      </c>
    </row>
    <row r="9" spans="1:28" s="6" customFormat="1" ht="11.25" x14ac:dyDescent="0.2">
      <c r="A9" s="4">
        <v>7</v>
      </c>
      <c r="B9" s="5">
        <v>1103</v>
      </c>
      <c r="C9" s="10" t="s">
        <v>14</v>
      </c>
      <c r="D9" s="3" t="s">
        <v>18</v>
      </c>
      <c r="E9" s="10" t="s">
        <v>5</v>
      </c>
    </row>
    <row r="10" spans="1:28" s="6" customFormat="1" ht="11.25" x14ac:dyDescent="0.2">
      <c r="A10" s="4">
        <v>8</v>
      </c>
      <c r="B10" s="5">
        <v>1134</v>
      </c>
      <c r="C10" s="10" t="s">
        <v>14</v>
      </c>
      <c r="D10" s="3" t="s">
        <v>18</v>
      </c>
      <c r="E10" s="10" t="s">
        <v>4</v>
      </c>
    </row>
    <row r="11" spans="1:28" s="6" customFormat="1" ht="11.25" x14ac:dyDescent="0.2">
      <c r="A11" s="4">
        <v>9</v>
      </c>
      <c r="B11" s="5">
        <v>1135</v>
      </c>
      <c r="C11" s="10" t="s">
        <v>14</v>
      </c>
      <c r="D11" s="3" t="s">
        <v>18</v>
      </c>
      <c r="E11" s="10" t="s">
        <v>5</v>
      </c>
    </row>
    <row r="12" spans="1:28" s="6" customFormat="1" ht="11.25" x14ac:dyDescent="0.2">
      <c r="A12" s="4">
        <v>10</v>
      </c>
      <c r="B12" s="7">
        <v>1202</v>
      </c>
      <c r="C12" s="10" t="s">
        <v>12</v>
      </c>
      <c r="D12" s="3" t="s">
        <v>19</v>
      </c>
      <c r="E12" s="10" t="s">
        <v>6</v>
      </c>
    </row>
    <row r="13" spans="1:28" s="6" customFormat="1" ht="11.25" x14ac:dyDescent="0.2">
      <c r="A13" s="4">
        <v>11</v>
      </c>
      <c r="B13" s="5">
        <v>1262</v>
      </c>
      <c r="C13" s="3" t="s">
        <v>12</v>
      </c>
      <c r="D13" s="3" t="s">
        <v>19</v>
      </c>
      <c r="E13" s="3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abSelected="1" topLeftCell="A19" workbookViewId="0">
      <selection activeCell="E27" sqref="E27"/>
    </sheetView>
  </sheetViews>
  <sheetFormatPr defaultRowHeight="17.25" x14ac:dyDescent="0.25"/>
  <cols>
    <col min="1" max="1" width="9" style="15"/>
    <col min="2" max="2" width="4.875" style="15" bestFit="1" customWidth="1"/>
    <col min="3" max="3" width="9" style="16"/>
    <col min="4" max="16384" width="9" style="15"/>
  </cols>
  <sheetData>
    <row r="1" spans="2:6" ht="18" thickBot="1" x14ac:dyDescent="0.3"/>
    <row r="2" spans="2:6" ht="18" thickBot="1" x14ac:dyDescent="0.3">
      <c r="B2" s="17" t="s">
        <v>20</v>
      </c>
      <c r="C2" s="18" t="s">
        <v>62</v>
      </c>
      <c r="D2" s="17" t="s">
        <v>22</v>
      </c>
      <c r="E2" s="17" t="s">
        <v>23</v>
      </c>
      <c r="F2" s="17" t="s">
        <v>24</v>
      </c>
    </row>
    <row r="3" spans="2:6" ht="18" thickBot="1" x14ac:dyDescent="0.3">
      <c r="B3" s="19">
        <v>1</v>
      </c>
      <c r="C3" s="20">
        <v>53</v>
      </c>
      <c r="D3" s="17" t="s">
        <v>12</v>
      </c>
      <c r="E3" s="17" t="s">
        <v>13</v>
      </c>
      <c r="F3" s="17" t="s">
        <v>28</v>
      </c>
    </row>
    <row r="4" spans="2:6" ht="18" thickBot="1" x14ac:dyDescent="0.3">
      <c r="B4" s="19">
        <f>B3+1</f>
        <v>2</v>
      </c>
      <c r="C4" s="20">
        <v>103</v>
      </c>
      <c r="D4" s="17" t="s">
        <v>14</v>
      </c>
      <c r="E4" s="17" t="s">
        <v>15</v>
      </c>
      <c r="F4" s="17" t="s">
        <v>29</v>
      </c>
    </row>
    <row r="5" spans="2:6" ht="18" thickBot="1" x14ac:dyDescent="0.3">
      <c r="B5" s="19">
        <f t="shared" ref="B5:B38" si="0">B4+1</f>
        <v>3</v>
      </c>
      <c r="C5" s="20">
        <v>144</v>
      </c>
      <c r="D5" s="17" t="s">
        <v>12</v>
      </c>
      <c r="E5" s="17" t="s">
        <v>17</v>
      </c>
      <c r="F5" s="17" t="s">
        <v>30</v>
      </c>
    </row>
    <row r="6" spans="2:6" ht="18" thickBot="1" x14ac:dyDescent="0.3">
      <c r="B6" s="19">
        <f t="shared" si="0"/>
        <v>4</v>
      </c>
      <c r="C6" s="20">
        <v>151</v>
      </c>
      <c r="D6" s="17" t="s">
        <v>12</v>
      </c>
      <c r="E6" s="17" t="s">
        <v>19</v>
      </c>
      <c r="F6" s="17" t="s">
        <v>31</v>
      </c>
    </row>
    <row r="7" spans="2:6" ht="18" thickBot="1" x14ac:dyDescent="0.3">
      <c r="B7" s="19">
        <f t="shared" si="0"/>
        <v>5</v>
      </c>
      <c r="C7" s="20">
        <v>158</v>
      </c>
      <c r="D7" s="17" t="s">
        <v>7</v>
      </c>
      <c r="E7" s="17" t="s">
        <v>8</v>
      </c>
      <c r="F7" s="17" t="s">
        <v>9</v>
      </c>
    </row>
    <row r="8" spans="2:6" ht="18" thickBot="1" x14ac:dyDescent="0.3">
      <c r="B8" s="19">
        <f t="shared" si="0"/>
        <v>6</v>
      </c>
      <c r="C8" s="20">
        <v>168</v>
      </c>
      <c r="D8" s="17" t="s">
        <v>16</v>
      </c>
      <c r="E8" s="17" t="s">
        <v>15</v>
      </c>
      <c r="F8" s="17" t="s">
        <v>32</v>
      </c>
    </row>
    <row r="9" spans="2:6" ht="18" thickBot="1" x14ac:dyDescent="0.3">
      <c r="B9" s="19">
        <f t="shared" si="0"/>
        <v>7</v>
      </c>
      <c r="C9" s="20">
        <v>204</v>
      </c>
      <c r="D9" s="17" t="s">
        <v>14</v>
      </c>
      <c r="E9" s="17" t="s">
        <v>33</v>
      </c>
      <c r="F9" s="17" t="s">
        <v>34</v>
      </c>
    </row>
    <row r="10" spans="2:6" ht="18" thickBot="1" x14ac:dyDescent="0.3">
      <c r="B10" s="19">
        <f t="shared" si="0"/>
        <v>8</v>
      </c>
      <c r="C10" s="20">
        <v>215</v>
      </c>
      <c r="D10" s="21" t="s">
        <v>7</v>
      </c>
      <c r="E10" s="17" t="s">
        <v>10</v>
      </c>
      <c r="F10" s="17" t="s">
        <v>11</v>
      </c>
    </row>
    <row r="11" spans="2:6" ht="18" thickBot="1" x14ac:dyDescent="0.3">
      <c r="B11" s="19">
        <f t="shared" si="0"/>
        <v>9</v>
      </c>
      <c r="C11" s="20" t="s">
        <v>63</v>
      </c>
      <c r="D11" s="17" t="s">
        <v>16</v>
      </c>
      <c r="E11" s="17" t="s">
        <v>35</v>
      </c>
      <c r="F11" s="17" t="s">
        <v>36</v>
      </c>
    </row>
    <row r="12" spans="2:6" ht="18" thickBot="1" x14ac:dyDescent="0.3">
      <c r="B12" s="19">
        <f t="shared" si="0"/>
        <v>10</v>
      </c>
      <c r="C12" s="20">
        <v>234</v>
      </c>
      <c r="D12" s="17" t="s">
        <v>7</v>
      </c>
      <c r="E12" s="17" t="s">
        <v>10</v>
      </c>
      <c r="F12" s="17" t="s">
        <v>37</v>
      </c>
    </row>
    <row r="13" spans="2:6" ht="18" thickBot="1" x14ac:dyDescent="0.3">
      <c r="B13" s="19">
        <f t="shared" si="0"/>
        <v>11</v>
      </c>
      <c r="C13" s="20">
        <v>235</v>
      </c>
      <c r="D13" s="17" t="s">
        <v>14</v>
      </c>
      <c r="E13" s="17" t="s">
        <v>38</v>
      </c>
      <c r="F13" s="17" t="s">
        <v>39</v>
      </c>
    </row>
    <row r="14" spans="2:6" ht="41.25" thickBot="1" x14ac:dyDescent="0.3">
      <c r="B14" s="19">
        <f t="shared" si="0"/>
        <v>12</v>
      </c>
      <c r="C14" s="20">
        <v>256</v>
      </c>
      <c r="D14" s="17" t="s">
        <v>14</v>
      </c>
      <c r="E14" s="21" t="s">
        <v>33</v>
      </c>
      <c r="F14" s="17" t="s">
        <v>40</v>
      </c>
    </row>
    <row r="15" spans="2:6" ht="18" thickBot="1" x14ac:dyDescent="0.3">
      <c r="B15" s="19">
        <f t="shared" si="0"/>
        <v>13</v>
      </c>
      <c r="C15" s="20">
        <v>286</v>
      </c>
      <c r="D15" s="17" t="s">
        <v>14</v>
      </c>
      <c r="E15" s="17" t="s">
        <v>41</v>
      </c>
      <c r="F15" s="17" t="s">
        <v>42</v>
      </c>
    </row>
    <row r="16" spans="2:6" ht="18" thickBot="1" x14ac:dyDescent="0.3">
      <c r="B16" s="19">
        <f t="shared" si="0"/>
        <v>14</v>
      </c>
      <c r="C16" s="20">
        <v>307</v>
      </c>
      <c r="D16" s="17" t="s">
        <v>12</v>
      </c>
      <c r="E16" s="17" t="s">
        <v>43</v>
      </c>
      <c r="F16" s="17" t="s">
        <v>44</v>
      </c>
    </row>
    <row r="17" spans="2:6" ht="18" thickBot="1" x14ac:dyDescent="0.3">
      <c r="B17" s="19">
        <f t="shared" si="0"/>
        <v>15</v>
      </c>
      <c r="C17" s="20">
        <v>389</v>
      </c>
      <c r="D17" s="17" t="s">
        <v>7</v>
      </c>
      <c r="E17" s="17" t="s">
        <v>18</v>
      </c>
      <c r="F17" s="17" t="s">
        <v>45</v>
      </c>
    </row>
    <row r="18" spans="2:6" ht="18" thickBot="1" x14ac:dyDescent="0.3">
      <c r="B18" s="19">
        <f t="shared" si="0"/>
        <v>16</v>
      </c>
      <c r="C18" s="20">
        <v>415</v>
      </c>
      <c r="D18" s="17" t="s">
        <v>12</v>
      </c>
      <c r="E18" s="17" t="s">
        <v>46</v>
      </c>
      <c r="F18" s="17" t="s">
        <v>47</v>
      </c>
    </row>
    <row r="19" spans="2:6" ht="18" thickBot="1" x14ac:dyDescent="0.3">
      <c r="B19" s="19">
        <f t="shared" si="0"/>
        <v>17</v>
      </c>
      <c r="C19" s="18" t="s">
        <v>48</v>
      </c>
      <c r="D19" s="22"/>
      <c r="E19" s="22"/>
      <c r="F19" s="17" t="s">
        <v>49</v>
      </c>
    </row>
    <row r="20" spans="2:6" ht="18" thickBot="1" x14ac:dyDescent="0.3">
      <c r="B20" s="19">
        <f t="shared" si="0"/>
        <v>18</v>
      </c>
      <c r="C20" s="20">
        <v>421</v>
      </c>
      <c r="D20" s="17" t="s">
        <v>12</v>
      </c>
      <c r="E20" s="17" t="s">
        <v>17</v>
      </c>
      <c r="F20" s="17" t="s">
        <v>50</v>
      </c>
    </row>
    <row r="21" spans="2:6" ht="18" thickBot="1" x14ac:dyDescent="0.3">
      <c r="B21" s="19">
        <f t="shared" si="0"/>
        <v>19</v>
      </c>
      <c r="C21" s="20">
        <v>422</v>
      </c>
      <c r="D21" s="17" t="s">
        <v>12</v>
      </c>
      <c r="E21" s="17" t="s">
        <v>17</v>
      </c>
      <c r="F21" s="17" t="s">
        <v>50</v>
      </c>
    </row>
    <row r="22" spans="2:6" ht="18" thickBot="1" x14ac:dyDescent="0.3">
      <c r="B22" s="19">
        <f t="shared" si="0"/>
        <v>20</v>
      </c>
      <c r="C22" s="20">
        <v>423</v>
      </c>
      <c r="D22" s="17" t="s">
        <v>12</v>
      </c>
      <c r="E22" s="17" t="s">
        <v>17</v>
      </c>
      <c r="F22" s="17" t="s">
        <v>50</v>
      </c>
    </row>
    <row r="23" spans="2:6" ht="18" thickBot="1" x14ac:dyDescent="0.3">
      <c r="B23" s="19">
        <f t="shared" si="0"/>
        <v>21</v>
      </c>
      <c r="C23" s="20">
        <v>481</v>
      </c>
      <c r="D23" s="17" t="s">
        <v>12</v>
      </c>
      <c r="E23" s="17" t="s">
        <v>13</v>
      </c>
      <c r="F23" s="17" t="s">
        <v>51</v>
      </c>
    </row>
    <row r="24" spans="2:6" ht="18" thickBot="1" x14ac:dyDescent="0.3">
      <c r="B24" s="19">
        <f t="shared" si="0"/>
        <v>22</v>
      </c>
      <c r="C24" s="20">
        <v>490</v>
      </c>
      <c r="D24" s="22"/>
      <c r="E24" s="17" t="s">
        <v>43</v>
      </c>
      <c r="F24" s="17" t="s">
        <v>52</v>
      </c>
    </row>
    <row r="25" spans="2:6" ht="18" thickBot="1" x14ac:dyDescent="0.3">
      <c r="B25" s="19">
        <f t="shared" si="0"/>
        <v>23</v>
      </c>
      <c r="C25" s="20">
        <v>496</v>
      </c>
      <c r="D25" s="17" t="s">
        <v>14</v>
      </c>
      <c r="E25" s="17" t="s">
        <v>38</v>
      </c>
      <c r="F25" s="17" t="s">
        <v>53</v>
      </c>
    </row>
    <row r="26" spans="2:6" ht="41.25" thickBot="1" x14ac:dyDescent="0.3">
      <c r="B26" s="19">
        <f t="shared" si="0"/>
        <v>24</v>
      </c>
      <c r="C26" s="20" t="s">
        <v>64</v>
      </c>
      <c r="D26" s="22"/>
      <c r="E26" s="22"/>
      <c r="F26" s="22" t="s">
        <v>54</v>
      </c>
    </row>
    <row r="27" spans="2:6" ht="122.25" thickBot="1" x14ac:dyDescent="0.3">
      <c r="B27" s="19">
        <f t="shared" si="0"/>
        <v>25</v>
      </c>
      <c r="C27" s="20">
        <v>670</v>
      </c>
      <c r="D27" s="22"/>
      <c r="E27" s="22"/>
      <c r="F27" s="22" t="s">
        <v>55</v>
      </c>
    </row>
    <row r="28" spans="2:6" ht="54.75" thickBot="1" x14ac:dyDescent="0.3">
      <c r="B28" s="19">
        <f t="shared" si="0"/>
        <v>26</v>
      </c>
      <c r="C28" s="20" t="s">
        <v>65</v>
      </c>
      <c r="D28" s="22"/>
      <c r="E28" s="22"/>
      <c r="F28" s="22" t="s">
        <v>56</v>
      </c>
    </row>
    <row r="29" spans="2:6" ht="54.75" thickBot="1" x14ac:dyDescent="0.3">
      <c r="B29" s="19">
        <f t="shared" si="0"/>
        <v>27</v>
      </c>
      <c r="C29" s="20">
        <v>862</v>
      </c>
      <c r="D29" s="22" t="s">
        <v>14</v>
      </c>
      <c r="E29" s="22" t="s">
        <v>41</v>
      </c>
      <c r="F29" s="22" t="s">
        <v>57</v>
      </c>
    </row>
    <row r="30" spans="2:6" ht="27.75" thickBot="1" x14ac:dyDescent="0.3">
      <c r="B30" s="19">
        <f t="shared" si="0"/>
        <v>28</v>
      </c>
      <c r="C30" s="20">
        <v>878</v>
      </c>
      <c r="D30" s="22" t="s">
        <v>12</v>
      </c>
      <c r="E30" s="23" t="s">
        <v>13</v>
      </c>
      <c r="F30" s="22" t="s">
        <v>0</v>
      </c>
    </row>
    <row r="31" spans="2:6" ht="257.25" thickBot="1" x14ac:dyDescent="0.3">
      <c r="B31" s="19">
        <f t="shared" si="0"/>
        <v>29</v>
      </c>
      <c r="C31" s="20" t="s">
        <v>66</v>
      </c>
      <c r="D31" s="22" t="s">
        <v>14</v>
      </c>
      <c r="E31" s="21" t="s">
        <v>43</v>
      </c>
      <c r="F31" s="22" t="s">
        <v>58</v>
      </c>
    </row>
    <row r="32" spans="2:6" ht="41.25" thickBot="1" x14ac:dyDescent="0.3">
      <c r="B32" s="19">
        <f t="shared" si="0"/>
        <v>30</v>
      </c>
      <c r="C32" s="20">
        <v>1093</v>
      </c>
      <c r="D32" s="17" t="s">
        <v>14</v>
      </c>
      <c r="E32" s="23" t="s">
        <v>15</v>
      </c>
      <c r="F32" s="17" t="s">
        <v>2</v>
      </c>
    </row>
    <row r="33" spans="2:6" ht="41.25" thickBot="1" x14ac:dyDescent="0.3">
      <c r="B33" s="19">
        <f t="shared" si="0"/>
        <v>31</v>
      </c>
      <c r="C33" s="20">
        <v>1079</v>
      </c>
      <c r="D33" s="17" t="s">
        <v>16</v>
      </c>
      <c r="E33" s="23" t="s">
        <v>17</v>
      </c>
      <c r="F33" s="17" t="s">
        <v>3</v>
      </c>
    </row>
    <row r="34" spans="2:6" ht="81.75" thickBot="1" x14ac:dyDescent="0.3">
      <c r="B34" s="19">
        <f t="shared" si="0"/>
        <v>32</v>
      </c>
      <c r="C34" s="18" t="s">
        <v>59</v>
      </c>
      <c r="D34" s="22" t="s">
        <v>14</v>
      </c>
      <c r="E34" s="23" t="s">
        <v>18</v>
      </c>
      <c r="F34" s="22" t="s">
        <v>4</v>
      </c>
    </row>
    <row r="35" spans="2:6" ht="81.75" thickBot="1" x14ac:dyDescent="0.3">
      <c r="B35" s="19">
        <f t="shared" si="0"/>
        <v>33</v>
      </c>
      <c r="C35" s="18" t="s">
        <v>60</v>
      </c>
      <c r="D35" s="22" t="s">
        <v>14</v>
      </c>
      <c r="E35" s="23" t="s">
        <v>18</v>
      </c>
      <c r="F35" s="22" t="s">
        <v>5</v>
      </c>
    </row>
    <row r="36" spans="2:6" ht="41.25" thickBot="1" x14ac:dyDescent="0.3">
      <c r="B36" s="19">
        <f t="shared" si="0"/>
        <v>34</v>
      </c>
      <c r="C36" s="20">
        <v>1202</v>
      </c>
      <c r="D36" s="22" t="s">
        <v>12</v>
      </c>
      <c r="E36" s="23" t="s">
        <v>19</v>
      </c>
      <c r="F36" s="22" t="s">
        <v>6</v>
      </c>
    </row>
    <row r="37" spans="2:6" ht="27.75" thickBot="1" x14ac:dyDescent="0.3">
      <c r="B37" s="19">
        <f t="shared" si="0"/>
        <v>35</v>
      </c>
      <c r="C37" s="20">
        <v>1262</v>
      </c>
      <c r="D37" s="22" t="s">
        <v>12</v>
      </c>
      <c r="E37" s="23" t="s">
        <v>19</v>
      </c>
      <c r="F37" s="22" t="s">
        <v>1</v>
      </c>
    </row>
    <row r="38" spans="2:6" ht="54.75" thickBot="1" x14ac:dyDescent="0.3">
      <c r="B38" s="19">
        <f t="shared" si="0"/>
        <v>36</v>
      </c>
      <c r="C38" s="20">
        <v>1282</v>
      </c>
      <c r="D38" s="22" t="s">
        <v>16</v>
      </c>
      <c r="E38" s="21" t="s">
        <v>15</v>
      </c>
      <c r="F38" s="22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workbookViewId="0">
      <selection activeCell="G3" sqref="B2:G3"/>
    </sheetView>
  </sheetViews>
  <sheetFormatPr defaultRowHeight="16.5" x14ac:dyDescent="0.25"/>
  <cols>
    <col min="2" max="2" width="9.625" bestFit="1" customWidth="1"/>
  </cols>
  <sheetData>
    <row r="2" spans="1:7" x14ac:dyDescent="0.25">
      <c r="A2" s="11">
        <v>16</v>
      </c>
      <c r="B2" s="12" t="s">
        <v>26</v>
      </c>
      <c r="C2">
        <v>1</v>
      </c>
      <c r="D2">
        <v>5</v>
      </c>
      <c r="E2">
        <v>2</v>
      </c>
      <c r="F2">
        <v>3</v>
      </c>
      <c r="G2">
        <v>0</v>
      </c>
    </row>
    <row r="3" spans="1:7" x14ac:dyDescent="0.25">
      <c r="B3" s="12" t="s">
        <v>27</v>
      </c>
      <c r="C3" s="13" t="s">
        <v>16</v>
      </c>
      <c r="D3" s="14" t="s">
        <v>14</v>
      </c>
      <c r="E3" s="13" t="s">
        <v>7</v>
      </c>
      <c r="F3" s="13" t="s">
        <v>12</v>
      </c>
      <c r="G3" s="13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2015-05-13T06:52:20Z</dcterms:created>
  <dcterms:modified xsi:type="dcterms:W3CDTF">2015-05-14T11:29:51Z</dcterms:modified>
</cp:coreProperties>
</file>