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 Aranguri\Desktop\0 MODELO FTTH TECNOTREE\"/>
    </mc:Choice>
  </mc:AlternateContent>
  <xr:revisionPtr revIDLastSave="0" documentId="13_ncr:1_{96D15056-03D2-425C-937E-7DD672106610}" xr6:coauthVersionLast="47" xr6:coauthVersionMax="47" xr10:uidLastSave="{00000000-0000-0000-0000-000000000000}"/>
  <bookViews>
    <workbookView xWindow="-110" yWindow="-110" windowWidth="19420" windowHeight="10300" xr2:uid="{7652109C-6A7E-42F9-BBC8-30236559FECE}"/>
  </bookViews>
  <sheets>
    <sheet name="SP 1x64" sheetId="4" r:id="rId1"/>
    <sheet name="SP 1x128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5" l="1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4" i="5"/>
  <c r="P20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4" i="4"/>
  <c r="P5" i="4"/>
</calcChain>
</file>

<file path=xl/sharedStrings.xml><?xml version="1.0" encoding="utf-8"?>
<sst xmlns="http://schemas.openxmlformats.org/spreadsheetml/2006/main" count="359" uniqueCount="79">
  <si>
    <t>CABLE ALIMENTADOR</t>
  </si>
  <si>
    <t>HILO ALIMENTADOR</t>
  </si>
  <si>
    <t>N° DIVICAU</t>
  </si>
  <si>
    <t>SPLITTER PRIMARIO</t>
  </si>
  <si>
    <t>CALBE DISTRIBUIDOR</t>
  </si>
  <si>
    <t>HILO DISTRIBUIDOR</t>
  </si>
  <si>
    <t>NAP</t>
  </si>
  <si>
    <t>ONT</t>
  </si>
  <si>
    <t>TA01</t>
  </si>
  <si>
    <t>CLIENTE 2</t>
  </si>
  <si>
    <t>CLIENTE 1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</si>
  <si>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</si>
  <si>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</si>
  <si>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</si>
  <si>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</si>
  <si>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</si>
  <si>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</si>
  <si>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</si>
  <si>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</si>
  <si>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</si>
  <si>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3</t>
  </si>
  <si>
    <t>CLIENTE 13</t>
  </si>
  <si>
    <t>CLIENTE 14</t>
  </si>
  <si>
    <t>CLIENTE 15</t>
  </si>
  <si>
    <t>CLIENTE 16</t>
  </si>
  <si>
    <t>SPLITTER SECUNDARIO</t>
  </si>
  <si>
    <t>A</t>
  </si>
  <si>
    <t>B</t>
  </si>
  <si>
    <t>S1</t>
  </si>
  <si>
    <t>D01</t>
  </si>
  <si>
    <t>SP01</t>
  </si>
  <si>
    <t>SP02</t>
  </si>
  <si>
    <t>BORNE EN NAP</t>
  </si>
  <si>
    <t>N° ODF</t>
  </si>
  <si>
    <t>SP03</t>
  </si>
  <si>
    <t>SP04</t>
  </si>
  <si>
    <t>S2</t>
  </si>
  <si>
    <t>F1</t>
  </si>
  <si>
    <t>144F</t>
  </si>
  <si>
    <t>F2</t>
  </si>
  <si>
    <t>48F</t>
  </si>
  <si>
    <t>CH01</t>
  </si>
  <si>
    <t>M01</t>
  </si>
  <si>
    <t>24F</t>
  </si>
  <si>
    <t>P1</t>
  </si>
  <si>
    <t>P2</t>
  </si>
  <si>
    <t>P3</t>
  </si>
  <si>
    <t>P4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</si>
  <si>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</si>
  <si>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</si>
  <si>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</si>
  <si>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</si>
  <si>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</si>
  <si>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</si>
  <si>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</si>
  <si>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</si>
  <si>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</si>
  <si>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F13</t>
  </si>
  <si>
    <t>F12</t>
  </si>
  <si>
    <t>F14</t>
  </si>
  <si>
    <t>F15</t>
  </si>
  <si>
    <t>F16</t>
  </si>
  <si>
    <t>N02</t>
  </si>
  <si>
    <t>N01</t>
  </si>
  <si>
    <t>N03</t>
  </si>
  <si>
    <t>N04</t>
  </si>
  <si>
    <t>N05</t>
  </si>
  <si>
    <t>N06</t>
  </si>
  <si>
    <t>N07</t>
  </si>
  <si>
    <t>N08</t>
  </si>
  <si>
    <t>N09</t>
  </si>
  <si>
    <t>CAPACIDAD ALIMENTADOR</t>
  </si>
  <si>
    <t>CAPACIDAD DITRIBUIDOR</t>
  </si>
  <si>
    <t>N° MUFA</t>
  </si>
  <si>
    <t>PUERTO EN ODF</t>
  </si>
  <si>
    <t>HILOS DE SALIDA EN SPLITTER</t>
  </si>
  <si>
    <t>NUEVO MODELO</t>
  </si>
  <si>
    <t>MODELO ANTIGUO</t>
  </si>
  <si>
    <t>CONCATENADO FINAL HASTA BORNE PARA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</si>
</sst>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442438</xdr:colOff>
      <xdr:row>3</xdr:row>
      <xdr:rowOff>23295</xdr:rowOff>
    </xdr:from>
    <xdr:to>
      <xdr:col>26</xdr:col>
      <xdr:colOff>318372</xdr:colOff>
      <xdr:row>24</xdr:row>
      <xdr:rowOff>29105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CBBC06-C1E5-4175-A3F4-DE45BDC9B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70563" y="578920"/>
          <a:ext cx="3733559" cy="4006310"/>
        </a:xfrm>
        <a:prstGeom prst="rect">
          <a:avLst/>
        </a:prstGeom>
      </xdr:spPr>
    </xdr:pic>
    <xdr:clientData/>
  </xdr:twoCellAnchor>
  <xdr:twoCellAnchor editAs="oneCell">
    <xdr:from>
      <xdr:col>16</xdr:col>
      <xdr:colOff>209261</xdr:colOff>
      <xdr:row>4</xdr:row>
      <xdr:rowOff>127000</xdr:rowOff>
    </xdr:from>
    <xdr:to>
      <xdr:col>20</xdr:col>
      <xdr:colOff>660129</xdr:colOff>
      <xdr:row>18</xdr:row>
      <xdr:rowOff>154132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286CB1-B151-4C83-A5DA-75A08718D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821" t="16430"/>
        <a:stretch/>
      </xdr:blipFill>
      <xdr:spPr>
        <a:xfrm>
          <a:off x="18338511" y="873125"/>
          <a:ext cx="3387743" cy="2694132"/>
        </a:xfrm>
        <a:prstGeom prst="rect">
          <a:avLst/>
        </a:prstGeom>
      </xdr:spPr>
    </xdr:pic>
    <xdr:clientData/>
  </xdr:twoCellAnchor>
  <xdr:twoCellAnchor editAs="oneCell">
    <xdr:from>
      <xdr:col>16</xdr:col>
      <xdr:colOff>254000</xdr:colOff>
      <xdr:row>83</xdr:row>
      <xdr:rowOff>23091</xdr:rowOff>
    </xdr:from>
    <xdr:to>
      <xdr:col>20</xdr:col>
      <xdr:colOff>726886</xdr:colOff>
      <xdr:row>98</xdr:row>
      <xdr:rowOff>121804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0A5780-2835-407A-97D9-5EE67C8F4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38250" y="15193241"/>
          <a:ext cx="3405432" cy="2860964"/>
        </a:xfrm>
        <a:prstGeom prst="rect">
          <a:avLst/>
        </a:prstGeom>
      </xdr:spPr>
    </xdr:pic>
    <xdr:clientData/>
  </xdr:twoCellAnchor>
  <xdr:twoCellAnchor editAs="oneCell">
    <xdr:from>
      <xdr:col>16</xdr:col>
      <xdr:colOff>184726</xdr:colOff>
      <xdr:row>19</xdr:row>
      <xdr:rowOff>46181</xdr:rowOff>
    </xdr:from>
    <xdr:to>
      <xdr:col>19</xdr:col>
      <xdr:colOff>242455</xdr:colOff>
      <xdr:row>35</xdr:row>
      <xdr:rowOff>70427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FB96701-7752-476A-B03D-2BC30103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77635" y="3394363"/>
          <a:ext cx="2343729" cy="3002973"/>
        </a:xfrm>
        <a:prstGeom prst="rect">
          <a:avLst/>
        </a:prstGeom>
      </xdr:spPr>
    </xdr:pic>
    <xdr:clientData/>
  </xdr:twoCellAnchor>
  <xdr:twoCellAnchor editAs="oneCell">
    <xdr:from>
      <xdr:col>16</xdr:col>
      <xdr:colOff>277091</xdr:colOff>
      <xdr:row>36</xdr:row>
      <xdr:rowOff>34636</xdr:rowOff>
    </xdr:from>
    <xdr:to>
      <xdr:col>20</xdr:col>
      <xdr:colOff>284746</xdr:colOff>
      <xdr:row>50</xdr:row>
      <xdr:rowOff>97695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3BBAD6-B6D0-49CC-A03D-1B383CB7B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61341" y="6511636"/>
          <a:ext cx="2940201" cy="2641158"/>
        </a:xfrm>
        <a:prstGeom prst="rect">
          <a:avLst/>
        </a:prstGeom>
      </xdr:spPr>
    </xdr:pic>
    <xdr:clientData/>
  </xdr:twoCellAnchor>
  <xdr:twoCellAnchor editAs="oneCell">
    <xdr:from>
      <xdr:col>16</xdr:col>
      <xdr:colOff>496455</xdr:colOff>
      <xdr:row>131</xdr:row>
      <xdr:rowOff>11546</xdr:rowOff>
    </xdr:from>
    <xdr:to>
      <xdr:col>20</xdr:col>
      <xdr:colOff>547218</xdr:colOff>
      <xdr:row>146</xdr:row>
      <xdr:rowOff>131770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AD185B8-E9B3-4BAE-A743-5DE05A4E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89364" y="24210819"/>
          <a:ext cx="2983309" cy="2902679"/>
        </a:xfrm>
        <a:prstGeom prst="rect">
          <a:avLst/>
        </a:prstGeom>
      </xdr:spPr>
    </xdr:pic>
    <xdr:clientData/>
  </xdr:twoCellAnchor>
  <xdr:twoCellAnchor editAs="oneCell">
    <xdr:from>
      <xdr:col>21</xdr:col>
      <xdr:colOff>31750</xdr:colOff>
      <xdr:row>24</xdr:row>
      <xdr:rowOff>95250</xdr:rowOff>
    </xdr:from>
    <xdr:to>
      <xdr:col>28</xdr:col>
      <xdr:colOff>30294</xdr:colOff>
      <xdr:row>43</xdr:row>
      <xdr:rowOff>68298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2B0B933-EBFE-4A5D-BA40-51F707B6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129625" y="4651375"/>
          <a:ext cx="5380169" cy="3592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3F8B-4C9D-4420-953A-EA3C03B15EBE}">
  <dimension ref="A1:V147"/>
  <sheetViews>
    <sheetView tabSelected="1" zoomScale="40" zoomScaleNormal="40" workbookViewId="0">
      <pane ySplit="3" topLeftCell="A4" activePane="bottomLeft" state="frozen"/>
      <selection pane="bottomLeft" activeCell="U2" sqref="U2"/>
    </sheetView>
  </sheetViews>
  <sheetFormatPr baseColWidth="10" defaultRowHeight="14.5"/>
  <cols>
    <col min="1" max="2" width="12.08984375" customWidth="1"/>
    <col min="3" max="3" width="19.1796875" customWidth="1"/>
    <col min="4" max="4" width="19.90625" customWidth="1"/>
    <col min="5" max="5" width="20.7265625" customWidth="1"/>
    <col min="6" max="6" width="14.81640625" customWidth="1"/>
    <col min="7" max="7" width="17.1796875" customWidth="1"/>
    <col min="8" max="8" width="18.7265625" customWidth="1"/>
    <col min="9" max="9" width="17.453125" customWidth="1"/>
    <col min="10" max="10" width="18.08984375" customWidth="1"/>
    <col min="11" max="11" width="18" customWidth="1"/>
    <col min="12" max="12" width="7.7265625" style="10" customWidth="1"/>
    <col min="13" max="13" width="18" style="10" customWidth="1"/>
    <col min="14" max="14" width="10.81640625" customWidth="1"/>
    <col min="15" max="15" width="16" customWidth="1"/>
    <col min="16" max="16" width="60.36328125" style="11" customWidth="1"/>
    <col min="20" max="20" width="9.26953125" customWidth="1"/>
    <col min="22" max="22" width="11.6328125" bestFit="1" customWidth="1"/>
  </cols>
  <sheetData>
    <row r="1" spans="1:16" ht="43.5" customHeight="1">
      <c r="F1" s="21" t="s">
        <v>76</v>
      </c>
    </row>
    <row r="2" spans="1:16" ht="15" thickBot="1"/>
    <row r="3" spans="1:16" s="13" customFormat="1" ht="29.5" thickBot="1">
      <c r="A3" s="12" t="s">
        <v>33</v>
      </c>
      <c r="B3" s="12" t="s">
        <v>74</v>
      </c>
      <c r="C3" s="12" t="s">
        <v>0</v>
      </c>
      <c r="D3" s="12" t="s">
        <v>71</v>
      </c>
      <c r="E3" s="12" t="s">
        <v>1</v>
      </c>
      <c r="F3" s="18" t="s">
        <v>2</v>
      </c>
      <c r="G3" s="18" t="s">
        <v>3</v>
      </c>
      <c r="H3" s="18" t="s">
        <v>75</v>
      </c>
      <c r="I3" s="12" t="s">
        <v>4</v>
      </c>
      <c r="J3" s="12" t="s">
        <v>72</v>
      </c>
      <c r="K3" s="12" t="s">
        <v>5</v>
      </c>
      <c r="L3" s="19" t="s">
        <v>6</v>
      </c>
      <c r="M3" s="19" t="s">
        <v>25</v>
      </c>
      <c r="N3" s="19" t="s">
        <v>32</v>
      </c>
      <c r="O3" s="12" t="s">
        <v>7</v>
      </c>
      <c r="P3" s="17" t="s">
        <v>78</v>
      </c>
    </row>
    <row r="4" spans="1:16" s="1" customFormat="1" ht="14.5" customHeight="1">
      <c r="A4" s="22" t="s">
        <v>8</v>
      </c>
      <c r="B4" s="22" t="s">
        <v>44</v>
      </c>
      <c r="C4" s="22" t="s">
        <v>8</v>
      </c>
      <c r="D4" s="22" t="s">
        <v>38</v>
      </c>
      <c r="E4" s="22" t="s">
        <v>37</v>
      </c>
      <c r="F4" s="22" t="s">
        <v>29</v>
      </c>
      <c r="G4" s="22" t="s">
        <v>30</v>
      </c>
      <c r="H4" s="22">
        <v>1</v>
      </c>
      <c r="I4" s="22" t="s">
        <v>28</v>
      </c>
      <c r="J4" s="22" t="s">
        <v>40</v>
      </c>
      <c r="K4" s="22" t="s">
        <v>37</v>
      </c>
      <c r="L4" s="28" t="s">
        <v>63</v>
      </c>
      <c r="M4" s="26" t="s">
        <v>26</v>
      </c>
      <c r="N4" s="2">
        <v>1</v>
      </c>
      <c r="O4" s="20" t="s">
        <v>10</v>
      </c>
      <c r="P4" s="14" t="str">
        <f>+_xlfn.CONCAT(A4,"-",B4,"-",C4,"-",D4,"-",E4,"-",F4,"-",G4,".",H4,"-",I4,"-",J4,"-",K4,"-",L4,"-",M4,".",N4)</f>
        <v>TA01-P1-TA01-144F-F1-D01-SP01.1-S1-48F-F1-N01-A.1</v>
      </c>
    </row>
    <row r="5" spans="1:16" s="1" customFormat="1" ht="14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9"/>
      <c r="M5" s="26"/>
      <c r="N5" s="2">
        <v>2</v>
      </c>
      <c r="O5" s="2" t="s">
        <v>9</v>
      </c>
      <c r="P5" s="15" t="str">
        <f>+_xlfn.CONCAT(A4,"-",B4,"-",C4,"-",D4,"-",E4,"-",F4,"-",G4,".",H4,"-",I4,"-",J4,"-",K4,"-",L4,"-",M4,".",N5)</f>
        <v>TA01-P1-TA01-144F-F1-D01-SP01.1-S1-48F-F1-N01-A.2</v>
      </c>
    </row>
    <row r="6" spans="1:16" s="1" customFormat="1" ht="14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9"/>
      <c r="M6" s="26"/>
      <c r="N6" s="2">
        <v>3</v>
      </c>
      <c r="O6" s="2" t="s">
        <v>20</v>
      </c>
      <c r="P6" s="15" t="str">
        <f>+_xlfn.CONCAT(A4,"-",B4,"-",C4,"-",D4,"-",E4,"-",F4,"-",G4,".",H4,"-",I4,"-",J4,"-",K4,"-",L4,"-",M4,".",N6)</f>
        <v>TA01-P1-TA01-144F-F1-D01-SP01.1-S1-48F-F1-N01-A.3</v>
      </c>
    </row>
    <row r="7" spans="1:16" s="1" customFormat="1" ht="14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9"/>
      <c r="M7" s="26"/>
      <c r="N7" s="2">
        <v>4</v>
      </c>
      <c r="O7" s="2" t="s">
        <v>11</v>
      </c>
      <c r="P7" s="15" t="str">
        <f>+_xlfn.CONCAT(A4,"-",B4,"-",C4,"-",D4,"-",E4,"-",F4,"-",G4,".",H4,"-",I4,"-",J4,"-",K4,"-",L4,"-",M4,".",N7)</f>
        <v>TA01-P1-TA01-144F-F1-D01-SP01.1-S1-48F-F1-N01-A.4</v>
      </c>
    </row>
    <row r="8" spans="1:16" s="1" customFormat="1" ht="14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9"/>
      <c r="M8" s="26"/>
      <c r="N8" s="2">
        <v>5</v>
      </c>
      <c r="O8" s="2" t="s">
        <v>12</v>
      </c>
      <c r="P8" s="15" t="str">
        <f>+_xlfn.CONCAT(A4,"-",B4,"-",C4,"-",D4,"-",E4,"-",F4,"-",G4,".",H4,"-",I4,"-",J4,"-",K4,"-",L4,"-",M4,".",N8)</f>
        <v>TA01-P1-TA01-144F-F1-D01-SP01.1-S1-48F-F1-N01-A.5</v>
      </c>
    </row>
    <row r="9" spans="1:16" s="1" customFormat="1" ht="14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9"/>
      <c r="M9" s="26"/>
      <c r="N9" s="2">
        <v>6</v>
      </c>
      <c r="O9" s="2" t="s">
        <v>13</v>
      </c>
      <c r="P9" s="15" t="str">
        <f>+_xlfn.CONCAT(A4,"-",B4,"-",C4,"-",D4,"-",E4,"-",F4,"-",G4,".",H4,"-",I4,"-",J4,"-",K4,"-",L4,"-",M4,".",N9)</f>
        <v>TA01-P1-TA01-144F-F1-D01-SP01.1-S1-48F-F1-N01-A.6</v>
      </c>
    </row>
    <row r="10" spans="1:16" s="1" customFormat="1" ht="14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9"/>
      <c r="M10" s="26"/>
      <c r="N10" s="2">
        <v>7</v>
      </c>
      <c r="O10" s="2" t="s">
        <v>14</v>
      </c>
      <c r="P10" s="15" t="str">
        <f>+_xlfn.CONCAT(A4,"-",B4,"-",C4,"-",D4,"-",E4,"-",F4,"-",G4,".",H4,"-",I4,"-",J4,"-",K4,"-",L4,"-",M4,".",N10)</f>
        <v>TA01-P1-TA01-144F-F1-D01-SP01.1-S1-48F-F1-N01-A.7</v>
      </c>
    </row>
    <row r="11" spans="1:16" s="1" customFormat="1" ht="15" customHeight="1" thickBot="1">
      <c r="A11" s="23"/>
      <c r="B11" s="24"/>
      <c r="C11" s="23"/>
      <c r="D11" s="23"/>
      <c r="E11" s="24"/>
      <c r="F11" s="23"/>
      <c r="G11" s="24"/>
      <c r="H11" s="24"/>
      <c r="I11" s="23"/>
      <c r="J11" s="23"/>
      <c r="K11" s="24"/>
      <c r="L11" s="29"/>
      <c r="M11" s="27"/>
      <c r="N11" s="3">
        <v>8</v>
      </c>
      <c r="O11" s="3" t="s">
        <v>15</v>
      </c>
      <c r="P11" s="16" t="str">
        <f>+_xlfn.CONCAT(A4,"-",B4,"-",C4,"-",D4,"-",E4,"-",F4,"-",G4,".",H4,"-",I4,"-",J4,"-",K4,"-",L4,"-",M4,".",N11)</f>
        <v>TA01-P1-TA01-144F-F1-D01-SP01.1-S1-48F-F1-N01-A.8</v>
      </c>
    </row>
    <row r="12" spans="1:16" s="1" customFormat="1" ht="14.5" customHeight="1">
      <c r="A12" s="23"/>
      <c r="B12" s="22" t="s">
        <v>45</v>
      </c>
      <c r="C12" s="23"/>
      <c r="D12" s="23"/>
      <c r="E12" s="22" t="s">
        <v>39</v>
      </c>
      <c r="F12" s="23"/>
      <c r="G12" s="22" t="s">
        <v>31</v>
      </c>
      <c r="H12" s="22">
        <v>1</v>
      </c>
      <c r="I12" s="23"/>
      <c r="J12" s="23"/>
      <c r="K12" s="22" t="s">
        <v>39</v>
      </c>
      <c r="L12" s="29"/>
      <c r="M12" s="25" t="s">
        <v>27</v>
      </c>
      <c r="N12" s="4">
        <v>9</v>
      </c>
      <c r="O12" s="2" t="s">
        <v>16</v>
      </c>
      <c r="P12" s="14" t="str">
        <f>+_xlfn.CONCAT(A4,"-",B12,"-",C4,"-",D4,"-",E12,"-",F4,"-",G12,".",H12,"-",I4,"-",J4,"-",K12,"-",L4,"-",M12,".",N12)</f>
        <v>TA01-P2-TA01-144F-F2-D01-SP02.1-S1-48F-F2-N01-B.9</v>
      </c>
    </row>
    <row r="13" spans="1:16" s="1" customFormat="1" ht="14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9"/>
      <c r="M13" s="26"/>
      <c r="N13" s="2">
        <v>10</v>
      </c>
      <c r="O13" s="2" t="s">
        <v>17</v>
      </c>
      <c r="P13" s="15" t="str">
        <f>+_xlfn.CONCAT(A4,"-",B12,"-",C4,"-",D4,"-",E12,"-",F4,"-",G12,".",H12,"-",I4,"-",J4,"-",K12,"-",L4,"-",M12,".",N13)</f>
        <v>TA01-P2-TA01-144F-F2-D01-SP02.1-S1-48F-F2-N01-B.10</v>
      </c>
    </row>
    <row r="14" spans="1:16" s="1" customFormat="1" ht="14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9"/>
      <c r="M14" s="26"/>
      <c r="N14" s="2">
        <v>11</v>
      </c>
      <c r="O14" s="2" t="s">
        <v>18</v>
      </c>
      <c r="P14" s="15" t="str">
        <f>+_xlfn.CONCAT(A4,"-",B12,"-",C4,"-",D4,"-",E12,"-",F4,"-",G12,".",H12,"-",I4,"-",J4,"-",K12,"-",L4,"-",M12,".",N14)</f>
        <v>TA01-P2-TA01-144F-F2-D01-SP02.1-S1-48F-F2-N01-B.11</v>
      </c>
    </row>
    <row r="15" spans="1:16" s="1" customFormat="1" ht="14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9"/>
      <c r="M15" s="26"/>
      <c r="N15" s="2">
        <v>12</v>
      </c>
      <c r="O15" s="2" t="s">
        <v>19</v>
      </c>
      <c r="P15" s="15" t="str">
        <f>+_xlfn.CONCAT(A4,"-",B12,"-",C4,"-",D4,"-",E12,"-",F4,"-",G12,".",H12,"-",I4,"-",J4,"-",K12,"-",L4,"-",M12,".",N15)</f>
        <v>TA01-P2-TA01-144F-F2-D01-SP02.1-S1-48F-F2-N01-B.12</v>
      </c>
    </row>
    <row r="16" spans="1:16" s="1" customFormat="1" ht="14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9"/>
      <c r="M16" s="26"/>
      <c r="N16" s="2">
        <v>13</v>
      </c>
      <c r="O16" s="2" t="s">
        <v>21</v>
      </c>
      <c r="P16" s="15" t="str">
        <f>+_xlfn.CONCAT(A4,"-",B12,"-",C4,"-",D4,"-",E12,"-",F4,"-",G12,".",H12,"-",I4,"-",J4,"-",K12,"-",L4,"-",M12,".",N16)</f>
        <v>TA01-P2-TA01-144F-F2-D01-SP02.1-S1-48F-F2-N01-B.13</v>
      </c>
    </row>
    <row r="17" spans="1:22" s="1" customFormat="1" ht="14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9"/>
      <c r="M17" s="26"/>
      <c r="N17" s="2">
        <v>14</v>
      </c>
      <c r="O17" s="2" t="s">
        <v>22</v>
      </c>
      <c r="P17" s="15" t="str">
        <f>+_xlfn.CONCAT(A4,"-",B12,"-",C4,"-",D4,"-",E12,"-",F4,"-",G12,".",H12,"-",I4,"-",J4,"-",K12,"-",L4,"-",M12,".",N17)</f>
        <v>TA01-P2-TA01-144F-F2-D01-SP02.1-S1-48F-F2-N01-B.14</v>
      </c>
    </row>
    <row r="18" spans="1:22" s="1" customFormat="1" ht="14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26"/>
      <c r="N18" s="2">
        <v>15</v>
      </c>
      <c r="O18" s="2" t="s">
        <v>23</v>
      </c>
      <c r="P18" s="15" t="str">
        <f>+_xlfn.CONCAT(A4,"-",B12,"-",C4,"-",D4,"-",E12,"-",F4,"-",G12,".",H12,"-",I4,"-",J4,"-",K12,"-",L4,"-",M12,".",N18)</f>
        <v>TA01-P2-TA01-144F-F2-D01-SP02.1-S1-48F-F2-N01-B.15</v>
      </c>
    </row>
    <row r="19" spans="1:22" s="1" customFormat="1" ht="15" customHeight="1" thickBot="1">
      <c r="A19" s="23"/>
      <c r="B19" s="24"/>
      <c r="C19" s="24"/>
      <c r="D19" s="24"/>
      <c r="E19" s="24"/>
      <c r="F19" s="23"/>
      <c r="G19" s="24"/>
      <c r="H19" s="24"/>
      <c r="I19" s="24"/>
      <c r="J19" s="24"/>
      <c r="K19" s="24"/>
      <c r="L19" s="30"/>
      <c r="M19" s="27"/>
      <c r="N19" s="3">
        <v>16</v>
      </c>
      <c r="O19" s="3" t="s">
        <v>24</v>
      </c>
      <c r="P19" s="16" t="str">
        <f>+_xlfn.CONCAT(A4,"-",B12,"-",C4,"-",D4,"-",E12,"-",F4,"-",G12,".",H12,"-",I4,"-",J4,"-",K12,"-",L4,"-",M12,".",N19)</f>
        <v>TA01-P2-TA01-144F-F2-D01-SP02.1-S1-48F-F2-N01-B.16</v>
      </c>
    </row>
    <row r="20" spans="1:22" ht="14.5" customHeight="1">
      <c r="A20" s="22" t="s">
        <v>8</v>
      </c>
      <c r="B20" s="22" t="s">
        <v>44</v>
      </c>
      <c r="C20" s="22" t="s">
        <v>8</v>
      </c>
      <c r="D20" s="22" t="s">
        <v>38</v>
      </c>
      <c r="E20" s="22" t="s">
        <v>37</v>
      </c>
      <c r="F20" s="25" t="s">
        <v>29</v>
      </c>
      <c r="G20" s="25" t="s">
        <v>30</v>
      </c>
      <c r="H20" s="25">
        <v>2</v>
      </c>
      <c r="I20" s="25" t="s">
        <v>28</v>
      </c>
      <c r="J20" s="25" t="s">
        <v>40</v>
      </c>
      <c r="K20" s="25" t="s">
        <v>48</v>
      </c>
      <c r="L20" s="28" t="s">
        <v>62</v>
      </c>
      <c r="M20" s="26" t="s">
        <v>26</v>
      </c>
      <c r="N20" s="2">
        <v>1</v>
      </c>
      <c r="O20" s="4" t="s">
        <v>10</v>
      </c>
      <c r="P20" s="14" t="str">
        <f>+_xlfn.CONCAT(A20,"-",B20,"-",C20,"-",D20,"-",E20,"-",F20,"-",G20,".",H20,"-",I20,"-",J20,"-",K20,"-",L20,"-",M20,".",N20)</f>
        <v>TA01-P1-TA01-144F-F1-D01-SP01.2-S1-48F-F3-N02-A.1</v>
      </c>
    </row>
    <row r="21" spans="1:22" ht="14.5" customHeight="1">
      <c r="A21" s="23"/>
      <c r="B21" s="23"/>
      <c r="C21" s="23"/>
      <c r="D21" s="23"/>
      <c r="E21" s="23"/>
      <c r="F21" s="26"/>
      <c r="G21" s="26"/>
      <c r="H21" s="26"/>
      <c r="I21" s="26"/>
      <c r="J21" s="26"/>
      <c r="K21" s="26"/>
      <c r="L21" s="29"/>
      <c r="M21" s="26"/>
      <c r="N21" s="2">
        <v>2</v>
      </c>
      <c r="O21" s="2" t="s">
        <v>9</v>
      </c>
      <c r="P21" s="15" t="str">
        <f>+_xlfn.CONCAT(A20,"-",B20,"-",C20,"-",D20,"-",E20,"-",F20,"-",G20,".",H20,"-",I20,"-",J20,"-",K20,"-",L20,"-",M20,".",N21)</f>
        <v>TA01-P1-TA01-144F-F1-D01-SP01.2-S1-48F-F3-N02-A.2</v>
      </c>
    </row>
    <row r="22" spans="1:22" ht="14.5" customHeight="1">
      <c r="A22" s="23"/>
      <c r="B22" s="23"/>
      <c r="C22" s="23"/>
      <c r="D22" s="23"/>
      <c r="E22" s="23"/>
      <c r="F22" s="26"/>
      <c r="G22" s="26"/>
      <c r="H22" s="26"/>
      <c r="I22" s="26"/>
      <c r="J22" s="26"/>
      <c r="K22" s="26"/>
      <c r="L22" s="29"/>
      <c r="M22" s="26"/>
      <c r="N22" s="2">
        <v>3</v>
      </c>
      <c r="O22" s="2" t="s">
        <v>20</v>
      </c>
      <c r="P22" s="15" t="str">
        <f>+_xlfn.CONCAT(A20,"-",B20,"-",C20,"-",D20,"-",E20,"-",F20,"-",G20,".",H20,"-",I20,"-",J20,"-",K20,"-",L20,"-",M20,".",N22)</f>
        <v>TA01-P1-TA01-144F-F1-D01-SP01.2-S1-48F-F3-N02-A.3</v>
      </c>
    </row>
    <row r="23" spans="1:22" ht="14.5" customHeight="1">
      <c r="A23" s="23"/>
      <c r="B23" s="23"/>
      <c r="C23" s="23"/>
      <c r="D23" s="23"/>
      <c r="E23" s="23"/>
      <c r="F23" s="26"/>
      <c r="G23" s="26"/>
      <c r="H23" s="26"/>
      <c r="I23" s="26"/>
      <c r="J23" s="26"/>
      <c r="K23" s="26"/>
      <c r="L23" s="29"/>
      <c r="M23" s="26"/>
      <c r="N23" s="2">
        <v>4</v>
      </c>
      <c r="O23" s="2" t="s">
        <v>11</v>
      </c>
      <c r="P23" s="15" t="str">
        <f>+_xlfn.CONCAT(A20,"-",B20,"-",C20,"-",D20,"-",E20,"-",F20,"-",G20,".",H20,"-",I20,"-",J20,"-",K20,"-",L20,"-",M20,".",N23)</f>
        <v>TA01-P1-TA01-144F-F1-D01-SP01.2-S1-48F-F3-N02-A.4</v>
      </c>
    </row>
    <row r="24" spans="1:22" ht="14.5" customHeight="1">
      <c r="A24" s="23"/>
      <c r="B24" s="23"/>
      <c r="C24" s="23"/>
      <c r="D24" s="23"/>
      <c r="E24" s="23"/>
      <c r="F24" s="26"/>
      <c r="G24" s="26"/>
      <c r="H24" s="26"/>
      <c r="I24" s="26"/>
      <c r="J24" s="26"/>
      <c r="K24" s="26"/>
      <c r="L24" s="29"/>
      <c r="M24" s="26"/>
      <c r="N24" s="2">
        <v>5</v>
      </c>
      <c r="O24" s="2" t="s">
        <v>12</v>
      </c>
      <c r="P24" s="15" t="str">
        <f>+_xlfn.CONCAT(A20,"-",B20,"-",C20,"-",D20,"-",E20,"-",F20,"-",G20,".",H20,"-",I20,"-",J20,"-",K20,"-",L20,"-",M20,".",N24)</f>
        <v>TA01-P1-TA01-144F-F1-D01-SP01.2-S1-48F-F3-N02-A.5</v>
      </c>
    </row>
    <row r="25" spans="1:22" ht="14.5" customHeight="1">
      <c r="A25" s="23"/>
      <c r="B25" s="23"/>
      <c r="C25" s="23"/>
      <c r="D25" s="23"/>
      <c r="E25" s="23"/>
      <c r="F25" s="26"/>
      <c r="G25" s="26"/>
      <c r="H25" s="26"/>
      <c r="I25" s="26"/>
      <c r="J25" s="26"/>
      <c r="K25" s="26"/>
      <c r="L25" s="29"/>
      <c r="M25" s="26"/>
      <c r="N25" s="2">
        <v>6</v>
      </c>
      <c r="O25" s="2" t="s">
        <v>13</v>
      </c>
      <c r="P25" s="15" t="str">
        <f>+_xlfn.CONCAT(A20,"-",B20,"-",C20,"-",D20,"-",E20,"-",F20,"-",G20,".",H20,"-",I20,"-",J20,"-",K20,"-",L20,"-",M20,".",N25)</f>
        <v>TA01-P1-TA01-144F-F1-D01-SP01.2-S1-48F-F3-N02-A.6</v>
      </c>
    </row>
    <row r="26" spans="1:22" ht="14.5" customHeight="1">
      <c r="A26" s="23"/>
      <c r="B26" s="23"/>
      <c r="C26" s="23"/>
      <c r="D26" s="23"/>
      <c r="E26" s="23"/>
      <c r="F26" s="26"/>
      <c r="G26" s="26"/>
      <c r="H26" s="26"/>
      <c r="I26" s="26"/>
      <c r="J26" s="26"/>
      <c r="K26" s="26"/>
      <c r="L26" s="29"/>
      <c r="M26" s="26"/>
      <c r="N26" s="2">
        <v>7</v>
      </c>
      <c r="O26" s="2" t="s">
        <v>14</v>
      </c>
      <c r="P26" s="15" t="str">
        <f>+_xlfn.CONCAT(A20,"-",B20,"-",C20,"-",D20,"-",E20,"-",F20,"-",G20,".",H20,"-",I20,"-",J20,"-",K20,"-",L20,"-",M20,".",N26)</f>
        <v>TA01-P1-TA01-144F-F1-D01-SP01.2-S1-48F-F3-N02-A.7</v>
      </c>
      <c r="V26" s="6"/>
    </row>
    <row r="27" spans="1:22" ht="15" customHeight="1" thickBot="1">
      <c r="A27" s="23"/>
      <c r="B27" s="24"/>
      <c r="C27" s="23"/>
      <c r="D27" s="23"/>
      <c r="E27" s="24"/>
      <c r="F27" s="26"/>
      <c r="G27" s="27"/>
      <c r="H27" s="27"/>
      <c r="I27" s="26"/>
      <c r="J27" s="26"/>
      <c r="K27" s="27"/>
      <c r="L27" s="29"/>
      <c r="M27" s="27"/>
      <c r="N27" s="3">
        <v>8</v>
      </c>
      <c r="O27" s="3" t="s">
        <v>15</v>
      </c>
      <c r="P27" s="16" t="str">
        <f>+_xlfn.CONCAT(A20,"-",B20,"-",C20,"-",D20,"-",E20,"-",F20,"-",G20,".",H20,"-",I20,"-",J20,"-",K20,"-",L20,"-",M20,".",N27)</f>
        <v>TA01-P1-TA01-144F-F1-D01-SP01.2-S1-48F-F3-N02-A.8</v>
      </c>
    </row>
    <row r="28" spans="1:22" ht="14.5" customHeight="1">
      <c r="A28" s="23"/>
      <c r="B28" s="22" t="s">
        <v>45</v>
      </c>
      <c r="C28" s="23"/>
      <c r="D28" s="23"/>
      <c r="E28" s="22" t="s">
        <v>39</v>
      </c>
      <c r="F28" s="26"/>
      <c r="G28" s="25" t="s">
        <v>31</v>
      </c>
      <c r="H28" s="25">
        <v>2</v>
      </c>
      <c r="I28" s="26"/>
      <c r="J28" s="26"/>
      <c r="K28" s="25" t="s">
        <v>49</v>
      </c>
      <c r="L28" s="29"/>
      <c r="M28" s="25" t="s">
        <v>27</v>
      </c>
      <c r="N28" s="4">
        <v>9</v>
      </c>
      <c r="O28" s="2" t="s">
        <v>16</v>
      </c>
      <c r="P28" s="14" t="str">
        <f>+_xlfn.CONCAT(A20,"-",B28,"-",C20,"-",D20,"-",E28,"-",F20,"-",G28,".",H28,"-",I20,"-",J20,"-",K28,"-",L20,"-",M28,".",N28)</f>
        <v>TA01-P2-TA01-144F-F2-D01-SP02.2-S1-48F-F4-N02-B.9</v>
      </c>
    </row>
    <row r="29" spans="1:22" ht="14.5" customHeight="1">
      <c r="A29" s="23"/>
      <c r="B29" s="23"/>
      <c r="C29" s="23"/>
      <c r="D29" s="23"/>
      <c r="E29" s="23"/>
      <c r="F29" s="26"/>
      <c r="G29" s="26"/>
      <c r="H29" s="26"/>
      <c r="I29" s="26"/>
      <c r="J29" s="26"/>
      <c r="K29" s="26"/>
      <c r="L29" s="29"/>
      <c r="M29" s="26"/>
      <c r="N29" s="2">
        <v>10</v>
      </c>
      <c r="O29" s="2" t="s">
        <v>17</v>
      </c>
      <c r="P29" s="15" t="str">
        <f>+_xlfn.CONCAT(A20,"-",B28,"-",C20,"-",D20,"-",E28,"-",F20,"-",G28,".",H28,"-",I20,"-",J20,"-",K28,"-",L20,"-",M28,".",N29)</f>
        <v>TA01-P2-TA01-144F-F2-D01-SP02.2-S1-48F-F4-N02-B.10</v>
      </c>
    </row>
    <row r="30" spans="1:22" ht="14.5" customHeight="1">
      <c r="A30" s="23"/>
      <c r="B30" s="23"/>
      <c r="C30" s="23"/>
      <c r="D30" s="23"/>
      <c r="E30" s="23"/>
      <c r="F30" s="26"/>
      <c r="G30" s="26"/>
      <c r="H30" s="26"/>
      <c r="I30" s="26"/>
      <c r="J30" s="26"/>
      <c r="K30" s="26"/>
      <c r="L30" s="29"/>
      <c r="M30" s="26"/>
      <c r="N30" s="2">
        <v>11</v>
      </c>
      <c r="O30" s="2" t="s">
        <v>18</v>
      </c>
      <c r="P30" s="15" t="str">
        <f>+_xlfn.CONCAT(A20,"-",B28,"-",C20,"-",D20,"-",E28,"-",F20,"-",G28,".",H28,"-",I20,"-",J20,"-",K28,"-",L20,"-",M28,".",N30)</f>
        <v>TA01-P2-TA01-144F-F2-D01-SP02.2-S1-48F-F4-N02-B.11</v>
      </c>
    </row>
    <row r="31" spans="1:22" ht="14.5" customHeight="1">
      <c r="A31" s="23"/>
      <c r="B31" s="23"/>
      <c r="C31" s="23"/>
      <c r="D31" s="23"/>
      <c r="E31" s="23"/>
      <c r="F31" s="26"/>
      <c r="G31" s="26"/>
      <c r="H31" s="26"/>
      <c r="I31" s="26"/>
      <c r="J31" s="26"/>
      <c r="K31" s="26"/>
      <c r="L31" s="29"/>
      <c r="M31" s="26"/>
      <c r="N31" s="2">
        <v>12</v>
      </c>
      <c r="O31" s="2" t="s">
        <v>19</v>
      </c>
      <c r="P31" s="15" t="str">
        <f>+_xlfn.CONCAT(A20,"-",B28,"-",C20,"-",D20,"-",E28,"-",F20,"-",G28,".",H28,"-",I20,"-",J20,"-",K28,"-",L20,"-",M28,".",N31)</f>
        <v>TA01-P2-TA01-144F-F2-D01-SP02.2-S1-48F-F4-N02-B.12</v>
      </c>
    </row>
    <row r="32" spans="1:22" ht="14.5" customHeight="1">
      <c r="A32" s="23"/>
      <c r="B32" s="23"/>
      <c r="C32" s="23"/>
      <c r="D32" s="23"/>
      <c r="E32" s="23"/>
      <c r="F32" s="26"/>
      <c r="G32" s="26"/>
      <c r="H32" s="26"/>
      <c r="I32" s="26"/>
      <c r="J32" s="26"/>
      <c r="K32" s="26"/>
      <c r="L32" s="29"/>
      <c r="M32" s="26"/>
      <c r="N32" s="2">
        <v>13</v>
      </c>
      <c r="O32" s="2" t="s">
        <v>21</v>
      </c>
      <c r="P32" s="15" t="str">
        <f>+_xlfn.CONCAT(A20,"-",B28,"-",C20,"-",D20,"-",E28,"-",F20,"-",G28,".",H28,"-",I20,"-",J20,"-",K28,"-",L20,"-",M28,".",N32)</f>
        <v>TA01-P2-TA01-144F-F2-D01-SP02.2-S1-48F-F4-N02-B.13</v>
      </c>
    </row>
    <row r="33" spans="1:16" ht="14.5" customHeight="1">
      <c r="A33" s="23"/>
      <c r="B33" s="23"/>
      <c r="C33" s="23"/>
      <c r="D33" s="23"/>
      <c r="E33" s="23"/>
      <c r="F33" s="26"/>
      <c r="G33" s="26"/>
      <c r="H33" s="26"/>
      <c r="I33" s="26"/>
      <c r="J33" s="26"/>
      <c r="K33" s="26"/>
      <c r="L33" s="29"/>
      <c r="M33" s="26"/>
      <c r="N33" s="2">
        <v>14</v>
      </c>
      <c r="O33" s="2" t="s">
        <v>22</v>
      </c>
      <c r="P33" s="15" t="str">
        <f>+_xlfn.CONCAT(A20,"-",B28,"-",C20,"-",D20,"-",E28,"-",F20,"-",G28,".",H28,"-",I20,"-",J20,"-",K28,"-",L20,"-",M28,".",N33)</f>
        <v>TA01-P2-TA01-144F-F2-D01-SP02.2-S1-48F-F4-N02-B.14</v>
      </c>
    </row>
    <row r="34" spans="1:16" ht="14.5" customHeight="1">
      <c r="A34" s="23"/>
      <c r="B34" s="23"/>
      <c r="C34" s="23"/>
      <c r="D34" s="23"/>
      <c r="E34" s="23"/>
      <c r="F34" s="26"/>
      <c r="G34" s="26"/>
      <c r="H34" s="26"/>
      <c r="I34" s="26"/>
      <c r="J34" s="26"/>
      <c r="K34" s="26"/>
      <c r="L34" s="29"/>
      <c r="M34" s="26"/>
      <c r="N34" s="2">
        <v>15</v>
      </c>
      <c r="O34" s="2" t="s">
        <v>23</v>
      </c>
      <c r="P34" s="15" t="str">
        <f>+_xlfn.CONCAT(A20,"-",B28,"-",C20,"-",D20,"-",E28,"-",F20,"-",G28,".",H28,"-",I20,"-",J20,"-",K28,"-",L20,"-",M28,".",N34)</f>
        <v>TA01-P2-TA01-144F-F2-D01-SP02.2-S1-48F-F4-N02-B.15</v>
      </c>
    </row>
    <row r="35" spans="1:16" ht="15" customHeight="1" thickBot="1">
      <c r="A35" s="23"/>
      <c r="B35" s="24"/>
      <c r="C35" s="24"/>
      <c r="D35" s="24"/>
      <c r="E35" s="24"/>
      <c r="F35" s="26"/>
      <c r="G35" s="27"/>
      <c r="H35" s="27"/>
      <c r="I35" s="27"/>
      <c r="J35" s="27"/>
      <c r="K35" s="27"/>
      <c r="L35" s="30"/>
      <c r="M35" s="27"/>
      <c r="N35" s="3">
        <v>16</v>
      </c>
      <c r="O35" s="3" t="s">
        <v>24</v>
      </c>
      <c r="P35" s="16" t="str">
        <f>+_xlfn.CONCAT(A20,"-",B28,"-",C20,"-",D20,"-",E28,"-",F20,"-",G28,".",H28,"-",I20,"-",J20,"-",K28,"-",L20,"-",M28,".",N35)</f>
        <v>TA01-P2-TA01-144F-F2-D01-SP02.2-S1-48F-F4-N02-B.16</v>
      </c>
    </row>
    <row r="36" spans="1:16" ht="14.5" customHeight="1">
      <c r="A36" s="22" t="s">
        <v>8</v>
      </c>
      <c r="B36" s="22" t="s">
        <v>44</v>
      </c>
      <c r="C36" s="22" t="s">
        <v>8</v>
      </c>
      <c r="D36" s="22" t="s">
        <v>38</v>
      </c>
      <c r="E36" s="22" t="s">
        <v>37</v>
      </c>
      <c r="F36" s="22" t="s">
        <v>29</v>
      </c>
      <c r="G36" s="22" t="s">
        <v>30</v>
      </c>
      <c r="H36" s="22">
        <v>3</v>
      </c>
      <c r="I36" s="22" t="s">
        <v>28</v>
      </c>
      <c r="J36" s="22" t="s">
        <v>40</v>
      </c>
      <c r="K36" s="22" t="s">
        <v>50</v>
      </c>
      <c r="L36" s="28" t="s">
        <v>64</v>
      </c>
      <c r="M36" s="26" t="s">
        <v>26</v>
      </c>
      <c r="N36" s="2">
        <v>1</v>
      </c>
      <c r="O36" s="4" t="s">
        <v>10</v>
      </c>
      <c r="P36" s="14" t="str">
        <f>+_xlfn.CONCAT(A36,"-",B36,"-",C36,"-",D36,"-",E36,"-",F36,"-",G36,".",H36,"-",I36,"-",J36,"-",K36,"-",L36,"-",M36,".",N36)</f>
        <v>TA01-P1-TA01-144F-F1-D01-SP01.3-S1-48F-F5-N03-A.1</v>
      </c>
    </row>
    <row r="37" spans="1:16" ht="14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9"/>
      <c r="M37" s="26"/>
      <c r="N37" s="2">
        <v>2</v>
      </c>
      <c r="O37" s="2" t="s">
        <v>9</v>
      </c>
      <c r="P37" s="15" t="str">
        <f>+_xlfn.CONCAT(A36,"-",B36,"-",C36,"-",D36,"-",E36,"-",F36,"-",G36,".",H36,"-",I36,"-",J36,"-",K36,"-",L36,"-",M36,".",N37)</f>
        <v>TA01-P1-TA01-144F-F1-D01-SP01.3-S1-48F-F5-N03-A.2</v>
      </c>
    </row>
    <row r="38" spans="1:16" ht="14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9"/>
      <c r="M38" s="26"/>
      <c r="N38" s="2">
        <v>3</v>
      </c>
      <c r="O38" s="2" t="s">
        <v>20</v>
      </c>
      <c r="P38" s="15" t="str">
        <f>+_xlfn.CONCAT(A36,"-",B36,"-",C36,"-",D36,"-",E36,"-",F36,"-",G36,".",H36,"-",I36,"-",J36,"-",K36,"-",L36,"-",M36,".",N38)</f>
        <v>TA01-P1-TA01-144F-F1-D01-SP01.3-S1-48F-F5-N03-A.3</v>
      </c>
    </row>
    <row r="39" spans="1:16" ht="14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9"/>
      <c r="M39" s="26"/>
      <c r="N39" s="2">
        <v>4</v>
      </c>
      <c r="O39" s="2" t="s">
        <v>11</v>
      </c>
      <c r="P39" s="15" t="str">
        <f>+_xlfn.CONCAT(A36,"-",B36,"-",C36,"-",D36,"-",E36,"-",F36,"-",G36,".",H36,"-",I36,"-",J36,"-",K36,"-",L36,"-",M36,".",N39)</f>
        <v>TA01-P1-TA01-144F-F1-D01-SP01.3-S1-48F-F5-N03-A.4</v>
      </c>
    </row>
    <row r="40" spans="1:16" ht="14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9"/>
      <c r="M40" s="26"/>
      <c r="N40" s="2">
        <v>5</v>
      </c>
      <c r="O40" s="2" t="s">
        <v>12</v>
      </c>
      <c r="P40" s="15" t="str">
        <f>+_xlfn.CONCAT(A36,"-",B36,"-",C36,"-",D36,"-",E36,"-",F36,"-",G36,".",H36,"-",I36,"-",J36,"-",K36,"-",L36,"-",M36,".",N40)</f>
        <v>TA01-P1-TA01-144F-F1-D01-SP01.3-S1-48F-F5-N03-A.5</v>
      </c>
    </row>
    <row r="41" spans="1:16" ht="14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9"/>
      <c r="M41" s="26"/>
      <c r="N41" s="2">
        <v>6</v>
      </c>
      <c r="O41" s="2" t="s">
        <v>13</v>
      </c>
      <c r="P41" s="15" t="str">
        <f>+_xlfn.CONCAT(A36,"-",B36,"-",C36,"-",D36,"-",E36,"-",F36,"-",G36,".",H36,"-",I36,"-",J36,"-",K36,"-",L36,"-",M36,".",N41)</f>
        <v>TA01-P1-TA01-144F-F1-D01-SP01.3-S1-48F-F5-N03-A.6</v>
      </c>
    </row>
    <row r="42" spans="1:16" ht="14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9"/>
      <c r="M42" s="26"/>
      <c r="N42" s="2">
        <v>7</v>
      </c>
      <c r="O42" s="2" t="s">
        <v>14</v>
      </c>
      <c r="P42" s="15" t="str">
        <f>+_xlfn.CONCAT(A36,"-",B36,"-",C36,"-",D36,"-",E36,"-",F36,"-",G36,".",H36,"-",I36,"-",J36,"-",K36,"-",L36,"-",M36,".",N42)</f>
        <v>TA01-P1-TA01-144F-F1-D01-SP01.3-S1-48F-F5-N03-A.7</v>
      </c>
    </row>
    <row r="43" spans="1:16" ht="15" customHeight="1" thickBot="1">
      <c r="A43" s="23"/>
      <c r="B43" s="24"/>
      <c r="C43" s="23"/>
      <c r="D43" s="23"/>
      <c r="E43" s="24"/>
      <c r="F43" s="23"/>
      <c r="G43" s="24"/>
      <c r="H43" s="24"/>
      <c r="I43" s="23"/>
      <c r="J43" s="23"/>
      <c r="K43" s="24"/>
      <c r="L43" s="29"/>
      <c r="M43" s="27"/>
      <c r="N43" s="3">
        <v>8</v>
      </c>
      <c r="O43" s="3" t="s">
        <v>15</v>
      </c>
      <c r="P43" s="16" t="str">
        <f>+_xlfn.CONCAT(A36,"-",B36,"-",C36,"-",D36,"-",E36,"-",F36,"-",G36,".",H36,"-",I36,"-",J36,"-",K36,"-",L36,"-",M36,".",N43)</f>
        <v>TA01-P1-TA01-144F-F1-D01-SP01.3-S1-48F-F5-N03-A.8</v>
      </c>
    </row>
    <row r="44" spans="1:16" ht="14.5" customHeight="1">
      <c r="A44" s="23"/>
      <c r="B44" s="22" t="s">
        <v>45</v>
      </c>
      <c r="C44" s="23"/>
      <c r="D44" s="23"/>
      <c r="E44" s="22" t="s">
        <v>39</v>
      </c>
      <c r="F44" s="23"/>
      <c r="G44" s="22" t="s">
        <v>31</v>
      </c>
      <c r="H44" s="22">
        <v>3</v>
      </c>
      <c r="I44" s="23"/>
      <c r="J44" s="23"/>
      <c r="K44" s="22" t="s">
        <v>51</v>
      </c>
      <c r="L44" s="29"/>
      <c r="M44" s="25" t="s">
        <v>27</v>
      </c>
      <c r="N44" s="4">
        <v>9</v>
      </c>
      <c r="O44" s="2" t="s">
        <v>16</v>
      </c>
      <c r="P44" s="14" t="str">
        <f>+_xlfn.CONCAT(A36,"-",B44,"-",C36,"-",D36,"-",E44,"-",F36,"-",G44,".",H44,"-",I36,"-",J36,"-",K44,"-",L36,"-",M44,".",N44)</f>
        <v>TA01-P2-TA01-144F-F2-D01-SP02.3-S1-48F-F6-N03-B.9</v>
      </c>
    </row>
    <row r="45" spans="1:16" ht="14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9"/>
      <c r="M45" s="26"/>
      <c r="N45" s="2">
        <v>10</v>
      </c>
      <c r="O45" s="2" t="s">
        <v>17</v>
      </c>
      <c r="P45" s="15" t="str">
        <f>+_xlfn.CONCAT(A36,"-",B44,"-",C36,"-",D36,"-",E44,"-",F36,"-",G44,".",H44,"-",I36,"-",J36,"-",K44,"-",L36,"-",M44,".",N45)</f>
        <v>TA01-P2-TA01-144F-F2-D01-SP02.3-S1-48F-F6-N03-B.10</v>
      </c>
    </row>
    <row r="46" spans="1:16" ht="14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9"/>
      <c r="M46" s="26"/>
      <c r="N46" s="2">
        <v>11</v>
      </c>
      <c r="O46" s="2" t="s">
        <v>18</v>
      </c>
      <c r="P46" s="15" t="str">
        <f>+_xlfn.CONCAT(A36,"-",B44,"-",C36,"-",D36,"-",E44,"-",F36,"-",G44,".",H44,"-",I36,"-",J36,"-",K44,"-",L36,"-",M44,".",N46)</f>
        <v>TA01-P2-TA01-144F-F2-D01-SP02.3-S1-48F-F6-N03-B.11</v>
      </c>
    </row>
    <row r="47" spans="1:16" ht="14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9"/>
      <c r="M47" s="26"/>
      <c r="N47" s="2">
        <v>12</v>
      </c>
      <c r="O47" s="2" t="s">
        <v>19</v>
      </c>
      <c r="P47" s="15" t="str">
        <f>+_xlfn.CONCAT(A36,"-",B44,"-",C36,"-",D36,"-",E44,"-",F36,"-",G44,".",H44,"-",I36,"-",J36,"-",K44,"-",L36,"-",M44,".",N47)</f>
        <v>TA01-P2-TA01-144F-F2-D01-SP02.3-S1-48F-F6-N03-B.12</v>
      </c>
    </row>
    <row r="48" spans="1:16" ht="14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9"/>
      <c r="M48" s="26"/>
      <c r="N48" s="2">
        <v>13</v>
      </c>
      <c r="O48" s="2" t="s">
        <v>21</v>
      </c>
      <c r="P48" s="15" t="str">
        <f>+_xlfn.CONCAT(A36,"-",B44,"-",C36,"-",D36,"-",E44,"-",F36,"-",G44,".",H44,"-",I36,"-",J36,"-",K44,"-",L36,"-",M44,".",N48)</f>
        <v>TA01-P2-TA01-144F-F2-D01-SP02.3-S1-48F-F6-N03-B.13</v>
      </c>
    </row>
    <row r="49" spans="1:16" ht="14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9"/>
      <c r="M49" s="26"/>
      <c r="N49" s="2">
        <v>14</v>
      </c>
      <c r="O49" s="2" t="s">
        <v>22</v>
      </c>
      <c r="P49" s="15" t="str">
        <f>+_xlfn.CONCAT(A36,"-",B44,"-",C36,"-",D36,"-",E44,"-",F36,"-",G44,".",H44,"-",I36,"-",J36,"-",K44,"-",L36,"-",M44,".",N49)</f>
        <v>TA01-P2-TA01-144F-F2-D01-SP02.3-S1-48F-F6-N03-B.14</v>
      </c>
    </row>
    <row r="50" spans="1:16" ht="14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9"/>
      <c r="M50" s="26"/>
      <c r="N50" s="2">
        <v>15</v>
      </c>
      <c r="O50" s="2" t="s">
        <v>23</v>
      </c>
      <c r="P50" s="15" t="str">
        <f>+_xlfn.CONCAT(A36,"-",B44,"-",C36,"-",D36,"-",E44,"-",F36,"-",G44,".",H44,"-",I36,"-",J36,"-",K44,"-",L36,"-",M44,".",N50)</f>
        <v>TA01-P2-TA01-144F-F2-D01-SP02.3-S1-48F-F6-N03-B.15</v>
      </c>
    </row>
    <row r="51" spans="1:16" ht="15" customHeight="1" thickBot="1">
      <c r="A51" s="23"/>
      <c r="B51" s="24"/>
      <c r="C51" s="24"/>
      <c r="D51" s="24"/>
      <c r="E51" s="24"/>
      <c r="F51" s="23"/>
      <c r="G51" s="24"/>
      <c r="H51" s="24"/>
      <c r="I51" s="24"/>
      <c r="J51" s="24"/>
      <c r="K51" s="24"/>
      <c r="L51" s="30"/>
      <c r="M51" s="27"/>
      <c r="N51" s="3">
        <v>16</v>
      </c>
      <c r="O51" s="3" t="s">
        <v>24</v>
      </c>
      <c r="P51" s="16" t="str">
        <f>+_xlfn.CONCAT(A36,"-",B44,"-",C36,"-",D36,"-",E44,"-",F36,"-",G44,".",H44,"-",I36,"-",J36,"-",K44,"-",L36,"-",M44,".",N51)</f>
        <v>TA01-P2-TA01-144F-F2-D01-SP02.3-S1-48F-F6-N03-B.16</v>
      </c>
    </row>
    <row r="52" spans="1:16" ht="14.5" customHeight="1">
      <c r="A52" s="22" t="s">
        <v>8</v>
      </c>
      <c r="B52" s="22" t="s">
        <v>44</v>
      </c>
      <c r="C52" s="22" t="s">
        <v>8</v>
      </c>
      <c r="D52" s="22" t="s">
        <v>38</v>
      </c>
      <c r="E52" s="22" t="s">
        <v>37</v>
      </c>
      <c r="F52" s="22" t="s">
        <v>29</v>
      </c>
      <c r="G52" s="22" t="s">
        <v>30</v>
      </c>
      <c r="H52" s="22">
        <v>4</v>
      </c>
      <c r="I52" s="22" t="s">
        <v>28</v>
      </c>
      <c r="J52" s="22" t="s">
        <v>40</v>
      </c>
      <c r="K52" s="22" t="s">
        <v>52</v>
      </c>
      <c r="L52" s="28" t="s">
        <v>65</v>
      </c>
      <c r="M52" s="26" t="s">
        <v>26</v>
      </c>
      <c r="N52" s="2">
        <v>1</v>
      </c>
      <c r="O52" s="4" t="s">
        <v>10</v>
      </c>
      <c r="P52" s="14" t="str">
        <f>+_xlfn.CONCAT(A52,"-",B52,"-",C52,"-",D52,"-",E52,"-",F52,"-",G52,".",H52,"-",I52,"-",J52,"-",K52,"-",L52,"-",M52,".",N52)</f>
        <v>TA01-P1-TA01-144F-F1-D01-SP01.4-S1-48F-F7-N04-A.1</v>
      </c>
    </row>
    <row r="53" spans="1:16" ht="14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9"/>
      <c r="M53" s="26"/>
      <c r="N53" s="2">
        <v>2</v>
      </c>
      <c r="O53" s="2" t="s">
        <v>9</v>
      </c>
      <c r="P53" s="15" t="str">
        <f>+_xlfn.CONCAT(A52,"-",B52,"-",C52,"-",D52,"-",E52,"-",F52,"-",G52,".",H52,"-",I52,"-",J52,"-",K52,"-",L52,"-",M52,".",N53)</f>
        <v>TA01-P1-TA01-144F-F1-D01-SP01.4-S1-48F-F7-N04-A.2</v>
      </c>
    </row>
    <row r="54" spans="1:16" ht="14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9"/>
      <c r="M54" s="26"/>
      <c r="N54" s="2">
        <v>3</v>
      </c>
      <c r="O54" s="2" t="s">
        <v>20</v>
      </c>
      <c r="P54" s="15" t="str">
        <f>+_xlfn.CONCAT(A52,"-",B52,"-",C52,"-",D52,"-",E52,"-",F52,"-",G52,".",H52,"-",I52,"-",J52,"-",K52,"-",L52,"-",M52,".",N54)</f>
        <v>TA01-P1-TA01-144F-F1-D01-SP01.4-S1-48F-F7-N04-A.3</v>
      </c>
    </row>
    <row r="55" spans="1:16" ht="14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9"/>
      <c r="M55" s="26"/>
      <c r="N55" s="2">
        <v>4</v>
      </c>
      <c r="O55" s="2" t="s">
        <v>11</v>
      </c>
      <c r="P55" s="15" t="str">
        <f>+_xlfn.CONCAT(A52,"-",B52,"-",C52,"-",D52,"-",E52,"-",F52,"-",G52,".",H52,"-",I52,"-",J52,"-",K52,"-",L52,"-",M52,".",N55)</f>
        <v>TA01-P1-TA01-144F-F1-D01-SP01.4-S1-48F-F7-N04-A.4</v>
      </c>
    </row>
    <row r="56" spans="1:16" ht="14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9"/>
      <c r="M56" s="26"/>
      <c r="N56" s="2">
        <v>5</v>
      </c>
      <c r="O56" s="2" t="s">
        <v>12</v>
      </c>
      <c r="P56" s="15" t="str">
        <f>+_xlfn.CONCAT(A52,"-",B52,"-",C52,"-",D52,"-",E52,"-",F52,"-",G52,".",H52,"-",I52,"-",J52,"-",K52,"-",L52,"-",M52,".",N56)</f>
        <v>TA01-P1-TA01-144F-F1-D01-SP01.4-S1-48F-F7-N04-A.5</v>
      </c>
    </row>
    <row r="57" spans="1:16" ht="14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9"/>
      <c r="M57" s="26"/>
      <c r="N57" s="2">
        <v>6</v>
      </c>
      <c r="O57" s="2" t="s">
        <v>13</v>
      </c>
      <c r="P57" s="15" t="str">
        <f>+_xlfn.CONCAT(A52,"-",B52,"-",C52,"-",D52,"-",E52,"-",F52,"-",G52,".",H52,"-",I52,"-",J52,"-",K52,"-",L52,"-",M52,".",N57)</f>
        <v>TA01-P1-TA01-144F-F1-D01-SP01.4-S1-48F-F7-N04-A.6</v>
      </c>
    </row>
    <row r="58" spans="1:16" ht="14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9"/>
      <c r="M58" s="26"/>
      <c r="N58" s="2">
        <v>7</v>
      </c>
      <c r="O58" s="2" t="s">
        <v>14</v>
      </c>
      <c r="P58" s="15" t="str">
        <f>+_xlfn.CONCAT(A52,"-",B52,"-",C52,"-",D52,"-",E52,"-",F52,"-",G52,".",H52,"-",I52,"-",J52,"-",K52,"-",L52,"-",M52,".",N58)</f>
        <v>TA01-P1-TA01-144F-F1-D01-SP01.4-S1-48F-F7-N04-A.7</v>
      </c>
    </row>
    <row r="59" spans="1:16" ht="15" customHeight="1" thickBot="1">
      <c r="A59" s="23"/>
      <c r="B59" s="24"/>
      <c r="C59" s="23"/>
      <c r="D59" s="23"/>
      <c r="E59" s="24"/>
      <c r="F59" s="23"/>
      <c r="G59" s="24"/>
      <c r="H59" s="24"/>
      <c r="I59" s="23"/>
      <c r="J59" s="23"/>
      <c r="K59" s="24"/>
      <c r="L59" s="29"/>
      <c r="M59" s="27"/>
      <c r="N59" s="3">
        <v>8</v>
      </c>
      <c r="O59" s="3" t="s">
        <v>15</v>
      </c>
      <c r="P59" s="16" t="str">
        <f>+_xlfn.CONCAT(A52,"-",B52,"-",C52,"-",D52,"-",E52,"-",F52,"-",G52,".",H52,"-",I52,"-",J52,"-",K52,"-",L52,"-",M52,".",N59)</f>
        <v>TA01-P1-TA01-144F-F1-D01-SP01.4-S1-48F-F7-N04-A.8</v>
      </c>
    </row>
    <row r="60" spans="1:16" ht="14.5" customHeight="1">
      <c r="A60" s="23"/>
      <c r="B60" s="22" t="s">
        <v>45</v>
      </c>
      <c r="C60" s="23"/>
      <c r="D60" s="23"/>
      <c r="E60" s="22" t="s">
        <v>39</v>
      </c>
      <c r="F60" s="23"/>
      <c r="G60" s="22" t="s">
        <v>31</v>
      </c>
      <c r="H60" s="22">
        <v>4</v>
      </c>
      <c r="I60" s="23"/>
      <c r="J60" s="23"/>
      <c r="K60" s="22" t="s">
        <v>53</v>
      </c>
      <c r="L60" s="29"/>
      <c r="M60" s="25" t="s">
        <v>27</v>
      </c>
      <c r="N60" s="4">
        <v>9</v>
      </c>
      <c r="O60" s="2" t="s">
        <v>16</v>
      </c>
      <c r="P60" s="14" t="str">
        <f>+_xlfn.CONCAT(A52,"-",B60,"-",C52,"-",D52,"-",E60,"-",F52,"-",G60,".",H60,"-",I52,"-",J52,"-",K60,"-",L52,"-",M60,".",N60)</f>
        <v>TA01-P2-TA01-144F-F2-D01-SP02.4-S1-48F-F8-N04-B.9</v>
      </c>
    </row>
    <row r="61" spans="1:16" ht="14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9"/>
      <c r="M61" s="26"/>
      <c r="N61" s="2">
        <v>10</v>
      </c>
      <c r="O61" s="2" t="s">
        <v>17</v>
      </c>
      <c r="P61" s="15" t="str">
        <f>+_xlfn.CONCAT(A52,"-",B60,"-",C52,"-",D52,"-",E60,"-",F52,"-",G60,".",H60,"-",I52,"-",J52,"-",K60,"-",L52,"-",M60,".",N61)</f>
        <v>TA01-P2-TA01-144F-F2-D01-SP02.4-S1-48F-F8-N04-B.10</v>
      </c>
    </row>
    <row r="62" spans="1:16" ht="14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9"/>
      <c r="M62" s="26"/>
      <c r="N62" s="2">
        <v>11</v>
      </c>
      <c r="O62" s="2" t="s">
        <v>18</v>
      </c>
      <c r="P62" s="15" t="str">
        <f>+_xlfn.CONCAT(A52,"-",B60,"-",C52,"-",D52,"-",E60,"-",F52,"-",G60,".",H60,"-",I52,"-",J52,"-",K60,"-",L52,"-",M60,".",N62)</f>
        <v>TA01-P2-TA01-144F-F2-D01-SP02.4-S1-48F-F8-N04-B.11</v>
      </c>
    </row>
    <row r="63" spans="1:16" ht="14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9"/>
      <c r="M63" s="26"/>
      <c r="N63" s="2">
        <v>12</v>
      </c>
      <c r="O63" s="2" t="s">
        <v>19</v>
      </c>
      <c r="P63" s="15" t="str">
        <f>+_xlfn.CONCAT(A52,"-",B60,"-",C52,"-",D52,"-",E60,"-",F52,"-",G60,".",H60,"-",I52,"-",J52,"-",K60,"-",L52,"-",M60,".",N63)</f>
        <v>TA01-P2-TA01-144F-F2-D01-SP02.4-S1-48F-F8-N04-B.12</v>
      </c>
    </row>
    <row r="64" spans="1:16" ht="14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9"/>
      <c r="M64" s="26"/>
      <c r="N64" s="2">
        <v>13</v>
      </c>
      <c r="O64" s="2" t="s">
        <v>21</v>
      </c>
      <c r="P64" s="15" t="str">
        <f>+_xlfn.CONCAT(A52,"-",B60,"-",C52,"-",D52,"-",E60,"-",F52,"-",G60,".",H60,"-",I52,"-",J52,"-",K60,"-",L52,"-",M60,".",N64)</f>
        <v>TA01-P2-TA01-144F-F2-D01-SP02.4-S1-48F-F8-N04-B.13</v>
      </c>
    </row>
    <row r="65" spans="1:16" ht="14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9"/>
      <c r="M65" s="26"/>
      <c r="N65" s="2">
        <v>14</v>
      </c>
      <c r="O65" s="2" t="s">
        <v>22</v>
      </c>
      <c r="P65" s="15" t="str">
        <f>+_xlfn.CONCAT(A52,"-",B60,"-",C52,"-",D52,"-",E60,"-",F52,"-",G60,".",H60,"-",I52,"-",J52,"-",K60,"-",L52,"-",M60,".",N65)</f>
        <v>TA01-P2-TA01-144F-F2-D01-SP02.4-S1-48F-F8-N04-B.14</v>
      </c>
    </row>
    <row r="66" spans="1:16" ht="14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9"/>
      <c r="M66" s="26"/>
      <c r="N66" s="2">
        <v>15</v>
      </c>
      <c r="O66" s="2" t="s">
        <v>23</v>
      </c>
      <c r="P66" s="15" t="str">
        <f>+_xlfn.CONCAT(A52,"-",B60,"-",C52,"-",D52,"-",E60,"-",F52,"-",G60,".",H60,"-",I52,"-",J52,"-",K60,"-",L52,"-",M60,".",N66)</f>
        <v>TA01-P2-TA01-144F-F2-D01-SP02.4-S1-48F-F8-N04-B.15</v>
      </c>
    </row>
    <row r="67" spans="1:16" ht="15" customHeight="1" thickBot="1">
      <c r="A67" s="23"/>
      <c r="B67" s="24"/>
      <c r="C67" s="24"/>
      <c r="D67" s="24"/>
      <c r="E67" s="24"/>
      <c r="F67" s="23"/>
      <c r="G67" s="24"/>
      <c r="H67" s="24"/>
      <c r="I67" s="24"/>
      <c r="J67" s="24"/>
      <c r="K67" s="24"/>
      <c r="L67" s="30"/>
      <c r="M67" s="27"/>
      <c r="N67" s="3">
        <v>16</v>
      </c>
      <c r="O67" s="3" t="s">
        <v>24</v>
      </c>
      <c r="P67" s="16" t="str">
        <f>+_xlfn.CONCAT(A52,"-",B60,"-",C52,"-",D52,"-",E60,"-",F52,"-",G60,".",H60,"-",I52,"-",J52,"-",K60,"-",L52,"-",M60,".",N67)</f>
        <v>TA01-P2-TA01-144F-F2-D01-SP02.4-S1-48F-F8-N04-B.16</v>
      </c>
    </row>
    <row r="68" spans="1:16" ht="14.5" customHeight="1">
      <c r="A68" s="22" t="s">
        <v>8</v>
      </c>
      <c r="B68" s="22" t="s">
        <v>44</v>
      </c>
      <c r="C68" s="22" t="s">
        <v>8</v>
      </c>
      <c r="D68" s="22" t="s">
        <v>38</v>
      </c>
      <c r="E68" s="22" t="s">
        <v>37</v>
      </c>
      <c r="F68" s="22" t="s">
        <v>29</v>
      </c>
      <c r="G68" s="22" t="s">
        <v>30</v>
      </c>
      <c r="H68" s="22">
        <v>5</v>
      </c>
      <c r="I68" s="22" t="s">
        <v>28</v>
      </c>
      <c r="J68" s="22" t="s">
        <v>40</v>
      </c>
      <c r="K68" s="22" t="s">
        <v>54</v>
      </c>
      <c r="L68" s="28" t="s">
        <v>66</v>
      </c>
      <c r="M68" s="26" t="s">
        <v>26</v>
      </c>
      <c r="N68" s="2">
        <v>1</v>
      </c>
      <c r="O68" s="4" t="s">
        <v>10</v>
      </c>
      <c r="P68" s="14" t="str">
        <f>+_xlfn.CONCAT(A68,"-",B68,"-",C68,"-",D68,"-",E68,"-",F68,"-",G68,".",H68,"-",I68,"-",J68,"-",K68,"-",L68,"-",M68,".",N68)</f>
        <v>TA01-P1-TA01-144F-F1-D01-SP01.5-S1-48F-F9-N05-A.1</v>
      </c>
    </row>
    <row r="69" spans="1:16" ht="14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9"/>
      <c r="M69" s="26"/>
      <c r="N69" s="2">
        <v>2</v>
      </c>
      <c r="O69" s="2" t="s">
        <v>9</v>
      </c>
      <c r="P69" s="15" t="str">
        <f>+_xlfn.CONCAT(A68,"-",B68,"-",C68,"-",D68,"-",E68,"-",F68,"-",G68,".",H68,"-",I68,"-",J68,"-",K68,"-",L68,"-",M68,".",N69)</f>
        <v>TA01-P1-TA01-144F-F1-D01-SP01.5-S1-48F-F9-N05-A.2</v>
      </c>
    </row>
    <row r="70" spans="1:16" ht="14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9"/>
      <c r="M70" s="26"/>
      <c r="N70" s="2">
        <v>3</v>
      </c>
      <c r="O70" s="2" t="s">
        <v>20</v>
      </c>
      <c r="P70" s="15" t="str">
        <f>+_xlfn.CONCAT(A68,"-",B68,"-",C68,"-",D68,"-",E68,"-",F68,"-",G68,".",H68,"-",I68,"-",J68,"-",K68,"-",L68,"-",M68,".",N70)</f>
        <v>TA01-P1-TA01-144F-F1-D01-SP01.5-S1-48F-F9-N05-A.3</v>
      </c>
    </row>
    <row r="71" spans="1:16" ht="14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9"/>
      <c r="M71" s="26"/>
      <c r="N71" s="2">
        <v>4</v>
      </c>
      <c r="O71" s="2" t="s">
        <v>11</v>
      </c>
      <c r="P71" s="15" t="str">
        <f>+_xlfn.CONCAT(A68,"-",B68,"-",C68,"-",D68,"-",E68,"-",F68,"-",G68,".",H68,"-",I68,"-",J68,"-",K68,"-",L68,"-",M68,".",N71)</f>
        <v>TA01-P1-TA01-144F-F1-D01-SP01.5-S1-48F-F9-N05-A.4</v>
      </c>
    </row>
    <row r="72" spans="1:16" ht="14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9"/>
      <c r="M72" s="26"/>
      <c r="N72" s="2">
        <v>5</v>
      </c>
      <c r="O72" s="2" t="s">
        <v>12</v>
      </c>
      <c r="P72" s="15" t="str">
        <f>+_xlfn.CONCAT(A68,"-",B68,"-",C68,"-",D68,"-",E68,"-",F68,"-",G68,".",H68,"-",I68,"-",J68,"-",K68,"-",L68,"-",M68,".",N72)</f>
        <v>TA01-P1-TA01-144F-F1-D01-SP01.5-S1-48F-F9-N05-A.5</v>
      </c>
    </row>
    <row r="73" spans="1:16" ht="14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9"/>
      <c r="M73" s="26"/>
      <c r="N73" s="2">
        <v>6</v>
      </c>
      <c r="O73" s="2" t="s">
        <v>13</v>
      </c>
      <c r="P73" s="15" t="str">
        <f>+_xlfn.CONCAT(A68,"-",B68,"-",C68,"-",D68,"-",E68,"-",F68,"-",G68,".",H68,"-",I68,"-",J68,"-",K68,"-",L68,"-",M68,".",N73)</f>
        <v>TA01-P1-TA01-144F-F1-D01-SP01.5-S1-48F-F9-N05-A.6</v>
      </c>
    </row>
    <row r="74" spans="1:16" ht="14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9"/>
      <c r="M74" s="26"/>
      <c r="N74" s="2">
        <v>7</v>
      </c>
      <c r="O74" s="2" t="s">
        <v>14</v>
      </c>
      <c r="P74" s="15" t="str">
        <f>+_xlfn.CONCAT(A68,"-",B68,"-",C68,"-",D68,"-",E68,"-",F68,"-",G68,".",H68,"-",I68,"-",J68,"-",K68,"-",L68,"-",M68,".",N74)</f>
        <v>TA01-P1-TA01-144F-F1-D01-SP01.5-S1-48F-F9-N05-A.7</v>
      </c>
    </row>
    <row r="75" spans="1:16" ht="15" customHeight="1" thickBot="1">
      <c r="A75" s="23"/>
      <c r="B75" s="24"/>
      <c r="C75" s="23"/>
      <c r="D75" s="23"/>
      <c r="E75" s="24"/>
      <c r="F75" s="23"/>
      <c r="G75" s="24"/>
      <c r="H75" s="24"/>
      <c r="I75" s="23"/>
      <c r="J75" s="23"/>
      <c r="K75" s="24"/>
      <c r="L75" s="29"/>
      <c r="M75" s="27"/>
      <c r="N75" s="3">
        <v>8</v>
      </c>
      <c r="O75" s="3" t="s">
        <v>15</v>
      </c>
      <c r="P75" s="16" t="str">
        <f>+_xlfn.CONCAT(A68,"-",B68,"-",C68,"-",D68,"-",E68,"-",F68,"-",G68,".",H68,"-",I68,"-",J68,"-",K68,"-",L68,"-",M68,".",N75)</f>
        <v>TA01-P1-TA01-144F-F1-D01-SP01.5-S1-48F-F9-N05-A.8</v>
      </c>
    </row>
    <row r="76" spans="1:16" ht="14.5" customHeight="1">
      <c r="A76" s="23"/>
      <c r="B76" s="22" t="s">
        <v>45</v>
      </c>
      <c r="C76" s="23"/>
      <c r="D76" s="23"/>
      <c r="E76" s="22" t="s">
        <v>39</v>
      </c>
      <c r="F76" s="23"/>
      <c r="G76" s="22" t="s">
        <v>31</v>
      </c>
      <c r="H76" s="22">
        <v>5</v>
      </c>
      <c r="I76" s="23"/>
      <c r="J76" s="23"/>
      <c r="K76" s="22" t="s">
        <v>55</v>
      </c>
      <c r="L76" s="29"/>
      <c r="M76" s="25" t="s">
        <v>27</v>
      </c>
      <c r="N76" s="4">
        <v>9</v>
      </c>
      <c r="O76" s="2" t="s">
        <v>16</v>
      </c>
      <c r="P76" s="14" t="str">
        <f>+_xlfn.CONCAT(A68,"-",B76,"-",C68,"-",D68,"-",E76,"-",F68,"-",G76,".",H76,"-",I68,"-",J68,"-",K76,"-",L68,"-",M76,".",N76)</f>
        <v>TA01-P2-TA01-144F-F2-D01-SP02.5-S1-48F-F10-N05-B.9</v>
      </c>
    </row>
    <row r="77" spans="1:16" ht="14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9"/>
      <c r="M77" s="26"/>
      <c r="N77" s="2">
        <v>10</v>
      </c>
      <c r="O77" s="2" t="s">
        <v>17</v>
      </c>
      <c r="P77" s="15" t="str">
        <f>+_xlfn.CONCAT(A68,"-",B76,"-",C68,"-",D68,"-",E76,"-",F68,"-",G76,".",H76,"-",I68,"-",J68,"-",K76,"-",L68,"-",M76,".",N77)</f>
        <v>TA01-P2-TA01-144F-F2-D01-SP02.5-S1-48F-F10-N05-B.10</v>
      </c>
    </row>
    <row r="78" spans="1:16" ht="14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9"/>
      <c r="M78" s="26"/>
      <c r="N78" s="2">
        <v>11</v>
      </c>
      <c r="O78" s="2" t="s">
        <v>18</v>
      </c>
      <c r="P78" s="15" t="str">
        <f>+_xlfn.CONCAT(A68,"-",B76,"-",C68,"-",D68,"-",E76,"-",F68,"-",G76,".",H76,"-",I68,"-",J68,"-",K76,"-",L68,"-",M76,".",N78)</f>
        <v>TA01-P2-TA01-144F-F2-D01-SP02.5-S1-48F-F10-N05-B.11</v>
      </c>
    </row>
    <row r="79" spans="1:16" ht="14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9"/>
      <c r="M79" s="26"/>
      <c r="N79" s="2">
        <v>12</v>
      </c>
      <c r="O79" s="2" t="s">
        <v>19</v>
      </c>
      <c r="P79" s="15" t="str">
        <f>+_xlfn.CONCAT(A68,"-",B76,"-",C68,"-",D68,"-",E76,"-",F68,"-",G76,".",H76,"-",I68,"-",J68,"-",K76,"-",L68,"-",M76,".",N79)</f>
        <v>TA01-P2-TA01-144F-F2-D01-SP02.5-S1-48F-F10-N05-B.12</v>
      </c>
    </row>
    <row r="80" spans="1:16" ht="14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9"/>
      <c r="M80" s="26"/>
      <c r="N80" s="2">
        <v>13</v>
      </c>
      <c r="O80" s="2" t="s">
        <v>21</v>
      </c>
      <c r="P80" s="15" t="str">
        <f>+_xlfn.CONCAT(A68,"-",B76,"-",C68,"-",D68,"-",E76,"-",F68,"-",G76,".",H76,"-",I68,"-",J68,"-",K76,"-",L68,"-",M76,".",N80)</f>
        <v>TA01-P2-TA01-144F-F2-D01-SP02.5-S1-48F-F10-N05-B.13</v>
      </c>
    </row>
    <row r="81" spans="1:16" ht="14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9"/>
      <c r="M81" s="26"/>
      <c r="N81" s="2">
        <v>14</v>
      </c>
      <c r="O81" s="2" t="s">
        <v>22</v>
      </c>
      <c r="P81" s="15" t="str">
        <f>+_xlfn.CONCAT(A68,"-",B76,"-",C68,"-",D68,"-",E76,"-",F68,"-",G76,".",H76,"-",I68,"-",J68,"-",K76,"-",L68,"-",M76,".",N81)</f>
        <v>TA01-P2-TA01-144F-F2-D01-SP02.5-S1-48F-F10-N05-B.14</v>
      </c>
    </row>
    <row r="82" spans="1:16" ht="14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9"/>
      <c r="M82" s="26"/>
      <c r="N82" s="2">
        <v>15</v>
      </c>
      <c r="O82" s="2" t="s">
        <v>23</v>
      </c>
      <c r="P82" s="15" t="str">
        <f>+_xlfn.CONCAT(A68,"-",B76,"-",C68,"-",D68,"-",E76,"-",F68,"-",G76,".",H76,"-",I68,"-",J68,"-",K76,"-",L68,"-",M76,".",N82)</f>
        <v>TA01-P2-TA01-144F-F2-D01-SP02.5-S1-48F-F10-N05-B.15</v>
      </c>
    </row>
    <row r="83" spans="1:16" ht="15" customHeight="1" thickBot="1">
      <c r="A83" s="23"/>
      <c r="B83" s="24"/>
      <c r="C83" s="24"/>
      <c r="D83" s="24"/>
      <c r="E83" s="24"/>
      <c r="F83" s="23"/>
      <c r="G83" s="24"/>
      <c r="H83" s="24"/>
      <c r="I83" s="24"/>
      <c r="J83" s="24"/>
      <c r="K83" s="24"/>
      <c r="L83" s="30"/>
      <c r="M83" s="27"/>
      <c r="N83" s="3">
        <v>16</v>
      </c>
      <c r="O83" s="3" t="s">
        <v>24</v>
      </c>
      <c r="P83" s="16" t="str">
        <f>+_xlfn.CONCAT(A68,"-",B76,"-",C68,"-",D68,"-",E76,"-",F68,"-",G76,".",H76,"-",I68,"-",J68,"-",K76,"-",L68,"-",M76,".",N83)</f>
        <v>TA01-P2-TA01-144F-F2-D01-SP02.5-S1-48F-F10-N05-B.16</v>
      </c>
    </row>
    <row r="84" spans="1:16" ht="14.5" customHeight="1">
      <c r="A84" s="22" t="s">
        <v>8</v>
      </c>
      <c r="B84" s="22" t="s">
        <v>44</v>
      </c>
      <c r="C84" s="22" t="s">
        <v>8</v>
      </c>
      <c r="D84" s="22" t="s">
        <v>38</v>
      </c>
      <c r="E84" s="22" t="s">
        <v>37</v>
      </c>
      <c r="F84" s="22" t="s">
        <v>29</v>
      </c>
      <c r="G84" s="25" t="s">
        <v>30</v>
      </c>
      <c r="H84" s="25">
        <v>6</v>
      </c>
      <c r="I84" s="25" t="s">
        <v>28</v>
      </c>
      <c r="J84" s="25" t="s">
        <v>40</v>
      </c>
      <c r="K84" s="25" t="s">
        <v>56</v>
      </c>
      <c r="L84" s="28" t="s">
        <v>67</v>
      </c>
      <c r="M84" s="26" t="s">
        <v>26</v>
      </c>
      <c r="N84" s="2">
        <v>1</v>
      </c>
      <c r="O84" s="4" t="s">
        <v>10</v>
      </c>
      <c r="P84" s="14" t="str">
        <f>+_xlfn.CONCAT(A84,"-",B84,"-",C84,"-",D84,"-",E84,"-",F84,"-",G84,".",H84,"-",I84,"-",J84,"-",K84,"-",L84,"-",M84,".",N84)</f>
        <v>TA01-P1-TA01-144F-F1-D01-SP01.6-S1-48F-F11-N06-A.1</v>
      </c>
    </row>
    <row r="85" spans="1:16" ht="14.5" customHeight="1">
      <c r="A85" s="23"/>
      <c r="B85" s="23"/>
      <c r="C85" s="23"/>
      <c r="D85" s="23"/>
      <c r="E85" s="23"/>
      <c r="F85" s="23"/>
      <c r="G85" s="26"/>
      <c r="H85" s="26"/>
      <c r="I85" s="26"/>
      <c r="J85" s="26"/>
      <c r="K85" s="26"/>
      <c r="L85" s="29"/>
      <c r="M85" s="26"/>
      <c r="N85" s="2">
        <v>2</v>
      </c>
      <c r="O85" s="2" t="s">
        <v>9</v>
      </c>
      <c r="P85" s="15" t="str">
        <f>+_xlfn.CONCAT(A84,"-",B84,"-",C84,"-",D84,"-",E84,"-",F84,"-",G84,".",H84,"-",I84,"-",J84,"-",K84,"-",L84,"-",M84,".",N85)</f>
        <v>TA01-P1-TA01-144F-F1-D01-SP01.6-S1-48F-F11-N06-A.2</v>
      </c>
    </row>
    <row r="86" spans="1:16" ht="14.5" customHeight="1">
      <c r="A86" s="23"/>
      <c r="B86" s="23"/>
      <c r="C86" s="23"/>
      <c r="D86" s="23"/>
      <c r="E86" s="23"/>
      <c r="F86" s="23"/>
      <c r="G86" s="26"/>
      <c r="H86" s="26"/>
      <c r="I86" s="26"/>
      <c r="J86" s="26"/>
      <c r="K86" s="26"/>
      <c r="L86" s="29"/>
      <c r="M86" s="26"/>
      <c r="N86" s="2">
        <v>3</v>
      </c>
      <c r="O86" s="2" t="s">
        <v>20</v>
      </c>
      <c r="P86" s="15" t="str">
        <f>+_xlfn.CONCAT(A84,"-",B84,"-",C84,"-",D84,"-",E84,"-",F84,"-",G84,".",H84,"-",I84,"-",J84,"-",K84,"-",L84,"-",M84,".",N86)</f>
        <v>TA01-P1-TA01-144F-F1-D01-SP01.6-S1-48F-F11-N06-A.3</v>
      </c>
    </row>
    <row r="87" spans="1:16" ht="14.5" customHeight="1">
      <c r="A87" s="23"/>
      <c r="B87" s="23"/>
      <c r="C87" s="23"/>
      <c r="D87" s="23"/>
      <c r="E87" s="23"/>
      <c r="F87" s="23"/>
      <c r="G87" s="26"/>
      <c r="H87" s="26"/>
      <c r="I87" s="26"/>
      <c r="J87" s="26"/>
      <c r="K87" s="26"/>
      <c r="L87" s="29"/>
      <c r="M87" s="26"/>
      <c r="N87" s="2">
        <v>4</v>
      </c>
      <c r="O87" s="2" t="s">
        <v>11</v>
      </c>
      <c r="P87" s="15" t="str">
        <f>+_xlfn.CONCAT(A84,"-",B84,"-",C84,"-",D84,"-",E84,"-",F84,"-",G84,".",H84,"-",I84,"-",J84,"-",K84,"-",L84,"-",M84,".",N87)</f>
        <v>TA01-P1-TA01-144F-F1-D01-SP01.6-S1-48F-F11-N06-A.4</v>
      </c>
    </row>
    <row r="88" spans="1:16" ht="14.5" customHeight="1">
      <c r="A88" s="23"/>
      <c r="B88" s="23"/>
      <c r="C88" s="23"/>
      <c r="D88" s="23"/>
      <c r="E88" s="23"/>
      <c r="F88" s="23"/>
      <c r="G88" s="26"/>
      <c r="H88" s="26"/>
      <c r="I88" s="26"/>
      <c r="J88" s="26"/>
      <c r="K88" s="26"/>
      <c r="L88" s="29"/>
      <c r="M88" s="26"/>
      <c r="N88" s="2">
        <v>5</v>
      </c>
      <c r="O88" s="2" t="s">
        <v>12</v>
      </c>
      <c r="P88" s="15" t="str">
        <f>+_xlfn.CONCAT(A84,"-",B84,"-",C84,"-",D84,"-",E84,"-",F84,"-",G84,".",H84,"-",I84,"-",J84,"-",K84,"-",L84,"-",M84,".",N88)</f>
        <v>TA01-P1-TA01-144F-F1-D01-SP01.6-S1-48F-F11-N06-A.5</v>
      </c>
    </row>
    <row r="89" spans="1:16" ht="14.5" customHeight="1">
      <c r="A89" s="23"/>
      <c r="B89" s="23"/>
      <c r="C89" s="23"/>
      <c r="D89" s="23"/>
      <c r="E89" s="23"/>
      <c r="F89" s="23"/>
      <c r="G89" s="26"/>
      <c r="H89" s="26"/>
      <c r="I89" s="26"/>
      <c r="J89" s="26"/>
      <c r="K89" s="26"/>
      <c r="L89" s="29"/>
      <c r="M89" s="26"/>
      <c r="N89" s="2">
        <v>6</v>
      </c>
      <c r="O89" s="2" t="s">
        <v>13</v>
      </c>
      <c r="P89" s="15" t="str">
        <f>+_xlfn.CONCAT(A84,"-",B84,"-",C84,"-",D84,"-",E84,"-",F84,"-",G84,".",H84,"-",I84,"-",J84,"-",K84,"-",L84,"-",M84,".",N89)</f>
        <v>TA01-P1-TA01-144F-F1-D01-SP01.6-S1-48F-F11-N06-A.6</v>
      </c>
    </row>
    <row r="90" spans="1:16" ht="14.5" customHeight="1">
      <c r="A90" s="23"/>
      <c r="B90" s="23"/>
      <c r="C90" s="23"/>
      <c r="D90" s="23"/>
      <c r="E90" s="23"/>
      <c r="F90" s="23"/>
      <c r="G90" s="26"/>
      <c r="H90" s="26"/>
      <c r="I90" s="26"/>
      <c r="J90" s="26"/>
      <c r="K90" s="26"/>
      <c r="L90" s="29"/>
      <c r="M90" s="26"/>
      <c r="N90" s="2">
        <v>7</v>
      </c>
      <c r="O90" s="2" t="s">
        <v>14</v>
      </c>
      <c r="P90" s="15" t="str">
        <f>+_xlfn.CONCAT(A84,"-",B84,"-",C84,"-",D84,"-",E84,"-",F84,"-",G84,".",H84,"-",I84,"-",J84,"-",K84,"-",L84,"-",M84,".",N90)</f>
        <v>TA01-P1-TA01-144F-F1-D01-SP01.6-S1-48F-F11-N06-A.7</v>
      </c>
    </row>
    <row r="91" spans="1:16" ht="15" customHeight="1" thickBot="1">
      <c r="A91" s="23"/>
      <c r="B91" s="24"/>
      <c r="C91" s="23"/>
      <c r="D91" s="23"/>
      <c r="E91" s="24"/>
      <c r="F91" s="23"/>
      <c r="G91" s="27"/>
      <c r="H91" s="27"/>
      <c r="I91" s="26"/>
      <c r="J91" s="26"/>
      <c r="K91" s="27"/>
      <c r="L91" s="29"/>
      <c r="M91" s="27"/>
      <c r="N91" s="3">
        <v>8</v>
      </c>
      <c r="O91" s="3" t="s">
        <v>15</v>
      </c>
      <c r="P91" s="16" t="str">
        <f>+_xlfn.CONCAT(A84,"-",B84,"-",C84,"-",D84,"-",E84,"-",F84,"-",G84,".",H84,"-",I84,"-",J84,"-",K84,"-",L84,"-",M84,".",N91)</f>
        <v>TA01-P1-TA01-144F-F1-D01-SP01.6-S1-48F-F11-N06-A.8</v>
      </c>
    </row>
    <row r="92" spans="1:16" ht="14.5" customHeight="1">
      <c r="A92" s="23"/>
      <c r="B92" s="22" t="s">
        <v>45</v>
      </c>
      <c r="C92" s="23"/>
      <c r="D92" s="23"/>
      <c r="E92" s="22" t="s">
        <v>39</v>
      </c>
      <c r="F92" s="23"/>
      <c r="G92" s="25" t="s">
        <v>31</v>
      </c>
      <c r="H92" s="25">
        <v>6</v>
      </c>
      <c r="I92" s="26"/>
      <c r="J92" s="26"/>
      <c r="K92" s="25" t="s">
        <v>58</v>
      </c>
      <c r="L92" s="29"/>
      <c r="M92" s="25" t="s">
        <v>27</v>
      </c>
      <c r="N92" s="4">
        <v>9</v>
      </c>
      <c r="O92" s="2" t="s">
        <v>16</v>
      </c>
      <c r="P92" s="14" t="str">
        <f>+_xlfn.CONCAT(A84,"-",B92,"-",C84,"-",D84,"-",E92,"-",F84,"-",G92,".",H92,"-",I84,"-",J84,"-",K92,"-",L84,"-",M92,".",N92)</f>
        <v>TA01-P2-TA01-144F-F2-D01-SP02.6-S1-48F-F12-N06-B.9</v>
      </c>
    </row>
    <row r="93" spans="1:16" ht="14.5" customHeight="1">
      <c r="A93" s="23"/>
      <c r="B93" s="23"/>
      <c r="C93" s="23"/>
      <c r="D93" s="23"/>
      <c r="E93" s="23"/>
      <c r="F93" s="23"/>
      <c r="G93" s="26"/>
      <c r="H93" s="26"/>
      <c r="I93" s="26"/>
      <c r="J93" s="26"/>
      <c r="K93" s="26"/>
      <c r="L93" s="29"/>
      <c r="M93" s="26"/>
      <c r="N93" s="2">
        <v>10</v>
      </c>
      <c r="O93" s="2" t="s">
        <v>17</v>
      </c>
      <c r="P93" s="15" t="str">
        <f>+_xlfn.CONCAT(A84,"-",B92,"-",C84,"-",D84,"-",E92,"-",F84,"-",G92,".",H92,"-",I84,"-",J84,"-",K92,"-",L84,"-",M92,".",N93)</f>
        <v>TA01-P2-TA01-144F-F2-D01-SP02.6-S1-48F-F12-N06-B.10</v>
      </c>
    </row>
    <row r="94" spans="1:16" ht="14.5" customHeight="1">
      <c r="A94" s="23"/>
      <c r="B94" s="23"/>
      <c r="C94" s="23"/>
      <c r="D94" s="23"/>
      <c r="E94" s="23"/>
      <c r="F94" s="23"/>
      <c r="G94" s="26"/>
      <c r="H94" s="26"/>
      <c r="I94" s="26"/>
      <c r="J94" s="26"/>
      <c r="K94" s="26"/>
      <c r="L94" s="29"/>
      <c r="M94" s="26"/>
      <c r="N94" s="2">
        <v>11</v>
      </c>
      <c r="O94" s="2" t="s">
        <v>18</v>
      </c>
      <c r="P94" s="15" t="str">
        <f>+_xlfn.CONCAT(A84,"-",B92,"-",C84,"-",D84,"-",E92,"-",F84,"-",G92,".",H92,"-",I84,"-",J84,"-",K92,"-",L84,"-",M92,".",N94)</f>
        <v>TA01-P2-TA01-144F-F2-D01-SP02.6-S1-48F-F12-N06-B.11</v>
      </c>
    </row>
    <row r="95" spans="1:16" ht="14.5" customHeight="1">
      <c r="A95" s="23"/>
      <c r="B95" s="23"/>
      <c r="C95" s="23"/>
      <c r="D95" s="23"/>
      <c r="E95" s="23"/>
      <c r="F95" s="23"/>
      <c r="G95" s="26"/>
      <c r="H95" s="26"/>
      <c r="I95" s="26"/>
      <c r="J95" s="26"/>
      <c r="K95" s="26"/>
      <c r="L95" s="29"/>
      <c r="M95" s="26"/>
      <c r="N95" s="2">
        <v>12</v>
      </c>
      <c r="O95" s="2" t="s">
        <v>19</v>
      </c>
      <c r="P95" s="15" t="str">
        <f>+_xlfn.CONCAT(A84,"-",B92,"-",C84,"-",D84,"-",E92,"-",F84,"-",G92,".",H92,"-",I84,"-",J84,"-",K92,"-",L84,"-",M92,".",N95)</f>
        <v>TA01-P2-TA01-144F-F2-D01-SP02.6-S1-48F-F12-N06-B.12</v>
      </c>
    </row>
    <row r="96" spans="1:16" ht="14.5" customHeight="1">
      <c r="A96" s="23"/>
      <c r="B96" s="23"/>
      <c r="C96" s="23"/>
      <c r="D96" s="23"/>
      <c r="E96" s="23"/>
      <c r="F96" s="23"/>
      <c r="G96" s="26"/>
      <c r="H96" s="26"/>
      <c r="I96" s="26"/>
      <c r="J96" s="26"/>
      <c r="K96" s="26"/>
      <c r="L96" s="29"/>
      <c r="M96" s="26"/>
      <c r="N96" s="2">
        <v>13</v>
      </c>
      <c r="O96" s="2" t="s">
        <v>21</v>
      </c>
      <c r="P96" s="15" t="str">
        <f>+_xlfn.CONCAT(A84,"-",B92,"-",C84,"-",D84,"-",E92,"-",F84,"-",G92,".",H92,"-",I84,"-",J84,"-",K92,"-",L84,"-",M92,".",N96)</f>
        <v>TA01-P2-TA01-144F-F2-D01-SP02.6-S1-48F-F12-N06-B.13</v>
      </c>
    </row>
    <row r="97" spans="1:16" ht="14.5" customHeight="1">
      <c r="A97" s="23"/>
      <c r="B97" s="23"/>
      <c r="C97" s="23"/>
      <c r="D97" s="23"/>
      <c r="E97" s="23"/>
      <c r="F97" s="23"/>
      <c r="G97" s="26"/>
      <c r="H97" s="26"/>
      <c r="I97" s="26"/>
      <c r="J97" s="26"/>
      <c r="K97" s="26"/>
      <c r="L97" s="29"/>
      <c r="M97" s="26"/>
      <c r="N97" s="2">
        <v>14</v>
      </c>
      <c r="O97" s="2" t="s">
        <v>22</v>
      </c>
      <c r="P97" s="15" t="str">
        <f>+_xlfn.CONCAT(A84,"-",B92,"-",C84,"-",D84,"-",E92,"-",F84,"-",G92,".",H92,"-",I84,"-",J84,"-",K92,"-",L84,"-",M92,".",N97)</f>
        <v>TA01-P2-TA01-144F-F2-D01-SP02.6-S1-48F-F12-N06-B.14</v>
      </c>
    </row>
    <row r="98" spans="1:16" ht="14.5" customHeight="1">
      <c r="A98" s="23"/>
      <c r="B98" s="23"/>
      <c r="C98" s="23"/>
      <c r="D98" s="23"/>
      <c r="E98" s="23"/>
      <c r="F98" s="23"/>
      <c r="G98" s="26"/>
      <c r="H98" s="26"/>
      <c r="I98" s="26"/>
      <c r="J98" s="26"/>
      <c r="K98" s="26"/>
      <c r="L98" s="29"/>
      <c r="M98" s="26"/>
      <c r="N98" s="2">
        <v>15</v>
      </c>
      <c r="O98" s="2" t="s">
        <v>23</v>
      </c>
      <c r="P98" s="15" t="str">
        <f>+_xlfn.CONCAT(A84,"-",B92,"-",C84,"-",D84,"-",E92,"-",F84,"-",G92,".",H92,"-",I84,"-",J84,"-",K92,"-",L84,"-",M92,".",N98)</f>
        <v>TA01-P2-TA01-144F-F2-D01-SP02.6-S1-48F-F12-N06-B.15</v>
      </c>
    </row>
    <row r="99" spans="1:16" ht="15" customHeight="1" thickBot="1">
      <c r="A99" s="23"/>
      <c r="B99" s="24"/>
      <c r="C99" s="24"/>
      <c r="D99" s="24"/>
      <c r="E99" s="24"/>
      <c r="F99" s="23"/>
      <c r="G99" s="27"/>
      <c r="H99" s="27"/>
      <c r="I99" s="27"/>
      <c r="J99" s="27"/>
      <c r="K99" s="27"/>
      <c r="L99" s="30"/>
      <c r="M99" s="27"/>
      <c r="N99" s="3">
        <v>16</v>
      </c>
      <c r="O99" s="3" t="s">
        <v>24</v>
      </c>
      <c r="P99" s="16" t="str">
        <f>+_xlfn.CONCAT(A84,"-",B92,"-",C84,"-",D84,"-",E92,"-",F84,"-",G92,".",H92,"-",I84,"-",J84,"-",K92,"-",L84,"-",M92,".",N99)</f>
        <v>TA01-P2-TA01-144F-F2-D01-SP02.6-S1-48F-F12-N06-B.16</v>
      </c>
    </row>
    <row r="100" spans="1:16" ht="14.5" customHeight="1">
      <c r="A100" s="22" t="s">
        <v>8</v>
      </c>
      <c r="B100" s="22" t="s">
        <v>44</v>
      </c>
      <c r="C100" s="22" t="s">
        <v>8</v>
      </c>
      <c r="D100" s="22" t="s">
        <v>38</v>
      </c>
      <c r="E100" s="22" t="s">
        <v>37</v>
      </c>
      <c r="F100" s="22" t="s">
        <v>29</v>
      </c>
      <c r="G100" s="22" t="s">
        <v>30</v>
      </c>
      <c r="H100" s="22">
        <v>7</v>
      </c>
      <c r="I100" s="22" t="s">
        <v>28</v>
      </c>
      <c r="J100" s="22" t="s">
        <v>40</v>
      </c>
      <c r="K100" s="22" t="s">
        <v>57</v>
      </c>
      <c r="L100" s="28" t="s">
        <v>68</v>
      </c>
      <c r="M100" s="26" t="s">
        <v>26</v>
      </c>
      <c r="N100" s="2">
        <v>1</v>
      </c>
      <c r="O100" s="4" t="s">
        <v>10</v>
      </c>
      <c r="P100" s="14" t="str">
        <f>+_xlfn.CONCAT(A100,"-",B100,"-",C100,"-",D100,"-",E100,"-",F100,"-",G100,".",H100,"-",I100,"-",J100,"-",K100,"-",L100,"-",M100,".",N100)</f>
        <v>TA01-P1-TA01-144F-F1-D01-SP01.7-S1-48F-F13-N07-A.1</v>
      </c>
    </row>
    <row r="101" spans="1:16" ht="14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9"/>
      <c r="M101" s="26"/>
      <c r="N101" s="2">
        <v>2</v>
      </c>
      <c r="O101" s="2" t="s">
        <v>9</v>
      </c>
      <c r="P101" s="15" t="str">
        <f>+_xlfn.CONCAT(A100,"-",B100,"-",C100,"-",D100,"-",E100,"-",F100,"-",G100,".",H100,"-",I100,"-",J100,"-",K100,"-",L100,"-",M100,".",N101)</f>
        <v>TA01-P1-TA01-144F-F1-D01-SP01.7-S1-48F-F13-N07-A.2</v>
      </c>
    </row>
    <row r="102" spans="1:16" ht="14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9"/>
      <c r="M102" s="26"/>
      <c r="N102" s="2">
        <v>3</v>
      </c>
      <c r="O102" s="2" t="s">
        <v>20</v>
      </c>
      <c r="P102" s="15" t="str">
        <f>+_xlfn.CONCAT(A100,"-",B100,"-",C100,"-",D100,"-",E100,"-",F100,"-",G100,".",H100,"-",I100,"-",J100,"-",K100,"-",L100,"-",M100,".",N102)</f>
        <v>TA01-P1-TA01-144F-F1-D01-SP01.7-S1-48F-F13-N07-A.3</v>
      </c>
    </row>
    <row r="103" spans="1:16" ht="14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9"/>
      <c r="M103" s="26"/>
      <c r="N103" s="2">
        <v>4</v>
      </c>
      <c r="O103" s="2" t="s">
        <v>11</v>
      </c>
      <c r="P103" s="15" t="str">
        <f>+_xlfn.CONCAT(A100,"-",B100,"-",C100,"-",D100,"-",E100,"-",F100,"-",G100,".",H100,"-",I100,"-",J100,"-",K100,"-",L100,"-",M100,".",N103)</f>
        <v>TA01-P1-TA01-144F-F1-D01-SP01.7-S1-48F-F13-N07-A.4</v>
      </c>
    </row>
    <row r="104" spans="1:16" ht="14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9"/>
      <c r="M104" s="26"/>
      <c r="N104" s="2">
        <v>5</v>
      </c>
      <c r="O104" s="2" t="s">
        <v>12</v>
      </c>
      <c r="P104" s="15" t="str">
        <f>+_xlfn.CONCAT(A100,"-",B100,"-",C100,"-",D100,"-",E100,"-",F100,"-",G100,".",H100,"-",I100,"-",J100,"-",K100,"-",L100,"-",M100,".",N104)</f>
        <v>TA01-P1-TA01-144F-F1-D01-SP01.7-S1-48F-F13-N07-A.5</v>
      </c>
    </row>
    <row r="105" spans="1:16" ht="14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9"/>
      <c r="M105" s="26"/>
      <c r="N105" s="2">
        <v>6</v>
      </c>
      <c r="O105" s="2" t="s">
        <v>13</v>
      </c>
      <c r="P105" s="15" t="str">
        <f>+_xlfn.CONCAT(A100,"-",B100,"-",C100,"-",D100,"-",E100,"-",F100,"-",G100,".",H100,"-",I100,"-",J100,"-",K100,"-",L100,"-",M100,".",N105)</f>
        <v>TA01-P1-TA01-144F-F1-D01-SP01.7-S1-48F-F13-N07-A.6</v>
      </c>
    </row>
    <row r="106" spans="1:16" ht="14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9"/>
      <c r="M106" s="26"/>
      <c r="N106" s="2">
        <v>7</v>
      </c>
      <c r="O106" s="2" t="s">
        <v>14</v>
      </c>
      <c r="P106" s="15" t="str">
        <f>+_xlfn.CONCAT(A100,"-",B100,"-",C100,"-",D100,"-",E100,"-",F100,"-",G100,".",H100,"-",I100,"-",J100,"-",K100,"-",L100,"-",M100,".",N106)</f>
        <v>TA01-P1-TA01-144F-F1-D01-SP01.7-S1-48F-F13-N07-A.7</v>
      </c>
    </row>
    <row r="107" spans="1:16" ht="15" customHeight="1" thickBot="1">
      <c r="A107" s="23"/>
      <c r="B107" s="24"/>
      <c r="C107" s="23"/>
      <c r="D107" s="23"/>
      <c r="E107" s="24"/>
      <c r="F107" s="23"/>
      <c r="G107" s="24"/>
      <c r="H107" s="24"/>
      <c r="I107" s="23"/>
      <c r="J107" s="23"/>
      <c r="K107" s="24"/>
      <c r="L107" s="29"/>
      <c r="M107" s="27"/>
      <c r="N107" s="3">
        <v>8</v>
      </c>
      <c r="O107" s="3" t="s">
        <v>15</v>
      </c>
      <c r="P107" s="16" t="str">
        <f>+_xlfn.CONCAT(A100,"-",B100,"-",C100,"-",D100,"-",E100,"-",F100,"-",G100,".",H100,"-",I100,"-",J100,"-",K100,"-",L100,"-",M100,".",N107)</f>
        <v>TA01-P1-TA01-144F-F1-D01-SP01.7-S1-48F-F13-N07-A.8</v>
      </c>
    </row>
    <row r="108" spans="1:16" ht="14.5" customHeight="1">
      <c r="A108" s="23"/>
      <c r="B108" s="22" t="s">
        <v>45</v>
      </c>
      <c r="C108" s="23"/>
      <c r="D108" s="23"/>
      <c r="E108" s="22" t="s">
        <v>39</v>
      </c>
      <c r="F108" s="23"/>
      <c r="G108" s="22" t="s">
        <v>31</v>
      </c>
      <c r="H108" s="22">
        <v>7</v>
      </c>
      <c r="I108" s="23"/>
      <c r="J108" s="23"/>
      <c r="K108" s="22" t="s">
        <v>59</v>
      </c>
      <c r="L108" s="29"/>
      <c r="M108" s="25" t="s">
        <v>27</v>
      </c>
      <c r="N108" s="4">
        <v>9</v>
      </c>
      <c r="O108" s="2" t="s">
        <v>16</v>
      </c>
      <c r="P108" s="14" t="str">
        <f>+_xlfn.CONCAT(A100,"-",B108,"-",C100,"-",D100,"-",E108,"-",F100,"-",G108,".",H108,"-",I100,"-",J100,"-",K108,"-",L100,"-",M108,".",N108)</f>
        <v>TA01-P2-TA01-144F-F2-D01-SP02.7-S1-48F-F14-N07-B.9</v>
      </c>
    </row>
    <row r="109" spans="1:16" ht="14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9"/>
      <c r="M109" s="26"/>
      <c r="N109" s="2">
        <v>10</v>
      </c>
      <c r="O109" s="2" t="s">
        <v>17</v>
      </c>
      <c r="P109" s="15" t="str">
        <f>+_xlfn.CONCAT(A100,"-",B108,"-",C100,"-",D100,"-",E108,"-",F100,"-",G108,".",H108,"-",I100,"-",J100,"-",K108,"-",L100,"-",M108,".",N109)</f>
        <v>TA01-P2-TA01-144F-F2-D01-SP02.7-S1-48F-F14-N07-B.10</v>
      </c>
    </row>
    <row r="110" spans="1:16" ht="14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9"/>
      <c r="M110" s="26"/>
      <c r="N110" s="2">
        <v>11</v>
      </c>
      <c r="O110" s="2" t="s">
        <v>18</v>
      </c>
      <c r="P110" s="15" t="str">
        <f>+_xlfn.CONCAT(A100,"-",B108,"-",C100,"-",D100,"-",E108,"-",F100,"-",G108,".",H108,"-",I100,"-",J100,"-",K108,"-",L100,"-",M108,".",N110)</f>
        <v>TA01-P2-TA01-144F-F2-D01-SP02.7-S1-48F-F14-N07-B.11</v>
      </c>
    </row>
    <row r="111" spans="1:16" ht="14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9"/>
      <c r="M111" s="26"/>
      <c r="N111" s="2">
        <v>12</v>
      </c>
      <c r="O111" s="2" t="s">
        <v>19</v>
      </c>
      <c r="P111" s="15" t="str">
        <f>+_xlfn.CONCAT(A100,"-",B108,"-",C100,"-",D100,"-",E108,"-",F100,"-",G108,".",H108,"-",I100,"-",J100,"-",K108,"-",L100,"-",M108,".",N111)</f>
        <v>TA01-P2-TA01-144F-F2-D01-SP02.7-S1-48F-F14-N07-B.12</v>
      </c>
    </row>
    <row r="112" spans="1:16" ht="14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9"/>
      <c r="M112" s="26"/>
      <c r="N112" s="2">
        <v>13</v>
      </c>
      <c r="O112" s="2" t="s">
        <v>21</v>
      </c>
      <c r="P112" s="15" t="str">
        <f>+_xlfn.CONCAT(A100,"-",B108,"-",C100,"-",D100,"-",E108,"-",F100,"-",G108,".",H108,"-",I100,"-",J100,"-",K108,"-",L100,"-",M108,".",N112)</f>
        <v>TA01-P2-TA01-144F-F2-D01-SP02.7-S1-48F-F14-N07-B.13</v>
      </c>
    </row>
    <row r="113" spans="1:16" ht="14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9"/>
      <c r="M113" s="26"/>
      <c r="N113" s="2">
        <v>14</v>
      </c>
      <c r="O113" s="2" t="s">
        <v>22</v>
      </c>
      <c r="P113" s="15" t="str">
        <f>+_xlfn.CONCAT(A100,"-",B108,"-",C100,"-",D100,"-",E108,"-",F100,"-",G108,".",H108,"-",I100,"-",J100,"-",K108,"-",L100,"-",M108,".",N113)</f>
        <v>TA01-P2-TA01-144F-F2-D01-SP02.7-S1-48F-F14-N07-B.14</v>
      </c>
    </row>
    <row r="114" spans="1:16" ht="14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9"/>
      <c r="M114" s="26"/>
      <c r="N114" s="2">
        <v>15</v>
      </c>
      <c r="O114" s="2" t="s">
        <v>23</v>
      </c>
      <c r="P114" s="15" t="str">
        <f>+_xlfn.CONCAT(A100,"-",B108,"-",C100,"-",D100,"-",E108,"-",F100,"-",G108,".",H108,"-",I100,"-",J100,"-",K108,"-",L100,"-",M108,".",N114)</f>
        <v>TA01-P2-TA01-144F-F2-D01-SP02.7-S1-48F-F14-N07-B.15</v>
      </c>
    </row>
    <row r="115" spans="1:16" ht="15" customHeight="1" thickBot="1">
      <c r="A115" s="23"/>
      <c r="B115" s="24"/>
      <c r="C115" s="24"/>
      <c r="D115" s="24"/>
      <c r="E115" s="24"/>
      <c r="F115" s="23"/>
      <c r="G115" s="24"/>
      <c r="H115" s="24"/>
      <c r="I115" s="24"/>
      <c r="J115" s="24"/>
      <c r="K115" s="24"/>
      <c r="L115" s="30"/>
      <c r="M115" s="27"/>
      <c r="N115" s="3">
        <v>16</v>
      </c>
      <c r="O115" s="3" t="s">
        <v>24</v>
      </c>
      <c r="P115" s="16" t="str">
        <f>+_xlfn.CONCAT(A100,"-",B108,"-",C100,"-",D100,"-",E108,"-",F100,"-",G108,".",H108,"-",I100,"-",J100,"-",K108,"-",L100,"-",M108,".",N115)</f>
        <v>TA01-P2-TA01-144F-F2-D01-SP02.7-S1-48F-F14-N07-B.16</v>
      </c>
    </row>
    <row r="116" spans="1:16" ht="14.5" customHeight="1">
      <c r="A116" s="22" t="s">
        <v>8</v>
      </c>
      <c r="B116" s="22" t="s">
        <v>44</v>
      </c>
      <c r="C116" s="22" t="s">
        <v>8</v>
      </c>
      <c r="D116" s="22" t="s">
        <v>38</v>
      </c>
      <c r="E116" s="22" t="s">
        <v>37</v>
      </c>
      <c r="F116" s="22" t="s">
        <v>29</v>
      </c>
      <c r="G116" s="22" t="s">
        <v>30</v>
      </c>
      <c r="H116" s="22">
        <v>8</v>
      </c>
      <c r="I116" s="22" t="s">
        <v>28</v>
      </c>
      <c r="J116" s="22" t="s">
        <v>40</v>
      </c>
      <c r="K116" s="22" t="s">
        <v>60</v>
      </c>
      <c r="L116" s="28" t="s">
        <v>69</v>
      </c>
      <c r="M116" s="26" t="s">
        <v>26</v>
      </c>
      <c r="N116" s="2">
        <v>1</v>
      </c>
      <c r="O116" s="4" t="s">
        <v>10</v>
      </c>
      <c r="P116" s="14" t="str">
        <f>+_xlfn.CONCAT(A116,"-",B116,"-",C116,"-",D116,"-",E116,"-",F116,"-",G116,".",H116,"-",I116,"-",J116,"-",K116,"-",L116,"-",M116,".",N116)</f>
        <v>TA01-P1-TA01-144F-F1-D01-SP01.8-S1-48F-F15-N08-A.1</v>
      </c>
    </row>
    <row r="117" spans="1:16" ht="14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9"/>
      <c r="M117" s="26"/>
      <c r="N117" s="2">
        <v>2</v>
      </c>
      <c r="O117" s="2" t="s">
        <v>9</v>
      </c>
      <c r="P117" s="15" t="str">
        <f>+_xlfn.CONCAT(A116,"-",B116,"-",C116,"-",D116,"-",E116,"-",F116,"-",G116,".",H116,"-",I116,"-",J116,"-",K116,"-",L116,"-",M116,".",N117)</f>
        <v>TA01-P1-TA01-144F-F1-D01-SP01.8-S1-48F-F15-N08-A.2</v>
      </c>
    </row>
    <row r="118" spans="1:16" ht="14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9"/>
      <c r="M118" s="26"/>
      <c r="N118" s="2">
        <v>3</v>
      </c>
      <c r="O118" s="2" t="s">
        <v>20</v>
      </c>
      <c r="P118" s="15" t="str">
        <f>+_xlfn.CONCAT(A116,"-",B116,"-",C116,"-",D116,"-",E116,"-",F116,"-",G116,".",H116,"-",I116,"-",J116,"-",K116,"-",L116,"-",M116,".",N118)</f>
        <v>TA01-P1-TA01-144F-F1-D01-SP01.8-S1-48F-F15-N08-A.3</v>
      </c>
    </row>
    <row r="119" spans="1:16" ht="14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9"/>
      <c r="M119" s="26"/>
      <c r="N119" s="2">
        <v>4</v>
      </c>
      <c r="O119" s="2" t="s">
        <v>11</v>
      </c>
      <c r="P119" s="15" t="str">
        <f>+_xlfn.CONCAT(A116,"-",B116,"-",C116,"-",D116,"-",E116,"-",F116,"-",G116,".",H116,"-",I116,"-",J116,"-",K116,"-",L116,"-",M116,".",N119)</f>
        <v>TA01-P1-TA01-144F-F1-D01-SP01.8-S1-48F-F15-N08-A.4</v>
      </c>
    </row>
    <row r="120" spans="1:16" ht="14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9"/>
      <c r="M120" s="26"/>
      <c r="N120" s="2">
        <v>5</v>
      </c>
      <c r="O120" s="2" t="s">
        <v>12</v>
      </c>
      <c r="P120" s="15" t="str">
        <f>+_xlfn.CONCAT(A116,"-",B116,"-",C116,"-",D116,"-",E116,"-",F116,"-",G116,".",H116,"-",I116,"-",J116,"-",K116,"-",L116,"-",M116,".",N120)</f>
        <v>TA01-P1-TA01-144F-F1-D01-SP01.8-S1-48F-F15-N08-A.5</v>
      </c>
    </row>
    <row r="121" spans="1:16" ht="14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9"/>
      <c r="M121" s="26"/>
      <c r="N121" s="2">
        <v>6</v>
      </c>
      <c r="O121" s="2" t="s">
        <v>13</v>
      </c>
      <c r="P121" s="15" t="str">
        <f>+_xlfn.CONCAT(A116,"-",B116,"-",C116,"-",D116,"-",E116,"-",F116,"-",G116,".",H116,"-",I116,"-",J116,"-",K116,"-",L116,"-",M116,".",N121)</f>
        <v>TA01-P1-TA01-144F-F1-D01-SP01.8-S1-48F-F15-N08-A.6</v>
      </c>
    </row>
    <row r="122" spans="1:16" ht="14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9"/>
      <c r="M122" s="26"/>
      <c r="N122" s="2">
        <v>7</v>
      </c>
      <c r="O122" s="2" t="s">
        <v>14</v>
      </c>
      <c r="P122" s="15" t="str">
        <f>+_xlfn.CONCAT(A116,"-",B116,"-",C116,"-",D116,"-",E116,"-",F116,"-",G116,".",H116,"-",I116,"-",J116,"-",K116,"-",L116,"-",M116,".",N122)</f>
        <v>TA01-P1-TA01-144F-F1-D01-SP01.8-S1-48F-F15-N08-A.7</v>
      </c>
    </row>
    <row r="123" spans="1:16" ht="15" customHeight="1" thickBot="1">
      <c r="A123" s="23"/>
      <c r="B123" s="24"/>
      <c r="C123" s="23"/>
      <c r="D123" s="23"/>
      <c r="E123" s="24"/>
      <c r="F123" s="23"/>
      <c r="G123" s="24"/>
      <c r="H123" s="24"/>
      <c r="I123" s="23"/>
      <c r="J123" s="23"/>
      <c r="K123" s="24"/>
      <c r="L123" s="29"/>
      <c r="M123" s="27"/>
      <c r="N123" s="3">
        <v>8</v>
      </c>
      <c r="O123" s="3" t="s">
        <v>15</v>
      </c>
      <c r="P123" s="16" t="str">
        <f>+_xlfn.CONCAT(A116,"-",B116,"-",C116,"-",D116,"-",E116,"-",F116,"-",G116,".",H116,"-",I116,"-",J116,"-",K116,"-",L116,"-",M116,".",N123)</f>
        <v>TA01-P1-TA01-144F-F1-D01-SP01.8-S1-48F-F15-N08-A.8</v>
      </c>
    </row>
    <row r="124" spans="1:16" ht="14.5" customHeight="1">
      <c r="A124" s="23"/>
      <c r="B124" s="22" t="s">
        <v>45</v>
      </c>
      <c r="C124" s="23"/>
      <c r="D124" s="23"/>
      <c r="E124" s="22" t="s">
        <v>39</v>
      </c>
      <c r="F124" s="23"/>
      <c r="G124" s="22" t="s">
        <v>31</v>
      </c>
      <c r="H124" s="22">
        <v>8</v>
      </c>
      <c r="I124" s="23"/>
      <c r="J124" s="23"/>
      <c r="K124" s="22" t="s">
        <v>61</v>
      </c>
      <c r="L124" s="29"/>
      <c r="M124" s="25" t="s">
        <v>27</v>
      </c>
      <c r="N124" s="4">
        <v>9</v>
      </c>
      <c r="O124" s="2" t="s">
        <v>16</v>
      </c>
      <c r="P124" s="14" t="str">
        <f>+_xlfn.CONCAT(A116,"-",B124,"-",C116,"-",D116,"-",E124,"-",F116,"-",G124,".",H124,"-",I116,"-",J116,"-",K124,"-",L116,"-",M124,".",N124)</f>
        <v>TA01-P2-TA01-144F-F2-D01-SP02.8-S1-48F-F16-N08-B.9</v>
      </c>
    </row>
    <row r="125" spans="1:16" ht="14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9"/>
      <c r="M125" s="26"/>
      <c r="N125" s="2">
        <v>10</v>
      </c>
      <c r="O125" s="2" t="s">
        <v>17</v>
      </c>
      <c r="P125" s="15" t="str">
        <f>+_xlfn.CONCAT(A116,"-",B124,"-",C116,"-",D116,"-",E124,"-",F116,"-",G124,".",H124,"-",I116,"-",J116,"-",K124,"-",L116,"-",M124,".",N125)</f>
        <v>TA01-P2-TA01-144F-F2-D01-SP02.8-S1-48F-F16-N08-B.10</v>
      </c>
    </row>
    <row r="126" spans="1:16" ht="14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9"/>
      <c r="M126" s="26"/>
      <c r="N126" s="2">
        <v>11</v>
      </c>
      <c r="O126" s="2" t="s">
        <v>18</v>
      </c>
      <c r="P126" s="15" t="str">
        <f>+_xlfn.CONCAT(A116,"-",B124,"-",C116,"-",D116,"-",E124,"-",F116,"-",G124,".",H124,"-",I116,"-",J116,"-",K124,"-",L116,"-",M124,".",N126)</f>
        <v>TA01-P2-TA01-144F-F2-D01-SP02.8-S1-48F-F16-N08-B.11</v>
      </c>
    </row>
    <row r="127" spans="1:16" ht="14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9"/>
      <c r="M127" s="26"/>
      <c r="N127" s="2">
        <v>12</v>
      </c>
      <c r="O127" s="2" t="s">
        <v>19</v>
      </c>
      <c r="P127" s="15" t="str">
        <f>+_xlfn.CONCAT(A116,"-",B124,"-",C116,"-",D116,"-",E124,"-",F116,"-",G124,".",H124,"-",I116,"-",J116,"-",K124,"-",L116,"-",M124,".",N127)</f>
        <v>TA01-P2-TA01-144F-F2-D01-SP02.8-S1-48F-F16-N08-B.12</v>
      </c>
    </row>
    <row r="128" spans="1:16" ht="14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9"/>
      <c r="M128" s="26"/>
      <c r="N128" s="2">
        <v>13</v>
      </c>
      <c r="O128" s="2" t="s">
        <v>21</v>
      </c>
      <c r="P128" s="15" t="str">
        <f>+_xlfn.CONCAT(A116,"-",B124,"-",C116,"-",D116,"-",E124,"-",F116,"-",G124,".",H124,"-",I116,"-",J116,"-",K124,"-",L116,"-",M124,".",N128)</f>
        <v>TA01-P2-TA01-144F-F2-D01-SP02.8-S1-48F-F16-N08-B.13</v>
      </c>
    </row>
    <row r="129" spans="1:16" ht="14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9"/>
      <c r="M129" s="26"/>
      <c r="N129" s="2">
        <v>14</v>
      </c>
      <c r="O129" s="2" t="s">
        <v>22</v>
      </c>
      <c r="P129" s="15" t="str">
        <f>+_xlfn.CONCAT(A116,"-",B124,"-",C116,"-",D116,"-",E124,"-",F116,"-",G124,".",H124,"-",I116,"-",J116,"-",K124,"-",L116,"-",M124,".",N129)</f>
        <v>TA01-P2-TA01-144F-F2-D01-SP02.8-S1-48F-F16-N08-B.14</v>
      </c>
    </row>
    <row r="130" spans="1:16" ht="14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9"/>
      <c r="M130" s="26"/>
      <c r="N130" s="2">
        <v>15</v>
      </c>
      <c r="O130" s="2" t="s">
        <v>23</v>
      </c>
      <c r="P130" s="15" t="str">
        <f>+_xlfn.CONCAT(A116,"-",B124,"-",C116,"-",D116,"-",E124,"-",F116,"-",G124,".",H124,"-",I116,"-",J116,"-",K124,"-",L116,"-",M124,".",N130)</f>
        <v>TA01-P2-TA01-144F-F2-D01-SP02.8-S1-48F-F16-N08-B.15</v>
      </c>
    </row>
    <row r="131" spans="1:16" ht="15" customHeight="1" thickBo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30"/>
      <c r="M131" s="27"/>
      <c r="N131" s="3">
        <v>16</v>
      </c>
      <c r="O131" s="3" t="s">
        <v>24</v>
      </c>
      <c r="P131" s="16" t="str">
        <f>+_xlfn.CONCAT(A116,"-",B124,"-",C116,"-",D116,"-",E124,"-",F116,"-",G124,".",H124,"-",I116,"-",J116,"-",K124,"-",L116,"-",M124,".",N131)</f>
        <v>TA01-P2-TA01-144F-F2-D01-SP02.8-S1-48F-F16-N08-B.16</v>
      </c>
    </row>
    <row r="132" spans="1:16" ht="14.5" customHeight="1">
      <c r="A132" s="22" t="s">
        <v>8</v>
      </c>
      <c r="B132" s="22" t="s">
        <v>46</v>
      </c>
      <c r="C132" s="22" t="s">
        <v>8</v>
      </c>
      <c r="D132" s="22" t="s">
        <v>38</v>
      </c>
      <c r="E132" s="22" t="s">
        <v>48</v>
      </c>
      <c r="F132" s="22" t="s">
        <v>29</v>
      </c>
      <c r="G132" s="22" t="s">
        <v>34</v>
      </c>
      <c r="H132" s="22">
        <v>1</v>
      </c>
      <c r="I132" s="22" t="s">
        <v>36</v>
      </c>
      <c r="J132" s="22" t="s">
        <v>43</v>
      </c>
      <c r="K132" s="22" t="s">
        <v>37</v>
      </c>
      <c r="L132" s="28" t="s">
        <v>70</v>
      </c>
      <c r="M132" s="26" t="s">
        <v>26</v>
      </c>
      <c r="N132" s="2">
        <v>1</v>
      </c>
      <c r="O132" s="4" t="s">
        <v>10</v>
      </c>
      <c r="P132" s="14" t="str">
        <f>+_xlfn.CONCAT(A132,"-",B132,"-",C132,"-",D132,"-",E132,"-",F132,"-",G132,".",H132,"-",I132,"-",J132,"-",K132,"-",L132,"-",M132,".",N132)</f>
        <v>TA01-P3-TA01-144F-F3-D01-SP03.1-S2-24F-F1-N09-A.1</v>
      </c>
    </row>
    <row r="133" spans="1:16" ht="14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9"/>
      <c r="M133" s="26"/>
      <c r="N133" s="2">
        <v>2</v>
      </c>
      <c r="O133" s="2" t="s">
        <v>9</v>
      </c>
      <c r="P133" s="15" t="str">
        <f>+_xlfn.CONCAT(A132,"-",B132,"-",C132,"-",D132,"-",E132,"-",F132,"-",G132,".",H132,"-",I132,"-",J132,"-",K132,"-",L132,"-",M132,".",N133)</f>
        <v>TA01-P3-TA01-144F-F3-D01-SP03.1-S2-24F-F1-N09-A.2</v>
      </c>
    </row>
    <row r="134" spans="1:16" ht="14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9"/>
      <c r="M134" s="26"/>
      <c r="N134" s="2">
        <v>3</v>
      </c>
      <c r="O134" s="2" t="s">
        <v>20</v>
      </c>
      <c r="P134" s="15" t="str">
        <f>+_xlfn.CONCAT(A132,"-",B132,"-",C132,"-",D132,"-",E132,"-",F132,"-",G132,".",H132,"-",I132,"-",J132,"-",K132,"-",L132,"-",M132,".",N134)</f>
        <v>TA01-P3-TA01-144F-F3-D01-SP03.1-S2-24F-F1-N09-A.3</v>
      </c>
    </row>
    <row r="135" spans="1:16" ht="14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9"/>
      <c r="M135" s="26"/>
      <c r="N135" s="2">
        <v>4</v>
      </c>
      <c r="O135" s="2" t="s">
        <v>11</v>
      </c>
      <c r="P135" s="15" t="str">
        <f>+_xlfn.CONCAT(A132,"-",B132,"-",C132,"-",D132,"-",E132,"-",F132,"-",G132,".",H132,"-",I132,"-",J132,"-",K132,"-",L132,"-",M132,".",N135)</f>
        <v>TA01-P3-TA01-144F-F3-D01-SP03.1-S2-24F-F1-N09-A.4</v>
      </c>
    </row>
    <row r="136" spans="1:16" ht="14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9"/>
      <c r="M136" s="26"/>
      <c r="N136" s="2">
        <v>5</v>
      </c>
      <c r="O136" s="2" t="s">
        <v>12</v>
      </c>
      <c r="P136" s="15" t="str">
        <f>+_xlfn.CONCAT(A132,"-",B132,"-",C132,"-",D132,"-",E132,"-",F132,"-",G132,".",H132,"-",I132,"-",J132,"-",K132,"-",L132,"-",M132,".",N136)</f>
        <v>TA01-P3-TA01-144F-F3-D01-SP03.1-S2-24F-F1-N09-A.5</v>
      </c>
    </row>
    <row r="137" spans="1:16" ht="14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9"/>
      <c r="M137" s="26"/>
      <c r="N137" s="2">
        <v>6</v>
      </c>
      <c r="O137" s="2" t="s">
        <v>13</v>
      </c>
      <c r="P137" s="15" t="str">
        <f>+_xlfn.CONCAT(A132,"-",B132,"-",C132,"-",D132,"-",E132,"-",F132,"-",G132,".",H132,"-",I132,"-",J132,"-",K132,"-",L132,"-",M132,".",N137)</f>
        <v>TA01-P3-TA01-144F-F3-D01-SP03.1-S2-24F-F1-N09-A.6</v>
      </c>
    </row>
    <row r="138" spans="1:16" ht="14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9"/>
      <c r="M138" s="26"/>
      <c r="N138" s="2">
        <v>7</v>
      </c>
      <c r="O138" s="2" t="s">
        <v>14</v>
      </c>
      <c r="P138" s="15" t="str">
        <f>+_xlfn.CONCAT(A132,"-",B132,"-",C132,"-",D132,"-",E132,"-",F132,"-",G132,".",H132,"-",I132,"-",J132,"-",K132,"-",L132,"-",M132,".",N138)</f>
        <v>TA01-P3-TA01-144F-F3-D01-SP03.1-S2-24F-F1-N09-A.7</v>
      </c>
    </row>
    <row r="139" spans="1:16" ht="15" customHeight="1" thickBot="1">
      <c r="A139" s="23"/>
      <c r="B139" s="24"/>
      <c r="C139" s="23"/>
      <c r="D139" s="23"/>
      <c r="E139" s="24"/>
      <c r="F139" s="23"/>
      <c r="G139" s="24"/>
      <c r="H139" s="24"/>
      <c r="I139" s="23"/>
      <c r="J139" s="23"/>
      <c r="K139" s="24"/>
      <c r="L139" s="29"/>
      <c r="M139" s="27"/>
      <c r="N139" s="3">
        <v>8</v>
      </c>
      <c r="O139" s="3" t="s">
        <v>15</v>
      </c>
      <c r="P139" s="16" t="str">
        <f>+_xlfn.CONCAT(A132,"-",B132,"-",C132,"-",D132,"-",E132,"-",F132,"-",G132,".",H132,"-",I132,"-",J132,"-",K132,"-",L132,"-",M132,".",N139)</f>
        <v>TA01-P3-TA01-144F-F3-D01-SP03.1-S2-24F-F1-N09-A.8</v>
      </c>
    </row>
    <row r="140" spans="1:16" ht="14.5" customHeight="1">
      <c r="A140" s="23"/>
      <c r="B140" s="22" t="s">
        <v>47</v>
      </c>
      <c r="C140" s="23"/>
      <c r="D140" s="23"/>
      <c r="E140" s="22" t="s">
        <v>49</v>
      </c>
      <c r="F140" s="23"/>
      <c r="G140" s="22" t="s">
        <v>35</v>
      </c>
      <c r="H140" s="22">
        <v>1</v>
      </c>
      <c r="I140" s="23"/>
      <c r="J140" s="23"/>
      <c r="K140" s="22" t="s">
        <v>39</v>
      </c>
      <c r="L140" s="29"/>
      <c r="M140" s="25" t="s">
        <v>27</v>
      </c>
      <c r="N140" s="4">
        <v>9</v>
      </c>
      <c r="O140" s="2" t="s">
        <v>16</v>
      </c>
      <c r="P140" s="14" t="str">
        <f>+_xlfn.CONCAT(A132,"-",B140,"-",C132,"-",D132,"-",E140,"-",F132,"-",G140,".",H140,"-",I132,"-",J132,"-",K140,"-",L132,"-",M140,".",N140)</f>
        <v>TA01-P4-TA01-144F-F4-D01-SP04.1-S2-24F-F2-N09-B.9</v>
      </c>
    </row>
    <row r="141" spans="1:16" ht="14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9"/>
      <c r="M141" s="26"/>
      <c r="N141" s="2">
        <v>10</v>
      </c>
      <c r="O141" s="2" t="s">
        <v>17</v>
      </c>
      <c r="P141" s="15" t="str">
        <f>+_xlfn.CONCAT(A132,"-",B140,"-",C132,"-",D132,"-",E140,"-",F132,"-",G140,".",H140,"-",I132,"-",J132,"-",K140,"-",L132,"-",M140,".",N141)</f>
        <v>TA01-P4-TA01-144F-F4-D01-SP04.1-S2-24F-F2-N09-B.10</v>
      </c>
    </row>
    <row r="142" spans="1:16" ht="14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9"/>
      <c r="M142" s="26"/>
      <c r="N142" s="2">
        <v>11</v>
      </c>
      <c r="O142" s="2" t="s">
        <v>18</v>
      </c>
      <c r="P142" s="15" t="str">
        <f>+_xlfn.CONCAT(A132,"-",B140,"-",C132,"-",D132,"-",E140,"-",F132,"-",G140,".",H140,"-",I132,"-",J132,"-",K140,"-",L132,"-",M140,".",N142)</f>
        <v>TA01-P4-TA01-144F-F4-D01-SP04.1-S2-24F-F2-N09-B.11</v>
      </c>
    </row>
    <row r="143" spans="1:16" ht="14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9"/>
      <c r="M143" s="26"/>
      <c r="N143" s="2">
        <v>12</v>
      </c>
      <c r="O143" s="2" t="s">
        <v>19</v>
      </c>
      <c r="P143" s="15" t="str">
        <f>+_xlfn.CONCAT(A132,"-",B140,"-",C132,"-",D132,"-",E140,"-",F132,"-",G140,".",H140,"-",I132,"-",J132,"-",K140,"-",L132,"-",M140,".",N143)</f>
        <v>TA01-P4-TA01-144F-F4-D01-SP04.1-S2-24F-F2-N09-B.12</v>
      </c>
    </row>
    <row r="144" spans="1:16" ht="14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9"/>
      <c r="M144" s="26"/>
      <c r="N144" s="2">
        <v>13</v>
      </c>
      <c r="O144" s="2" t="s">
        <v>21</v>
      </c>
      <c r="P144" s="15" t="str">
        <f>+_xlfn.CONCAT(A132,"-",B140,"-",C132,"-",D132,"-",E140,"-",F132,"-",G140,".",H140,"-",I132,"-",J132,"-",K140,"-",L132,"-",M140,".",N144)</f>
        <v>TA01-P4-TA01-144F-F4-D01-SP04.1-S2-24F-F2-N09-B.13</v>
      </c>
    </row>
    <row r="145" spans="1:16" ht="14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9"/>
      <c r="M145" s="26"/>
      <c r="N145" s="2">
        <v>14</v>
      </c>
      <c r="O145" s="2" t="s">
        <v>22</v>
      </c>
      <c r="P145" s="15" t="str">
        <f>+_xlfn.CONCAT(A132,"-",B140,"-",C132,"-",D132,"-",E140,"-",F132,"-",G140,".",H140,"-",I132,"-",J132,"-",K140,"-",L132,"-",M140,".",N145)</f>
        <v>TA01-P4-TA01-144F-F4-D01-SP04.1-S2-24F-F2-N09-B.14</v>
      </c>
    </row>
    <row r="146" spans="1:16" ht="14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9"/>
      <c r="M146" s="26"/>
      <c r="N146" s="2">
        <v>15</v>
      </c>
      <c r="O146" s="2" t="s">
        <v>23</v>
      </c>
      <c r="P146" s="15" t="str">
        <f>+_xlfn.CONCAT(A132,"-",B140,"-",C132,"-",D132,"-",E140,"-",F132,"-",G140,".",H140,"-",I132,"-",J132,"-",K140,"-",L132,"-",M140,".",N146)</f>
        <v>TA01-P4-TA01-144F-F4-D01-SP04.1-S2-24F-F2-N09-B.15</v>
      </c>
    </row>
    <row r="147" spans="1:16" ht="15" customHeight="1" thickBo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30"/>
      <c r="M147" s="27"/>
      <c r="N147" s="3">
        <v>16</v>
      </c>
      <c r="O147" s="3" t="s">
        <v>24</v>
      </c>
      <c r="P147" s="16" t="str">
        <f>+_xlfn.CONCAT(A132,"-",B140,"-",C132,"-",D132,"-",E140,"-",F132,"-",G140,".",H140,"-",I132,"-",J132,"-",K140,"-",L132,"-",M140,".",N147)</f>
        <v>TA01-P4-TA01-144F-F4-D01-SP04.1-S2-24F-F2-N09-B.16</v>
      </c>
    </row>
  </sheetData>
  <mergeCells count="171">
    <mergeCell ref="M132:M139"/>
    <mergeCell ref="B140:B147"/>
    <mergeCell ref="E140:E147"/>
    <mergeCell ref="G140:G147"/>
    <mergeCell ref="H140:H147"/>
    <mergeCell ref="K140:K147"/>
    <mergeCell ref="M140:M147"/>
    <mergeCell ref="G132:G139"/>
    <mergeCell ref="H132:H139"/>
    <mergeCell ref="I132:I147"/>
    <mergeCell ref="J132:J147"/>
    <mergeCell ref="K132:K139"/>
    <mergeCell ref="L132:L147"/>
    <mergeCell ref="A132:A147"/>
    <mergeCell ref="B132:B139"/>
    <mergeCell ref="C132:C147"/>
    <mergeCell ref="D132:D147"/>
    <mergeCell ref="E132:E139"/>
    <mergeCell ref="F132:F147"/>
    <mergeCell ref="M116:M123"/>
    <mergeCell ref="B124:B131"/>
    <mergeCell ref="E124:E131"/>
    <mergeCell ref="G124:G131"/>
    <mergeCell ref="H124:H131"/>
    <mergeCell ref="K124:K131"/>
    <mergeCell ref="M124:M131"/>
    <mergeCell ref="G116:G123"/>
    <mergeCell ref="H116:H123"/>
    <mergeCell ref="I116:I131"/>
    <mergeCell ref="J116:J131"/>
    <mergeCell ref="K116:K123"/>
    <mergeCell ref="L116:L131"/>
    <mergeCell ref="A116:A131"/>
    <mergeCell ref="B116:B123"/>
    <mergeCell ref="C116:C131"/>
    <mergeCell ref="D116:D131"/>
    <mergeCell ref="E116:E123"/>
    <mergeCell ref="F116:F131"/>
    <mergeCell ref="M100:M107"/>
    <mergeCell ref="B108:B115"/>
    <mergeCell ref="E108:E115"/>
    <mergeCell ref="G108:G115"/>
    <mergeCell ref="H108:H115"/>
    <mergeCell ref="K108:K115"/>
    <mergeCell ref="M108:M115"/>
    <mergeCell ref="G100:G107"/>
    <mergeCell ref="H100:H107"/>
    <mergeCell ref="I100:I115"/>
    <mergeCell ref="J100:J115"/>
    <mergeCell ref="K100:K107"/>
    <mergeCell ref="L100:L115"/>
    <mergeCell ref="A100:A115"/>
    <mergeCell ref="B100:B107"/>
    <mergeCell ref="C100:C115"/>
    <mergeCell ref="D100:D115"/>
    <mergeCell ref="E100:E107"/>
    <mergeCell ref="F100:F115"/>
    <mergeCell ref="M84:M91"/>
    <mergeCell ref="B92:B99"/>
    <mergeCell ref="E92:E99"/>
    <mergeCell ref="G92:G99"/>
    <mergeCell ref="H92:H99"/>
    <mergeCell ref="K92:K99"/>
    <mergeCell ref="M92:M99"/>
    <mergeCell ref="G84:G91"/>
    <mergeCell ref="H84:H91"/>
    <mergeCell ref="I84:I99"/>
    <mergeCell ref="J84:J99"/>
    <mergeCell ref="K84:K91"/>
    <mergeCell ref="L84:L99"/>
    <mergeCell ref="A84:A99"/>
    <mergeCell ref="B84:B91"/>
    <mergeCell ref="C84:C99"/>
    <mergeCell ref="D84:D99"/>
    <mergeCell ref="E84:E91"/>
    <mergeCell ref="F84:F99"/>
    <mergeCell ref="M68:M75"/>
    <mergeCell ref="B76:B83"/>
    <mergeCell ref="E76:E83"/>
    <mergeCell ref="G76:G83"/>
    <mergeCell ref="H76:H83"/>
    <mergeCell ref="K76:K83"/>
    <mergeCell ref="M76:M83"/>
    <mergeCell ref="G68:G75"/>
    <mergeCell ref="H68:H75"/>
    <mergeCell ref="I68:I83"/>
    <mergeCell ref="J68:J83"/>
    <mergeCell ref="K68:K75"/>
    <mergeCell ref="L68:L83"/>
    <mergeCell ref="A68:A83"/>
    <mergeCell ref="B68:B75"/>
    <mergeCell ref="C68:C83"/>
    <mergeCell ref="D68:D83"/>
    <mergeCell ref="E68:E75"/>
    <mergeCell ref="F68:F83"/>
    <mergeCell ref="M52:M59"/>
    <mergeCell ref="B60:B67"/>
    <mergeCell ref="E60:E67"/>
    <mergeCell ref="G60:G67"/>
    <mergeCell ref="H60:H67"/>
    <mergeCell ref="K60:K67"/>
    <mergeCell ref="M60:M67"/>
    <mergeCell ref="G52:G59"/>
    <mergeCell ref="H52:H59"/>
    <mergeCell ref="I52:I67"/>
    <mergeCell ref="J52:J67"/>
    <mergeCell ref="K52:K59"/>
    <mergeCell ref="L52:L67"/>
    <mergeCell ref="A52:A67"/>
    <mergeCell ref="B52:B59"/>
    <mergeCell ref="C52:C67"/>
    <mergeCell ref="D52:D67"/>
    <mergeCell ref="E52:E59"/>
    <mergeCell ref="F52:F67"/>
    <mergeCell ref="M36:M43"/>
    <mergeCell ref="B44:B51"/>
    <mergeCell ref="E44:E51"/>
    <mergeCell ref="G44:G51"/>
    <mergeCell ref="H44:H51"/>
    <mergeCell ref="K44:K51"/>
    <mergeCell ref="M44:M51"/>
    <mergeCell ref="G36:G43"/>
    <mergeCell ref="H36:H43"/>
    <mergeCell ref="I36:I51"/>
    <mergeCell ref="J36:J51"/>
    <mergeCell ref="K36:K43"/>
    <mergeCell ref="L36:L51"/>
    <mergeCell ref="A36:A51"/>
    <mergeCell ref="B36:B43"/>
    <mergeCell ref="C36:C51"/>
    <mergeCell ref="D36:D51"/>
    <mergeCell ref="E36:E43"/>
    <mergeCell ref="F36:F51"/>
    <mergeCell ref="M20:M27"/>
    <mergeCell ref="B28:B35"/>
    <mergeCell ref="E28:E35"/>
    <mergeCell ref="G28:G35"/>
    <mergeCell ref="H28:H35"/>
    <mergeCell ref="K28:K35"/>
    <mergeCell ref="M28:M35"/>
    <mergeCell ref="G20:G27"/>
    <mergeCell ref="H20:H27"/>
    <mergeCell ref="I20:I35"/>
    <mergeCell ref="J20:J35"/>
    <mergeCell ref="K20:K27"/>
    <mergeCell ref="L20:L35"/>
    <mergeCell ref="A20:A35"/>
    <mergeCell ref="B20:B27"/>
    <mergeCell ref="C20:C35"/>
    <mergeCell ref="D20:D35"/>
    <mergeCell ref="E20:E27"/>
    <mergeCell ref="A4:A19"/>
    <mergeCell ref="B4:B11"/>
    <mergeCell ref="C4:C19"/>
    <mergeCell ref="D4:D19"/>
    <mergeCell ref="E4:E11"/>
    <mergeCell ref="F4:F19"/>
    <mergeCell ref="F20:F35"/>
    <mergeCell ref="M4:M11"/>
    <mergeCell ref="B12:B19"/>
    <mergeCell ref="E12:E19"/>
    <mergeCell ref="G12:G19"/>
    <mergeCell ref="H12:H19"/>
    <mergeCell ref="K12:K19"/>
    <mergeCell ref="M12:M19"/>
    <mergeCell ref="G4:G11"/>
    <mergeCell ref="H4:H11"/>
    <mergeCell ref="I4:I19"/>
    <mergeCell ref="J4:J19"/>
    <mergeCell ref="K4:K11"/>
    <mergeCell ref="L4:L19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62B7-C200-4F26-B74F-EAFE0E61C480}">
  <dimension ref="A1:X27"/>
  <sheetViews>
    <sheetView zoomScale="55" zoomScaleNormal="55" workbookViewId="0">
      <selection activeCell="C34" sqref="C34"/>
    </sheetView>
  </sheetViews>
  <sheetFormatPr baseColWidth="10" defaultRowHeight="14.5"/>
  <cols>
    <col min="3" max="3" width="16.1796875" customWidth="1"/>
    <col min="4" max="4" width="14.1796875" customWidth="1"/>
    <col min="5" max="5" width="15.54296875" customWidth="1"/>
    <col min="8" max="8" width="12.54296875" customWidth="1"/>
    <col min="9" max="9" width="13.90625" customWidth="1"/>
    <col min="10" max="10" width="16.36328125" customWidth="1"/>
    <col min="11" max="11" width="14.90625" customWidth="1"/>
    <col min="13" max="13" width="14.7265625" customWidth="1"/>
    <col min="15" max="15" width="14.6328125" bestFit="1" customWidth="1"/>
    <col min="16" max="16" width="62.6328125" customWidth="1"/>
  </cols>
  <sheetData>
    <row r="1" spans="1:24" ht="44.5" customHeight="1">
      <c r="E1" s="21" t="s">
        <v>77</v>
      </c>
    </row>
    <row r="2" spans="1:24" ht="15" thickBot="1"/>
    <row r="3" spans="1:24" ht="44" thickBot="1">
      <c r="A3" s="12" t="s">
        <v>33</v>
      </c>
      <c r="B3" s="12" t="s">
        <v>74</v>
      </c>
      <c r="C3" s="12" t="s">
        <v>0</v>
      </c>
      <c r="D3" s="12" t="s">
        <v>71</v>
      </c>
      <c r="E3" s="12" t="s">
        <v>1</v>
      </c>
      <c r="F3" s="18" t="s">
        <v>73</v>
      </c>
      <c r="G3" s="18" t="s">
        <v>3</v>
      </c>
      <c r="H3" s="18" t="s">
        <v>75</v>
      </c>
      <c r="I3" s="12" t="s">
        <v>4</v>
      </c>
      <c r="J3" s="12" t="s">
        <v>72</v>
      </c>
      <c r="K3" s="12" t="s">
        <v>5</v>
      </c>
      <c r="L3" s="19" t="s">
        <v>6</v>
      </c>
      <c r="M3" s="19" t="s">
        <v>25</v>
      </c>
      <c r="N3" s="19" t="s">
        <v>32</v>
      </c>
      <c r="O3" s="12" t="s">
        <v>7</v>
      </c>
      <c r="P3" s="17" t="s">
        <v>78</v>
      </c>
    </row>
    <row r="4" spans="1:24" ht="14.5" customHeight="1">
      <c r="A4" s="22" t="s">
        <v>41</v>
      </c>
      <c r="B4" s="22" t="s">
        <v>44</v>
      </c>
      <c r="C4" s="22" t="s">
        <v>41</v>
      </c>
      <c r="D4" s="22" t="s">
        <v>40</v>
      </c>
      <c r="E4" s="22" t="s">
        <v>37</v>
      </c>
      <c r="F4" s="22" t="s">
        <v>42</v>
      </c>
      <c r="G4" s="22" t="s">
        <v>30</v>
      </c>
      <c r="H4" s="22">
        <v>1</v>
      </c>
      <c r="I4" s="22" t="s">
        <v>28</v>
      </c>
      <c r="J4" s="22" t="s">
        <v>43</v>
      </c>
      <c r="K4" s="22" t="s">
        <v>37</v>
      </c>
      <c r="L4" s="28" t="s">
        <v>63</v>
      </c>
      <c r="M4" s="31" t="s">
        <v>26</v>
      </c>
      <c r="N4" s="7">
        <v>1</v>
      </c>
      <c r="O4" s="8" t="s">
        <v>10</v>
      </c>
      <c r="P4" s="14" t="str">
        <f>+_xlfn.CONCAT($A$4,"-",$B$4,"-",$C$4,"-",$D$4,"-",$E$4,"-",$F$4,"-",$G$4,".",$H$4,"-",$I$4,"-",$J$4,"-",$K$4,"-",$L$4,"-",$M$4,".",N4)</f>
        <v>CH01-P1-CH01-48F-F1-M01-SP01.1-S1-24F-F1-N01-A.1</v>
      </c>
    </row>
    <row r="5" spans="1:24" ht="14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9"/>
      <c r="M5" s="32"/>
      <c r="N5" s="8">
        <v>2</v>
      </c>
      <c r="O5" s="8" t="s">
        <v>9</v>
      </c>
      <c r="P5" s="15" t="str">
        <f t="shared" ref="P5:P19" si="0">+_xlfn.CONCAT($A$4,"-",$B$4,"-",$C$4,"-",$D$4,"-",$E$4,"-",$F$4,"-",$G$4,".",$H$4,"-",$I$4,"-",$J$4,"-",$K$4,"-",$L$4,"-",$M$4,".",N5)</f>
        <v>CH01-P1-CH01-48F-F1-M01-SP01.1-S1-24F-F1-N01-A.2</v>
      </c>
    </row>
    <row r="6" spans="1:24" ht="14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9"/>
      <c r="M6" s="32"/>
      <c r="N6" s="8">
        <v>3</v>
      </c>
      <c r="O6" s="8" t="s">
        <v>20</v>
      </c>
      <c r="P6" s="15" t="str">
        <f t="shared" si="0"/>
        <v>CH01-P1-CH01-48F-F1-M01-SP01.1-S1-24F-F1-N01-A.3</v>
      </c>
    </row>
    <row r="7" spans="1:24" ht="14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9"/>
      <c r="M7" s="32"/>
      <c r="N7" s="8">
        <v>4</v>
      </c>
      <c r="O7" s="8" t="s">
        <v>11</v>
      </c>
      <c r="P7" s="15" t="str">
        <f t="shared" si="0"/>
        <v>CH01-P1-CH01-48F-F1-M01-SP01.1-S1-24F-F1-N01-A.4</v>
      </c>
    </row>
    <row r="8" spans="1:24" ht="14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9"/>
      <c r="M8" s="32"/>
      <c r="N8" s="8">
        <v>5</v>
      </c>
      <c r="O8" s="8" t="s">
        <v>12</v>
      </c>
      <c r="P8" s="15" t="str">
        <f t="shared" si="0"/>
        <v>CH01-P1-CH01-48F-F1-M01-SP01.1-S1-24F-F1-N01-A.5</v>
      </c>
    </row>
    <row r="9" spans="1:24" ht="14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9"/>
      <c r="M9" s="32"/>
      <c r="N9" s="8">
        <v>6</v>
      </c>
      <c r="O9" s="8" t="s">
        <v>13</v>
      </c>
      <c r="P9" s="15" t="str">
        <f t="shared" si="0"/>
        <v>CH01-P1-CH01-48F-F1-M01-SP01.1-S1-24F-F1-N01-A.6</v>
      </c>
    </row>
    <row r="10" spans="1:24" ht="14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9"/>
      <c r="M10" s="32"/>
      <c r="N10" s="8">
        <v>7</v>
      </c>
      <c r="O10" s="8" t="s">
        <v>14</v>
      </c>
      <c r="P10" s="15" t="str">
        <f t="shared" si="0"/>
        <v>CH01-P1-CH01-48F-F1-M01-SP01.1-S1-24F-F1-N01-A.7</v>
      </c>
    </row>
    <row r="11" spans="1:24" ht="1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9"/>
      <c r="M11" s="32"/>
      <c r="N11" s="8">
        <v>8</v>
      </c>
      <c r="O11" s="8" t="s">
        <v>15</v>
      </c>
      <c r="P11" s="15" t="str">
        <f t="shared" si="0"/>
        <v>CH01-P1-CH01-48F-F1-M01-SP01.1-S1-24F-F1-N01-A.8</v>
      </c>
    </row>
    <row r="12" spans="1:24" ht="14.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9"/>
      <c r="M12" s="32"/>
      <c r="N12" s="8">
        <v>9</v>
      </c>
      <c r="O12" s="8" t="s">
        <v>16</v>
      </c>
      <c r="P12" s="15" t="str">
        <f t="shared" si="0"/>
        <v>CH01-P1-CH01-48F-F1-M01-SP01.1-S1-24F-F1-N01-A.9</v>
      </c>
      <c r="X12" s="34"/>
    </row>
    <row r="13" spans="1:24" ht="14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9"/>
      <c r="M13" s="32"/>
      <c r="N13" s="8">
        <v>10</v>
      </c>
      <c r="O13" s="8" t="s">
        <v>17</v>
      </c>
      <c r="P13" s="15" t="str">
        <f t="shared" si="0"/>
        <v>CH01-P1-CH01-48F-F1-M01-SP01.1-S1-24F-F1-N01-A.10</v>
      </c>
      <c r="X13" s="34"/>
    </row>
    <row r="14" spans="1:24" ht="14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9"/>
      <c r="M14" s="32"/>
      <c r="N14" s="8">
        <v>11</v>
      </c>
      <c r="O14" s="8" t="s">
        <v>18</v>
      </c>
      <c r="P14" s="15" t="str">
        <f t="shared" si="0"/>
        <v>CH01-P1-CH01-48F-F1-M01-SP01.1-S1-24F-F1-N01-A.11</v>
      </c>
      <c r="X14" s="34"/>
    </row>
    <row r="15" spans="1:24" ht="14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9"/>
      <c r="M15" s="32"/>
      <c r="N15" s="8">
        <v>12</v>
      </c>
      <c r="O15" s="8" t="s">
        <v>19</v>
      </c>
      <c r="P15" s="15" t="str">
        <f t="shared" si="0"/>
        <v>CH01-P1-CH01-48F-F1-M01-SP01.1-S1-24F-F1-N01-A.12</v>
      </c>
      <c r="X15" s="34"/>
    </row>
    <row r="16" spans="1:24" ht="14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9"/>
      <c r="M16" s="32"/>
      <c r="N16" s="8">
        <v>13</v>
      </c>
      <c r="O16" s="8" t="s">
        <v>21</v>
      </c>
      <c r="P16" s="15" t="str">
        <f t="shared" si="0"/>
        <v>CH01-P1-CH01-48F-F1-M01-SP01.1-S1-24F-F1-N01-A.13</v>
      </c>
      <c r="X16" s="34"/>
    </row>
    <row r="17" spans="1:24" ht="14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9"/>
      <c r="M17" s="32"/>
      <c r="N17" s="8">
        <v>14</v>
      </c>
      <c r="O17" s="8" t="s">
        <v>22</v>
      </c>
      <c r="P17" s="15" t="str">
        <f t="shared" si="0"/>
        <v>CH01-P1-CH01-48F-F1-M01-SP01.1-S1-24F-F1-N01-A.14</v>
      </c>
      <c r="X17" s="34"/>
    </row>
    <row r="18" spans="1:24" ht="14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9"/>
      <c r="M18" s="32"/>
      <c r="N18" s="8">
        <v>15</v>
      </c>
      <c r="O18" s="8" t="s">
        <v>23</v>
      </c>
      <c r="P18" s="15" t="str">
        <f t="shared" si="0"/>
        <v>CH01-P1-CH01-48F-F1-M01-SP01.1-S1-24F-F1-N01-A.15</v>
      </c>
      <c r="X18" s="34"/>
    </row>
    <row r="19" spans="1:24" ht="15" customHeight="1" thickBo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30"/>
      <c r="M19" s="33"/>
      <c r="N19" s="9">
        <v>16</v>
      </c>
      <c r="O19" s="9" t="s">
        <v>24</v>
      </c>
      <c r="P19" s="16" t="str">
        <f t="shared" si="0"/>
        <v>CH01-P1-CH01-48F-F1-M01-SP01.1-S1-24F-F1-N01-A.16</v>
      </c>
      <c r="X19" s="34"/>
    </row>
    <row r="20" spans="1:24">
      <c r="X20" s="34"/>
    </row>
    <row r="21" spans="1:24">
      <c r="X21" s="34"/>
    </row>
    <row r="22" spans="1:24" ht="18.5">
      <c r="O22" s="5"/>
      <c r="X22" s="34"/>
    </row>
    <row r="23" spans="1:24">
      <c r="X23" s="34"/>
    </row>
    <row r="24" spans="1:24">
      <c r="X24" s="34"/>
    </row>
    <row r="25" spans="1:24">
      <c r="X25" s="34"/>
    </row>
    <row r="26" spans="1:24">
      <c r="X26" s="34"/>
    </row>
    <row r="27" spans="1:24">
      <c r="X27" s="34"/>
    </row>
  </sheetData>
  <mergeCells count="14">
    <mergeCell ref="X12:X27"/>
    <mergeCell ref="G4:G19"/>
    <mergeCell ref="H4:H19"/>
    <mergeCell ref="K4:K19"/>
    <mergeCell ref="I4:I19"/>
    <mergeCell ref="J4:J19"/>
    <mergeCell ref="L4:L19"/>
    <mergeCell ref="A4:A19"/>
    <mergeCell ref="C4:C19"/>
    <mergeCell ref="D4:D19"/>
    <mergeCell ref="F4:F19"/>
    <mergeCell ref="M4:M19"/>
    <mergeCell ref="E4:E19"/>
    <mergeCell ref="B4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 1x64</vt:lpstr>
      <vt:lpstr>SP 1x128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Aranguri</dc:creator>
  <cp:lastModifiedBy>Boris Aranguri</cp:lastModifiedBy>
  <dcterms:created xsi:type="dcterms:W3CDTF">2025-02-20T11:19:11Z</dcterms:created>
  <dcterms:modified xsi:type="dcterms:W3CDTF">2025-02-20T22:46:16Z</dcterms:modified>
</cp:coreProperties>
</file>