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iseño"/>
    <sheet r:id="rId2" sheetId="2" name="Tablas1"/>
    <sheet r:id="rId3" sheetId="3" name="Tablas2"/>
    <sheet r:id="rId4" sheetId="4" name="Tablas3"/>
    <sheet r:id="rId5" sheetId="5" name="Tablas4"/>
  </sheets>
  <definedNames>
    <definedName name="_xlnm._FilterDatabase" localSheetId="0">Diseño!$A$1:$J$430</definedName>
    <definedName name="_xlnm.Database">#REF!</definedName>
    <definedName name="clasificacion">#REF!</definedName>
    <definedName name="METADATOS">Diseño!$A$2:$E$429</definedName>
  </definedNames>
  <calcPr fullCalcOnLoad="1"/>
</workbook>
</file>

<file path=xl/sharedStrings.xml><?xml version="1.0" encoding="utf-8"?>
<sst xmlns="http://schemas.openxmlformats.org/spreadsheetml/2006/main" count="4592" uniqueCount="2089">
  <si>
    <t xml:space="preserve">En hoja -Diseño-. Variables: </t>
  </si>
  <si>
    <t>N_3DIG</t>
  </si>
  <si>
    <t>EDADa *** (7 veces más)</t>
  </si>
  <si>
    <t xml:space="preserve">Código </t>
  </si>
  <si>
    <t>Descripción</t>
  </si>
  <si>
    <t>No sabe</t>
  </si>
  <si>
    <t>No contesta</t>
  </si>
  <si>
    <t>N_2DIG</t>
  </si>
  <si>
    <t>E3 *** (62 veces más)</t>
  </si>
  <si>
    <t>N_1DIG</t>
  </si>
  <si>
    <t>T113 *** (3 veces más)</t>
  </si>
  <si>
    <t>N_999NC</t>
  </si>
  <si>
    <t>CMD1 *** (2 veces más)</t>
  </si>
  <si>
    <t>No consta</t>
  </si>
  <si>
    <t>T09CNAE</t>
  </si>
  <si>
    <t>F8_2 *** (2 veces más)</t>
  </si>
  <si>
    <t>011</t>
  </si>
  <si>
    <t>Cultivos no perennes</t>
  </si>
  <si>
    <t>012</t>
  </si>
  <si>
    <t>Cultivos perennes</t>
  </si>
  <si>
    <t>013</t>
  </si>
  <si>
    <t>Propagación de plantas</t>
  </si>
  <si>
    <t>014</t>
  </si>
  <si>
    <t>Producción ganadera</t>
  </si>
  <si>
    <t>015</t>
  </si>
  <si>
    <t>Producción agrícola combinada con la producción ganadera</t>
  </si>
  <si>
    <t>016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</si>
  <si>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</si>
  <si>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</si>
  <si>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</si>
  <si>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</si>
  <si>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</si>
  <si>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</si>
  <si>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</si>
  <si>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</si>
  <si>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</si>
  <si>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024</t>
  </si>
  <si>
    <t>Servicios de apoyo a la silvicultura</t>
  </si>
  <si>
    <t>031</t>
  </si>
  <si>
    <t>Pesca</t>
  </si>
  <si>
    <t>032</t>
  </si>
  <si>
    <t>Acuicultura</t>
  </si>
  <si>
    <t>051</t>
  </si>
  <si>
    <t>Extracción de antracita y hulla</t>
  </si>
  <si>
    <t>052</t>
  </si>
  <si>
    <t>Extracción de lignito</t>
  </si>
  <si>
    <t>061</t>
  </si>
  <si>
    <t>Extracción de crudo de petróleo</t>
  </si>
  <si>
    <t>062</t>
  </si>
  <si>
    <t>Extracción de gas natural</t>
  </si>
  <si>
    <t>071</t>
  </si>
  <si>
    <t>Extracción de minerales de hierro</t>
  </si>
  <si>
    <t>072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</si>
  <si>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</si>
  <si>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</si>
  <si>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</si>
  <si>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</si>
  <si>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</si>
  <si>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</si>
  <si>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</si>
  <si>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</si>
  <si>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</si>
  <si>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</si>
  <si>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</si>
  <si>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</si>
  <si>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</si>
  <si>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</si>
  <si>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</si>
  <si>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</si>
  <si>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</si>
  <si>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</si>
  <si>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</si>
  <si>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</si>
  <si>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</si>
  <si>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</si>
  <si>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</si>
  <si>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108</t>
  </si>
  <si>
    <t>Fabricación de otros productos alimenticios</t>
  </si>
  <si>
    <t>109</t>
  </si>
  <si>
    <t>Fabricación de productos para la alimentación animal</t>
  </si>
  <si>
    <t>110</t>
  </si>
  <si>
    <t>Fabricación de bebidas</t>
  </si>
  <si>
    <t>120</t>
  </si>
  <si>
    <t>Industria del tabaco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</si>
  <si>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</si>
  <si>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</si>
  <si>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</si>
  <si>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</si>
  <si>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</si>
  <si>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</si>
  <si>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</si>
  <si>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</si>
  <si>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</si>
  <si>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</si>
  <si>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</si>
  <si>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</si>
  <si>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</si>
  <si>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</si>
  <si>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</si>
  <si>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</si>
  <si>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</si>
  <si>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</si>
  <si>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</si>
  <si>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</si>
  <si>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</si>
  <si>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</si>
  <si>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</si>
  <si>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</si>
  <si>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</si>
  <si>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</si>
  <si>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</si>
  <si>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</si>
  <si>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</si>
  <si>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</si>
  <si>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</si>
  <si>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</si>
  <si>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</si>
  <si>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</si>
  <si>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</si>
  <si>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</si>
  <si>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</si>
  <si>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</si>
  <si>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</si>
  <si>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</si>
  <si>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</si>
  <si>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</si>
  <si>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</si>
  <si>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</si>
  <si>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</si>
  <si>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</si>
  <si>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</si>
  <si>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</si>
  <si>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</si>
  <si>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</si>
  <si>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</si>
  <si>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</si>
  <si>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</si>
  <si>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</si>
  <si>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</si>
  <si>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</si>
  <si>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</si>
  <si>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</si>
  <si>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</si>
  <si>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</si>
  <si>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</si>
  <si>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</si>
  <si>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235</t>
  </si>
  <si>
    <t>Fabricación de cemento, cal y yeso</t>
  </si>
  <si>
    <t>236</t>
  </si>
  <si>
    <t>Fabricación de elementos de hormigón, cemento y yeso</t>
  </si>
  <si>
    <t>237</t>
  </si>
  <si>
    <t>Corte, tallado y acabado de la piedra</t>
  </si>
  <si>
    <t>239</t>
  </si>
  <si>
    <t>Fabricación de productos abrasivos y productos minerales no metálicos n.c.o.p.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</si>
  <si>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</si>
  <si>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</si>
  <si>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</si>
  <si>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</si>
  <si>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</si>
  <si>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</si>
  <si>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</si>
  <si>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Producción de metales preciosos y de otros metales no férreos</t>
  </si>
  <si>
    <t>245</t>
  </si>
  <si>
    <t>Fundición de metales</t>
  </si>
  <si>
    <t>251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</si>
  <si>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</si>
  <si>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</si>
  <si>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</si>
  <si>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</si>
  <si>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</si>
  <si>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</si>
  <si>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</si>
  <si>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</si>
  <si>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</si>
  <si>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</si>
  <si>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</si>
  <si>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</si>
  <si>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</si>
  <si>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</si>
  <si>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</si>
  <si>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</si>
  <si>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</si>
  <si>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</si>
  <si>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</si>
  <si>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</si>
  <si>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</si>
  <si>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</si>
  <si>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</si>
  <si>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</si>
  <si>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</si>
  <si>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</si>
  <si>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</si>
  <si>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</si>
  <si>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</si>
  <si>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</si>
  <si>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</si>
  <si>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</si>
  <si>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</si>
  <si>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</si>
  <si>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</si>
  <si>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</si>
  <si>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</si>
  <si>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</si>
  <si>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</si>
  <si>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</si>
  <si>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</si>
  <si>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</si>
  <si>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</si>
  <si>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</si>
  <si>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</si>
  <si>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</si>
  <si>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</si>
  <si>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</si>
  <si>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</si>
  <si>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</si>
  <si>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</si>
  <si>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</si>
  <si>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</si>
  <si>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</si>
  <si>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</si>
  <si>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</si>
  <si>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</si>
  <si>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</si>
  <si>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</si>
  <si>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</si>
  <si>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</si>
  <si>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</si>
  <si>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</si>
  <si>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303</t>
  </si>
  <si>
    <t>Construcción aeronáutica y espacial y su maquinaria</t>
  </si>
  <si>
    <t>304</t>
  </si>
  <si>
    <t>Fabricación de vehículos militares de combate</t>
  </si>
  <si>
    <t>309</t>
  </si>
  <si>
    <t>Fabricación de otro material de transporte n.c.o.p.</t>
  </si>
  <si>
    <t>310</t>
  </si>
  <si>
    <t>Fabricación de muebles</t>
  </si>
  <si>
    <t>321</t>
  </si>
  <si>
    <t>Fabricación de artículos de joyería, bisutería y similares</t>
  </si>
  <si>
    <t>322</t>
  </si>
  <si>
    <t>Fabricación de instrumentos musicales</t>
  </si>
  <si>
    <t>323</t>
  </si>
  <si>
    <t>Fabricación de artículos de deporte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</si>
  <si>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</si>
  <si>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</si>
  <si>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</si>
  <si>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</si>
  <si>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</si>
  <si>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</si>
  <si>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</si>
  <si>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</si>
  <si>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332</t>
  </si>
  <si>
    <t>Instalación de máquinas y equipos industriales</t>
  </si>
  <si>
    <t>351</t>
  </si>
  <si>
    <t>Producción, transporte y distribución de energía eléctrica</t>
  </si>
  <si>
    <t>352</t>
  </si>
  <si>
    <t>Producción de gas; distribución por tubería de combustibles gaseosos</t>
  </si>
  <si>
    <t>353</t>
  </si>
  <si>
    <t>Suministro de vapor y aire acondicionado</t>
  </si>
  <si>
    <t>360</t>
  </si>
  <si>
    <t>Captación, depuración y distribución de agua</t>
  </si>
  <si>
    <t>370</t>
  </si>
  <si>
    <t>Recogida y tratamiento de aguas residuales</t>
  </si>
  <si>
    <t>381</t>
  </si>
  <si>
    <t>Recogida de residuos</t>
  </si>
  <si>
    <t>382</t>
  </si>
  <si>
    <t>Tratamiento y eliminación de residuos</t>
  </si>
  <si>
    <t>383</t>
  </si>
  <si>
    <t>Valorización</t>
  </si>
  <si>
    <t>390</t>
  </si>
  <si>
    <t>Actividades de descontaminación y otros servicios de gestión de residuos</t>
  </si>
  <si>
    <t>411</t>
  </si>
  <si>
    <t>Promoción inmobiliaria</t>
  </si>
  <si>
    <t>412</t>
  </si>
  <si>
    <t>Construcción de edificios</t>
  </si>
  <si>
    <t>421</t>
  </si>
  <si>
    <t>Construcción de carreteras y vías férreas, puentes y túneles</t>
  </si>
  <si>
    <t>422</t>
  </si>
  <si>
    <t>Construcción de redes</t>
  </si>
  <si>
    <t>429</t>
  </si>
  <si>
    <t>Construcción de otros proyectos de ingeniería civil</t>
  </si>
  <si>
    <t>431</t>
  </si>
  <si>
    <t>Demolición y preparación de terrenos</t>
  </si>
  <si>
    <t>432</t>
  </si>
  <si>
    <t>Instalaciones eléctricas, de fontanería y otras instalaciones en obras de construcción</t>
  </si>
  <si>
    <t>433</t>
  </si>
  <si>
    <t>Acabado de edificios</t>
  </si>
  <si>
    <t>439</t>
  </si>
  <si>
    <t>Otras actividades de construcción especializada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</si>
  <si>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</si>
  <si>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</si>
  <si>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</si>
  <si>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</si>
  <si>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</si>
  <si>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</si>
  <si>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</si>
  <si>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</si>
  <si>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461</t>
  </si>
  <si>
    <t>Intermediarios del comercio</t>
  </si>
  <si>
    <t>462</t>
  </si>
  <si>
    <t>Comercio al por mayor de materias primas agrarias y de animales vivos</t>
  </si>
  <si>
    <t>463</t>
  </si>
  <si>
    <t>Comercio al por mayor de productos alimenticios, bebidas y tabaco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</si>
  <si>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</si>
  <si>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</si>
  <si>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</si>
  <si>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</si>
  <si>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</si>
  <si>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</si>
  <si>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</si>
  <si>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</si>
  <si>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</si>
  <si>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</si>
  <si>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</si>
  <si>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</si>
  <si>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</si>
  <si>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</si>
  <si>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</si>
  <si>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</si>
  <si>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</si>
  <si>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</si>
  <si>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</si>
  <si>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</si>
  <si>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476</t>
  </si>
  <si>
    <t>Comercio al por menor de artículos culturales y recreativos en establecimientos especializados</t>
  </si>
  <si>
    <t>477</t>
  </si>
  <si>
    <t>Comercio al por menor de otros artículos en establecimientos especializados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</si>
  <si>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</si>
  <si>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</si>
  <si>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</si>
  <si>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</si>
  <si>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</si>
  <si>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</si>
  <si>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</si>
  <si>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</si>
  <si>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</si>
  <si>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</si>
  <si>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</si>
  <si>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</si>
  <si>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</si>
  <si>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</si>
  <si>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</si>
  <si>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</si>
  <si>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</si>
  <si>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</si>
  <si>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</si>
  <si>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</si>
  <si>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</si>
  <si>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</si>
  <si>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</si>
  <si>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</si>
  <si>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</si>
  <si>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</si>
  <si>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</si>
  <si>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</si>
  <si>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</si>
  <si>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</si>
  <si>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</si>
  <si>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</si>
  <si>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</si>
  <si>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</si>
  <si>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</si>
  <si>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</si>
  <si>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</si>
  <si>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</si>
  <si>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</si>
  <si>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</si>
  <si>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</si>
  <si>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</si>
  <si>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</si>
  <si>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</si>
  <si>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</si>
  <si>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</si>
  <si>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</si>
  <si>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</si>
  <si>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</si>
  <si>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</si>
  <si>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582</t>
  </si>
  <si>
    <t>Edición de programas informáticos</t>
  </si>
  <si>
    <t>591</t>
  </si>
  <si>
    <t>Actividades cinematográficas, de vídeo y de programas de televisión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</si>
  <si>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</si>
  <si>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</si>
  <si>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</si>
  <si>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</si>
  <si>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</si>
  <si>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</si>
  <si>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</si>
  <si>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</si>
  <si>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</si>
  <si>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</si>
  <si>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</si>
  <si>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</si>
  <si>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</si>
  <si>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</si>
  <si>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620</t>
  </si>
  <si>
    <t>Programación, consultoría y otras actividades relacionadas con la informática</t>
  </si>
  <si>
    <t>631</t>
  </si>
  <si>
    <t>Proceso de datos, hosting y actividades relacionadas; portales web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</si>
  <si>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</si>
  <si>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</si>
  <si>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</si>
  <si>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</si>
  <si>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</si>
  <si>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</si>
  <si>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</si>
  <si>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</si>
  <si>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</si>
  <si>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</si>
  <si>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</si>
  <si>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</si>
  <si>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</si>
  <si>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</si>
  <si>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653</t>
  </si>
  <si>
    <t>Fondos de pensiones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</si>
  <si>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</si>
  <si>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</si>
  <si>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</si>
  <si>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</si>
  <si>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</si>
  <si>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</si>
  <si>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</si>
  <si>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</si>
  <si>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</si>
  <si>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</si>
  <si>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683</t>
  </si>
  <si>
    <t>Actividades inmobiliarias por cuenta de terceros</t>
  </si>
  <si>
    <t>691</t>
  </si>
  <si>
    <t>Actividades jurídicas</t>
  </si>
  <si>
    <t>692</t>
  </si>
  <si>
    <t>Actividades de contabilidad, teneduría de libros, auditoría y asesoría fiscal</t>
  </si>
  <si>
    <t>701</t>
  </si>
  <si>
    <t>Actividades de las sedes centrales</t>
  </si>
  <si>
    <t>702</t>
  </si>
  <si>
    <t>Actividades de consultoría de gestión empresarial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</si>
  <si>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</si>
  <si>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</si>
  <si>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</si>
  <si>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</si>
  <si>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</si>
  <si>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</si>
  <si>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</si>
  <si>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</si>
  <si>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</si>
  <si>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</si>
  <si>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</si>
  <si>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</si>
  <si>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</si>
  <si>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</si>
  <si>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</si>
  <si>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</si>
  <si>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</si>
  <si>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</si>
  <si>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</si>
  <si>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Otras actividades profesionales, científicas y técnicas n.c.o.p.</t>
  </si>
  <si>
    <t>750</t>
  </si>
  <si>
    <t>Actividades veterinarias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</si>
  <si>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</si>
  <si>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</si>
  <si>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</si>
  <si>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</si>
  <si>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</si>
  <si>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</si>
  <si>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</si>
  <si>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</si>
  <si>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</si>
  <si>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</si>
  <si>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</si>
  <si>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</si>
  <si>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</si>
  <si>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</si>
  <si>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</si>
  <si>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</si>
  <si>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</si>
  <si>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</si>
  <si>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</si>
  <si>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</si>
  <si>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</si>
  <si>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</si>
  <si>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</si>
  <si>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</si>
  <si>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>811</t>
  </si>
  <si>
    <t>Servicios integrales a edificios e instalaciones</t>
  </si>
  <si>
    <t>812</t>
  </si>
  <si>
    <t>Actividades de limpieza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</si>
  <si>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</si>
  <si>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</si>
  <si>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</si>
  <si>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</si>
  <si>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</si>
  <si>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</si>
  <si>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</si>
  <si>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</si>
  <si>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</si>
  <si>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</si>
  <si>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841</t>
  </si>
  <si>
    <t>Administración Pública y de la política económica y social</t>
  </si>
  <si>
    <t>842</t>
  </si>
  <si>
    <t>Prestación de servicios a la comunidad en general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</si>
  <si>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</si>
  <si>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</si>
  <si>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</si>
  <si>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</si>
  <si>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</si>
  <si>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</si>
  <si>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</si>
  <si>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</si>
  <si>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</si>
  <si>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</si>
  <si>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</si>
  <si>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</si>
  <si>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</si>
  <si>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</si>
  <si>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</si>
  <si>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</si>
  <si>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</si>
  <si>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</si>
  <si>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869</t>
  </si>
  <si>
    <t>Otras actividades sanitarias</t>
  </si>
  <si>
    <t>871</t>
  </si>
  <si>
    <t>Asistencia en establecimientos residenciales con cuidados sanitarios</t>
  </si>
  <si>
    <t>872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</si>
  <si>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</si>
  <si>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</si>
  <si>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</si>
  <si>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</si>
  <si>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</si>
  <si>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</si>
  <si>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</si>
  <si>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889</t>
  </si>
  <si>
    <t>Otros actividades de servicios sociales sin alojamiento</t>
  </si>
  <si>
    <t>900</t>
  </si>
  <si>
    <t>Actividades de creación, artísticas y espectáculos</t>
  </si>
  <si>
    <t>910</t>
  </si>
  <si>
    <t>Actividades de bibliotecas, archivos, museos y otras actividades culturales</t>
  </si>
  <si>
    <t>920</t>
  </si>
  <si>
    <t>Actividades de juegos de azar y apuestas</t>
  </si>
  <si>
    <t>931</t>
  </si>
  <si>
    <t>Actividades deportivas</t>
  </si>
  <si>
    <t>932</t>
  </si>
  <si>
    <t>Actividades recreativas y de entretenimiento</t>
  </si>
  <si>
    <t>941</t>
  </si>
  <si>
    <t>Actividades de organizaciones empresariales, profesionales y patronales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</si>
  <si>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</si>
  <si>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</si>
  <si>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</si>
  <si>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</si>
  <si>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</si>
  <si>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</si>
  <si>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952</t>
  </si>
  <si>
    <t>Reparación de efectos personales y artículos de uso doméstico</t>
  </si>
  <si>
    <t>960</t>
  </si>
  <si>
    <t>Otros servicios personales</t>
  </si>
  <si>
    <t>970</t>
  </si>
  <si>
    <t>Actividades de los hogares como empleadores de personal doméstico</t>
  </si>
  <si>
    <t>981</t>
  </si>
  <si>
    <t>Actividades de los hogares como productores de bienes para uso propio</t>
  </si>
  <si>
    <t>982</t>
  </si>
  <si>
    <t>Actividades de los hogares como productores de servicios para uso propio</t>
  </si>
  <si>
    <t>990</t>
  </si>
  <si>
    <t>Actividades de organizaciones y organismos extraterritoriales</t>
  </si>
  <si>
    <t>000</t>
  </si>
  <si>
    <t>T11CNO</t>
  </si>
  <si>
    <t>F9_2 *** (2 veces más)</t>
  </si>
  <si>
    <t>001</t>
  </si>
  <si>
    <t>Oficiales y suboficiales de las fuerzas armadas</t>
  </si>
  <si>
    <t>002</t>
  </si>
  <si>
    <t>Tropa y marinería de las fuerzas armadas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</si>
  <si>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</si>
  <si>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</si>
  <si>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</si>
  <si>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</si>
  <si>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</si>
  <si>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</si>
  <si>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</si>
  <si>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</si>
  <si>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</si>
  <si>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</si>
  <si>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</si>
  <si>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</si>
  <si>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</si>
  <si>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150</t>
  </si>
  <si>
    <t>Directores y gerentes de otras empresas de servicios no clasificados bajo otros epígrafes</t>
  </si>
  <si>
    <t>Médicos</t>
  </si>
  <si>
    <t>Profesionales de enfermería y partería</t>
  </si>
  <si>
    <t>213</t>
  </si>
  <si>
    <t>Veterinarios</t>
  </si>
  <si>
    <t>214</t>
  </si>
  <si>
    <t>Farmacéuticos</t>
  </si>
  <si>
    <t>215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</si>
  <si>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</si>
  <si>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</si>
  <si>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</si>
  <si>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</si>
  <si>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</si>
  <si>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</si>
  <si>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</si>
  <si>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</si>
  <si>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</si>
  <si>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</si>
  <si>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</si>
  <si>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</si>
  <si>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</si>
  <si>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</si>
  <si>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</si>
  <si>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</si>
  <si>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246</t>
  </si>
  <si>
    <t>Ingenieros técnicos (excepto agrícolas, forestales, eléctricos, electrónicos y TIC)</t>
  </si>
  <si>
    <t>247</t>
  </si>
  <si>
    <t>Ingenieros técnicos en electricidad, electrónica y telecomunicaciones</t>
  </si>
  <si>
    <t>248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</si>
  <si>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</si>
  <si>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</si>
  <si>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</si>
  <si>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</si>
  <si>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</si>
  <si>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</si>
  <si>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</si>
  <si>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</si>
  <si>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</si>
  <si>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</si>
  <si>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</si>
  <si>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</si>
  <si>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</si>
  <si>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</si>
  <si>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</si>
  <si>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</si>
  <si>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311</t>
  </si>
  <si>
    <t>Delineantes y dibujantes técnicos</t>
  </si>
  <si>
    <t>312</t>
  </si>
  <si>
    <t>Técnicos de las ciencias físicas, químicas, medioambientales y de las ingenierías</t>
  </si>
  <si>
    <t>313</t>
  </si>
  <si>
    <t>Técnicos en control de procesos</t>
  </si>
  <si>
    <t>314</t>
  </si>
  <si>
    <t>Técnicos de las ciencias naturales y profesionales auxiliares afines</t>
  </si>
  <si>
    <t>315</t>
  </si>
  <si>
    <t>Profesionales en navegación marítima y aeronáutica</t>
  </si>
  <si>
    <t>316</t>
  </si>
  <si>
    <t>Técnicos de control de calidad de las ciencias físicas, químicas y de las ingenierías</t>
  </si>
  <si>
    <t>320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</si>
  <si>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</si>
  <si>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</si>
  <si>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</si>
  <si>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333</t>
  </si>
  <si>
    <t>Profesionales de las terapias alternativas</t>
  </si>
  <si>
    <t>340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</si>
  <si>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</si>
  <si>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</si>
  <si>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</si>
  <si>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</si>
  <si>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361</t>
  </si>
  <si>
    <t>Asistentes administrativos y especializados</t>
  </si>
  <si>
    <t>362</t>
  </si>
  <si>
    <t>Agentes de aduanas, tributos y afines que trabajan en tareas propias de la Administración Pública</t>
  </si>
  <si>
    <t>363</t>
  </si>
  <si>
    <t>Técnicos de las fuerzas y cuerpos de seguridad</t>
  </si>
  <si>
    <t>371</t>
  </si>
  <si>
    <t>Profesionales de apoyo de servicios jurídicos y sociales</t>
  </si>
  <si>
    <t>372</t>
  </si>
  <si>
    <t>Deportistas, entrenadores, instructores de actividades deportivas; monitores de actividades recreativas</t>
  </si>
  <si>
    <t>373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</si>
  <si>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</si>
  <si>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</si>
  <si>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</si>
  <si>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</si>
  <si>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</si>
  <si>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</si>
  <si>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</si>
  <si>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</si>
  <si>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430</t>
  </si>
  <si>
    <t>Otros empleados administrativos sin tareas de atención al público</t>
  </si>
  <si>
    <t>441</t>
  </si>
  <si>
    <t>Empleados de información y recepcionistas (excepto de hoteles)</t>
  </si>
  <si>
    <t>442</t>
  </si>
  <si>
    <t>Empleados de agencias de viajes, recepcionistas de hoteles y telefonistas</t>
  </si>
  <si>
    <t>443</t>
  </si>
  <si>
    <t>Agentes de encuestas</t>
  </si>
  <si>
    <t>444</t>
  </si>
  <si>
    <t>Empleados de ventanilla y afines (excepto taquilleros)</t>
  </si>
  <si>
    <t>450</t>
  </si>
  <si>
    <t>Empleados administrativos con tareas de atención al público no clasificados bajo otros epígrafes</t>
  </si>
  <si>
    <t>500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</si>
  <si>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</si>
  <si>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</si>
  <si>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</si>
  <si>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</si>
  <si>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</si>
  <si>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530</t>
  </si>
  <si>
    <t>Comerciantes propietarios de tiendas</t>
  </si>
  <si>
    <t>541</t>
  </si>
  <si>
    <t>Vendedores en quioscos o en mercadillos</t>
  </si>
  <si>
    <t>542</t>
  </si>
  <si>
    <t>Operadores de telemarketing</t>
  </si>
  <si>
    <t>543</t>
  </si>
  <si>
    <t>Expendedores de gasolineras</t>
  </si>
  <si>
    <t>549</t>
  </si>
  <si>
    <t>Otros vendedores</t>
  </si>
  <si>
    <t>550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</si>
  <si>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</si>
  <si>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</si>
  <si>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</si>
  <si>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571</t>
  </si>
  <si>
    <t>Trabajadores de los cuidados personales a domicilio (excepto cuidadores de niños)</t>
  </si>
  <si>
    <t>572</t>
  </si>
  <si>
    <t>Cuidadores de niños</t>
  </si>
  <si>
    <t>Peluqueros y especialistas en tratamientos de estética, bienestar y afines</t>
  </si>
  <si>
    <t>Trabajadores que atienden a viajeros, guías turísticos y afines</t>
  </si>
  <si>
    <t>583</t>
  </si>
  <si>
    <t>Supervisores de mantenimiento y limpieza de edificios, conserjes y mayordomos domésticos</t>
  </si>
  <si>
    <t>584</t>
  </si>
  <si>
    <t>Trabajadores propietarios de pequeños alojamientos</t>
  </si>
  <si>
    <t>589</t>
  </si>
  <si>
    <t>Otros trabajadores de servicios personales</t>
  </si>
  <si>
    <t>Guardias civiles</t>
  </si>
  <si>
    <t>Policías</t>
  </si>
  <si>
    <t>593</t>
  </si>
  <si>
    <t>Bomberos</t>
  </si>
  <si>
    <t>594</t>
  </si>
  <si>
    <t>Personal de seguridad privado</t>
  </si>
  <si>
    <t>599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</si>
  <si>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</si>
  <si>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</si>
  <si>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</si>
  <si>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</si>
  <si>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630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</si>
  <si>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</si>
  <si>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</si>
  <si>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</si>
  <si>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</si>
  <si>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</si>
  <si>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</si>
  <si>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</si>
  <si>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</si>
  <si>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719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</si>
  <si>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</si>
  <si>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</si>
  <si>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</si>
  <si>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</si>
  <si>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</si>
  <si>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</si>
  <si>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</si>
  <si>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</si>
  <si>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</si>
  <si>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</si>
  <si>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</si>
  <si>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</si>
  <si>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</si>
  <si>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740</t>
  </si>
  <si>
    <t>Mecánicos y ajustadores de maquinaria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</si>
  <si>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</si>
  <si>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</si>
  <si>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</si>
  <si>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</si>
  <si>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</si>
  <si>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</si>
  <si>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</si>
  <si>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</si>
  <si>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</si>
  <si>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</si>
  <si>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770</t>
  </si>
  <si>
    <t>Trabajadores de la industria de la alimentación, bebidas y tabaco</t>
  </si>
  <si>
    <t>Trabajadores que tratan la madera y afines</t>
  </si>
  <si>
    <t>Ebanistas y trabajadores afines</t>
  </si>
  <si>
    <t>Trabajadores del textil, confección, piel, cuero y calzado</t>
  </si>
  <si>
    <t>789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</si>
  <si>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</si>
  <si>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</si>
  <si>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</si>
  <si>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</si>
  <si>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</si>
  <si>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</si>
  <si>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815</t>
  </si>
  <si>
    <t>Operadores de máquinas para fabricar productos textiles y artículos de piel y de cuero</t>
  </si>
  <si>
    <t>816</t>
  </si>
  <si>
    <t>Operadores de máquinas para elaborar productos alimenticios, bebidas y tabaco</t>
  </si>
  <si>
    <t>817</t>
  </si>
  <si>
    <t>Operadores de máquinas de lavandería y tintorería</t>
  </si>
  <si>
    <t>819</t>
  </si>
  <si>
    <t>Otros operadores de instalaciones y maquinaria fijas</t>
  </si>
  <si>
    <t>820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</si>
  <si>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</si>
  <si>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</si>
  <si>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</si>
  <si>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</si>
  <si>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</si>
  <si>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</si>
  <si>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</si>
  <si>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</si>
  <si>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</si>
  <si>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</si>
  <si>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</si>
  <si>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</si>
  <si>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</si>
  <si>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</si>
  <si>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</si>
  <si>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921</t>
  </si>
  <si>
    <t>Personal de limpieza de oficinas, hoteles y otros establecimientos similares</t>
  </si>
  <si>
    <t>922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</si>
  <si>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</si>
  <si>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</si>
  <si>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</si>
  <si>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</si>
  <si>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</si>
  <si>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943</t>
  </si>
  <si>
    <t>Ordenanzas, mozos de equipaje, repartidores a pie y afines</t>
  </si>
  <si>
    <t>944</t>
  </si>
  <si>
    <t>Recogedores de residuos, clasificadores de desechos, barrenderos y afines</t>
  </si>
  <si>
    <t>Otras ocupaciones elementales</t>
  </si>
  <si>
    <t>Peones agrícolas</t>
  </si>
  <si>
    <t>Peones ganaderos</t>
  </si>
  <si>
    <t>953</t>
  </si>
  <si>
    <t>Peones agropecuarios</t>
  </si>
  <si>
    <t>954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</si>
  <si>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</si>
  <si>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</si>
  <si>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</si>
  <si>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</si>
  <si>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</si>
  <si>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TCCAA</t>
  </si>
  <si>
    <t>CCAA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</si>
  <si>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</si>
  <si>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</si>
  <si>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</si>
  <si>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</si>
  <si>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</si>
  <si>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</si>
  <si>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</si>
  <si>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</si>
  <si>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</si>
  <si>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</si>
  <si>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</si>
  <si>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</si>
  <si>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</si>
  <si>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</si>
  <si>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</si>
  <si>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</si>
  <si>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</si>
  <si>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</si>
  <si>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</si>
  <si>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</si>
  <si>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</si>
  <si>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</si>
  <si>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</si>
  <si>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</si>
  <si>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</si>
  <si>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</si>
  <si>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</si>
  <si>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</si>
  <si>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</si>
  <si>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</si>
  <si>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</si>
  <si>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</si>
  <si>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</si>
  <si>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</si>
  <si>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</si>
  <si>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</si>
  <si>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</si>
  <si>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</si>
  <si>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TSEXO</t>
  </si>
  <si>
    <t>SEXOa *** (1 veces más)</t>
  </si>
  <si>
    <t>Hombre</t>
  </si>
  <si>
    <t>Mujer</t>
  </si>
  <si>
    <t>TSINO</t>
  </si>
  <si>
    <t>PROXY_0 *** (209 veces más)</t>
  </si>
  <si>
    <t>Sí</t>
  </si>
  <si>
    <t>No</t>
  </si>
  <si>
    <t>T1PROXY</t>
  </si>
  <si>
    <t>PROXY_1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</si>
  <si>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</si>
  <si>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</si>
  <si>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</si>
  <si>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T5PROXY</t>
  </si>
  <si>
    <t>PROXY_5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</si>
  <si>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</si>
  <si>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</si>
  <si>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</si>
  <si>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</si>
  <si>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</si>
  <si>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</si>
  <si>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</si>
  <si>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</si>
  <si>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T1_1E</t>
  </si>
  <si>
    <t>E1_1 *** (2 veces más)</t>
  </si>
  <si>
    <t>Nacidos en España</t>
  </si>
  <si>
    <t>Nacidos en el extranjero</t>
  </si>
  <si>
    <t>T1SINO</t>
  </si>
  <si>
    <t>E2_1a *** (16 veces más)</t>
  </si>
  <si>
    <t>T4E</t>
  </si>
  <si>
    <t>E4</t>
  </si>
  <si>
    <t>Conviviendo con su cónyuge</t>
  </si>
  <si>
    <t>Conviviendo con una pareja de hecho</t>
  </si>
  <si>
    <t>No conviviendo en pareja</t>
  </si>
  <si>
    <t>T4bE</t>
  </si>
  <si>
    <t>E4b</t>
  </si>
  <si>
    <t>Soltero/a</t>
  </si>
  <si>
    <t>Casado/a</t>
  </si>
  <si>
    <t>Viudo/a</t>
  </si>
  <si>
    <t>Separado/a legalmente</t>
  </si>
  <si>
    <t>Divorciado/a</t>
  </si>
  <si>
    <t>TESTUD</t>
  </si>
  <si>
    <t>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</si>
  <si>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</si>
  <si>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</si>
  <si>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</si>
  <si>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</si>
  <si>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</si>
  <si>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</si>
  <si>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</si>
  <si>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</si>
  <si>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</si>
  <si>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T6F</t>
  </si>
  <si>
    <t>F6</t>
  </si>
  <si>
    <t>Sí, por cotización propia</t>
  </si>
  <si>
    <t>Sí, por cotización de otra persona (pensiones de viudedad, orfandad, etc.)</t>
  </si>
  <si>
    <t>Sí, por ambos tipos de cotización</t>
  </si>
  <si>
    <t>T10F</t>
  </si>
  <si>
    <t>F10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</si>
  <si>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</si>
  <si>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</si>
  <si>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</si>
  <si>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</si>
  <si>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</si>
  <si>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</si>
  <si>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T11F</t>
  </si>
  <si>
    <t>F11</t>
  </si>
  <si>
    <t>No ha trabajado nunca</t>
  </si>
  <si>
    <t>Menos de 6 meses</t>
  </si>
  <si>
    <t>De 6 meses a menos de 1 año</t>
  </si>
  <si>
    <t>De 1 año a menos de 2 años</t>
  </si>
  <si>
    <t>Más de 2 años</t>
  </si>
  <si>
    <t>T13F</t>
  </si>
  <si>
    <t>F13</t>
  </si>
  <si>
    <t>Funcionario/a</t>
  </si>
  <si>
    <t>Duración indefinida</t>
  </si>
  <si>
    <t>Temporal</t>
  </si>
  <si>
    <t>Verbal o sin contrato</t>
  </si>
  <si>
    <t>T14aF</t>
  </si>
  <si>
    <t>F14a</t>
  </si>
  <si>
    <t>Menor de 6 meses</t>
  </si>
  <si>
    <t>De 2 años o más</t>
  </si>
  <si>
    <t>Sin duración definida</t>
  </si>
  <si>
    <t>T14bF</t>
  </si>
  <si>
    <t>F14b</t>
  </si>
  <si>
    <t>T15F</t>
  </si>
  <si>
    <t>F15</t>
  </si>
  <si>
    <t>Sí, de 1 a 4 personas</t>
  </si>
  <si>
    <t>Sí, de 5 a 10 personas</t>
  </si>
  <si>
    <t>Sí, de 11 a 20 personas</t>
  </si>
  <si>
    <t>Sí, más de 20 personas</t>
  </si>
  <si>
    <t>T16F</t>
  </si>
  <si>
    <t>F16</t>
  </si>
  <si>
    <t>A tiempo completo</t>
  </si>
  <si>
    <t>A tiempo parcial</t>
  </si>
  <si>
    <t xml:space="preserve">No sabe </t>
  </si>
  <si>
    <t>T17F</t>
  </si>
  <si>
    <t>F17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</si>
  <si>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</si>
  <si>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</si>
  <si>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</si>
  <si>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</si>
  <si>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</si>
  <si>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</si>
  <si>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</si>
  <si>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</si>
  <si>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T20F</t>
  </si>
  <si>
    <t>F20</t>
  </si>
  <si>
    <t>T21G</t>
  </si>
  <si>
    <t>G21</t>
  </si>
  <si>
    <t>Muy bueno</t>
  </si>
  <si>
    <t>Bueno</t>
  </si>
  <si>
    <t>Regular</t>
  </si>
  <si>
    <t>Malo</t>
  </si>
  <si>
    <t>Muy malo</t>
  </si>
  <si>
    <t>T23G</t>
  </si>
  <si>
    <t>G23</t>
  </si>
  <si>
    <t>Gravemente limitado/a</t>
  </si>
  <si>
    <t>Limitado/a, pero no gravemente</t>
  </si>
  <si>
    <t>Nada limitado/a</t>
  </si>
  <si>
    <t>T24G</t>
  </si>
  <si>
    <t>G24</t>
  </si>
  <si>
    <t>Físico</t>
  </si>
  <si>
    <t>Mental</t>
  </si>
  <si>
    <t>Ambos</t>
  </si>
  <si>
    <t>T24aG</t>
  </si>
  <si>
    <t>G24a</t>
  </si>
  <si>
    <t>T27H</t>
  </si>
  <si>
    <t>H27</t>
  </si>
  <si>
    <t>Ingresó en un hospital</t>
  </si>
  <si>
    <t>Acudió a un centro de urgencias</t>
  </si>
  <si>
    <t>Consultó a un médico/a o enfermero/a</t>
  </si>
  <si>
    <t>No hizo ninguna consulta ni intervención</t>
  </si>
  <si>
    <t>T32K</t>
  </si>
  <si>
    <t>K32</t>
  </si>
  <si>
    <t>Soy ciego o no puedo ver en absoluto</t>
  </si>
  <si>
    <t>T33K</t>
  </si>
  <si>
    <t>K33</t>
  </si>
  <si>
    <t>No, ninguna dificultad</t>
  </si>
  <si>
    <t>Sí, alguna dificultad</t>
  </si>
  <si>
    <t>Sí, mucha dificultad</t>
  </si>
  <si>
    <t>No puedo ver en absoluto</t>
  </si>
  <si>
    <t>T34K</t>
  </si>
  <si>
    <t>K34</t>
  </si>
  <si>
    <t>Soy sordo profundo</t>
  </si>
  <si>
    <t>T1DIFIC</t>
  </si>
  <si>
    <t>K35 *** (12 veces más)</t>
  </si>
  <si>
    <t>No puedo hacerlo en absoluto</t>
  </si>
  <si>
    <t>No aplicable (nunca lo ha intentado o necesitado hacerlo)</t>
  </si>
  <si>
    <t>T2DIFIC</t>
  </si>
  <si>
    <t>L39_1 *** (4 veces más)</t>
  </si>
  <si>
    <t>No puedo hacerlo por mí mismo</t>
  </si>
  <si>
    <t>T40L</t>
  </si>
  <si>
    <t>L40 *** (3 veces más)</t>
  </si>
  <si>
    <t>Sí, al menos para una actividad</t>
  </si>
  <si>
    <t>T45L</t>
  </si>
  <si>
    <t>L45</t>
  </si>
  <si>
    <t>Ninguno</t>
  </si>
  <si>
    <t>Muy leve</t>
  </si>
  <si>
    <t>Leve</t>
  </si>
  <si>
    <t>Moderado</t>
  </si>
  <si>
    <t>Severo</t>
  </si>
  <si>
    <t>Extremo</t>
  </si>
  <si>
    <t>T46L</t>
  </si>
  <si>
    <t>L46</t>
  </si>
  <si>
    <t>Nada</t>
  </si>
  <si>
    <t>Un poco</t>
  </si>
  <si>
    <t>Moderadamente</t>
  </si>
  <si>
    <t>Bastante</t>
  </si>
  <si>
    <t>Mucho</t>
  </si>
  <si>
    <t>T48N</t>
  </si>
  <si>
    <t>N48</t>
  </si>
  <si>
    <t>En las últimas 4 semanas</t>
  </si>
  <si>
    <t>Entre 4 semanas y 12 meses</t>
  </si>
  <si>
    <t>Hace 12 meses o más</t>
  </si>
  <si>
    <t>Nunca</t>
  </si>
  <si>
    <t>T50N</t>
  </si>
  <si>
    <t>N50</t>
  </si>
  <si>
    <t>T52N</t>
  </si>
  <si>
    <t>N52</t>
  </si>
  <si>
    <t>Médico de familia o médico general</t>
  </si>
  <si>
    <t>Especialista</t>
  </si>
  <si>
    <t>T53N</t>
  </si>
  <si>
    <t>N53</t>
  </si>
  <si>
    <t>Centro de Salud / Consultorio</t>
  </si>
  <si>
    <t>Ambulatorio / Centro de especialidades</t>
  </si>
  <si>
    <t>Consulta externa de un hospital</t>
  </si>
  <si>
    <t>Servicio de urgencias no hospitalario</t>
  </si>
  <si>
    <t>Servicio de urgencias de un hospital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</si>
  <si>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</si>
  <si>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</si>
  <si>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</si>
  <si>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</si>
  <si>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</si>
  <si>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</si>
  <si>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T54N</t>
  </si>
  <si>
    <t>N54</t>
  </si>
  <si>
    <t>Diagnóstico de una enfermedad o problema de salud</t>
  </si>
  <si>
    <t>Un accidente o agresión</t>
  </si>
  <si>
    <t>Revisión</t>
  </si>
  <si>
    <t>Sólo dispensación de recetas</t>
  </si>
  <si>
    <t>Parte de baja, confirmación o alta</t>
  </si>
  <si>
    <t>Otros motivos</t>
  </si>
  <si>
    <t>T57N</t>
  </si>
  <si>
    <t>N57</t>
  </si>
  <si>
    <t>Sanidad Pública (Seguridad Social)</t>
  </si>
  <si>
    <t>Sociedad médica</t>
  </si>
  <si>
    <t>Consulta privada</t>
  </si>
  <si>
    <t>Otros (médico de empresa, etc.)</t>
  </si>
  <si>
    <t>T62N</t>
  </si>
  <si>
    <t>N62</t>
  </si>
  <si>
    <t>Hace 3 meses o menos</t>
  </si>
  <si>
    <t>Hace más de 3 meses y menos de 6</t>
  </si>
  <si>
    <t>Hace 6 meses o más pero menos de 12</t>
  </si>
  <si>
    <t>T64N</t>
  </si>
  <si>
    <t>N64</t>
  </si>
  <si>
    <t>Sanidad Pública (Seguridad Social, Ayuntamiento, etc.)</t>
  </si>
  <si>
    <t xml:space="preserve">Otros </t>
  </si>
  <si>
    <t>T71O</t>
  </si>
  <si>
    <t>O71</t>
  </si>
  <si>
    <t>Intervención quirúrgica</t>
  </si>
  <si>
    <t>Estudio médico para diagnóstico</t>
  </si>
  <si>
    <t>Tratamiento médico sin intervención quirúrgica</t>
  </si>
  <si>
    <t>Parto (incluye cesárea)</t>
  </si>
  <si>
    <t>T74O</t>
  </si>
  <si>
    <t>O74</t>
  </si>
  <si>
    <t>Mutualidad obligatoria (MUFACE, ISFAS, etc.)</t>
  </si>
  <si>
    <t>Sociedad médica privada</t>
  </si>
  <si>
    <t>A su propio cargo o de su hogar</t>
  </si>
  <si>
    <t>A cargo de otras personas, organismos o instituciones</t>
  </si>
  <si>
    <t>T83O</t>
  </si>
  <si>
    <t>O83</t>
  </si>
  <si>
    <t>Hospital de la Sanidad Pública (Seguridad Social)</t>
  </si>
  <si>
    <t xml:space="preserve">Centro o servicio de urgencias no hospitalario de la Sanidad Pública (Seguridad Social) </t>
  </si>
  <si>
    <t xml:space="preserve">Sanatorio, hospital o clínica privada </t>
  </si>
  <si>
    <t>Servicio privado de urgencias</t>
  </si>
  <si>
    <t xml:space="preserve">Casa de socorro o servicio de urgencias del ayuntamiento </t>
  </si>
  <si>
    <t xml:space="preserve">Otro tipo de servicio  </t>
  </si>
  <si>
    <t>T90Q</t>
  </si>
  <si>
    <t>Q90 *** (2 veces más)</t>
  </si>
  <si>
    <t>En los últimos 12 meses</t>
  </si>
  <si>
    <t>Hace 1 año o más pero menos de 2 años</t>
  </si>
  <si>
    <t>Hace 2 años o más pero menos de 3 años</t>
  </si>
  <si>
    <t>Hace 3 años o más pero menos de 5 años</t>
  </si>
  <si>
    <t>Hace 5 años o más</t>
  </si>
  <si>
    <t>T92Q</t>
  </si>
  <si>
    <t>Q92 *** (1 veces más)</t>
  </si>
  <si>
    <t>Hace 1 año o más pero menos de 3 años</t>
  </si>
  <si>
    <t>T99Q</t>
  </si>
  <si>
    <t>Q99</t>
  </si>
  <si>
    <t>Hace 1 año o más pero menos de 5 años</t>
  </si>
  <si>
    <t>Hace 5 años o más pero menos de 10 años</t>
  </si>
  <si>
    <t>Hace 10 años o más</t>
  </si>
  <si>
    <t>T101Q</t>
  </si>
  <si>
    <t>Q101</t>
  </si>
  <si>
    <t>Hace 3 años o más</t>
  </si>
  <si>
    <t>T106R</t>
  </si>
  <si>
    <t>R106 *** (1 veces más)</t>
  </si>
  <si>
    <t>No he necesitado asistencia médica</t>
  </si>
  <si>
    <t>T108_1R</t>
  </si>
  <si>
    <t>R108_1 *** (3 veces más)</t>
  </si>
  <si>
    <t>No lo he necesitado</t>
  </si>
  <si>
    <t>T111T</t>
  </si>
  <si>
    <t>T111</t>
  </si>
  <si>
    <t>Sentado/a la mayor parte de la jornada</t>
  </si>
  <si>
    <t>De pie la mayor parte de la jornada sin efectuar grandes desplazamientos o esfuerzos</t>
  </si>
  <si>
    <t>Caminando, llevando algún peso, efectuando desplazamientos frecuentes</t>
  </si>
  <si>
    <t>Realizando tareas que requieren gran esfuerzo físico</t>
  </si>
  <si>
    <t>No aplicable</t>
  </si>
  <si>
    <t>T112T</t>
  </si>
  <si>
    <t>T112</t>
  </si>
  <si>
    <t>No hago ejercicio. El tiempo libre lo ocupo de forma casi completamente sedentaria</t>
  </si>
  <si>
    <t>Hago alguna actividad física o deportiva ocasional</t>
  </si>
  <si>
    <t>Hago actividad física varias veces al mes</t>
  </si>
  <si>
    <t>Hago entrenamiento deportivo o físico varias veces a la semana</t>
  </si>
  <si>
    <t>T114T</t>
  </si>
  <si>
    <t>T114 *** (1 veces más)</t>
  </si>
  <si>
    <r>
      <t>De 10 a 29 minutos</t>
    </r>
    <r>
      <rPr>
        <sz val="10"/>
        <color rgb="FFff0000"/>
        <rFont val="Arial"/>
        <family val="2"/>
      </rPr>
      <t xml:space="preserve"> </t>
    </r>
  </si>
  <si>
    <t>De 30 a 59 minutos</t>
  </si>
  <si>
    <t>Una hora o más  pero menos de 2 horas</t>
  </si>
  <si>
    <t>Dos horas o más pero menos de 3 horas</t>
  </si>
  <si>
    <t xml:space="preserve">Tres horas o más </t>
  </si>
  <si>
    <t>T120_1U</t>
  </si>
  <si>
    <t>U120_1 *** (14 veces más)</t>
  </si>
  <si>
    <t>Una o más veces al día</t>
  </si>
  <si>
    <t>De 4 a 6 veces a la semana</t>
  </si>
  <si>
    <t>Tres veces a la semana</t>
  </si>
  <si>
    <t>Una o dos veces a la semana</t>
  </si>
  <si>
    <t>Menos de una vez a la semana</t>
  </si>
  <si>
    <t>T121V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</si>
  <si>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</si>
  <si>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</si>
  <si>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</si>
  <si>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</si>
  <si>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</si>
  <si>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T126V</t>
  </si>
  <si>
    <t>V126</t>
  </si>
  <si>
    <t>Nunca o casi nunca</t>
  </si>
  <si>
    <t>Menos de una hora al día</t>
  </si>
  <si>
    <t>Entre 1 y 5 horas al día</t>
  </si>
  <si>
    <t>Más de 5 horas al día</t>
  </si>
  <si>
    <t>T126aV</t>
  </si>
  <si>
    <t>V126a</t>
  </si>
  <si>
    <t xml:space="preserve">Entre 1 y 5 horas al día </t>
  </si>
  <si>
    <t xml:space="preserve">Más de 5 horas al día </t>
  </si>
  <si>
    <t>T126bV</t>
  </si>
  <si>
    <t>V126b</t>
  </si>
  <si>
    <t xml:space="preserve">No actualmente, pero sí lo he hecho con anterioridad </t>
  </si>
  <si>
    <t>T126cV</t>
  </si>
  <si>
    <t>V126c</t>
  </si>
  <si>
    <t>Diariamente</t>
  </si>
  <si>
    <t>Ocasionalmente</t>
  </si>
  <si>
    <t>T127W</t>
  </si>
  <si>
    <t>W127</t>
  </si>
  <si>
    <t>A diario o casi a diario</t>
  </si>
  <si>
    <t>5-6 días por semana</t>
  </si>
  <si>
    <t>3-4 días por semana</t>
  </si>
  <si>
    <t>1-2 días por semana</t>
  </si>
  <si>
    <t>2-3 días en un mes</t>
  </si>
  <si>
    <t>Una vez al mes</t>
  </si>
  <si>
    <t>Menos de una vez al mes</t>
  </si>
  <si>
    <t>No en los últimos 12 meses, he dejado de tomar alcohol</t>
  </si>
  <si>
    <t>Nunca o solamente unos sorbos para probarlo a lo largo de toda la vida</t>
  </si>
  <si>
    <t>No Sabe</t>
  </si>
  <si>
    <t>T129W</t>
  </si>
  <si>
    <t>W129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</si>
  <si>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</si>
  <si>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</si>
  <si>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</si>
  <si>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</si>
  <si>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</si>
  <si>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</si>
  <si>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T130X</t>
  </si>
  <si>
    <t>X130</t>
  </si>
  <si>
    <t>Ninguna</t>
  </si>
  <si>
    <t>Una o dos personas</t>
  </si>
  <si>
    <t>De 3 a 5 personas</t>
  </si>
  <si>
    <t>Más de 5 personas</t>
  </si>
  <si>
    <t>T131X</t>
  </si>
  <si>
    <t>X131</t>
  </si>
  <si>
    <t>Algo</t>
  </si>
  <si>
    <t>Ni mucho ni poco</t>
  </si>
  <si>
    <t>Poco</t>
  </si>
  <si>
    <t>T132X</t>
  </si>
  <si>
    <t>X132</t>
  </si>
  <si>
    <t>Muy fácil</t>
  </si>
  <si>
    <t>Fácil</t>
  </si>
  <si>
    <t>Es posible</t>
  </si>
  <si>
    <t>Difícil</t>
  </si>
  <si>
    <t>Muy difícil</t>
  </si>
  <si>
    <t>T134Y</t>
  </si>
  <si>
    <t>Y134</t>
  </si>
  <si>
    <t>Familiares</t>
  </si>
  <si>
    <t>Otras personas</t>
  </si>
  <si>
    <t>T135Y</t>
  </si>
  <si>
    <t>Y135</t>
  </si>
  <si>
    <t>Menos de 10 horas a la semana</t>
  </si>
  <si>
    <t>10 horas o más a la semana pero menos de 20</t>
  </si>
  <si>
    <t>20 horas o más a la semana</t>
  </si>
  <si>
    <t>T_CLASE</t>
  </si>
  <si>
    <t>CLASE_PR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</si>
  <si>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</si>
  <si>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</si>
  <si>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</si>
  <si>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</si>
  <si>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</si>
  <si>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</si>
  <si>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T_IMC</t>
  </si>
  <si>
    <t>IMC</t>
  </si>
  <si>
    <t>Peso insuficiente</t>
  </si>
  <si>
    <t>Normopeso</t>
  </si>
  <si>
    <t>Sobrepeso</t>
  </si>
  <si>
    <t>Obesidad</t>
  </si>
  <si>
    <t>TSEVERI</t>
  </si>
  <si>
    <t>SEVERIDAD_SINTOMATOLOGIA_DEPRESIVA</t>
  </si>
  <si>
    <t>Moderada</t>
  </si>
  <si>
    <t>Moderadamente Grave</t>
  </si>
  <si>
    <t>Grave</t>
  </si>
  <si>
    <t>TPREVAL</t>
  </si>
  <si>
    <t>CUADROS_DEPRESIVOS_ACTIVOS</t>
  </si>
  <si>
    <t>Cuadro depresivo mayor</t>
  </si>
  <si>
    <t>Otros cuadros depresivos</t>
  </si>
  <si>
    <t>Sin cuadro depresivo alguno</t>
  </si>
  <si>
    <t>Variable</t>
  </si>
  <si>
    <t>Diccionario de la variable</t>
  </si>
  <si>
    <t>Longitud</t>
  </si>
  <si>
    <t>Tipo</t>
  </si>
  <si>
    <t>FormatoR</t>
  </si>
  <si>
    <t>Decimales</t>
  </si>
  <si>
    <t>Posición</t>
  </si>
  <si>
    <t>Orden</t>
  </si>
  <si>
    <t>Diccionario ubicado en la hoja…</t>
  </si>
  <si>
    <t>Observaciones</t>
  </si>
  <si>
    <t>A</t>
  </si>
  <si>
    <t>A2</t>
  </si>
  <si>
    <t>Tablas1</t>
  </si>
  <si>
    <t>Comunidad Autónoma de residencia</t>
  </si>
  <si>
    <t xml:space="preserve">DATOS DE IDENTIFICACIÓN </t>
  </si>
  <si>
    <t>IDENTHOGAR</t>
  </si>
  <si>
    <t>A8</t>
  </si>
  <si>
    <t>Número de identificación del hogar: sección + vivienda + hogar
00000001 a 99999999</t>
  </si>
  <si>
    <t>A7_2a</t>
  </si>
  <si>
    <t>Número de orden del adulto seleccionado</t>
  </si>
  <si>
    <t>SEXOa</t>
  </si>
  <si>
    <t>A1</t>
  </si>
  <si>
    <t xml:space="preserve">Identificación del adulto seleccionado: Sexo
01 a 15 </t>
  </si>
  <si>
    <t>EDADa</t>
  </si>
  <si>
    <t>N</t>
  </si>
  <si>
    <t>I3</t>
  </si>
  <si>
    <t>Tablas4</t>
  </si>
  <si>
    <t>Identificación del adulto seleccionado: Edad. De 015 a 120</t>
  </si>
  <si>
    <t>PROXY_0</t>
  </si>
  <si>
    <t>¿El informante es la persona seleccionada?</t>
  </si>
  <si>
    <t>IDENTIFICACIÓN DEL PROXY</t>
  </si>
  <si>
    <t>Informante proxy: ¿Cuál es el motivo por el que la persona seleccionada no facilita sus datos?</t>
  </si>
  <si>
    <t>(b)</t>
  </si>
  <si>
    <t>PROXY_2</t>
  </si>
  <si>
    <t>Informante proxy: ¿Es miembro del hogar el informante?</t>
  </si>
  <si>
    <t>PROXY_2b</t>
  </si>
  <si>
    <t>Informante proxy: Número de orden del miembro del hogar</t>
  </si>
  <si>
    <t>PROXY_3b</t>
  </si>
  <si>
    <t>Informante proxy: Sexo del informante</t>
  </si>
  <si>
    <t>PROXY_4</t>
  </si>
  <si>
    <t>Informante proxy: Edad del informante. De 018 a 120</t>
  </si>
  <si>
    <t>Informante proxy: Relación del informante con el adulto seleccionado</t>
  </si>
  <si>
    <t>E1_1</t>
  </si>
  <si>
    <t>País de nacimiento</t>
  </si>
  <si>
    <t>E. CARACTERÍSTICAS DEMOGRÁFICAS DE LA PERSONA ADULTA SELECCIONADA</t>
  </si>
  <si>
    <t>E1C</t>
  </si>
  <si>
    <t>País de nacimiento de la madre</t>
  </si>
  <si>
    <t>E1E</t>
  </si>
  <si>
    <t>País de nacimiento del padre</t>
  </si>
  <si>
    <t>E2_1a</t>
  </si>
  <si>
    <t>Nacionalidad: Española</t>
  </si>
  <si>
    <t>E2_1b</t>
  </si>
  <si>
    <t>Nacionalidad: Extranjera</t>
  </si>
  <si>
    <t>E2_1c</t>
  </si>
  <si>
    <t>Nacionalidad: No sabe</t>
  </si>
  <si>
    <t>E2_1d</t>
  </si>
  <si>
    <t>Nacionalidad: No contesta</t>
  </si>
  <si>
    <t>E3</t>
  </si>
  <si>
    <t>I2</t>
  </si>
  <si>
    <t>Años residiendo en España (00 a 97 años)</t>
  </si>
  <si>
    <t>Convivencia en pareja</t>
  </si>
  <si>
    <t>Estado civil</t>
  </si>
  <si>
    <t>Nivel de estudios del adulto seleccionado</t>
  </si>
  <si>
    <t>Adulto seleccionado: ¿Percibe pensión contributiva?</t>
  </si>
  <si>
    <t>F. RELACIÓN DE LA PERSONA ADULTA SELECCIONADA CON LA ACTIVIDAD ECONÓMICA</t>
  </si>
  <si>
    <t>F7</t>
  </si>
  <si>
    <t>Adulto seleccionado: ¿Ha trabajado antes?</t>
  </si>
  <si>
    <t>F8_2</t>
  </si>
  <si>
    <t>A3</t>
  </si>
  <si>
    <t>Tablas3</t>
  </si>
  <si>
    <t>Persona que generó la pensión: Actividad de la empresa en la que trabajó (CNAE2009, 3 dígitos)
000 No contesta</t>
  </si>
  <si>
    <t>CNAE-09</t>
  </si>
  <si>
    <t>F9_2</t>
  </si>
  <si>
    <t>Tablas2</t>
  </si>
  <si>
    <t>Persona que generó la pensión: Ocupación, profesión u oficio (CNO2011, 3 dígitos)
000 No contesta</t>
  </si>
  <si>
    <t>CNO-11</t>
  </si>
  <si>
    <t>Persona que generó la pensión: Situación profesional en la ocupación que desempeñó</t>
  </si>
  <si>
    <t>Adulto seleccionado: Tiempo que lleva desempleado</t>
  </si>
  <si>
    <t>F12</t>
  </si>
  <si>
    <t>Adulto seleccionado: Tipo de contrato o relación laboral</t>
  </si>
  <si>
    <t>Adulto seleccionado: Duración del contrato</t>
  </si>
  <si>
    <t>Adulto seleccionado: Duración de la relación laboral</t>
  </si>
  <si>
    <t>Adulto seleccionado: Número de trabajadores a su cargo</t>
  </si>
  <si>
    <t>Adulto seleccionado: Trabajo a tiempo completo / tiempo parcial</t>
  </si>
  <si>
    <t>Adulto seleccionado: Tipo de jornada en su trabajo principal actual</t>
  </si>
  <si>
    <t>F18a_2</t>
  </si>
  <si>
    <t>Adulto seleccionado: Actividad de la empresa en la que trabaja (CNAE2009, 3 dígitos)</t>
  </si>
  <si>
    <t>F18b_2</t>
  </si>
  <si>
    <t>Adulto seleccionado: Actividad de la empresa en la que trabajó (CNAE2009, 3 dígitos)</t>
  </si>
  <si>
    <t>F19a_2</t>
  </si>
  <si>
    <t>Adulto seleccionado: Ocupación, profesión u oficio actual (CNO2011, 3 dígitos)</t>
  </si>
  <si>
    <t>F19b_2</t>
  </si>
  <si>
    <t>Adulto seleccionado: Última ocupación, profesión u oficio (CNO2011, 3 dígitos)</t>
  </si>
  <si>
    <t>Adulto seleccionado: Situación profesional que desempeñó en su último empleo</t>
  </si>
  <si>
    <t>Estado de salud percibido en los últimos 12 meses</t>
  </si>
  <si>
    <t xml:space="preserve">G. ESTADO DE SALUD </t>
  </si>
  <si>
    <t>G22</t>
  </si>
  <si>
    <t>Enfermedad o problema de salud crónicos o de larga duración</t>
  </si>
  <si>
    <t>Grado de limitación durante al menos 6 meses por un problema de salud</t>
  </si>
  <si>
    <t>Tipo de problema que causa la dificultad</t>
  </si>
  <si>
    <t>Estado de salud bucodental</t>
  </si>
  <si>
    <t>G25a_1</t>
  </si>
  <si>
    <t>Ha padecido alguna vez: Tensión alta</t>
  </si>
  <si>
    <t>G25b_1</t>
  </si>
  <si>
    <t>Ha padecido en los últimos 12 meses: Tensión alta</t>
  </si>
  <si>
    <t>G25c_1</t>
  </si>
  <si>
    <t>Diagnóstico médico: Tensión alta</t>
  </si>
  <si>
    <t>G25a_2</t>
  </si>
  <si>
    <t>Ha padecido alguna vez: Infarto de miocardio</t>
  </si>
  <si>
    <t>G25b_2</t>
  </si>
  <si>
    <t>Ha padecido en los últimos 12 meses: Infarto de miocardio</t>
  </si>
  <si>
    <t>G25c_2</t>
  </si>
  <si>
    <t>Diagnóstico médico: Infarto de miocardio</t>
  </si>
  <si>
    <t>G25d_2</t>
  </si>
  <si>
    <t>Secuelas : Ha padecido secuelas del infarto de miocardio</t>
  </si>
  <si>
    <t>G25a_3</t>
  </si>
  <si>
    <t>Ha padecido alguna vez: Angina de pecho, enfermedad coronaria</t>
  </si>
  <si>
    <t>G25b_3</t>
  </si>
  <si>
    <t>Ha padecido en los últimos 12 meses: Angina de pecho, enfermedad coronaria</t>
  </si>
  <si>
    <t>G25c_3</t>
  </si>
  <si>
    <t>Diagnóstico médico: Angina de pecho, enfermedad coronaria</t>
  </si>
  <si>
    <t>G25a_4</t>
  </si>
  <si>
    <t>Ha padecido alguna vez: Otras enfermedades del corazón</t>
  </si>
  <si>
    <t>G25b_4</t>
  </si>
  <si>
    <t>Ha padecido en los últimos 12 meses: Otras enfermedades del corazón</t>
  </si>
  <si>
    <t>G25c_4</t>
  </si>
  <si>
    <t>Diagnóstico médico: Otras enfermedades del corazón</t>
  </si>
  <si>
    <t>G25a_5</t>
  </si>
  <si>
    <t>Ha padecido alguna vez: Varices en las piernas</t>
  </si>
  <si>
    <t>G25b_5</t>
  </si>
  <si>
    <t>Ha padecido en los últimos 12 meses: Varices en las piernas</t>
  </si>
  <si>
    <t>G25c_5</t>
  </si>
  <si>
    <t>Diagnóstico médico: Varices en las piernas</t>
  </si>
  <si>
    <t>G25a_6</t>
  </si>
  <si>
    <t>Ha padecido alguna vez: Artrosis (excluyendo artritis)</t>
  </si>
  <si>
    <t>G25b_6</t>
  </si>
  <si>
    <t>Ha padecido en los últimos 12 meses: Artrosis (excluyendo artritis)</t>
  </si>
  <si>
    <t>G25c_6</t>
  </si>
  <si>
    <t>Diagnóstico médico: Artrosis (excluyendo artritis)</t>
  </si>
  <si>
    <t>G25a_7</t>
  </si>
  <si>
    <t>Ha padecido alguna vez: Dolor de espalda crónico (cervical)</t>
  </si>
  <si>
    <t>G25b_7</t>
  </si>
  <si>
    <t>Ha padecido en los últimos 12 meses: Dolor de espalda crónico (cervical)</t>
  </si>
  <si>
    <t>G25c_7</t>
  </si>
  <si>
    <t>Diagnóstico médico: Dolor de espalda crónico (cervical)</t>
  </si>
  <si>
    <t>G25a_8</t>
  </si>
  <si>
    <t>Ha padecido alguna vez: Dolor de espalda crónico (lumbar)</t>
  </si>
  <si>
    <t>G25b_8</t>
  </si>
  <si>
    <t>Ha padecido en los últimos 12 meses: Dolor de espalda crónico (lumbar)</t>
  </si>
  <si>
    <t>G25c_8</t>
  </si>
  <si>
    <t>Diagnóstico médico: Dolor de espalda crónico (lumbar)</t>
  </si>
  <si>
    <t>G25a_9</t>
  </si>
  <si>
    <t>Ha padecido alguna vez: Alergia crónica, como rinitis, conjuntivitis o dermatitis alérgica, alergia alimentaria o de otro tipo (asma alérgica excluida)</t>
  </si>
  <si>
    <t>G25b_9</t>
  </si>
  <si>
    <t>Ha padecido en los últimos 12 meses: Alergia crónica, como rinitis, conjuntivitis o dermatitis alérgica, alergia alimentaria o de otro tipo (asma alérgica excluida)</t>
  </si>
  <si>
    <t>G25c_9</t>
  </si>
  <si>
    <t>Diagnóstico médico: Alergia crónica, como rinitis, conjuntivitis o dermatitis alérgica, alergia alimentaria o de otro tipo (asma alérgica excluida)</t>
  </si>
  <si>
    <t>G25a_10</t>
  </si>
  <si>
    <t>Ha padecido alguna vez: Asma (incluida asma alérgica)</t>
  </si>
  <si>
    <t>G25b_10</t>
  </si>
  <si>
    <t>Ha padecido en los últimos 12 meses: Asma (incluida asma alérgica)</t>
  </si>
  <si>
    <t>G25c_10</t>
  </si>
  <si>
    <t>Diagnóstico médico: Asma (incluida asma alérgica)</t>
  </si>
  <si>
    <t>G25a_11</t>
  </si>
  <si>
    <t>Ha padecido alguna vez: Bronquitis crónica, enfisema, enfermedad pulmonar obstructiva crónica (EPOC)</t>
  </si>
  <si>
    <t>G25b_11</t>
  </si>
  <si>
    <t>Ha padecido en los últimos 12 meses: Bronquitis crónica, enfisema, enfermedad pulmonar obstructiva crónica (EPOC)</t>
  </si>
  <si>
    <t>G25c_11</t>
  </si>
  <si>
    <t>Diagnóstico médico: Bronquitis crónica, enfisema, enfermedad pulmonar obstructiva crónica (EPOC)</t>
  </si>
  <si>
    <t>G25a_12</t>
  </si>
  <si>
    <t>Ha padecido alguna vez: Diabetes</t>
  </si>
  <si>
    <t>G25b_12</t>
  </si>
  <si>
    <t>Ha padecido en los últimos 12 meses: Diabetes</t>
  </si>
  <si>
    <t>G25c_12</t>
  </si>
  <si>
    <t>Diagnóstico médico: Diabetes</t>
  </si>
  <si>
    <t>G25a_13</t>
  </si>
  <si>
    <t>Ha padecido alguna vez: Úlcera de estómago o duodeno</t>
  </si>
  <si>
    <t>G25b_13</t>
  </si>
  <si>
    <t>Ha padecido en los últimos 12 meses: Úlcera de estómago o duodeno</t>
  </si>
  <si>
    <t>G25c_13</t>
  </si>
  <si>
    <t>Diagnóstico médico: Úlcera de estómago o duodeno</t>
  </si>
  <si>
    <t>G25a_14</t>
  </si>
  <si>
    <t>Ha padecido alguna vez: Incontinencia urinaria o problemas de control de la orina</t>
  </si>
  <si>
    <t>G25b_14</t>
  </si>
  <si>
    <t>Ha padecido en los últimos 12 meses: Incontinencia urinaria o problemas de control de la orina</t>
  </si>
  <si>
    <t>G25c_14</t>
  </si>
  <si>
    <t>Diagnóstico médico: Incontinencia urinaria o problemas de control de la orina</t>
  </si>
  <si>
    <t>G25a_15</t>
  </si>
  <si>
    <t>Ha padecido alguna vez: Colesterol alto</t>
  </si>
  <si>
    <t>G25b_15</t>
  </si>
  <si>
    <t>Ha padecido en los últimos 12 meses: Colesterol alto</t>
  </si>
  <si>
    <t>G25c_15</t>
  </si>
  <si>
    <t>Diagnóstico médico: Colesterol alto</t>
  </si>
  <si>
    <t>G25a_16</t>
  </si>
  <si>
    <t>Ha padecido alguna vez: Cataratas</t>
  </si>
  <si>
    <t>G25b_16</t>
  </si>
  <si>
    <t>Ha padecido en los últimos 12 meses: Cataratas</t>
  </si>
  <si>
    <t>G25c_16</t>
  </si>
  <si>
    <t>Diagnóstico médico: Cataratas</t>
  </si>
  <si>
    <t>G25a_17</t>
  </si>
  <si>
    <t>Ha padecido alguna vez: Problemas crónicos de piel</t>
  </si>
  <si>
    <t>G25b_17</t>
  </si>
  <si>
    <t>Ha padecido en los últimos 12 meses: Problemas crónicos de piel</t>
  </si>
  <si>
    <t>G25c_17</t>
  </si>
  <si>
    <t>Diagnóstico médico: Problemas crónicos de piel</t>
  </si>
  <si>
    <t>G25a_18</t>
  </si>
  <si>
    <t>Ha padecido alguna vez: Estreñimiento crónico</t>
  </si>
  <si>
    <t>G25b_18</t>
  </si>
  <si>
    <t>Ha padecido en los últimos 12 meses: Estreñimiento crónico</t>
  </si>
  <si>
    <t>G25c_18</t>
  </si>
  <si>
    <t>Diagnóstico médico: Estreñimiento crónico</t>
  </si>
  <si>
    <t>G25a_19</t>
  </si>
  <si>
    <t>Ha padecido alguna vez: Cirrosis, disfunción hepática</t>
  </si>
  <si>
    <t>G25b_19</t>
  </si>
  <si>
    <t>Ha padecido en los últimos 12 meses: Cirrosis, disfunción hepática</t>
  </si>
  <si>
    <t>G25c_19</t>
  </si>
  <si>
    <t>Diagnóstico médico: Cirrosis, disfunción hepática</t>
  </si>
  <si>
    <t>G25a_20</t>
  </si>
  <si>
    <t>Ha padecido alguna vez: Depresión</t>
  </si>
  <si>
    <t>G25b_20</t>
  </si>
  <si>
    <t>Ha padecido en los últimos 12 meses: Depresión</t>
  </si>
  <si>
    <t>G25c_20</t>
  </si>
  <si>
    <t>Diagnóstico médico: Depresión</t>
  </si>
  <si>
    <t>G25a_21</t>
  </si>
  <si>
    <t xml:space="preserve">Ha padecido alguna vez: Ansiedad crónica </t>
  </si>
  <si>
    <t>G25b_21</t>
  </si>
  <si>
    <t xml:space="preserve">Ha padecido en los últimos 12 meses: Ansiedad crónica </t>
  </si>
  <si>
    <t>G25c_21</t>
  </si>
  <si>
    <t xml:space="preserve">Diagnóstico médico: Ansiedad crónica </t>
  </si>
  <si>
    <t>G25a_22</t>
  </si>
  <si>
    <t>Ha padecido alguna vez: Otros problemas mentales</t>
  </si>
  <si>
    <t>G25b_22</t>
  </si>
  <si>
    <t>Ha padecido en los últimos 12 meses: Otros problemas mentales</t>
  </si>
  <si>
    <t>G25c_22</t>
  </si>
  <si>
    <t>Diagnóstico médico: Otros problemas mentales</t>
  </si>
  <si>
    <t>G25a_23</t>
  </si>
  <si>
    <t>Ha padecido alguna vez: Ictus (embolia, infarto cerebral, hemorragia cerebral)</t>
  </si>
  <si>
    <t>G25b_23</t>
  </si>
  <si>
    <t>Ha padecido en los últimos 12 meses: Ictus (embolia, infarto cerebral, hemorragia cerebral)</t>
  </si>
  <si>
    <t>G25c_23</t>
  </si>
  <si>
    <t>Diagnóstico médico: Ictus (embolia, infarto cerebral, hemorragia cerebral)</t>
  </si>
  <si>
    <t>G25d_23</t>
  </si>
  <si>
    <t>Secuelas: Ictus (embolia, infarto cerebral, hemorragia cerebral)</t>
  </si>
  <si>
    <t>G25a_24</t>
  </si>
  <si>
    <t>Ha padecido alguna vez: Migraña o dolor de cabeza frecuente</t>
  </si>
  <si>
    <t>G25b_24</t>
  </si>
  <si>
    <t>Ha padecido en los últimos 12 meses: Migraña o dolor de cabeza frecuente</t>
  </si>
  <si>
    <t>G25c_24</t>
  </si>
  <si>
    <t>Diagnóstico médico: Migraña o dolor de cabeza frecuente</t>
  </si>
  <si>
    <t>G25a_25</t>
  </si>
  <si>
    <t>Ha padecido alguna vez: Hemorroides</t>
  </si>
  <si>
    <t>G25b_25</t>
  </si>
  <si>
    <t>Ha padecido en los últimos 12 meses: Hemorroides</t>
  </si>
  <si>
    <t>G25c_25</t>
  </si>
  <si>
    <t>Diagnóstico médico: Hemorroides</t>
  </si>
  <si>
    <t>G25a_26</t>
  </si>
  <si>
    <t>Ha padecido alguna vez: Tumores malignos</t>
  </si>
  <si>
    <t>G25b_26</t>
  </si>
  <si>
    <t>Ha padecido en los últimos 12 meses: Tumores malignos</t>
  </si>
  <si>
    <t>G25c_26</t>
  </si>
  <si>
    <t>Diagnóstico médico: Tumores malignos</t>
  </si>
  <si>
    <t>G25a_27</t>
  </si>
  <si>
    <t>Ha padecido alguna vez: Osteoporosis</t>
  </si>
  <si>
    <t>G25b_27</t>
  </si>
  <si>
    <t>Ha padecido en los últimos 12 meses: Osteoporosis</t>
  </si>
  <si>
    <t>G25c_27</t>
  </si>
  <si>
    <t>Diagnóstico médico: Osteoporosis</t>
  </si>
  <si>
    <t>G25a_28</t>
  </si>
  <si>
    <t>Ha padecido alguna vez: Problemas de tiroides</t>
  </si>
  <si>
    <t>G25b_28</t>
  </si>
  <si>
    <t>Ha padecido en los últimos 12 meses: Problemas de tiroides</t>
  </si>
  <si>
    <t>G25c_28</t>
  </si>
  <si>
    <t>Diagnóstico médico: Problemas de tiroides</t>
  </si>
  <si>
    <t>G25a_29</t>
  </si>
  <si>
    <t>Ha padecido alguna vez: Problemas de riñón</t>
  </si>
  <si>
    <t>G25b_29</t>
  </si>
  <si>
    <t>Ha padecido en los últimos 12 meses: Problemas de riñón</t>
  </si>
  <si>
    <t>G25c_29</t>
  </si>
  <si>
    <t>Diagnóstico médico: Problemas de riñón</t>
  </si>
  <si>
    <t>G25a_30</t>
  </si>
  <si>
    <t>Ha padecido alguna vez: Problemas de próstata (solo hombres)</t>
  </si>
  <si>
    <t>G25b_30</t>
  </si>
  <si>
    <t>Ha padecido en los últimos 12 meses: Problemas de próstata (solo hombres)</t>
  </si>
  <si>
    <t>G25c_30</t>
  </si>
  <si>
    <t>Diagnóstico médico: Problemas de próstata (solo hombres)</t>
  </si>
  <si>
    <t>G25a_31</t>
  </si>
  <si>
    <t>Ha padecido alguna vez: Problemas del periodo menopáusico (solo mujeres)</t>
  </si>
  <si>
    <t>G25b_31</t>
  </si>
  <si>
    <t>Ha padecido en los últimos 12 meses: Problemas del periodo menopáusico (solo mujeres)</t>
  </si>
  <si>
    <t>G25c_31</t>
  </si>
  <si>
    <t>Diagnóstico médico: Problemas del periodo menopáusico (solo mujeres)</t>
  </si>
  <si>
    <t>G25a_32</t>
  </si>
  <si>
    <t>Ha padecido alguna vez: Lesiones o defectos permanentes causados por un accidente</t>
  </si>
  <si>
    <t>G25b_32</t>
  </si>
  <si>
    <t>Ha padecido en los últimos 12 meses: Lesiones o defectos permanentes causados por un accidente</t>
  </si>
  <si>
    <t>G25c_32</t>
  </si>
  <si>
    <t>Diagnóstico médico: Lesiones o defectos permanentes causados por un accidente</t>
  </si>
  <si>
    <t>H26_1</t>
  </si>
  <si>
    <t>Ha tenido en los últimos 12 meses: Accidente de tráfico</t>
  </si>
  <si>
    <t>H. ACCIDENTALIDAD</t>
  </si>
  <si>
    <t>H26_2</t>
  </si>
  <si>
    <t>Ha tenido en los últimos 12 meses: Accidente en casa</t>
  </si>
  <si>
    <t>H26_3</t>
  </si>
  <si>
    <t>Ha tenido en los últimos 12 meses: Accidente durante su tiempo libre</t>
  </si>
  <si>
    <t>Intervención sanitaria debida al accidente más grave</t>
  </si>
  <si>
    <t>J30</t>
  </si>
  <si>
    <t>Ausencias del trabajo en los últimos 12 meses por problemas de salud</t>
  </si>
  <si>
    <t>J. AUSENCIA DEL TRABAJO POR PROBLEMAS DE SALUD</t>
  </si>
  <si>
    <t>J31</t>
  </si>
  <si>
    <t>Número de días de ausencia del trabajo en los últimos 12 meses (001 al 366)</t>
  </si>
  <si>
    <t>¿Utiliza gafas o lentillas?</t>
  </si>
  <si>
    <t>K. LIMITACIONES FÍSICAS Y SENSORIALES</t>
  </si>
  <si>
    <t>Dificultad para ver (doble enunciado)</t>
  </si>
  <si>
    <t>¿Utiliza audífono?</t>
  </si>
  <si>
    <t>K35</t>
  </si>
  <si>
    <t>Dificultad para oir en un sitio tranquilo (doble enunciado)</t>
  </si>
  <si>
    <t>K36</t>
  </si>
  <si>
    <t>Dificultad para oir en un sitio más ruidoso (doble enunciado)</t>
  </si>
  <si>
    <t>K37</t>
  </si>
  <si>
    <t>Dificultad para caminar 500 metros sin ayuda</t>
  </si>
  <si>
    <t>K38</t>
  </si>
  <si>
    <t>Dificultad para subir o bajar 12 escalones</t>
  </si>
  <si>
    <t>K38a</t>
  </si>
  <si>
    <t>Dificultad para concentrarse</t>
  </si>
  <si>
    <t>K38b</t>
  </si>
  <si>
    <t>Dificultad para morder o masticar</t>
  </si>
  <si>
    <t>L39_1</t>
  </si>
  <si>
    <t>Dificultad para actividades básicas diarias: Alimentarse sin ayuda</t>
  </si>
  <si>
    <t>L. LIMITACIONES PARA LA REALIZACIÓN DE LAS ACTIVIDADES DE LA VIDA COTIDIANA</t>
  </si>
  <si>
    <t>L39_2</t>
  </si>
  <si>
    <t>Dificultad para actividades básicas diarias: Sentarse, levantarse de una silla o de una cama, acostarse sin ayuda</t>
  </si>
  <si>
    <t>L39_3</t>
  </si>
  <si>
    <t>Dificultad para actividades básicas diarias: Vestirse y desvestirse sin ayuda</t>
  </si>
  <si>
    <t>L39_4</t>
  </si>
  <si>
    <t>Dificultad para actividades básicas diarias: Ir al servicio sin ayuda</t>
  </si>
  <si>
    <t>L39_5</t>
  </si>
  <si>
    <t>Dificultad para actividades básicas diarias: Ducharse o bañarse sin ayuda</t>
  </si>
  <si>
    <t>L40</t>
  </si>
  <si>
    <t>¿Dispone habitualmente de ayuda para realizarlas?</t>
  </si>
  <si>
    <t>L41</t>
  </si>
  <si>
    <t>¿Necesitaría ayuda o más ayuda de la que dispone? (doble enunciado)</t>
  </si>
  <si>
    <t>L42_1</t>
  </si>
  <si>
    <t>Dificultad para actividades relacionadas con el hogar: Preparar las comidas sin ayuda</t>
  </si>
  <si>
    <t>L42_2</t>
  </si>
  <si>
    <t>Dificultad para actividades relacionadas con el hogar: Utilizar el teléfono sin ayuda</t>
  </si>
  <si>
    <t>L42_3</t>
  </si>
  <si>
    <t>Dificultad para actividades relacionadas con el hogar: Realizar compras sin ayuda</t>
  </si>
  <si>
    <t>L42_4</t>
  </si>
  <si>
    <t>Dificultad para actividades relacionadas con el hogar: Tomar sus medicamentos sin ayuda</t>
  </si>
  <si>
    <t>L42_5</t>
  </si>
  <si>
    <t>Dificultad para actividades relacionadas con el hogar: Realizar tareas domésticas ligeras sin ayuda</t>
  </si>
  <si>
    <t>L42_6</t>
  </si>
  <si>
    <t>Dificultad para actividades relacionadas con el hogar: Realizar ocasionalmente tareas domésticas que requieren un gran esfuerzo sin ayuda</t>
  </si>
  <si>
    <t>L42_7</t>
  </si>
  <si>
    <t>Dificultad para actividades relacionadas con el hogar: Administrar su propio dinero sin ayuda</t>
  </si>
  <si>
    <t>L43</t>
  </si>
  <si>
    <t>L44</t>
  </si>
  <si>
    <t>Grado de dolor padecido durante las últimas 4 semanas</t>
  </si>
  <si>
    <t>¿Hasta qué punto el dolor afectó a sus actividades cotidianas?</t>
  </si>
  <si>
    <t>Tiempo desde la última consulta al médico general o de familia</t>
  </si>
  <si>
    <t>N. CONSULTAS MÉDICAS Y OTROS SERVICIOS AMBULATORIOS</t>
  </si>
  <si>
    <t>N49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</si>
  <si>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</si>
  <si>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Tiempo desde la última consulta a un médico especialista</t>
  </si>
  <si>
    <t>N51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</si>
  <si>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</si>
  <si>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Último médico consultado</t>
  </si>
  <si>
    <t>Lugar de la última consulta en estas cuatro semanas</t>
  </si>
  <si>
    <t>Motivo principal de esta última consulta</t>
  </si>
  <si>
    <t>Dependencia funcional del médico</t>
  </si>
  <si>
    <t>N58_1</t>
  </si>
  <si>
    <t>Visita durante los últimos 12 meses a: Fisioterapeuta</t>
  </si>
  <si>
    <t>N58_2</t>
  </si>
  <si>
    <t>Visita durante los últimos 12 meses a: Psicólogo, psicoterapeuta o psiquiatra</t>
  </si>
  <si>
    <t>N58_3</t>
  </si>
  <si>
    <t>Visita durante los últimos 12 meses a: Enfermero/a, matrona</t>
  </si>
  <si>
    <t>N59</t>
  </si>
  <si>
    <t>Realización de análisis en los últimos 12 meses</t>
  </si>
  <si>
    <t>N60_1</t>
  </si>
  <si>
    <t>Pruebas durante los últimos 12 meses: Radiografía</t>
  </si>
  <si>
    <t>N60_2</t>
  </si>
  <si>
    <t>Pruebas durante los últimos 12 meses: TAC o escáner</t>
  </si>
  <si>
    <t>N60_3</t>
  </si>
  <si>
    <t>Pruebas durante los últimos 12 meses: Ecografía</t>
  </si>
  <si>
    <t>N60_4</t>
  </si>
  <si>
    <t>Pruebas durante los últimos 12 meses: Resonancia magnética</t>
  </si>
  <si>
    <t>N60a_1</t>
  </si>
  <si>
    <t>Visitas durante los últimos 12 meses: Homeópata</t>
  </si>
  <si>
    <t>N60a_2</t>
  </si>
  <si>
    <t>Visitas durante los últimos 12 meses: Acupuntor</t>
  </si>
  <si>
    <t>N60a_3</t>
  </si>
  <si>
    <t>Visitas durante los últimos 12 meses: Naturista</t>
  </si>
  <si>
    <t>N60a_4</t>
  </si>
  <si>
    <t>Visitas durante los últimos 12 meses: Otro profesional de medicina alternativa (osteópata, quiropráctico...)</t>
  </si>
  <si>
    <t>N61_1</t>
  </si>
  <si>
    <t>Servicios asistenciales en los últimos 12 meses: Atención domiciliaria prestada por enfermero/a o matrona</t>
  </si>
  <si>
    <t>N61_2</t>
  </si>
  <si>
    <t>Servicios asistenciales en los últimos 12 meses: Ayuda domiciliaria para las tareas domésticas o para las personas mayores</t>
  </si>
  <si>
    <t>N61_3</t>
  </si>
  <si>
    <t>Servicios asistenciales en los últimos 12 meses: Comidas a domicilio para personas mayores</t>
  </si>
  <si>
    <t>N61_4</t>
  </si>
  <si>
    <t>Servicios asistenciales en los últimos 12 meses: Servicios especiales de transporte a domicilio</t>
  </si>
  <si>
    <t>N61_5</t>
  </si>
  <si>
    <t>Servicios asistenciales en los últimos 12 meses: Otros servicios de asistencia domiciliaria</t>
  </si>
  <si>
    <t>Tiempo desde la última consulta al dentista, estomatólogo o higienista dental</t>
  </si>
  <si>
    <t>N62b</t>
  </si>
  <si>
    <t>Nº de veces que visitó al dentista, estomatólogo o higienista dental en los últimos 3 meses</t>
  </si>
  <si>
    <t>N63_1</t>
  </si>
  <si>
    <t>Tipo de asistencia: Revisión o chequeo</t>
  </si>
  <si>
    <t>N63_2</t>
  </si>
  <si>
    <t>Tipo de asistencia: Limpieza de boca</t>
  </si>
  <si>
    <t>N63_3</t>
  </si>
  <si>
    <t xml:space="preserve">Tipo de asistencia: Empastes (obturaciones), endodoncias </t>
  </si>
  <si>
    <t>N63_4</t>
  </si>
  <si>
    <t>Tipo de asistencia: Extracción de algún diente/muela</t>
  </si>
  <si>
    <t>N63_5</t>
  </si>
  <si>
    <t>Tipo de asistencia: Fundas, puentes u otro tipo de prótesis</t>
  </si>
  <si>
    <t>N63_6</t>
  </si>
  <si>
    <t>Tipo de asistencia: Tratamiento de las enfermedades de las encías</t>
  </si>
  <si>
    <t>N63_7</t>
  </si>
  <si>
    <t>Tipo de asistencia: Ortodoncia</t>
  </si>
  <si>
    <t>N63_8</t>
  </si>
  <si>
    <t>Tipo de asistencia: Aplicación de flúor</t>
  </si>
  <si>
    <t>N63_9</t>
  </si>
  <si>
    <t>Tipo de asistencia: Implantes</t>
  </si>
  <si>
    <t>N63_10</t>
  </si>
  <si>
    <t>Tipo de asistencia: Otro tipo</t>
  </si>
  <si>
    <t>Dependencia funcional del dentista consultado en la última visita</t>
  </si>
  <si>
    <t>N65_1</t>
  </si>
  <si>
    <t>Estado de dientes y muelas: Tiene caries</t>
  </si>
  <si>
    <t>N65_2</t>
  </si>
  <si>
    <t>Estado de dientes y muelas: Le han extraído dientes/muelas</t>
  </si>
  <si>
    <t>N65_3</t>
  </si>
  <si>
    <t>Estado de dientes y muelas: Tiene dientes/muelas empastados (obturados)</t>
  </si>
  <si>
    <t>N65_4</t>
  </si>
  <si>
    <t>Estado de dientes y muelas: Le sangran las encías al cepillarse o espontáneamente</t>
  </si>
  <si>
    <t>N65_5</t>
  </si>
  <si>
    <t>Estado de dientes y muelas: Se le mueven los dientes/muelas</t>
  </si>
  <si>
    <t>N65_6</t>
  </si>
  <si>
    <t>Estado de dientes y muelas: Lleva fundas (coronas), puentes, otras prótesis o dentadura postiza</t>
  </si>
  <si>
    <t>N65_7</t>
  </si>
  <si>
    <t>Estado de dientes y muelas: Le faltan dientes/muelas que no han sido sustituidos por prótesis</t>
  </si>
  <si>
    <t>N65_8</t>
  </si>
  <si>
    <t>Estado de dientes y muelas: Tiene o conserva todos sus dientes/muelas naturales</t>
  </si>
  <si>
    <t>O66</t>
  </si>
  <si>
    <t>Ingreso en hospital en los últimos 12 meses, excluyendo parto o cesárea (doble enunciado)</t>
  </si>
  <si>
    <t>O. HOSPITALIZACIONES, URGENCIAS Y SEGURO SANITARIO</t>
  </si>
  <si>
    <t>O67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</si>
  <si>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</si>
  <si>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O68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</si>
  <si>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</si>
  <si>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O69</t>
  </si>
  <si>
    <t>Ingreso en hospital en los últimos 12 meses debido a parto o cesárea</t>
  </si>
  <si>
    <t>Motivo del último ingreso en el hospital</t>
  </si>
  <si>
    <t>¿A cargo de quién corrieron los gastos de hospitalización?</t>
  </si>
  <si>
    <t>O75</t>
  </si>
  <si>
    <t>Ingreso en hospital de día en los últimos 12 meses</t>
  </si>
  <si>
    <t>O76</t>
  </si>
  <si>
    <t>Número de ingresos en un hospital de día en los últimos 12 meses
001 a 365</t>
  </si>
  <si>
    <t>O78</t>
  </si>
  <si>
    <t>Utilización del servicio de urgencias en los últimos 12 meses</t>
  </si>
  <si>
    <t>O79</t>
  </si>
  <si>
    <t>Número de veces que utilizó el servicio de urgencias en los últimos 12 meses
001 a 200</t>
  </si>
  <si>
    <t>O80_1</t>
  </si>
  <si>
    <t>Lugar de atención del último servicio de urgencias: Lugar donde se encontraba</t>
  </si>
  <si>
    <t>O80_2</t>
  </si>
  <si>
    <t>Lugar de atención del último servicio de urgencias: Unidad móvil</t>
  </si>
  <si>
    <t>O80_3</t>
  </si>
  <si>
    <t>Lugar de atención del último servicio de urgencias: Centro o servicio de urgencias</t>
  </si>
  <si>
    <t>O81_1</t>
  </si>
  <si>
    <t>Tiempo desde que se sintió enfermo hasta que pidió asistencia urgente (último servicio de urgencias utilizado): Días
00 a 30</t>
  </si>
  <si>
    <t>O81_2</t>
  </si>
  <si>
    <t>Tiempo desde que se sintió enfermo hasta que pidió asistencia urgente (último servicio de urgencias utilizado): Horas
00 a 23</t>
  </si>
  <si>
    <t>O81_3</t>
  </si>
  <si>
    <t>Tiempo desde que se sintió enfermo hasta que pidió asistencia urgente (último servicio de urgencias utilizado): Minutos
00 a 59</t>
  </si>
  <si>
    <t>O82_1</t>
  </si>
  <si>
    <t>Tiempo desde que pidió asistencia urgente hasta que fue atendido (último servicio de urgencias utilizado): Horas
00 a 48</t>
  </si>
  <si>
    <t>O82_2</t>
  </si>
  <si>
    <t>Tiempo desde que pidió asistencia urgente hasta que fue atendido (último servicio de urgencias utilizado): Minutos
00 a 59</t>
  </si>
  <si>
    <t>Tipo de servicio de urgencias utilizado la última vez</t>
  </si>
  <si>
    <t>O84_1</t>
  </si>
  <si>
    <t>Modalidad de seguro sanitario: Sanidad Pública (Seguridad Social)</t>
  </si>
  <si>
    <t>O84_2</t>
  </si>
  <si>
    <t>Modalidad de seguro sanitario: Mutualidades del Estado (MUFACE, ISFAS, MUGEJU) acogidas a la Seguridad Social</t>
  </si>
  <si>
    <t>O84_3</t>
  </si>
  <si>
    <t>Modalidad de seguro sanitario: Mutualidades del Estado (MUFACE, ISFAS, MUGEJU) acogidas a un seguro privado</t>
  </si>
  <si>
    <t>O84_4</t>
  </si>
  <si>
    <t>Modalidad de seguro sanitario: Seguro médico privado, concertado individualmente (sociedades médicas, Colegios Profesionales...)</t>
  </si>
  <si>
    <t>O84_5</t>
  </si>
  <si>
    <t>Modalidad de seguro sanitario: Seguro médico concertado por la empresa</t>
  </si>
  <si>
    <t>O84_6</t>
  </si>
  <si>
    <t>Modalidad de seguro sanitario: No tiene seguro médico</t>
  </si>
  <si>
    <t>O84_7</t>
  </si>
  <si>
    <t>Modalidad de seguro sanitario: Otras situaciones</t>
  </si>
  <si>
    <t>O84_8</t>
  </si>
  <si>
    <t>Modalidad de seguro sanitario: No sabe</t>
  </si>
  <si>
    <t>O84_9</t>
  </si>
  <si>
    <t>Modalidad de seguro sanitario: No contesta</t>
  </si>
  <si>
    <t>P85</t>
  </si>
  <si>
    <t>Consumo de medicamentos recetados por un médico durante las dos últimas semanas</t>
  </si>
  <si>
    <t>P. CONSUMO DE MEDICAMENTOS</t>
  </si>
  <si>
    <t>P86</t>
  </si>
  <si>
    <t>Consumo de medicamentos no recetados por un médico durante las dos últimas semanas</t>
  </si>
  <si>
    <t>P87_1a</t>
  </si>
  <si>
    <t>Medicinas para el catarro, gripe, garganta, bronquios consumidas</t>
  </si>
  <si>
    <t>P87_1b</t>
  </si>
  <si>
    <t>Medicinas para el catarro, gripe, garganta, bronquios recetadas</t>
  </si>
  <si>
    <t>P87_2a</t>
  </si>
  <si>
    <t xml:space="preserve">Medicinas para el dolor consumidas                        </t>
  </si>
  <si>
    <t>P87_2b</t>
  </si>
  <si>
    <t xml:space="preserve">Medicinas para el dolor recetadas                        </t>
  </si>
  <si>
    <t>P87_3a</t>
  </si>
  <si>
    <t xml:space="preserve">Medicinas para bajar la fiebre consumidas            </t>
  </si>
  <si>
    <t>P87_3b</t>
  </si>
  <si>
    <t xml:space="preserve">Medicinas para bajar la fiebre recetadas              </t>
  </si>
  <si>
    <t>P87_4a</t>
  </si>
  <si>
    <t>Reconstituyentes como vitaminas, minerales, tónicos consumidos</t>
  </si>
  <si>
    <t>P87_4b</t>
  </si>
  <si>
    <t>Reconstituyentes como vitaminas, minerales, tónicos recetados</t>
  </si>
  <si>
    <t>P87_5a</t>
  </si>
  <si>
    <t>Laxantes consumidos</t>
  </si>
  <si>
    <t>P87_5b</t>
  </si>
  <si>
    <t>Laxantes recetados</t>
  </si>
  <si>
    <t>P87_6a</t>
  </si>
  <si>
    <t>Antibióticos consumidos</t>
  </si>
  <si>
    <t>P87_6b</t>
  </si>
  <si>
    <t>Antibióticos recetados</t>
  </si>
  <si>
    <t>P87_7a</t>
  </si>
  <si>
    <t>Tranquilizantes, relajantes, pastillas para dormir consumidos</t>
  </si>
  <si>
    <t>P87_7b</t>
  </si>
  <si>
    <t>Tranquilizantes, relajantes, pastillas para dormir recetados</t>
  </si>
  <si>
    <t>P87_8a</t>
  </si>
  <si>
    <t>Medicamentos para la alergia consumidos</t>
  </si>
  <si>
    <t>P87_8b</t>
  </si>
  <si>
    <t>Medicamentos para la alergia recetados</t>
  </si>
  <si>
    <t>P87_9a</t>
  </si>
  <si>
    <t>Medicamentos para la diarrea consumidos</t>
  </si>
  <si>
    <t>P87_9b</t>
  </si>
  <si>
    <t>Medicamentos para la diarrea recetados</t>
  </si>
  <si>
    <t>P87_10a</t>
  </si>
  <si>
    <t>Medicinas para el reuma consumidas</t>
  </si>
  <si>
    <t>P87_10b</t>
  </si>
  <si>
    <t>Medicinas para el reuma recetadas</t>
  </si>
  <si>
    <t>P87_11a</t>
  </si>
  <si>
    <t>Medicinas para el corazón consumidas</t>
  </si>
  <si>
    <t>P87_11b</t>
  </si>
  <si>
    <t>Medicinas para el corazón recetadas</t>
  </si>
  <si>
    <t>P87_12a</t>
  </si>
  <si>
    <t>Medicinas para la tensión arterial consumidas</t>
  </si>
  <si>
    <t>P87_12b</t>
  </si>
  <si>
    <t>Medicinas para la tensión arterial recetadas</t>
  </si>
  <si>
    <t>P87_13a</t>
  </si>
  <si>
    <t>Medicinas para el estómago y/o las alteraciones digestivas consumidas</t>
  </si>
  <si>
    <t>P87_13b</t>
  </si>
  <si>
    <t>Medicinas para el estómago y/o las alteraciones digestivas recetadas</t>
  </si>
  <si>
    <t>P87_14a</t>
  </si>
  <si>
    <t>Antidepresivos, estimulantes consumidos</t>
  </si>
  <si>
    <t>P87_14b</t>
  </si>
  <si>
    <t>Antidepresivos, estimulantes recetados</t>
  </si>
  <si>
    <t>P87_15a</t>
  </si>
  <si>
    <t>Píldoras para no quedar embarazada consumidas</t>
  </si>
  <si>
    <t>P87_15b</t>
  </si>
  <si>
    <t>Píldoras para no quedar embarazada recetadas</t>
  </si>
  <si>
    <t>P87_16a</t>
  </si>
  <si>
    <t>Hormonas para la menopausia consumidas</t>
  </si>
  <si>
    <t>P87_16b</t>
  </si>
  <si>
    <t xml:space="preserve">Hormonas para la menopausia recetadas  </t>
  </si>
  <si>
    <t>P87_17a</t>
  </si>
  <si>
    <t>Medicamentos para adelgazar consumidos</t>
  </si>
  <si>
    <t>P87_17b</t>
  </si>
  <si>
    <t>Medicamentos para adelgazar recetados</t>
  </si>
  <si>
    <t>P87_18a</t>
  </si>
  <si>
    <t>Medicamentos para bajar el colesterol consumidos</t>
  </si>
  <si>
    <t>P87_18b</t>
  </si>
  <si>
    <t>Medicamentos para bajar el colesterol recetados</t>
  </si>
  <si>
    <t>P87_19a</t>
  </si>
  <si>
    <t>Medicamentos para la diabetes consumidos</t>
  </si>
  <si>
    <t>P87_19b</t>
  </si>
  <si>
    <t>Medicamentos para la diabetes recetados</t>
  </si>
  <si>
    <t>P87_20a</t>
  </si>
  <si>
    <t>Medicamentos para el tiroides consumidos</t>
  </si>
  <si>
    <t>P87_20b</t>
  </si>
  <si>
    <t>Medicamentos para el tiroides recetados</t>
  </si>
  <si>
    <t>P87_21a</t>
  </si>
  <si>
    <t>Productos homeopáticos consumidos</t>
  </si>
  <si>
    <t>P87_21b</t>
  </si>
  <si>
    <t>Productos homeopáticos recetados</t>
  </si>
  <si>
    <t>P87_22a</t>
  </si>
  <si>
    <t>Productos naturistas consumidos</t>
  </si>
  <si>
    <t>P87_22b</t>
  </si>
  <si>
    <t>Productos naturistas recetados</t>
  </si>
  <si>
    <t>P87_23a</t>
  </si>
  <si>
    <t>Otros medicamentos consumidos</t>
  </si>
  <si>
    <t>P87_23b</t>
  </si>
  <si>
    <t>Otros medicamentos recetados</t>
  </si>
  <si>
    <t>Q88</t>
  </si>
  <si>
    <t>Vacunación de la gripe en la última campaña</t>
  </si>
  <si>
    <t>Q. PRÁCTICAS PREVENTIVAS</t>
  </si>
  <si>
    <t>Q89</t>
  </si>
  <si>
    <t>Toma de tensión arterial alguna vez por un profesional sanitario</t>
  </si>
  <si>
    <t>Q90</t>
  </si>
  <si>
    <t>Tiempo que hace de la última toma de tensión arterial</t>
  </si>
  <si>
    <t>Q91</t>
  </si>
  <si>
    <t>Medición del nivel de colesterol en sangre</t>
  </si>
  <si>
    <t>Q92</t>
  </si>
  <si>
    <t>Tiempo que hace de la última medición de colesterol</t>
  </si>
  <si>
    <t>Q93</t>
  </si>
  <si>
    <t>Medición del nivel de azúcar en sangre por un profesional sanitario</t>
  </si>
  <si>
    <t>Q94</t>
  </si>
  <si>
    <t>Tiempo que hace de la última medición de azúcar en sangre</t>
  </si>
  <si>
    <t>Q95</t>
  </si>
  <si>
    <t>¿Alguna vez le han hecho una prueba de sangre oculta en heces?</t>
  </si>
  <si>
    <t>Q96</t>
  </si>
  <si>
    <t>Tiempo que hace de la última prueba de sangre oculta en heces</t>
  </si>
  <si>
    <t>Q98</t>
  </si>
  <si>
    <t>¿Le han realizado alguna vez una colonoscopia?</t>
  </si>
  <si>
    <t>Tiempo que hace de la última colonoscopia</t>
  </si>
  <si>
    <t>Q100</t>
  </si>
  <si>
    <t>¿Alguna vez le han hecho una mamografía?</t>
  </si>
  <si>
    <t>Tiempo que hace de la última mamografía</t>
  </si>
  <si>
    <t>Q103</t>
  </si>
  <si>
    <t>¿Alguna vez le han hecho una citología vaginal?</t>
  </si>
  <si>
    <t>Q104</t>
  </si>
  <si>
    <t>Tiempo que hace de la última citología</t>
  </si>
  <si>
    <t>R106</t>
  </si>
  <si>
    <t>Falta de asistencia médica debido a listas de espera en los últimos 12 meses</t>
  </si>
  <si>
    <t>R. NECESIDADES DE ATENCIÓN MÉDICA NO CUBIERTAS</t>
  </si>
  <si>
    <t>R107</t>
  </si>
  <si>
    <t>Falta de asistencia médica debido a problemas de transporte en los últimos 12 meses</t>
  </si>
  <si>
    <t>R108_1</t>
  </si>
  <si>
    <t>Falta de atención sanitaria debido a problemas económicos en los últimos 12 meses: Atención médica</t>
  </si>
  <si>
    <t>R108_2</t>
  </si>
  <si>
    <t>Falta de atención sanitaria debido a problemas económicos en los últimos 12 meses: Atención dental</t>
  </si>
  <si>
    <t>R108_3</t>
  </si>
  <si>
    <t>Falta de atención sanitaria debido a problemas económicos en los últimos 12 meses: Algún medicamento que le habían recetado</t>
  </si>
  <si>
    <t>R108_4</t>
  </si>
  <si>
    <t>Falta de atención sanitaria debido a problemas económicos en los últimos 12 meses: Atención de salud mental</t>
  </si>
  <si>
    <t>S109</t>
  </si>
  <si>
    <t>Altura en cm (50 a 220)</t>
  </si>
  <si>
    <t>S. CARACTERÍSTICAS FÍSICAS</t>
  </si>
  <si>
    <t>S110</t>
  </si>
  <si>
    <t>Peso en kg (25 a 180)</t>
  </si>
  <si>
    <t>Tipo de actividad física que realiza en la actividad principal</t>
  </si>
  <si>
    <t>T. ACTIVIDAD FÍSICA</t>
  </si>
  <si>
    <t>Frecuencia con la que realiza alguna actividad física en su tiempo libre</t>
  </si>
  <si>
    <t>T113</t>
  </si>
  <si>
    <t>I1</t>
  </si>
  <si>
    <t>Forma de llegar a los sitios: Número de días en que camina al menos 10 minutos seguidos
0 a 7</t>
  </si>
  <si>
    <t>T114</t>
  </si>
  <si>
    <t>Forma de llegar a los sitios: Tiempo dedicado a caminar para desplazarse en un día habitual</t>
  </si>
  <si>
    <t>T115</t>
  </si>
  <si>
    <t>Forma de llegar a los sitios: Número de días en que utiliza la bicicleta al menos 10 minutos seguidos
0 a7</t>
  </si>
  <si>
    <t>T116</t>
  </si>
  <si>
    <t>Forma de llegar a los sitios: Tiempo empleado en la bicicleta para desplazarse en un día habitual</t>
  </si>
  <si>
    <t>T117</t>
  </si>
  <si>
    <t>Ejercicio físico en tiempo de ocio: Número de días en que practica deporte al menos 10 minutos seguidos</t>
  </si>
  <si>
    <t>T118_1</t>
  </si>
  <si>
    <t>Ejercicio físico en tiempo de ocio: Tiempo (en horas) dedicado a hacer deporte en una semana habitual
00 a 90</t>
  </si>
  <si>
    <t>T118_2</t>
  </si>
  <si>
    <t>Ejercicio físico en tiempo de ocio: Tiempo (en minutos) dedicado a hacer deporte en una semana habitual
00 a 59</t>
  </si>
  <si>
    <t>T119</t>
  </si>
  <si>
    <t>Ejercicio físico en tiempo de ocio: Número de días en que realiza actividades destinadas a fortalecer los músculos
0 a 7</t>
  </si>
  <si>
    <t>T119b_1</t>
  </si>
  <si>
    <t xml:space="preserve">Sedentarismo : tiempo que permanece sentado a lo largo de un día normal. Horas </t>
  </si>
  <si>
    <t>T119b_2</t>
  </si>
  <si>
    <t>Sedentarismo : tiempo que permanece sentado a lo largo de un día normal. Minutos</t>
  </si>
  <si>
    <t>U120_1</t>
  </si>
  <si>
    <t>Frecuencia de consumo de fruta fresca (excluyendo zumos)</t>
  </si>
  <si>
    <t>U. ALIMENTACIÓN</t>
  </si>
  <si>
    <t>U120_1a</t>
  </si>
  <si>
    <t>Consumo de fruta fresca (excluyendo zumos): Cantidad (01 a 10)</t>
  </si>
  <si>
    <t>U120_2</t>
  </si>
  <si>
    <t>Frecuencia de consumo de carne (pollo, ternera, cerdo, cordero, etc.)</t>
  </si>
  <si>
    <t>U120_3</t>
  </si>
  <si>
    <t xml:space="preserve">Frecuencia de consumo de huevos </t>
  </si>
  <si>
    <t>U120_4</t>
  </si>
  <si>
    <t>Frecuencia de consumo de pescado</t>
  </si>
  <si>
    <t>U120_5</t>
  </si>
  <si>
    <t>Frecuencia de consumo de pasta, arroz, patatas</t>
  </si>
  <si>
    <t>U120_6</t>
  </si>
  <si>
    <t xml:space="preserve">Frecuencia de consumo de pan, cereales  </t>
  </si>
  <si>
    <t>U120_7</t>
  </si>
  <si>
    <t>Frecuencia de consumo de verduras, ensaladas y hortalizas</t>
  </si>
  <si>
    <t>U120_7a</t>
  </si>
  <si>
    <t>Consumo de verduras, ensaladas y hortalizas: Cantidad
01 a 10</t>
  </si>
  <si>
    <t>U120_8</t>
  </si>
  <si>
    <t>Frecuencia de consumo de legumbres</t>
  </si>
  <si>
    <t>U120_9</t>
  </si>
  <si>
    <t>Frecuencia de consumo de embutidos y fiambres</t>
  </si>
  <si>
    <t>U120_10</t>
  </si>
  <si>
    <t>Frecuencia de consumo de productos lácteos (leche, queso, yogur)</t>
  </si>
  <si>
    <t>U120_11</t>
  </si>
  <si>
    <t>Frecuencia de consumo de dulces (galletas, bollería, mermeladas, etc.)</t>
  </si>
  <si>
    <t>U120_12</t>
  </si>
  <si>
    <t xml:space="preserve">Frecuencia de consumo de refrescos con azúcar </t>
  </si>
  <si>
    <t>U120_13</t>
  </si>
  <si>
    <t>Frecuencia de consumo de comida rápida (pollo frito, bocadillos, pizzas, hamburguesas)</t>
  </si>
  <si>
    <t>U120_14</t>
  </si>
  <si>
    <t>Frecuencia de consumo de aperitivos o comidas saladas de picar (patatas fritas, ganchitos, galletitas saladas)</t>
  </si>
  <si>
    <t>U120_15</t>
  </si>
  <si>
    <t>Frecuencia de consumo de zumo natural de frutas o verduras</t>
  </si>
  <si>
    <t>U120_15a</t>
  </si>
  <si>
    <t>Consumo de zumo natural de frutas o verduras: Cantidad
01 a 10</t>
  </si>
  <si>
    <t>U120FZ</t>
  </si>
  <si>
    <t>Frecuencia diaria de consumo de fruta fresca o zumos naturales</t>
  </si>
  <si>
    <t>U120CANTFZ</t>
  </si>
  <si>
    <t>Consumo de fruta fresca o zumo natural de frutas o verduras: Cantidad
01 a 10</t>
  </si>
  <si>
    <t>¿Fuma actualmente?</t>
  </si>
  <si>
    <t>V. CONSUMO DE TABACO Y EXPOSICIÓN AL HUMO DE TABACO</t>
  </si>
  <si>
    <t>V123</t>
  </si>
  <si>
    <t>Fumadores a diario: Número de cigarrillos que fuma al día
01 a 90</t>
  </si>
  <si>
    <t>V124</t>
  </si>
  <si>
    <t>Fumadores a diario: Edad en que comenzó a fumar
06 a 90</t>
  </si>
  <si>
    <t>V124a</t>
  </si>
  <si>
    <t>Ex fumador diario</t>
  </si>
  <si>
    <t>V124b</t>
  </si>
  <si>
    <t>Fumador o ex fumador diario: tiempo como fumador  (doble enunciado)</t>
  </si>
  <si>
    <t>Frecuencia de exposición a ambientes de humo en lugares cerrados</t>
  </si>
  <si>
    <t>Frecuencia diaria  exposición a ambientes de humo en lugares cerrados</t>
  </si>
  <si>
    <t>Uso cigarrillos o aparatos electrónicos</t>
  </si>
  <si>
    <t xml:space="preserve">Frecuencia uso cigarrillos electronicos o similares </t>
  </si>
  <si>
    <t>Frecuencia de consumo de alcohol en los últimos 12 meses</t>
  </si>
  <si>
    <t>W. CONSUMO DE ALCOHOL</t>
  </si>
  <si>
    <t>W128Cer</t>
  </si>
  <si>
    <t>Consumo de cerveza con alcohol</t>
  </si>
  <si>
    <t>W128Cer_1</t>
  </si>
  <si>
    <t>Consumo de cerveza con alcohol: Lunes (00 a 50)</t>
  </si>
  <si>
    <t>W128Cer_2</t>
  </si>
  <si>
    <t>Consumo de cerveza con alcohol: Martes 00 a 50</t>
  </si>
  <si>
    <t>W128Cer_3</t>
  </si>
  <si>
    <t>Consumo de cerveza con alcohol: Miércoles (00 a 50)</t>
  </si>
  <si>
    <t>W128Cer_4</t>
  </si>
  <si>
    <t>Consumo de cerveza con alcohol: Jueves (00 a 50)</t>
  </si>
  <si>
    <t>W128Cer_5</t>
  </si>
  <si>
    <t>Consumo de cerveza con alcohol: Viernes
 (00 a 50)</t>
  </si>
  <si>
    <t>W128Cer_6</t>
  </si>
  <si>
    <t xml:space="preserve">Consumo de cerveza con alcohol: Sábado (00 a 50) </t>
  </si>
  <si>
    <t>W128Cer_7</t>
  </si>
  <si>
    <t>Consumo de cerveza con alcohol: Domingo (00 a 50)</t>
  </si>
  <si>
    <t>W128Vin</t>
  </si>
  <si>
    <t>Consumo de vinos, cava</t>
  </si>
  <si>
    <t>W128Vin_1</t>
  </si>
  <si>
    <t>Consumo de vinos, cava: Lunes (00 a 50)</t>
  </si>
  <si>
    <t>W128Vin_2</t>
  </si>
  <si>
    <t>Consumo de vinos, cava: Martes (00 a 50)</t>
  </si>
  <si>
    <t>W128Vin_3</t>
  </si>
  <si>
    <t>Consumo de vinos, cava: Miércoles (00 a 50)</t>
  </si>
  <si>
    <t>W128Vin_4</t>
  </si>
  <si>
    <t>Consumo de vinos, cava: Jueves
 (00 a 50)</t>
  </si>
  <si>
    <t>W128Vin_5</t>
  </si>
  <si>
    <t>Consumo de vinos, cava: Viernes
 (00 a 50)</t>
  </si>
  <si>
    <t>W128Vin_6</t>
  </si>
  <si>
    <t>Consumo de vinos, cava: Sábado
 (00 a 50)</t>
  </si>
  <si>
    <t>W128Vin_7</t>
  </si>
  <si>
    <t>Consumo de vinos, cava: Domingo
 (00 a 50)</t>
  </si>
  <si>
    <t>W128Vermut</t>
  </si>
  <si>
    <t>Consumo de vermuts, fino, jerez</t>
  </si>
  <si>
    <t>W128Vermut_1</t>
  </si>
  <si>
    <t>Consumo de vermuts, fino, jerez: Lunes
 (00 a 30)</t>
  </si>
  <si>
    <t>W128Vermut_2</t>
  </si>
  <si>
    <t>Consumo de vermuts, fino, jerez: Martes
 (00 a 30)</t>
  </si>
  <si>
    <t>W128Vermut_3</t>
  </si>
  <si>
    <t>Consumo de vermuts, fino, jerez: Miércoles
 (00 a 30)</t>
  </si>
  <si>
    <t>W128Vermut_4</t>
  </si>
  <si>
    <t>Consumo de vermuts, fino, jerez: Jueves
 (00 a 30)</t>
  </si>
  <si>
    <t>W128Vermut_5</t>
  </si>
  <si>
    <t>Consumo de vermuts, fino, jerez: Viernes
 (00 a 30)</t>
  </si>
  <si>
    <t>W128Vermut_6</t>
  </si>
  <si>
    <t>Consumo de vermuts, fino, jerez: Sábado
 (00 a 30)</t>
  </si>
  <si>
    <t>W128Vermut_7</t>
  </si>
  <si>
    <t>Consumo de vermuts, fino, jerez: Domingo
00 a 30</t>
  </si>
  <si>
    <t>W128Lic</t>
  </si>
  <si>
    <t>Consumo de licores, anís, pacharán</t>
  </si>
  <si>
    <t>W128Lic_1</t>
  </si>
  <si>
    <t>Consumo de licores, anís, pacharán: Lunes
00 a 30</t>
  </si>
  <si>
    <t>W128Lic_2</t>
  </si>
  <si>
    <t>Consumo de licores, anís, pacharán: Martes
00 a 30</t>
  </si>
  <si>
    <t>W128Lic_3</t>
  </si>
  <si>
    <t>Consumo de licores, anís, pacharán: Miércoles
00 a 30</t>
  </si>
  <si>
    <t>W128Lic_4</t>
  </si>
  <si>
    <t>Consumo de licores, anís, pacharán: Jueves
00 a 30</t>
  </si>
  <si>
    <t>W128Lic_5</t>
  </si>
  <si>
    <t>Consumo de licores, anís, pacharán: Viernes
00 a 30</t>
  </si>
  <si>
    <t>W128Lic_6</t>
  </si>
  <si>
    <t>Consumo de licores, anís, pacharán: Sábado
00 a 30</t>
  </si>
  <si>
    <t>W128Lic_7</t>
  </si>
  <si>
    <t>Consumo de licores, anís, pacharán: Domingo
00 a 30</t>
  </si>
  <si>
    <t>W128Comb</t>
  </si>
  <si>
    <t>Consumo de combinados, bebidas destiladas</t>
  </si>
  <si>
    <t>W128Comb_1</t>
  </si>
  <si>
    <t>Consumo de combinados, bebidas destiladas: Lunes
00 a 30</t>
  </si>
  <si>
    <t>W128Comb_2</t>
  </si>
  <si>
    <t>Consumo de combinados, bebidas destiladas: Martes
00 a 30</t>
  </si>
  <si>
    <t>W128Comb_3</t>
  </si>
  <si>
    <t>Consumo de combinados, bebidas destiladas: Miércoles
00 a 30</t>
  </si>
  <si>
    <t>W128Comb_4</t>
  </si>
  <si>
    <t>Consumo de combinados, bebidas destiladas: Jueves
00 a 30</t>
  </si>
  <si>
    <t>W128Comb_5</t>
  </si>
  <si>
    <t>Consumo de combinados, bebidas destiladas: Viernes
00 a 30</t>
  </si>
  <si>
    <t>W128Comb_6</t>
  </si>
  <si>
    <t>Consumo de combinados, bebidas destiladas: Sábado
00 a 30</t>
  </si>
  <si>
    <t>W128Comb_7</t>
  </si>
  <si>
    <t>Consumo de combinados, bebidas destiladas: Domingo
00 a 30</t>
  </si>
  <si>
    <t>W128Sidra</t>
  </si>
  <si>
    <t>Consumo de bebidas locales, sidra, carajillo</t>
  </si>
  <si>
    <t>W128Sidra_1</t>
  </si>
  <si>
    <t>Consumo de bebidas locales, sidra, carajillo: Lunes
00 a 30</t>
  </si>
  <si>
    <t>W128Sidra_2</t>
  </si>
  <si>
    <t>Consumo de bebidas locales, sidra, carajillo: Martes
00 a 30</t>
  </si>
  <si>
    <t>W128Sidra_3</t>
  </si>
  <si>
    <t>Consumo de bebidas locales, sidra, carajillo: Miércoles</t>
  </si>
  <si>
    <t>W128Sidra_4</t>
  </si>
  <si>
    <t>Consumo de bebidas locales, sidra, carajillo: Jueves
00 a 30</t>
  </si>
  <si>
    <t>W128Sidra_5</t>
  </si>
  <si>
    <t>Consumo de bebidas locales, sidra, carajillo: Viernes
00 a 30</t>
  </si>
  <si>
    <t>W128Sidra_6</t>
  </si>
  <si>
    <t>Consumo de bebidas locales, sidra, carajillo: Sábado
00 a 30</t>
  </si>
  <si>
    <t>W128Sidra_7</t>
  </si>
  <si>
    <t xml:space="preserve">Consumo de bebidas locales, sidra, carajillo: Domingo
00 a 30
</t>
  </si>
  <si>
    <t>Frecuencia de consumo de 5-6 o más bebidas alcohólicas estándar en una misma ocasión durante los últimos 12 meses (doble enunciado)</t>
  </si>
  <si>
    <t>En caso de problema personal grave, ¿con cuántas personas podría contar?</t>
  </si>
  <si>
    <t>X. APOYO SOCIAL</t>
  </si>
  <si>
    <t>¿En qué medida se interesan otras personas por lo que a usted le pasa?</t>
  </si>
  <si>
    <t>¿En qué medida le resulta fácil obtener ayuda de los vecinos en caso de necesidad?</t>
  </si>
  <si>
    <t>Y133</t>
  </si>
  <si>
    <t>Cuidado de personas mayores o de alguien que tenga una dolencia crónica al menos una vez a la semana</t>
  </si>
  <si>
    <t>Y. CUIDADO A OTRAS PERSONAS CON PROBLEMAS DE SALUD</t>
  </si>
  <si>
    <t>Cuidado de personas: Parentesco con el cuidador</t>
  </si>
  <si>
    <t>Cuidado de personas: Horas a la semana dedicadas en total</t>
  </si>
  <si>
    <t>FACTORADULTO</t>
  </si>
  <si>
    <t>F8.3</t>
  </si>
  <si>
    <t>Factor de elevación del adulto (5 enteros, 3 decimales)</t>
  </si>
  <si>
    <t>VARIABLES DERIVADAS</t>
  </si>
  <si>
    <t>Variable derivada: Clase social basada en la ocupación de la persona de referencia</t>
  </si>
  <si>
    <t xml:space="preserve">Variable derivada: Índice de masa corporal (IMC) </t>
  </si>
  <si>
    <t>CMD1</t>
  </si>
  <si>
    <t>F5.2</t>
  </si>
  <si>
    <t xml:space="preserve">Variable derivada: Consumo medio diario de alcohol semanal (lunes a domingo)
000 a 300 (3 enteros, 2 decimales)
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</si>
  <si>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</si>
  <si>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CMD2</t>
  </si>
  <si>
    <t xml:space="preserve">Variable derivada: Consumo medio diario de alcohol entre semana (lunes a jueves)
000 a 300 (3 enteros, 2 decimales)
</t>
  </si>
  <si>
    <t>CMD3</t>
  </si>
  <si>
    <t xml:space="preserve">Variable derivada: Consumo medio diario de alcohol en fin de semana (viernes a domingo)
000 a 300 (3 enteros, 2 decimales)
</t>
  </si>
  <si>
    <t>SEVERIDAD_DEPRESIVA</t>
  </si>
  <si>
    <t>Variable derivada: Severidad de la sintomatología depresiva</t>
  </si>
  <si>
    <t>CUADROS_DEPRESIVOS</t>
  </si>
  <si>
    <t>Variable derivada: Prevalencia de cuadros depresivos activos</t>
  </si>
  <si>
    <t xml:space="preserve"> TOTAL </t>
  </si>
  <si>
    <t>(b) Admite blanco por flujo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</si>
</sst>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c00000"/>
      <name val="Arial"/>
      <family val="2"/>
    </font>
    <font>
      <b/>
      <sz val="10"/>
      <color theme="1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8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Arial"/>
      <family val="2"/>
    </font>
    <font>
      <sz val="10"/>
      <color rgb="FF17375e"/>
      <name val="Arial"/>
      <family val="2"/>
    </font>
    <font>
      <sz val="10"/>
      <color rgb="FF003366"/>
      <name val="Arial"/>
      <family val="2"/>
    </font>
    <font>
      <sz val="11"/>
      <color rgb="FF17375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eeece1"/>
      </patternFill>
    </fill>
    <fill>
      <patternFill patternType="solid">
        <fgColor rgb="FFb8cce4"/>
      </patternFill>
    </fill>
    <fill>
      <patternFill patternType="solid">
        <fgColor rgb="FFddd9c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49" applyNumberFormat="1" borderId="1" applyBorder="1" fontId="1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3" applyBorder="1" fontId="11" applyFont="1" fillId="2" applyFill="1" applyAlignment="1">
      <alignment horizontal="center" wrapText="1"/>
    </xf>
    <xf xfId="0" numFmtId="0" borderId="4" applyBorder="1" fontId="11" applyFont="1" fillId="2" applyFill="1" applyAlignment="1">
      <alignment horizontal="center" wrapText="1"/>
    </xf>
    <xf xfId="0" numFmtId="3" applyNumberFormat="1" borderId="4" applyBorder="1" fontId="11" applyFont="1" fillId="2" applyFill="1" applyAlignment="1">
      <alignment horizontal="center" wrapText="1"/>
    </xf>
    <xf xfId="0" numFmtId="0" borderId="4" applyBorder="1" fontId="12" applyFont="1" fillId="2" applyFill="1" applyAlignment="1">
      <alignment horizontal="center" wrapText="1"/>
    </xf>
    <xf xfId="0" numFmtId="0" borderId="4" applyBorder="1" fontId="13" applyFont="1" fillId="2" applyFill="1" applyAlignment="1">
      <alignment horizontal="center" wrapText="1"/>
    </xf>
    <xf xfId="0" numFmtId="0" borderId="5" applyBorder="1" fontId="13" applyFont="1" fillId="2" applyFill="1" applyAlignment="1">
      <alignment horizontal="center" wrapText="1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5" applyFont="1" fillId="0" applyAlignment="1">
      <alignment horizontal="center"/>
    </xf>
    <xf xfId="0" numFmtId="0" borderId="8" applyBorder="1" fontId="1" applyFont="1" fillId="0" applyAlignment="1">
      <alignment horizontal="left" wrapText="1"/>
    </xf>
    <xf xfId="0" numFmtId="0" borderId="9" applyBorder="1" fontId="1" applyFont="1" fillId="0" applyAlignment="1">
      <alignment horizontal="left"/>
    </xf>
    <xf xfId="0" numFmtId="0" borderId="10" applyBorder="1" fontId="4" applyFont="1" fillId="4" applyFill="1" applyAlignment="1">
      <alignment horizontal="center" vertical="top" wrapText="1"/>
    </xf>
    <xf xfId="0" numFmtId="0" borderId="1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2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left" wrapText="1"/>
    </xf>
    <xf xfId="0" numFmtId="0" borderId="13" applyBorder="1" fontId="4" applyFont="1" fillId="4" applyFill="1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0" borderId="14" applyBorder="1" fontId="1" applyFont="1" fillId="0" applyAlignment="1">
      <alignment horizontal="left"/>
    </xf>
    <xf xfId="0" numFmtId="0" borderId="15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center"/>
    </xf>
    <xf xfId="0" numFmtId="0" borderId="17" applyBorder="1" fontId="1" applyFont="1" fillId="0" applyAlignment="1">
      <alignment horizontal="center"/>
    </xf>
    <xf xfId="0" numFmtId="0" borderId="16" applyBorder="1" fontId="1" applyFont="1" fillId="0" applyAlignment="1">
      <alignment horizontal="center"/>
    </xf>
    <xf xfId="0" numFmtId="3" applyNumberFormat="1" borderId="16" applyBorder="1" fontId="1" applyFont="1" fillId="0" applyAlignment="1">
      <alignment horizontal="center" wrapText="1"/>
    </xf>
    <xf xfId="0" numFmtId="0" borderId="16" applyBorder="1" fontId="5" applyFont="1" fillId="0" applyAlignment="1">
      <alignment horizontal="center" wrapText="1"/>
    </xf>
    <xf xfId="0" numFmtId="0" borderId="17" applyBorder="1" fontId="1" applyFont="1" fillId="0" applyAlignment="1">
      <alignment horizontal="left" wrapText="1"/>
    </xf>
    <xf xfId="0" numFmtId="0" borderId="18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0" borderId="19" applyBorder="1" fontId="4" applyFont="1" fillId="4" applyFill="1" applyAlignment="1">
      <alignment horizontal="center" wrapText="1"/>
    </xf>
    <xf xfId="0" numFmtId="0" borderId="13" applyBorder="1" fontId="4" applyFont="1" fillId="4" applyFill="1" applyAlignment="1">
      <alignment horizontal="center" vertical="top" wrapText="1"/>
    </xf>
    <xf xfId="0" numFmtId="0" borderId="9" applyBorder="1" fontId="5" applyFont="1" fillId="0" applyAlignment="1">
      <alignment horizontal="left"/>
    </xf>
    <xf xfId="0" numFmtId="0" borderId="20" applyBorder="1" fontId="1" applyFont="1" fillId="0" applyAlignment="1">
      <alignment horizontal="left"/>
    </xf>
    <xf xfId="0" numFmtId="0" borderId="21" applyBorder="1" fontId="4" applyFont="1" fillId="4" applyFill="1" applyAlignment="1">
      <alignment horizontal="center" vertical="top" wrapText="1"/>
    </xf>
    <xf xfId="0" numFmtId="0" borderId="21" applyBorder="1" fontId="1" applyFont="1" fillId="4" applyFill="1" applyAlignment="1">
      <alignment horizontal="center" wrapText="1"/>
    </xf>
    <xf xfId="0" numFmtId="0" borderId="21" applyBorder="1" fontId="4" applyFont="1" fillId="4" applyFill="1" applyAlignment="1">
      <alignment horizontal="center" wrapText="1"/>
    </xf>
    <xf xfId="0" numFmtId="0" borderId="9" applyBorder="1" fontId="1" applyFont="1" fillId="0" applyAlignment="1">
      <alignment horizontal="center"/>
    </xf>
    <xf xfId="0" numFmtId="0" borderId="22" applyBorder="1" fontId="1" applyFont="1" fillId="0" applyAlignment="1">
      <alignment horizontal="left"/>
    </xf>
    <xf xfId="0" numFmtId="0" borderId="23" applyBorder="1" fontId="1" applyFont="1" fillId="0" applyAlignment="1">
      <alignment horizontal="left"/>
    </xf>
    <xf xfId="0" numFmtId="3" applyNumberFormat="1" borderId="23" applyBorder="1" fontId="1" applyFont="1" fillId="0" applyAlignment="1">
      <alignment horizontal="center"/>
    </xf>
    <xf xfId="0" numFmtId="0" borderId="24" applyBorder="1" fontId="1" applyFont="1" fillId="0" applyAlignment="1">
      <alignment horizontal="center"/>
    </xf>
    <xf xfId="0" numFmtId="0" borderId="23" applyBorder="1" fontId="1" applyFont="1" fillId="0" applyAlignment="1">
      <alignment horizontal="center"/>
    </xf>
    <xf xfId="0" numFmtId="0" borderId="20" applyBorder="1" fontId="1" applyFont="1" fillId="0" applyAlignment="1">
      <alignment horizontal="center" vertical="top"/>
    </xf>
    <xf xfId="0" numFmtId="0" borderId="18" applyBorder="1" fontId="1" applyFont="1" fillId="0" applyAlignment="1">
      <alignment horizontal="center"/>
    </xf>
    <xf xfId="0" numFmtId="3" applyNumberFormat="1" borderId="23" applyBorder="1" fontId="1" applyFont="1" fillId="0" applyAlignment="1">
      <alignment horizontal="center" wrapText="1"/>
    </xf>
    <xf xfId="0" numFmtId="0" borderId="23" applyBorder="1" fontId="5" applyFont="1" fillId="0" applyAlignment="1">
      <alignment horizontal="center" wrapText="1"/>
    </xf>
    <xf xfId="0" numFmtId="0" borderId="24" applyBorder="1" fontId="1" applyFont="1" fillId="0" applyAlignment="1">
      <alignment horizontal="left" wrapText="1"/>
    </xf>
    <xf xfId="0" numFmtId="0" borderId="22" applyBorder="1" fontId="1" applyFont="1" fillId="0" applyAlignment="1">
      <alignment horizontal="center"/>
    </xf>
    <xf xfId="0" numFmtId="0" borderId="23" applyBorder="1" fontId="1" applyFont="1" fillId="0" applyAlignment="1">
      <alignment horizontal="center" wrapText="1"/>
    </xf>
    <xf xfId="0" numFmtId="0" borderId="23" applyBorder="1" fontId="1" applyFont="1" fillId="0" applyAlignment="1">
      <alignment horizontal="left" wrapText="1"/>
    </xf>
    <xf xfId="0" numFmtId="0" borderId="11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0" borderId="16" applyBorder="1" fontId="1" applyFont="1" fillId="0" applyAlignment="1">
      <alignment horizontal="left" wrapText="1"/>
    </xf>
    <xf xfId="0" numFmtId="0" borderId="1" applyBorder="1" fontId="14" applyFont="1" fillId="0" applyAlignment="1">
      <alignment horizontal="left"/>
    </xf>
    <xf xfId="0" numFmtId="3" applyNumberFormat="1" borderId="2" applyBorder="1" fontId="14" applyFont="1" fillId="5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15" applyFont="1" fillId="0" applyAlignment="1">
      <alignment horizontal="left"/>
    </xf>
    <xf xfId="0" numFmtId="3" applyNumberFormat="1" borderId="1" applyBorder="1" fontId="16" applyFont="1" fillId="0" applyAlignment="1">
      <alignment horizontal="left"/>
    </xf>
    <xf xfId="0" numFmtId="0" borderId="1" applyBorder="1" fontId="16" applyFont="1" fillId="0" applyAlignment="1">
      <alignment horizontal="left"/>
    </xf>
    <xf xfId="0" numFmtId="0" borderId="1" applyBorder="1" fontId="17" applyFont="1" fillId="0" applyAlignment="1">
      <alignment horizontal="left"/>
    </xf>
    <xf xfId="0" numFmtId="0" borderId="1" applyBorder="1" fontId="15" applyFont="1" fillId="0" applyAlignment="1">
      <alignment horizontal="left" wrapText="1"/>
    </xf>
    <xf xfId="0" numFmtId="0" borderId="1" applyBorder="1" fontId="17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Q43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4" width="12.719285714285713" customWidth="1" bestFit="1"/>
    <col min="2" max="2" style="15" width="11.005" customWidth="1" bestFit="1"/>
    <col min="3" max="3" style="96" width="9.43357142857143" customWidth="1" bestFit="1"/>
    <col min="4" max="4" style="15" width="4.719285714285714" customWidth="1" bestFit="1"/>
    <col min="5" max="5" style="15" width="8.719285714285713" customWidth="1" bestFit="1"/>
    <col min="6" max="6" style="96" width="4.719285714285714" customWidth="1" bestFit="1"/>
    <col min="7" max="7" style="96" width="10.43357142857143" customWidth="1" bestFit="1"/>
    <col min="8" max="8" style="96" width="7.005" customWidth="1" bestFit="1"/>
    <col min="9" max="9" style="15" width="11.290714285714287" customWidth="1" bestFit="1"/>
    <col min="10" max="10" style="97" width="66.7192857142857" customWidth="1" bestFit="1"/>
    <col min="11" max="11" style="15" width="3.005" customWidth="1" bestFit="1"/>
    <col min="12" max="12" style="15" width="11.147857142857141" customWidth="1" bestFit="1"/>
    <col min="13" max="13" style="15" width="26.576428571428572" customWidth="1" bestFit="1"/>
    <col min="14" max="14" style="15" width="11.43357142857143" customWidth="1" bestFit="1"/>
    <col min="15" max="15" style="15" width="11.43357142857143" customWidth="1" bestFit="1"/>
    <col min="16" max="16" style="15" width="11.43357142857143" customWidth="1" bestFit="1"/>
    <col min="17" max="17" style="15" width="11.43357142857143" customWidth="1" bestFit="1"/>
    <col min="18" max="18" style="15" width="11.43357142857143" customWidth="1" bestFit="1"/>
    <col min="19" max="19" style="15" width="11.43357142857143" customWidth="1" bestFit="1"/>
    <col min="20" max="20" style="15" width="11.43357142857143" customWidth="1" bestFit="1"/>
    <col min="21" max="21" style="15" width="11.43357142857143" customWidth="1" bestFit="1"/>
    <col min="22" max="22" style="15" width="11.43357142857143" customWidth="1" bestFit="1"/>
    <col min="23" max="23" style="15" width="11.43357142857143" customWidth="1" bestFit="1"/>
    <col min="24" max="24" style="15" width="11.43357142857143" customWidth="1" bestFit="1"/>
    <col min="25" max="25" style="15" width="11.43357142857143" customWidth="1" bestFit="1"/>
    <col min="26" max="26" style="15" width="11.43357142857143" customWidth="1" bestFit="1"/>
    <col min="27" max="27" style="15" width="11.43357142857143" customWidth="1" bestFit="1"/>
    <col min="28" max="28" style="15" width="11.43357142857143" customWidth="1" bestFit="1"/>
    <col min="29" max="29" style="15" width="11.43357142857143" customWidth="1" bestFit="1"/>
    <col min="30" max="30" style="15" width="11.43357142857143" customWidth="1" bestFit="1"/>
    <col min="31" max="31" style="15" width="11.43357142857143" customWidth="1" bestFit="1"/>
    <col min="32" max="32" style="15" width="11.43357142857143" customWidth="1" bestFit="1"/>
    <col min="33" max="33" style="15" width="11.43357142857143" customWidth="1" bestFit="1"/>
    <col min="34" max="34" style="15" width="11.43357142857143" customWidth="1" bestFit="1"/>
    <col min="35" max="35" style="15" width="11.43357142857143" customWidth="1" bestFit="1"/>
    <col min="36" max="36" style="15" width="11.43357142857143" customWidth="1" bestFit="1"/>
    <col min="37" max="37" style="15" width="11.43357142857143" customWidth="1" bestFit="1"/>
    <col min="38" max="38" style="15" width="11.43357142857143" customWidth="1" bestFit="1"/>
    <col min="39" max="39" style="15" width="11.43357142857143" customWidth="1" bestFit="1"/>
    <col min="40" max="40" style="15" width="11.43357142857143" customWidth="1" bestFit="1"/>
    <col min="41" max="41" style="15" width="11.43357142857143" customWidth="1" bestFit="1"/>
    <col min="42" max="42" style="15" width="11.43357142857143" customWidth="1" bestFit="1"/>
    <col min="43" max="43" style="15" width="11.43357142857143" customWidth="1" bestFit="1"/>
    <col min="44" max="44" style="15" width="11.43357142857143" customWidth="1" bestFit="1"/>
    <col min="45" max="45" style="15" width="11.43357142857143" customWidth="1" bestFit="1"/>
    <col min="46" max="46" style="15" width="11.43357142857143" customWidth="1" bestFit="1"/>
    <col min="47" max="47" style="15" width="11.43357142857143" customWidth="1" bestFit="1"/>
    <col min="48" max="48" style="15" width="11.43357142857143" customWidth="1" bestFit="1"/>
    <col min="49" max="49" style="15" width="11.43357142857143" customWidth="1" bestFit="1"/>
    <col min="50" max="50" style="15" width="11.43357142857143" customWidth="1" bestFit="1"/>
    <col min="51" max="51" style="15" width="11.43357142857143" customWidth="1" bestFit="1"/>
    <col min="52" max="52" style="15" width="11.43357142857143" customWidth="1" bestFit="1"/>
    <col min="53" max="53" style="15" width="11.43357142857143" customWidth="1" bestFit="1"/>
    <col min="54" max="54" style="15" width="11.43357142857143" customWidth="1" bestFit="1"/>
    <col min="55" max="55" style="15" width="11.43357142857143" customWidth="1" bestFit="1"/>
    <col min="56" max="56" style="15" width="11.43357142857143" customWidth="1" bestFit="1"/>
    <col min="57" max="57" style="15" width="11.43357142857143" customWidth="1" bestFit="1"/>
    <col min="58" max="58" style="15" width="11.43357142857143" customWidth="1" bestFit="1"/>
    <col min="59" max="59" style="15" width="11.43357142857143" customWidth="1" bestFit="1"/>
    <col min="60" max="60" style="15" width="11.43357142857143" customWidth="1" bestFit="1"/>
    <col min="61" max="61" style="15" width="11.43357142857143" customWidth="1" bestFit="1"/>
    <col min="62" max="62" style="15" width="11.43357142857143" customWidth="1" bestFit="1"/>
    <col min="63" max="63" style="15" width="11.43357142857143" customWidth="1" bestFit="1"/>
    <col min="64" max="64" style="15" width="11.43357142857143" customWidth="1" bestFit="1"/>
    <col min="65" max="65" style="15" width="11.43357142857143" customWidth="1" bestFit="1"/>
    <col min="66" max="66" style="15" width="11.43357142857143" customWidth="1" bestFit="1"/>
    <col min="67" max="67" style="15" width="11.43357142857143" customWidth="1" bestFit="1"/>
    <col min="68" max="68" style="15" width="11.43357142857143" customWidth="1" bestFit="1"/>
    <col min="69" max="69" style="15" width="11.43357142857143" customWidth="1" bestFit="1"/>
    <col min="70" max="70" style="15" width="11.43357142857143" customWidth="1" bestFit="1"/>
    <col min="71" max="71" style="15" width="11.43357142857143" customWidth="1" bestFit="1"/>
    <col min="72" max="72" style="15" width="11.43357142857143" customWidth="1" bestFit="1"/>
    <col min="73" max="73" style="15" width="11.43357142857143" customWidth="1" bestFit="1"/>
    <col min="74" max="74" style="15" width="11.43357142857143" customWidth="1" bestFit="1"/>
    <col min="75" max="75" style="15" width="11.43357142857143" customWidth="1" bestFit="1"/>
    <col min="76" max="76" style="15" width="11.43357142857143" customWidth="1" bestFit="1"/>
    <col min="77" max="77" style="15" width="11.43357142857143" customWidth="1" bestFit="1"/>
    <col min="78" max="78" style="15" width="11.43357142857143" customWidth="1" bestFit="1"/>
    <col min="79" max="79" style="15" width="11.43357142857143" customWidth="1" bestFit="1"/>
    <col min="80" max="80" style="15" width="11.43357142857143" customWidth="1" bestFit="1"/>
    <col min="81" max="81" style="15" width="11.43357142857143" customWidth="1" bestFit="1"/>
    <col min="82" max="82" style="15" width="11.43357142857143" customWidth="1" bestFit="1"/>
    <col min="83" max="83" style="15" width="11.43357142857143" customWidth="1" bestFit="1"/>
    <col min="84" max="84" style="15" width="11.43357142857143" customWidth="1" bestFit="1"/>
    <col min="85" max="85" style="15" width="11.43357142857143" customWidth="1" bestFit="1"/>
    <col min="86" max="86" style="15" width="11.43357142857143" customWidth="1" bestFit="1"/>
    <col min="87" max="87" style="15" width="11.43357142857143" customWidth="1" bestFit="1"/>
    <col min="88" max="88" style="15" width="11.43357142857143" customWidth="1" bestFit="1"/>
    <col min="89" max="89" style="15" width="11.43357142857143" customWidth="1" bestFit="1"/>
    <col min="90" max="90" style="15" width="11.43357142857143" customWidth="1" bestFit="1"/>
    <col min="91" max="91" style="15" width="11.43357142857143" customWidth="1" bestFit="1"/>
    <col min="92" max="92" style="15" width="11.43357142857143" customWidth="1" bestFit="1"/>
    <col min="93" max="93" style="15" width="11.43357142857143" customWidth="1" bestFit="1"/>
    <col min="94" max="94" style="15" width="11.43357142857143" customWidth="1" bestFit="1"/>
    <col min="95" max="95" style="15" width="11.43357142857143" customWidth="1" bestFit="1"/>
    <col min="96" max="96" style="15" width="11.43357142857143" customWidth="1" bestFit="1"/>
    <col min="97" max="97" style="15" width="11.43357142857143" customWidth="1" bestFit="1"/>
    <col min="98" max="98" style="15" width="11.43357142857143" customWidth="1" bestFit="1"/>
    <col min="99" max="99" style="15" width="11.43357142857143" customWidth="1" bestFit="1"/>
    <col min="100" max="100" style="15" width="11.43357142857143" customWidth="1" bestFit="1"/>
    <col min="101" max="101" style="15" width="11.43357142857143" customWidth="1" bestFit="1"/>
    <col min="102" max="102" style="15" width="11.43357142857143" customWidth="1" bestFit="1"/>
    <col min="103" max="103" style="15" width="11.43357142857143" customWidth="1" bestFit="1"/>
    <col min="104" max="104" style="15" width="11.43357142857143" customWidth="1" bestFit="1"/>
    <col min="105" max="105" style="15" width="11.43357142857143" customWidth="1" bestFit="1"/>
    <col min="106" max="106" style="15" width="11.43357142857143" customWidth="1" bestFit="1"/>
    <col min="107" max="107" style="15" width="11.43357142857143" customWidth="1" bestFit="1"/>
    <col min="108" max="108" style="15" width="11.43357142857143" customWidth="1" bestFit="1"/>
    <col min="109" max="109" style="15" width="11.43357142857143" customWidth="1" bestFit="1"/>
    <col min="110" max="110" style="15" width="11.43357142857143" customWidth="1" bestFit="1"/>
    <col min="111" max="111" style="15" width="11.43357142857143" customWidth="1" bestFit="1"/>
    <col min="112" max="112" style="15" width="11.43357142857143" customWidth="1" bestFit="1"/>
    <col min="113" max="113" style="15" width="11.43357142857143" customWidth="1" bestFit="1"/>
    <col min="114" max="114" style="15" width="11.43357142857143" customWidth="1" bestFit="1"/>
    <col min="115" max="115" style="15" width="11.43357142857143" customWidth="1" bestFit="1"/>
    <col min="116" max="116" style="15" width="11.43357142857143" customWidth="1" bestFit="1"/>
    <col min="117" max="117" style="15" width="11.43357142857143" customWidth="1" bestFit="1"/>
    <col min="118" max="118" style="15" width="11.43357142857143" customWidth="1" bestFit="1"/>
    <col min="119" max="119" style="15" width="11.43357142857143" customWidth="1" bestFit="1"/>
    <col min="120" max="120" style="15" width="11.43357142857143" customWidth="1" bestFit="1"/>
    <col min="121" max="121" style="15" width="11.43357142857143" customWidth="1" bestFit="1"/>
  </cols>
  <sheetData>
    <row x14ac:dyDescent="0.25" r="1" customHeight="1" ht="74.1" customFormat="1" s="17">
      <c r="A1" s="29" t="s">
        <v>1240</v>
      </c>
      <c r="B1" s="30" t="s">
        <v>1241</v>
      </c>
      <c r="C1" s="31" t="s">
        <v>1242</v>
      </c>
      <c r="D1" s="30" t="s">
        <v>1243</v>
      </c>
      <c r="E1" s="32" t="s">
        <v>1244</v>
      </c>
      <c r="F1" s="31" t="s">
        <v>1245</v>
      </c>
      <c r="G1" s="31" t="s">
        <v>1246</v>
      </c>
      <c r="H1" s="31" t="s">
        <v>1247</v>
      </c>
      <c r="I1" s="32" t="s">
        <v>1248</v>
      </c>
      <c r="J1" s="30" t="s">
        <v>4</v>
      </c>
      <c r="K1" s="33" t="s">
        <v>1249</v>
      </c>
      <c r="L1" s="34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x14ac:dyDescent="0.25" r="2" customHeight="1" ht="14.25">
      <c r="A2" s="35" t="s">
        <v>818</v>
      </c>
      <c r="B2" s="36" t="s">
        <v>817</v>
      </c>
      <c r="C2" s="37">
        <v>2</v>
      </c>
      <c r="D2" s="38" t="s">
        <v>1250</v>
      </c>
      <c r="E2" s="39" t="s">
        <v>1251</v>
      </c>
      <c r="F2" s="37"/>
      <c r="G2" s="37">
        <v>1</v>
      </c>
      <c r="H2" s="37">
        <v>1</v>
      </c>
      <c r="I2" s="40" t="s">
        <v>1252</v>
      </c>
      <c r="J2" s="41" t="s">
        <v>1253</v>
      </c>
      <c r="K2" s="42"/>
      <c r="L2" s="42"/>
      <c r="M2" s="43" t="s">
        <v>1254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x14ac:dyDescent="0.25" r="3" customHeight="1" ht="14.25">
      <c r="A3" s="44" t="s">
        <v>1255</v>
      </c>
      <c r="B3" s="8"/>
      <c r="C3" s="45">
        <v>8</v>
      </c>
      <c r="D3" s="46" t="s">
        <v>1250</v>
      </c>
      <c r="E3" s="47" t="s">
        <v>1256</v>
      </c>
      <c r="F3" s="45"/>
      <c r="G3" s="48">
        <f>G2+C2</f>
      </c>
      <c r="H3" s="48">
        <f>H2+1</f>
      </c>
      <c r="I3" s="49"/>
      <c r="J3" s="50" t="s">
        <v>1257</v>
      </c>
      <c r="K3" s="42"/>
      <c r="L3" s="42"/>
      <c r="M3" s="5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x14ac:dyDescent="0.25" r="4" customHeight="1" ht="14.25">
      <c r="A4" s="44" t="s">
        <v>1258</v>
      </c>
      <c r="B4" s="8"/>
      <c r="C4" s="45">
        <v>2</v>
      </c>
      <c r="D4" s="46" t="s">
        <v>1250</v>
      </c>
      <c r="E4" s="47" t="s">
        <v>1251</v>
      </c>
      <c r="F4" s="45"/>
      <c r="G4" s="48">
        <f>G3+C3</f>
      </c>
      <c r="H4" s="48">
        <f>H3+1</f>
      </c>
      <c r="I4" s="49"/>
      <c r="J4" s="50" t="s">
        <v>1259</v>
      </c>
      <c r="K4" s="42"/>
      <c r="L4" s="42"/>
      <c r="M4" s="5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</row>
    <row x14ac:dyDescent="0.25" r="5" customHeight="1" ht="14.25">
      <c r="A5" s="44" t="s">
        <v>1260</v>
      </c>
      <c r="B5" s="8" t="s">
        <v>857</v>
      </c>
      <c r="C5" s="45">
        <v>1</v>
      </c>
      <c r="D5" s="46" t="s">
        <v>1250</v>
      </c>
      <c r="E5" s="47" t="s">
        <v>1261</v>
      </c>
      <c r="F5" s="45"/>
      <c r="G5" s="48">
        <f>G4+C4</f>
      </c>
      <c r="H5" s="48">
        <f>H4+1</f>
      </c>
      <c r="I5" s="52" t="s">
        <v>1252</v>
      </c>
      <c r="J5" s="50" t="s">
        <v>1262</v>
      </c>
      <c r="K5" s="42"/>
      <c r="L5" s="42"/>
      <c r="M5" s="5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</row>
    <row x14ac:dyDescent="0.25" r="6" customHeight="1" ht="15">
      <c r="A6" s="53" t="s">
        <v>1263</v>
      </c>
      <c r="B6" s="54" t="s">
        <v>1</v>
      </c>
      <c r="C6" s="55">
        <v>3</v>
      </c>
      <c r="D6" s="56" t="s">
        <v>1264</v>
      </c>
      <c r="E6" s="57" t="s">
        <v>1265</v>
      </c>
      <c r="F6" s="55"/>
      <c r="G6" s="58">
        <f>G5+C5</f>
      </c>
      <c r="H6" s="58">
        <f>H5+1</f>
      </c>
      <c r="I6" s="59" t="s">
        <v>1266</v>
      </c>
      <c r="J6" s="60" t="s">
        <v>1267</v>
      </c>
      <c r="K6" s="61"/>
      <c r="L6" s="61"/>
      <c r="M6" s="51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</row>
    <row x14ac:dyDescent="0.25" r="7" customHeight="1" ht="14.25">
      <c r="A7" s="44" t="s">
        <v>1268</v>
      </c>
      <c r="B7" s="8" t="s">
        <v>861</v>
      </c>
      <c r="C7" s="45">
        <v>1</v>
      </c>
      <c r="D7" s="46" t="s">
        <v>1250</v>
      </c>
      <c r="E7" s="47" t="s">
        <v>1261</v>
      </c>
      <c r="F7" s="45"/>
      <c r="G7" s="48">
        <f>G6+C6</f>
      </c>
      <c r="H7" s="48">
        <f>H6+1</f>
      </c>
      <c r="I7" s="52" t="s">
        <v>1252</v>
      </c>
      <c r="J7" s="50" t="s">
        <v>1269</v>
      </c>
      <c r="K7" s="42"/>
      <c r="L7" s="42"/>
      <c r="M7" s="43" t="s">
        <v>1270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</row>
    <row x14ac:dyDescent="0.25" r="8" customHeight="1" ht="14.25">
      <c r="A8" s="44" t="s">
        <v>866</v>
      </c>
      <c r="B8" s="8" t="s">
        <v>865</v>
      </c>
      <c r="C8" s="45">
        <v>1</v>
      </c>
      <c r="D8" s="46" t="s">
        <v>1250</v>
      </c>
      <c r="E8" s="47" t="s">
        <v>1261</v>
      </c>
      <c r="F8" s="45"/>
      <c r="G8" s="48">
        <f>G7+C7</f>
      </c>
      <c r="H8" s="48">
        <f>H7+1</f>
      </c>
      <c r="I8" s="52" t="s">
        <v>1252</v>
      </c>
      <c r="J8" s="50" t="s">
        <v>1271</v>
      </c>
      <c r="K8" s="42" t="s">
        <v>1272</v>
      </c>
      <c r="L8" s="42"/>
      <c r="M8" s="51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</row>
    <row x14ac:dyDescent="0.25" r="9" customHeight="1" ht="14.25">
      <c r="A9" s="44" t="s">
        <v>1273</v>
      </c>
      <c r="B9" s="8" t="s">
        <v>861</v>
      </c>
      <c r="C9" s="45">
        <v>1</v>
      </c>
      <c r="D9" s="46" t="s">
        <v>1250</v>
      </c>
      <c r="E9" s="47" t="s">
        <v>1261</v>
      </c>
      <c r="F9" s="45"/>
      <c r="G9" s="48">
        <f>G8+C8</f>
      </c>
      <c r="H9" s="48">
        <f>H8+1</f>
      </c>
      <c r="I9" s="52" t="s">
        <v>1252</v>
      </c>
      <c r="J9" s="50" t="s">
        <v>1274</v>
      </c>
      <c r="K9" s="42" t="s">
        <v>1272</v>
      </c>
      <c r="L9" s="42"/>
      <c r="M9" s="5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</row>
    <row x14ac:dyDescent="0.25" r="10" customHeight="1" ht="14.25">
      <c r="A10" s="44" t="s">
        <v>1275</v>
      </c>
      <c r="B10" s="8"/>
      <c r="C10" s="45">
        <v>2</v>
      </c>
      <c r="D10" s="46" t="s">
        <v>1250</v>
      </c>
      <c r="E10" s="47" t="s">
        <v>1251</v>
      </c>
      <c r="F10" s="45"/>
      <c r="G10" s="48">
        <f>G9+C9</f>
      </c>
      <c r="H10" s="48">
        <f>H9+1</f>
      </c>
      <c r="I10" s="49"/>
      <c r="J10" s="50" t="s">
        <v>1276</v>
      </c>
      <c r="K10" s="42" t="s">
        <v>1272</v>
      </c>
      <c r="L10" s="42"/>
      <c r="M10" s="51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</row>
    <row x14ac:dyDescent="0.25" r="11" customHeight="1" ht="14.25">
      <c r="A11" s="44" t="s">
        <v>1277</v>
      </c>
      <c r="B11" s="8" t="s">
        <v>857</v>
      </c>
      <c r="C11" s="45">
        <v>1</v>
      </c>
      <c r="D11" s="46" t="s">
        <v>1250</v>
      </c>
      <c r="E11" s="47" t="s">
        <v>1261</v>
      </c>
      <c r="F11" s="45"/>
      <c r="G11" s="48">
        <f>G10+C10</f>
      </c>
      <c r="H11" s="48">
        <f>H10+1</f>
      </c>
      <c r="I11" s="52" t="s">
        <v>1252</v>
      </c>
      <c r="J11" s="50" t="s">
        <v>1278</v>
      </c>
      <c r="K11" s="42" t="s">
        <v>1272</v>
      </c>
      <c r="L11" s="42"/>
      <c r="M11" s="5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</row>
    <row x14ac:dyDescent="0.25" r="12" customHeight="1" ht="14.25">
      <c r="A12" s="44" t="s">
        <v>1279</v>
      </c>
      <c r="B12" s="8" t="s">
        <v>1</v>
      </c>
      <c r="C12" s="45">
        <v>3</v>
      </c>
      <c r="D12" s="46" t="s">
        <v>1264</v>
      </c>
      <c r="E12" s="47" t="s">
        <v>1265</v>
      </c>
      <c r="F12" s="45"/>
      <c r="G12" s="48">
        <f>G11+C11</f>
      </c>
      <c r="H12" s="48">
        <f>H11+1</f>
      </c>
      <c r="I12" s="52" t="s">
        <v>1266</v>
      </c>
      <c r="J12" s="50" t="s">
        <v>1280</v>
      </c>
      <c r="K12" s="42" t="s">
        <v>1272</v>
      </c>
      <c r="L12" s="42"/>
      <c r="M12" s="51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</row>
    <row x14ac:dyDescent="0.25" r="13" customHeight="1" ht="14.25">
      <c r="A13" s="53" t="s">
        <v>871</v>
      </c>
      <c r="B13" s="62" t="s">
        <v>870</v>
      </c>
      <c r="C13" s="55">
        <v>1</v>
      </c>
      <c r="D13" s="56" t="s">
        <v>1250</v>
      </c>
      <c r="E13" s="57" t="s">
        <v>1261</v>
      </c>
      <c r="F13" s="55"/>
      <c r="G13" s="58">
        <f>G12+C12</f>
      </c>
      <c r="H13" s="58">
        <f>H12+1</f>
      </c>
      <c r="I13" s="59" t="s">
        <v>1252</v>
      </c>
      <c r="J13" s="60" t="s">
        <v>1281</v>
      </c>
      <c r="K13" s="61" t="s">
        <v>1272</v>
      </c>
      <c r="L13" s="61"/>
      <c r="M13" s="63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</row>
    <row x14ac:dyDescent="0.25" r="14" customHeight="1" ht="14.25">
      <c r="A14" s="44" t="s">
        <v>1282</v>
      </c>
      <c r="B14" s="8" t="s">
        <v>880</v>
      </c>
      <c r="C14" s="45">
        <v>1</v>
      </c>
      <c r="D14" s="46" t="s">
        <v>1250</v>
      </c>
      <c r="E14" s="47" t="s">
        <v>1261</v>
      </c>
      <c r="F14" s="45"/>
      <c r="G14" s="48">
        <f>G13+C13</f>
      </c>
      <c r="H14" s="48">
        <f>H13+1</f>
      </c>
      <c r="I14" s="52" t="s">
        <v>1252</v>
      </c>
      <c r="J14" s="50" t="s">
        <v>1283</v>
      </c>
      <c r="K14" s="42"/>
      <c r="L14" s="42"/>
      <c r="M14" s="64" t="s">
        <v>1284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</row>
    <row x14ac:dyDescent="0.25" r="15" customHeight="1" ht="14.25">
      <c r="A15" s="8" t="s">
        <v>1285</v>
      </c>
      <c r="B15" s="8" t="s">
        <v>880</v>
      </c>
      <c r="C15" s="45">
        <v>1</v>
      </c>
      <c r="D15" s="46" t="s">
        <v>1250</v>
      </c>
      <c r="E15" s="47" t="s">
        <v>1261</v>
      </c>
      <c r="F15" s="45"/>
      <c r="G15" s="48">
        <f>G14+C14</f>
      </c>
      <c r="H15" s="48">
        <f>H14+1</f>
      </c>
      <c r="I15" s="52" t="s">
        <v>1252</v>
      </c>
      <c r="J15" s="50" t="s">
        <v>1286</v>
      </c>
      <c r="K15" s="42"/>
      <c r="L15" s="42"/>
      <c r="M15" s="51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</row>
    <row x14ac:dyDescent="0.25" r="16" customHeight="1" ht="14.25">
      <c r="A16" s="8" t="s">
        <v>1287</v>
      </c>
      <c r="B16" s="8" t="s">
        <v>880</v>
      </c>
      <c r="C16" s="45">
        <v>1</v>
      </c>
      <c r="D16" s="46" t="s">
        <v>1250</v>
      </c>
      <c r="E16" s="47" t="s">
        <v>1261</v>
      </c>
      <c r="F16" s="45"/>
      <c r="G16" s="48">
        <f>G15+C15</f>
      </c>
      <c r="H16" s="48">
        <f>H15+1</f>
      </c>
      <c r="I16" s="52" t="s">
        <v>1252</v>
      </c>
      <c r="J16" s="50" t="s">
        <v>1288</v>
      </c>
      <c r="K16" s="42"/>
      <c r="L16" s="42"/>
      <c r="M16" s="51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</row>
    <row x14ac:dyDescent="0.25" r="17" customHeight="1" ht="14.25">
      <c r="A17" s="44" t="s">
        <v>1289</v>
      </c>
      <c r="B17" s="8" t="s">
        <v>884</v>
      </c>
      <c r="C17" s="45">
        <v>1</v>
      </c>
      <c r="D17" s="46" t="s">
        <v>1250</v>
      </c>
      <c r="E17" s="47" t="s">
        <v>1261</v>
      </c>
      <c r="F17" s="45"/>
      <c r="G17" s="48">
        <f>G16+C16</f>
      </c>
      <c r="H17" s="48">
        <f>H16+1</f>
      </c>
      <c r="I17" s="52" t="s">
        <v>1252</v>
      </c>
      <c r="J17" s="50" t="s">
        <v>1290</v>
      </c>
      <c r="K17" s="42"/>
      <c r="L17" s="42"/>
      <c r="M17" s="5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</row>
    <row x14ac:dyDescent="0.25" r="18" customHeight="1" ht="14.25">
      <c r="A18" s="44" t="s">
        <v>1291</v>
      </c>
      <c r="B18" s="8" t="s">
        <v>884</v>
      </c>
      <c r="C18" s="45">
        <v>1</v>
      </c>
      <c r="D18" s="46" t="s">
        <v>1250</v>
      </c>
      <c r="E18" s="47" t="s">
        <v>1261</v>
      </c>
      <c r="F18" s="45"/>
      <c r="G18" s="48">
        <f>G17+C17</f>
      </c>
      <c r="H18" s="48">
        <f>H17+1</f>
      </c>
      <c r="I18" s="52" t="s">
        <v>1252</v>
      </c>
      <c r="J18" s="50" t="s">
        <v>1292</v>
      </c>
      <c r="K18" s="42"/>
      <c r="L18" s="42"/>
      <c r="M18" s="5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</row>
    <row x14ac:dyDescent="0.25" r="19" customHeight="1" ht="14.25">
      <c r="A19" s="44" t="s">
        <v>1293</v>
      </c>
      <c r="B19" s="8" t="s">
        <v>884</v>
      </c>
      <c r="C19" s="45">
        <v>1</v>
      </c>
      <c r="D19" s="46" t="s">
        <v>1250</v>
      </c>
      <c r="E19" s="47" t="s">
        <v>1261</v>
      </c>
      <c r="F19" s="45"/>
      <c r="G19" s="48">
        <f>G18+C18</f>
      </c>
      <c r="H19" s="48">
        <f>H18+1</f>
      </c>
      <c r="I19" s="52" t="s">
        <v>1252</v>
      </c>
      <c r="J19" s="50" t="s">
        <v>1294</v>
      </c>
      <c r="K19" s="42"/>
      <c r="L19" s="42"/>
      <c r="M19" s="5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</row>
    <row x14ac:dyDescent="0.25" r="20" customHeight="1" ht="14.25">
      <c r="A20" s="44" t="s">
        <v>1295</v>
      </c>
      <c r="B20" s="8" t="s">
        <v>884</v>
      </c>
      <c r="C20" s="45">
        <v>1</v>
      </c>
      <c r="D20" s="46" t="s">
        <v>1250</v>
      </c>
      <c r="E20" s="47" t="s">
        <v>1261</v>
      </c>
      <c r="F20" s="45"/>
      <c r="G20" s="48">
        <f>G19+C19</f>
      </c>
      <c r="H20" s="48">
        <f>H19+1</f>
      </c>
      <c r="I20" s="52" t="s">
        <v>1252</v>
      </c>
      <c r="J20" s="50" t="s">
        <v>1296</v>
      </c>
      <c r="K20" s="42"/>
      <c r="L20" s="42"/>
      <c r="M20" s="5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</row>
    <row x14ac:dyDescent="0.25" r="21" customHeight="1" ht="13.5">
      <c r="A21" s="44" t="s">
        <v>1297</v>
      </c>
      <c r="B21" s="8" t="s">
        <v>7</v>
      </c>
      <c r="C21" s="45">
        <v>2</v>
      </c>
      <c r="D21" s="46" t="s">
        <v>1264</v>
      </c>
      <c r="E21" s="47" t="s">
        <v>1298</v>
      </c>
      <c r="F21" s="1"/>
      <c r="G21" s="48">
        <f>G20+C20</f>
      </c>
      <c r="H21" s="48">
        <f>H20+1</f>
      </c>
      <c r="I21" s="52" t="s">
        <v>1266</v>
      </c>
      <c r="J21" s="50" t="s">
        <v>1299</v>
      </c>
      <c r="K21" s="42" t="s">
        <v>1272</v>
      </c>
      <c r="L21" s="42"/>
      <c r="M21" s="5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</row>
    <row x14ac:dyDescent="0.25" r="22" customHeight="1" ht="14.25">
      <c r="A22" s="44" t="s">
        <v>887</v>
      </c>
      <c r="B22" s="8" t="s">
        <v>886</v>
      </c>
      <c r="C22" s="45">
        <v>1</v>
      </c>
      <c r="D22" s="46" t="s">
        <v>1250</v>
      </c>
      <c r="E22" s="47" t="s">
        <v>1261</v>
      </c>
      <c r="F22" s="45"/>
      <c r="G22" s="48">
        <f>G21+C21</f>
      </c>
      <c r="H22" s="48">
        <f>H21+1</f>
      </c>
      <c r="I22" s="52" t="s">
        <v>1252</v>
      </c>
      <c r="J22" s="50" t="s">
        <v>1300</v>
      </c>
      <c r="K22" s="42"/>
      <c r="L22" s="42"/>
      <c r="M22" s="5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</row>
    <row x14ac:dyDescent="0.25" r="23" customHeight="1" ht="14.25">
      <c r="A23" s="44" t="s">
        <v>892</v>
      </c>
      <c r="B23" s="8" t="s">
        <v>891</v>
      </c>
      <c r="C23" s="45">
        <v>1</v>
      </c>
      <c r="D23" s="46" t="s">
        <v>1250</v>
      </c>
      <c r="E23" s="47" t="s">
        <v>1261</v>
      </c>
      <c r="F23" s="45"/>
      <c r="G23" s="48">
        <f>G22+C22</f>
      </c>
      <c r="H23" s="48">
        <f>H22+1</f>
      </c>
      <c r="I23" s="52" t="s">
        <v>1252</v>
      </c>
      <c r="J23" s="50" t="s">
        <v>1301</v>
      </c>
      <c r="K23" s="42"/>
      <c r="L23" s="42"/>
      <c r="M23" s="5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</row>
    <row x14ac:dyDescent="0.25" r="24" customHeight="1" ht="14.25">
      <c r="A24" s="62" t="s">
        <v>899</v>
      </c>
      <c r="B24" s="62" t="s">
        <v>898</v>
      </c>
      <c r="C24" s="55">
        <v>2</v>
      </c>
      <c r="D24" s="56" t="s">
        <v>1250</v>
      </c>
      <c r="E24" s="57" t="s">
        <v>1251</v>
      </c>
      <c r="F24" s="55"/>
      <c r="G24" s="58">
        <f>G23+C23</f>
      </c>
      <c r="H24" s="58">
        <f>H23+1</f>
      </c>
      <c r="I24" s="59" t="s">
        <v>1252</v>
      </c>
      <c r="J24" s="60" t="s">
        <v>1302</v>
      </c>
      <c r="K24" s="61"/>
      <c r="L24" s="61"/>
      <c r="M24" s="63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</row>
    <row x14ac:dyDescent="0.25" r="25" customHeight="1" ht="14.25">
      <c r="A25" s="44" t="s">
        <v>910</v>
      </c>
      <c r="B25" s="8" t="s">
        <v>909</v>
      </c>
      <c r="C25" s="45">
        <v>1</v>
      </c>
      <c r="D25" s="46" t="s">
        <v>1250</v>
      </c>
      <c r="E25" s="47" t="s">
        <v>1261</v>
      </c>
      <c r="F25" s="45"/>
      <c r="G25" s="48">
        <f>G24+C24</f>
      </c>
      <c r="H25" s="48">
        <f>H24+1</f>
      </c>
      <c r="I25" s="52" t="s">
        <v>1252</v>
      </c>
      <c r="J25" s="50" t="s">
        <v>1303</v>
      </c>
      <c r="K25" s="42" t="s">
        <v>1272</v>
      </c>
      <c r="L25" s="42"/>
      <c r="M25" s="43" t="s">
        <v>1304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</row>
    <row x14ac:dyDescent="0.25" r="26" customHeight="1" ht="14.25">
      <c r="A26" s="44" t="s">
        <v>1305</v>
      </c>
      <c r="B26" s="8" t="s">
        <v>861</v>
      </c>
      <c r="C26" s="45">
        <v>1</v>
      </c>
      <c r="D26" s="46" t="s">
        <v>1250</v>
      </c>
      <c r="E26" s="47" t="s">
        <v>1261</v>
      </c>
      <c r="F26" s="45"/>
      <c r="G26" s="48">
        <f>G25+C25</f>
      </c>
      <c r="H26" s="48">
        <f>H25+1</f>
      </c>
      <c r="I26" s="52" t="s">
        <v>1252</v>
      </c>
      <c r="J26" s="50" t="s">
        <v>1306</v>
      </c>
      <c r="K26" s="42" t="s">
        <v>1272</v>
      </c>
      <c r="L26" s="42"/>
      <c r="M26" s="5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</row>
    <row x14ac:dyDescent="0.25" r="27" customHeight="1" ht="14.25">
      <c r="A27" s="44" t="s">
        <v>1307</v>
      </c>
      <c r="B27" s="8" t="s">
        <v>14</v>
      </c>
      <c r="C27" s="45">
        <v>3</v>
      </c>
      <c r="D27" s="46" t="s">
        <v>1250</v>
      </c>
      <c r="E27" s="47" t="s">
        <v>1308</v>
      </c>
      <c r="F27" s="45"/>
      <c r="G27" s="48">
        <f>G26+C26</f>
      </c>
      <c r="H27" s="48">
        <f>H26+1</f>
      </c>
      <c r="I27" s="52" t="s">
        <v>1309</v>
      </c>
      <c r="J27" s="50" t="s">
        <v>1310</v>
      </c>
      <c r="K27" s="42" t="s">
        <v>1272</v>
      </c>
      <c r="L27" s="65" t="s">
        <v>1311</v>
      </c>
      <c r="M27" s="5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</row>
    <row x14ac:dyDescent="0.25" r="28" customHeight="1" ht="14.25">
      <c r="A28" s="44" t="s">
        <v>1312</v>
      </c>
      <c r="B28" s="8" t="s">
        <v>561</v>
      </c>
      <c r="C28" s="45">
        <v>3</v>
      </c>
      <c r="D28" s="46" t="s">
        <v>1250</v>
      </c>
      <c r="E28" s="47" t="s">
        <v>1308</v>
      </c>
      <c r="F28" s="45"/>
      <c r="G28" s="48">
        <f>G27+C27</f>
      </c>
      <c r="H28" s="48">
        <f>H27+1</f>
      </c>
      <c r="I28" s="52" t="s">
        <v>1313</v>
      </c>
      <c r="J28" s="50" t="s">
        <v>1314</v>
      </c>
      <c r="K28" s="42" t="s">
        <v>1272</v>
      </c>
      <c r="L28" s="65" t="s">
        <v>1315</v>
      </c>
      <c r="M28" s="5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</row>
    <row x14ac:dyDescent="0.25" r="29" customHeight="1" ht="14.25">
      <c r="A29" s="44" t="s">
        <v>915</v>
      </c>
      <c r="B29" s="8" t="s">
        <v>914</v>
      </c>
      <c r="C29" s="45">
        <v>1</v>
      </c>
      <c r="D29" s="46" t="s">
        <v>1250</v>
      </c>
      <c r="E29" s="47" t="s">
        <v>1261</v>
      </c>
      <c r="F29" s="45"/>
      <c r="G29" s="48">
        <f>G28+C28</f>
      </c>
      <c r="H29" s="48">
        <f>H28+1</f>
      </c>
      <c r="I29" s="52" t="s">
        <v>1252</v>
      </c>
      <c r="J29" s="50" t="s">
        <v>1316</v>
      </c>
      <c r="K29" s="42" t="s">
        <v>1272</v>
      </c>
      <c r="L29" s="42"/>
      <c r="M29" s="5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</row>
    <row x14ac:dyDescent="0.25" r="30" customHeight="1" ht="14.25">
      <c r="A30" s="44" t="s">
        <v>923</v>
      </c>
      <c r="B30" s="8" t="s">
        <v>922</v>
      </c>
      <c r="C30" s="45">
        <v>1</v>
      </c>
      <c r="D30" s="46" t="s">
        <v>1250</v>
      </c>
      <c r="E30" s="47" t="s">
        <v>1261</v>
      </c>
      <c r="F30" s="45"/>
      <c r="G30" s="48">
        <f>G29+C29</f>
      </c>
      <c r="H30" s="48">
        <f>H29+1</f>
      </c>
      <c r="I30" s="52" t="s">
        <v>1252</v>
      </c>
      <c r="J30" s="50" t="s">
        <v>1317</v>
      </c>
      <c r="K30" s="42" t="s">
        <v>1272</v>
      </c>
      <c r="L30" s="42"/>
      <c r="M30" s="5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</row>
    <row x14ac:dyDescent="0.25" r="31" customHeight="1" ht="14.25">
      <c r="A31" s="44" t="s">
        <v>1318</v>
      </c>
      <c r="B31" s="8" t="s">
        <v>861</v>
      </c>
      <c r="C31" s="45">
        <v>1</v>
      </c>
      <c r="D31" s="46" t="s">
        <v>1250</v>
      </c>
      <c r="E31" s="47" t="s">
        <v>1261</v>
      </c>
      <c r="F31" s="45"/>
      <c r="G31" s="48">
        <f>G30+C30</f>
      </c>
      <c r="H31" s="48">
        <f>H30+1</f>
      </c>
      <c r="I31" s="52" t="s">
        <v>1252</v>
      </c>
      <c r="J31" s="50" t="s">
        <v>1306</v>
      </c>
      <c r="K31" s="42" t="s">
        <v>1272</v>
      </c>
      <c r="L31" s="42"/>
      <c r="M31" s="5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</row>
    <row x14ac:dyDescent="0.25" r="32" customHeight="1" ht="14.25">
      <c r="A32" s="44" t="s">
        <v>930</v>
      </c>
      <c r="B32" s="8" t="s">
        <v>929</v>
      </c>
      <c r="C32" s="45">
        <v>2</v>
      </c>
      <c r="D32" s="46" t="s">
        <v>1250</v>
      </c>
      <c r="E32" s="47" t="s">
        <v>1251</v>
      </c>
      <c r="F32" s="45"/>
      <c r="G32" s="48">
        <f>G31+C31</f>
      </c>
      <c r="H32" s="48">
        <f>H31+1</f>
      </c>
      <c r="I32" s="52" t="s">
        <v>1252</v>
      </c>
      <c r="J32" s="50" t="s">
        <v>1319</v>
      </c>
      <c r="K32" s="42" t="s">
        <v>1272</v>
      </c>
      <c r="L32" s="42"/>
      <c r="M32" s="51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</row>
    <row x14ac:dyDescent="0.25" r="33" customHeight="1" ht="14.25">
      <c r="A33" s="44" t="s">
        <v>936</v>
      </c>
      <c r="B33" s="8" t="s">
        <v>935</v>
      </c>
      <c r="C33" s="45">
        <v>1</v>
      </c>
      <c r="D33" s="46" t="s">
        <v>1250</v>
      </c>
      <c r="E33" s="47" t="s">
        <v>1261</v>
      </c>
      <c r="F33" s="45"/>
      <c r="G33" s="48">
        <f>G32+C32</f>
      </c>
      <c r="H33" s="48">
        <f>H32+1</f>
      </c>
      <c r="I33" s="52" t="s">
        <v>1252</v>
      </c>
      <c r="J33" s="50" t="s">
        <v>1320</v>
      </c>
      <c r="K33" s="42" t="s">
        <v>1272</v>
      </c>
      <c r="L33" s="42"/>
      <c r="M33" s="5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</row>
    <row x14ac:dyDescent="0.25" r="34" customHeight="1" ht="14.25">
      <c r="A34" s="44" t="s">
        <v>941</v>
      </c>
      <c r="B34" s="8" t="s">
        <v>940</v>
      </c>
      <c r="C34" s="45">
        <v>1</v>
      </c>
      <c r="D34" s="46" t="s">
        <v>1250</v>
      </c>
      <c r="E34" s="47" t="s">
        <v>1261</v>
      </c>
      <c r="F34" s="45"/>
      <c r="G34" s="48">
        <f>G33+C33</f>
      </c>
      <c r="H34" s="48">
        <f>H33+1</f>
      </c>
      <c r="I34" s="52" t="s">
        <v>1252</v>
      </c>
      <c r="J34" s="50" t="s">
        <v>1321</v>
      </c>
      <c r="K34" s="42" t="s">
        <v>1272</v>
      </c>
      <c r="L34" s="42"/>
      <c r="M34" s="5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</row>
    <row x14ac:dyDescent="0.25" r="35" customHeight="1" ht="14.25">
      <c r="A35" s="44" t="s">
        <v>943</v>
      </c>
      <c r="B35" s="8" t="s">
        <v>942</v>
      </c>
      <c r="C35" s="45">
        <v>1</v>
      </c>
      <c r="D35" s="46" t="s">
        <v>1250</v>
      </c>
      <c r="E35" s="47" t="s">
        <v>1261</v>
      </c>
      <c r="F35" s="45"/>
      <c r="G35" s="48">
        <f>G34+C34</f>
      </c>
      <c r="H35" s="48">
        <f>H34+1</f>
      </c>
      <c r="I35" s="52" t="s">
        <v>1252</v>
      </c>
      <c r="J35" s="50" t="s">
        <v>1322</v>
      </c>
      <c r="K35" s="42" t="s">
        <v>1272</v>
      </c>
      <c r="L35" s="42"/>
      <c r="M35" s="5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</row>
    <row x14ac:dyDescent="0.25" r="36" customHeight="1" ht="14.25">
      <c r="A36" s="44" t="s">
        <v>949</v>
      </c>
      <c r="B36" s="8" t="s">
        <v>948</v>
      </c>
      <c r="C36" s="45">
        <v>1</v>
      </c>
      <c r="D36" s="46" t="s">
        <v>1250</v>
      </c>
      <c r="E36" s="47" t="s">
        <v>1261</v>
      </c>
      <c r="F36" s="45"/>
      <c r="G36" s="48">
        <f>G35+C35</f>
      </c>
      <c r="H36" s="48">
        <f>H35+1</f>
      </c>
      <c r="I36" s="52" t="s">
        <v>1252</v>
      </c>
      <c r="J36" s="50" t="s">
        <v>1323</v>
      </c>
      <c r="K36" s="42" t="s">
        <v>1272</v>
      </c>
      <c r="L36" s="42"/>
      <c r="M36" s="5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</row>
    <row x14ac:dyDescent="0.25" r="37" customHeight="1" ht="14.25">
      <c r="A37" s="44" t="s">
        <v>954</v>
      </c>
      <c r="B37" s="8" t="s">
        <v>953</v>
      </c>
      <c r="C37" s="45">
        <v>2</v>
      </c>
      <c r="D37" s="46" t="s">
        <v>1250</v>
      </c>
      <c r="E37" s="47" t="s">
        <v>1251</v>
      </c>
      <c r="F37" s="45"/>
      <c r="G37" s="48">
        <f>G36+C36</f>
      </c>
      <c r="H37" s="48">
        <f>H36+1</f>
      </c>
      <c r="I37" s="52" t="s">
        <v>1252</v>
      </c>
      <c r="J37" s="50" t="s">
        <v>1324</v>
      </c>
      <c r="K37" s="42" t="s">
        <v>1272</v>
      </c>
      <c r="L37" s="42"/>
      <c r="M37" s="5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</row>
    <row x14ac:dyDescent="0.25" r="38" customHeight="1" ht="14.25">
      <c r="A38" s="44" t="s">
        <v>1325</v>
      </c>
      <c r="B38" s="8" t="s">
        <v>14</v>
      </c>
      <c r="C38" s="45">
        <v>3</v>
      </c>
      <c r="D38" s="46" t="s">
        <v>1250</v>
      </c>
      <c r="E38" s="47" t="s">
        <v>1308</v>
      </c>
      <c r="F38" s="45"/>
      <c r="G38" s="48">
        <f>G37+C37</f>
      </c>
      <c r="H38" s="48">
        <f>H37+1</f>
      </c>
      <c r="I38" s="52" t="s">
        <v>1309</v>
      </c>
      <c r="J38" s="50" t="s">
        <v>1326</v>
      </c>
      <c r="K38" s="42" t="s">
        <v>1272</v>
      </c>
      <c r="L38" s="65" t="s">
        <v>1311</v>
      </c>
      <c r="M38" s="5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</row>
    <row x14ac:dyDescent="0.25" r="39" customHeight="1" ht="14.25">
      <c r="A39" s="44" t="s">
        <v>1327</v>
      </c>
      <c r="B39" s="8" t="s">
        <v>14</v>
      </c>
      <c r="C39" s="45">
        <v>3</v>
      </c>
      <c r="D39" s="46" t="s">
        <v>1250</v>
      </c>
      <c r="E39" s="47" t="s">
        <v>1308</v>
      </c>
      <c r="F39" s="45"/>
      <c r="G39" s="48">
        <f>G38+C38</f>
      </c>
      <c r="H39" s="48">
        <f>H38+1</f>
      </c>
      <c r="I39" s="52" t="s">
        <v>1309</v>
      </c>
      <c r="J39" s="50" t="s">
        <v>1328</v>
      </c>
      <c r="K39" s="42" t="s">
        <v>1272</v>
      </c>
      <c r="L39" s="65" t="s">
        <v>1311</v>
      </c>
      <c r="M39" s="5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</row>
    <row x14ac:dyDescent="0.25" r="40" customHeight="1" ht="14.25">
      <c r="A40" s="44" t="s">
        <v>1329</v>
      </c>
      <c r="B40" s="8" t="s">
        <v>561</v>
      </c>
      <c r="C40" s="45">
        <v>3</v>
      </c>
      <c r="D40" s="46" t="s">
        <v>1250</v>
      </c>
      <c r="E40" s="47" t="s">
        <v>1308</v>
      </c>
      <c r="F40" s="45"/>
      <c r="G40" s="48">
        <f>G39+C39</f>
      </c>
      <c r="H40" s="48">
        <f>H39+1</f>
      </c>
      <c r="I40" s="52" t="s">
        <v>1313</v>
      </c>
      <c r="J40" s="50" t="s">
        <v>1330</v>
      </c>
      <c r="K40" s="42" t="s">
        <v>1272</v>
      </c>
      <c r="L40" s="65" t="s">
        <v>1315</v>
      </c>
      <c r="M40" s="5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</row>
    <row x14ac:dyDescent="0.25" r="41" customHeight="1" ht="14.25">
      <c r="A41" s="44" t="s">
        <v>1331</v>
      </c>
      <c r="B41" s="8" t="s">
        <v>561</v>
      </c>
      <c r="C41" s="45">
        <v>3</v>
      </c>
      <c r="D41" s="46" t="s">
        <v>1250</v>
      </c>
      <c r="E41" s="47" t="s">
        <v>1308</v>
      </c>
      <c r="F41" s="45"/>
      <c r="G41" s="48">
        <f>G40+C40</f>
      </c>
      <c r="H41" s="48">
        <f>H40+1</f>
      </c>
      <c r="I41" s="52" t="s">
        <v>1313</v>
      </c>
      <c r="J41" s="50" t="s">
        <v>1332</v>
      </c>
      <c r="K41" s="42" t="s">
        <v>1272</v>
      </c>
      <c r="L41" s="65" t="s">
        <v>1315</v>
      </c>
      <c r="M41" s="5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</row>
    <row x14ac:dyDescent="0.25" r="42" customHeight="1" ht="14.25">
      <c r="A42" s="53" t="s">
        <v>964</v>
      </c>
      <c r="B42" s="62" t="s">
        <v>963</v>
      </c>
      <c r="C42" s="55">
        <v>1</v>
      </c>
      <c r="D42" s="56" t="s">
        <v>1250</v>
      </c>
      <c r="E42" s="57" t="s">
        <v>1261</v>
      </c>
      <c r="F42" s="55"/>
      <c r="G42" s="58">
        <f>G41+C41</f>
      </c>
      <c r="H42" s="58">
        <f>H41+1</f>
      </c>
      <c r="I42" s="59" t="s">
        <v>1252</v>
      </c>
      <c r="J42" s="60" t="s">
        <v>1333</v>
      </c>
      <c r="K42" s="61" t="s">
        <v>1272</v>
      </c>
      <c r="L42" s="61"/>
      <c r="M42" s="5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</row>
    <row x14ac:dyDescent="0.25" r="43" customHeight="1" ht="14.25">
      <c r="A43" s="44" t="s">
        <v>966</v>
      </c>
      <c r="B43" s="8" t="s">
        <v>965</v>
      </c>
      <c r="C43" s="45">
        <v>1</v>
      </c>
      <c r="D43" s="46" t="s">
        <v>1250</v>
      </c>
      <c r="E43" s="47" t="s">
        <v>1261</v>
      </c>
      <c r="F43" s="45"/>
      <c r="G43" s="48">
        <f>G42+C42</f>
      </c>
      <c r="H43" s="48">
        <f>H42+1</f>
      </c>
      <c r="I43" s="52" t="s">
        <v>1252</v>
      </c>
      <c r="J43" s="50" t="s">
        <v>1334</v>
      </c>
      <c r="K43" s="42"/>
      <c r="L43" s="42"/>
      <c r="M43" s="43" t="s">
        <v>1335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</row>
    <row x14ac:dyDescent="0.25" r="44" customHeight="1" ht="14.25">
      <c r="A44" s="44" t="s">
        <v>1336</v>
      </c>
      <c r="B44" s="8" t="s">
        <v>861</v>
      </c>
      <c r="C44" s="45">
        <v>1</v>
      </c>
      <c r="D44" s="46" t="s">
        <v>1250</v>
      </c>
      <c r="E44" s="47" t="s">
        <v>1261</v>
      </c>
      <c r="F44" s="45"/>
      <c r="G44" s="48">
        <f>G43+C43</f>
      </c>
      <c r="H44" s="48">
        <f>H43+1</f>
      </c>
      <c r="I44" s="52" t="s">
        <v>1252</v>
      </c>
      <c r="J44" s="50" t="s">
        <v>1337</v>
      </c>
      <c r="K44" s="42"/>
      <c r="L44" s="42"/>
      <c r="M44" s="5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</row>
    <row x14ac:dyDescent="0.25" r="45" customHeight="1" ht="14.25">
      <c r="A45" s="44" t="s">
        <v>973</v>
      </c>
      <c r="B45" s="8" t="s">
        <v>972</v>
      </c>
      <c r="C45" s="45">
        <v>1</v>
      </c>
      <c r="D45" s="46" t="s">
        <v>1250</v>
      </c>
      <c r="E45" s="47" t="s">
        <v>1261</v>
      </c>
      <c r="F45" s="45"/>
      <c r="G45" s="48">
        <f>G44+C44</f>
      </c>
      <c r="H45" s="48">
        <f>H44+1</f>
      </c>
      <c r="I45" s="52" t="s">
        <v>1252</v>
      </c>
      <c r="J45" s="50" t="s">
        <v>1338</v>
      </c>
      <c r="K45" s="42"/>
      <c r="L45" s="42"/>
      <c r="M45" s="5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</row>
    <row x14ac:dyDescent="0.25" r="46" customHeight="1" ht="14.25">
      <c r="A46" s="44" t="s">
        <v>978</v>
      </c>
      <c r="B46" s="8" t="s">
        <v>977</v>
      </c>
      <c r="C46" s="45">
        <v>1</v>
      </c>
      <c r="D46" s="46" t="s">
        <v>1250</v>
      </c>
      <c r="E46" s="47" t="s">
        <v>1261</v>
      </c>
      <c r="F46" s="45"/>
      <c r="G46" s="48">
        <f>G45+C45</f>
      </c>
      <c r="H46" s="48">
        <f>H45+1</f>
      </c>
      <c r="I46" s="52" t="s">
        <v>1252</v>
      </c>
      <c r="J46" s="50" t="s">
        <v>1339</v>
      </c>
      <c r="K46" s="42" t="s">
        <v>1272</v>
      </c>
      <c r="L46" s="42"/>
      <c r="M46" s="5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</row>
    <row x14ac:dyDescent="0.25" r="47" customHeight="1" ht="14.25">
      <c r="A47" s="44" t="s">
        <v>983</v>
      </c>
      <c r="B47" s="8" t="s">
        <v>982</v>
      </c>
      <c r="C47" s="45">
        <v>1</v>
      </c>
      <c r="D47" s="46" t="s">
        <v>1250</v>
      </c>
      <c r="E47" s="47" t="s">
        <v>1261</v>
      </c>
      <c r="F47" s="45"/>
      <c r="G47" s="48">
        <f>G46+C46</f>
      </c>
      <c r="H47" s="48">
        <f>H46+1</f>
      </c>
      <c r="I47" s="52" t="s">
        <v>1252</v>
      </c>
      <c r="J47" s="19" t="s">
        <v>1340</v>
      </c>
      <c r="K47" s="42"/>
      <c r="L47" s="42"/>
      <c r="M47" s="5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</row>
    <row x14ac:dyDescent="0.25" r="48" customHeight="1" ht="14.25">
      <c r="A48" s="44" t="s">
        <v>1341</v>
      </c>
      <c r="B48" s="8" t="s">
        <v>861</v>
      </c>
      <c r="C48" s="45">
        <v>1</v>
      </c>
      <c r="D48" s="46" t="s">
        <v>1250</v>
      </c>
      <c r="E48" s="47" t="s">
        <v>1261</v>
      </c>
      <c r="F48" s="45"/>
      <c r="G48" s="48">
        <f>G47+C47</f>
      </c>
      <c r="H48" s="48">
        <f>H47+1</f>
      </c>
      <c r="I48" s="52" t="s">
        <v>1252</v>
      </c>
      <c r="J48" s="50" t="s">
        <v>1342</v>
      </c>
      <c r="K48" s="42"/>
      <c r="L48" s="42"/>
      <c r="M48" s="5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</row>
    <row x14ac:dyDescent="0.25" r="49" customHeight="1" ht="14.25">
      <c r="A49" s="44" t="s">
        <v>1343</v>
      </c>
      <c r="B49" s="8" t="s">
        <v>861</v>
      </c>
      <c r="C49" s="45">
        <v>1</v>
      </c>
      <c r="D49" s="46" t="s">
        <v>1250</v>
      </c>
      <c r="E49" s="47" t="s">
        <v>1261</v>
      </c>
      <c r="F49" s="45"/>
      <c r="G49" s="48">
        <f>G48+C48</f>
      </c>
      <c r="H49" s="48">
        <f>H48+1</f>
      </c>
      <c r="I49" s="52" t="s">
        <v>1252</v>
      </c>
      <c r="J49" s="50" t="s">
        <v>1344</v>
      </c>
      <c r="K49" s="42" t="s">
        <v>1272</v>
      </c>
      <c r="L49" s="42"/>
      <c r="M49" s="5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</row>
    <row x14ac:dyDescent="0.25" r="50" customHeight="1" ht="14.25">
      <c r="A50" s="44" t="s">
        <v>1345</v>
      </c>
      <c r="B50" s="8" t="s">
        <v>861</v>
      </c>
      <c r="C50" s="45">
        <v>1</v>
      </c>
      <c r="D50" s="46" t="s">
        <v>1250</v>
      </c>
      <c r="E50" s="47" t="s">
        <v>1261</v>
      </c>
      <c r="F50" s="45"/>
      <c r="G50" s="48">
        <f>G49+C49</f>
      </c>
      <c r="H50" s="48">
        <f>H49+1</f>
      </c>
      <c r="I50" s="52" t="s">
        <v>1252</v>
      </c>
      <c r="J50" s="50" t="s">
        <v>1346</v>
      </c>
      <c r="K50" s="42" t="s">
        <v>1272</v>
      </c>
      <c r="L50" s="42"/>
      <c r="M50" s="5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</row>
    <row x14ac:dyDescent="0.25" r="51" customHeight="1" ht="14.25">
      <c r="A51" s="44" t="s">
        <v>1347</v>
      </c>
      <c r="B51" s="8" t="s">
        <v>861</v>
      </c>
      <c r="C51" s="45">
        <v>1</v>
      </c>
      <c r="D51" s="46" t="s">
        <v>1250</v>
      </c>
      <c r="E51" s="47" t="s">
        <v>1261</v>
      </c>
      <c r="F51" s="45"/>
      <c r="G51" s="48">
        <f>G50+C50</f>
      </c>
      <c r="H51" s="48">
        <f>H50+1</f>
      </c>
      <c r="I51" s="52" t="s">
        <v>1252</v>
      </c>
      <c r="J51" s="50" t="s">
        <v>1348</v>
      </c>
      <c r="K51" s="42"/>
      <c r="L51" s="42"/>
      <c r="M51" s="5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</row>
    <row x14ac:dyDescent="0.25" r="52" customHeight="1" ht="14.25">
      <c r="A52" s="44" t="s">
        <v>1349</v>
      </c>
      <c r="B52" s="8" t="s">
        <v>861</v>
      </c>
      <c r="C52" s="45">
        <v>1</v>
      </c>
      <c r="D52" s="46" t="s">
        <v>1250</v>
      </c>
      <c r="E52" s="47" t="s">
        <v>1261</v>
      </c>
      <c r="F52" s="45"/>
      <c r="G52" s="48">
        <f>G51+C51</f>
      </c>
      <c r="H52" s="48">
        <f>H51+1</f>
      </c>
      <c r="I52" s="52" t="s">
        <v>1252</v>
      </c>
      <c r="J52" s="50" t="s">
        <v>1350</v>
      </c>
      <c r="K52" s="42" t="s">
        <v>1272</v>
      </c>
      <c r="L52" s="42"/>
      <c r="M52" s="5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</row>
    <row x14ac:dyDescent="0.25" r="53" customHeight="1" ht="14.25">
      <c r="A53" s="44" t="s">
        <v>1351</v>
      </c>
      <c r="B53" s="8" t="s">
        <v>861</v>
      </c>
      <c r="C53" s="45">
        <v>1</v>
      </c>
      <c r="D53" s="46" t="s">
        <v>1250</v>
      </c>
      <c r="E53" s="47" t="s">
        <v>1261</v>
      </c>
      <c r="F53" s="45"/>
      <c r="G53" s="48">
        <f>G52+C52</f>
      </c>
      <c r="H53" s="48">
        <f>H52+1</f>
      </c>
      <c r="I53" s="52" t="s">
        <v>1252</v>
      </c>
      <c r="J53" s="50" t="s">
        <v>1352</v>
      </c>
      <c r="K53" s="42" t="s">
        <v>1272</v>
      </c>
      <c r="L53" s="42"/>
      <c r="M53" s="5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</row>
    <row x14ac:dyDescent="0.25" r="54" customHeight="1" ht="14.25">
      <c r="A54" s="44" t="s">
        <v>1353</v>
      </c>
      <c r="B54" s="8" t="s">
        <v>861</v>
      </c>
      <c r="C54" s="45">
        <v>1</v>
      </c>
      <c r="D54" s="46" t="s">
        <v>1250</v>
      </c>
      <c r="E54" s="47" t="s">
        <v>1261</v>
      </c>
      <c r="F54" s="45"/>
      <c r="G54" s="48">
        <f>G53+C53</f>
      </c>
      <c r="H54" s="48">
        <f>H53+1</f>
      </c>
      <c r="I54" s="52" t="s">
        <v>1252</v>
      </c>
      <c r="J54" s="19" t="s">
        <v>1354</v>
      </c>
      <c r="K54" s="42" t="s">
        <v>1272</v>
      </c>
      <c r="L54" s="42"/>
      <c r="M54" s="5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</row>
    <row x14ac:dyDescent="0.25" r="55" customHeight="1" ht="14.25">
      <c r="A55" s="44" t="s">
        <v>1355</v>
      </c>
      <c r="B55" s="8" t="s">
        <v>861</v>
      </c>
      <c r="C55" s="45">
        <v>1</v>
      </c>
      <c r="D55" s="46" t="s">
        <v>1250</v>
      </c>
      <c r="E55" s="47" t="s">
        <v>1261</v>
      </c>
      <c r="F55" s="45"/>
      <c r="G55" s="48">
        <f>G54+C54</f>
      </c>
      <c r="H55" s="48">
        <f>H54+1</f>
      </c>
      <c r="I55" s="52" t="s">
        <v>1252</v>
      </c>
      <c r="J55" s="50" t="s">
        <v>1356</v>
      </c>
      <c r="K55" s="42"/>
      <c r="L55" s="42"/>
      <c r="M55" s="5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</row>
    <row x14ac:dyDescent="0.25" r="56" customHeight="1" ht="14.25">
      <c r="A56" s="44" t="s">
        <v>1357</v>
      </c>
      <c r="B56" s="8" t="s">
        <v>861</v>
      </c>
      <c r="C56" s="45">
        <v>1</v>
      </c>
      <c r="D56" s="46" t="s">
        <v>1250</v>
      </c>
      <c r="E56" s="47" t="s">
        <v>1261</v>
      </c>
      <c r="F56" s="45"/>
      <c r="G56" s="48">
        <f>G55+C55</f>
      </c>
      <c r="H56" s="48">
        <f>H55+1</f>
      </c>
      <c r="I56" s="52" t="s">
        <v>1252</v>
      </c>
      <c r="J56" s="50" t="s">
        <v>1358</v>
      </c>
      <c r="K56" s="42" t="s">
        <v>1272</v>
      </c>
      <c r="L56" s="42"/>
      <c r="M56" s="5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</row>
    <row x14ac:dyDescent="0.25" r="57" customHeight="1" ht="14.25">
      <c r="A57" s="44" t="s">
        <v>1359</v>
      </c>
      <c r="B57" s="8" t="s">
        <v>861</v>
      </c>
      <c r="C57" s="45">
        <v>1</v>
      </c>
      <c r="D57" s="46" t="s">
        <v>1250</v>
      </c>
      <c r="E57" s="47" t="s">
        <v>1261</v>
      </c>
      <c r="F57" s="45"/>
      <c r="G57" s="48">
        <f>G56+C56</f>
      </c>
      <c r="H57" s="48">
        <f>H56+1</f>
      </c>
      <c r="I57" s="52" t="s">
        <v>1252</v>
      </c>
      <c r="J57" s="50" t="s">
        <v>1360</v>
      </c>
      <c r="K57" s="42" t="s">
        <v>1272</v>
      </c>
      <c r="L57" s="42"/>
      <c r="M57" s="5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</row>
    <row x14ac:dyDescent="0.25" r="58" customHeight="1" ht="14.25">
      <c r="A58" s="44" t="s">
        <v>1361</v>
      </c>
      <c r="B58" s="8" t="s">
        <v>861</v>
      </c>
      <c r="C58" s="45">
        <v>1</v>
      </c>
      <c r="D58" s="46" t="s">
        <v>1250</v>
      </c>
      <c r="E58" s="47" t="s">
        <v>1261</v>
      </c>
      <c r="F58" s="45"/>
      <c r="G58" s="48">
        <f>G57+C57</f>
      </c>
      <c r="H58" s="48">
        <f>H57+1</f>
      </c>
      <c r="I58" s="52" t="s">
        <v>1252</v>
      </c>
      <c r="J58" s="50" t="s">
        <v>1362</v>
      </c>
      <c r="K58" s="42"/>
      <c r="L58" s="42"/>
      <c r="M58" s="5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</row>
    <row x14ac:dyDescent="0.25" r="59" customHeight="1" ht="14.25">
      <c r="A59" s="44" t="s">
        <v>1363</v>
      </c>
      <c r="B59" s="8" t="s">
        <v>861</v>
      </c>
      <c r="C59" s="45">
        <v>1</v>
      </c>
      <c r="D59" s="46" t="s">
        <v>1250</v>
      </c>
      <c r="E59" s="47" t="s">
        <v>1261</v>
      </c>
      <c r="F59" s="45"/>
      <c r="G59" s="48">
        <f>G58+C58</f>
      </c>
      <c r="H59" s="48">
        <f>H58+1</f>
      </c>
      <c r="I59" s="52" t="s">
        <v>1252</v>
      </c>
      <c r="J59" s="50" t="s">
        <v>1364</v>
      </c>
      <c r="K59" s="42" t="s">
        <v>1272</v>
      </c>
      <c r="L59" s="42"/>
      <c r="M59" s="5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</row>
    <row x14ac:dyDescent="0.25" r="60" customHeight="1" ht="14.25">
      <c r="A60" s="44" t="s">
        <v>1365</v>
      </c>
      <c r="B60" s="8" t="s">
        <v>861</v>
      </c>
      <c r="C60" s="45">
        <v>1</v>
      </c>
      <c r="D60" s="46" t="s">
        <v>1250</v>
      </c>
      <c r="E60" s="47" t="s">
        <v>1261</v>
      </c>
      <c r="F60" s="45"/>
      <c r="G60" s="48">
        <f>G59+C59</f>
      </c>
      <c r="H60" s="48">
        <f>H59+1</f>
      </c>
      <c r="I60" s="52" t="s">
        <v>1252</v>
      </c>
      <c r="J60" s="50" t="s">
        <v>1366</v>
      </c>
      <c r="K60" s="42" t="s">
        <v>1272</v>
      </c>
      <c r="L60" s="42"/>
      <c r="M60" s="5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</row>
    <row x14ac:dyDescent="0.25" r="61" customHeight="1" ht="14.25">
      <c r="A61" s="44" t="s">
        <v>1367</v>
      </c>
      <c r="B61" s="8" t="s">
        <v>861</v>
      </c>
      <c r="C61" s="45">
        <v>1</v>
      </c>
      <c r="D61" s="46" t="s">
        <v>1250</v>
      </c>
      <c r="E61" s="47" t="s">
        <v>1261</v>
      </c>
      <c r="F61" s="45"/>
      <c r="G61" s="48">
        <f>G60+C60</f>
      </c>
      <c r="H61" s="48">
        <f>H60+1</f>
      </c>
      <c r="I61" s="52" t="s">
        <v>1252</v>
      </c>
      <c r="J61" s="50" t="s">
        <v>1368</v>
      </c>
      <c r="K61" s="42"/>
      <c r="L61" s="42"/>
      <c r="M61" s="5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</row>
    <row x14ac:dyDescent="0.25" r="62" customHeight="1" ht="14.25">
      <c r="A62" s="44" t="s">
        <v>1369</v>
      </c>
      <c r="B62" s="8" t="s">
        <v>861</v>
      </c>
      <c r="C62" s="45">
        <v>1</v>
      </c>
      <c r="D62" s="46" t="s">
        <v>1250</v>
      </c>
      <c r="E62" s="47" t="s">
        <v>1261</v>
      </c>
      <c r="F62" s="45"/>
      <c r="G62" s="48">
        <f>G61+C61</f>
      </c>
      <c r="H62" s="48">
        <f>H61+1</f>
      </c>
      <c r="I62" s="52" t="s">
        <v>1252</v>
      </c>
      <c r="J62" s="50" t="s">
        <v>1370</v>
      </c>
      <c r="K62" s="42" t="s">
        <v>1272</v>
      </c>
      <c r="L62" s="42"/>
      <c r="M62" s="5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</row>
    <row x14ac:dyDescent="0.25" r="63" customHeight="1" ht="14.25">
      <c r="A63" s="44" t="s">
        <v>1371</v>
      </c>
      <c r="B63" s="8" t="s">
        <v>861</v>
      </c>
      <c r="C63" s="45">
        <v>1</v>
      </c>
      <c r="D63" s="46" t="s">
        <v>1250</v>
      </c>
      <c r="E63" s="47" t="s">
        <v>1261</v>
      </c>
      <c r="F63" s="45"/>
      <c r="G63" s="48">
        <f>G62+C62</f>
      </c>
      <c r="H63" s="48">
        <f>H62+1</f>
      </c>
      <c r="I63" s="52" t="s">
        <v>1252</v>
      </c>
      <c r="J63" s="50" t="s">
        <v>1372</v>
      </c>
      <c r="K63" s="42" t="s">
        <v>1272</v>
      </c>
      <c r="L63" s="42"/>
      <c r="M63" s="5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</row>
    <row x14ac:dyDescent="0.25" r="64" customHeight="1" ht="14.25">
      <c r="A64" s="44" t="s">
        <v>1373</v>
      </c>
      <c r="B64" s="8" t="s">
        <v>861</v>
      </c>
      <c r="C64" s="45">
        <v>1</v>
      </c>
      <c r="D64" s="46" t="s">
        <v>1250</v>
      </c>
      <c r="E64" s="47" t="s">
        <v>1261</v>
      </c>
      <c r="F64" s="45"/>
      <c r="G64" s="48">
        <f>G63+C63</f>
      </c>
      <c r="H64" s="48">
        <f>H63+1</f>
      </c>
      <c r="I64" s="52" t="s">
        <v>1252</v>
      </c>
      <c r="J64" s="50" t="s">
        <v>1374</v>
      </c>
      <c r="K64" s="42"/>
      <c r="L64" s="42"/>
      <c r="M64" s="5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</row>
    <row x14ac:dyDescent="0.25" r="65" customHeight="1" ht="14.25">
      <c r="A65" s="44" t="s">
        <v>1375</v>
      </c>
      <c r="B65" s="8" t="s">
        <v>861</v>
      </c>
      <c r="C65" s="45">
        <v>1</v>
      </c>
      <c r="D65" s="46" t="s">
        <v>1250</v>
      </c>
      <c r="E65" s="47" t="s">
        <v>1261</v>
      </c>
      <c r="F65" s="45"/>
      <c r="G65" s="48">
        <f>G64+C64</f>
      </c>
      <c r="H65" s="48">
        <f>H64+1</f>
      </c>
      <c r="I65" s="52" t="s">
        <v>1252</v>
      </c>
      <c r="J65" s="50" t="s">
        <v>1376</v>
      </c>
      <c r="K65" s="42" t="s">
        <v>1272</v>
      </c>
      <c r="L65" s="42"/>
      <c r="M65" s="5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</row>
    <row x14ac:dyDescent="0.25" r="66" customHeight="1" ht="14.25">
      <c r="A66" s="44" t="s">
        <v>1377</v>
      </c>
      <c r="B66" s="8" t="s">
        <v>861</v>
      </c>
      <c r="C66" s="45">
        <v>1</v>
      </c>
      <c r="D66" s="46" t="s">
        <v>1250</v>
      </c>
      <c r="E66" s="47" t="s">
        <v>1261</v>
      </c>
      <c r="F66" s="45"/>
      <c r="G66" s="48">
        <f>G65+C65</f>
      </c>
      <c r="H66" s="48">
        <f>H65+1</f>
      </c>
      <c r="I66" s="52" t="s">
        <v>1252</v>
      </c>
      <c r="J66" s="50" t="s">
        <v>1378</v>
      </c>
      <c r="K66" s="42" t="s">
        <v>1272</v>
      </c>
      <c r="L66" s="42"/>
      <c r="M66" s="5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</row>
    <row x14ac:dyDescent="0.25" r="67" customHeight="1" ht="14.25">
      <c r="A67" s="44" t="s">
        <v>1379</v>
      </c>
      <c r="B67" s="8" t="s">
        <v>861</v>
      </c>
      <c r="C67" s="45">
        <v>1</v>
      </c>
      <c r="D67" s="46" t="s">
        <v>1250</v>
      </c>
      <c r="E67" s="47" t="s">
        <v>1261</v>
      </c>
      <c r="F67" s="45"/>
      <c r="G67" s="48">
        <f>G66+C66</f>
      </c>
      <c r="H67" s="48">
        <f>H66+1</f>
      </c>
      <c r="I67" s="52" t="s">
        <v>1252</v>
      </c>
      <c r="J67" s="50" t="s">
        <v>1380</v>
      </c>
      <c r="K67" s="42"/>
      <c r="L67" s="42"/>
      <c r="M67" s="5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</row>
    <row x14ac:dyDescent="0.25" r="68" customHeight="1" ht="14.25">
      <c r="A68" s="44" t="s">
        <v>1381</v>
      </c>
      <c r="B68" s="8" t="s">
        <v>861</v>
      </c>
      <c r="C68" s="45">
        <v>1</v>
      </c>
      <c r="D68" s="46" t="s">
        <v>1250</v>
      </c>
      <c r="E68" s="47" t="s">
        <v>1261</v>
      </c>
      <c r="F68" s="45"/>
      <c r="G68" s="48">
        <f>G67+C67</f>
      </c>
      <c r="H68" s="48">
        <f>H67+1</f>
      </c>
      <c r="I68" s="52" t="s">
        <v>1252</v>
      </c>
      <c r="J68" s="50" t="s">
        <v>1382</v>
      </c>
      <c r="K68" s="42" t="s">
        <v>1272</v>
      </c>
      <c r="L68" s="42"/>
      <c r="M68" s="5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</row>
    <row x14ac:dyDescent="0.25" r="69" customHeight="1" ht="14.25">
      <c r="A69" s="44" t="s">
        <v>1383</v>
      </c>
      <c r="B69" s="8" t="s">
        <v>861</v>
      </c>
      <c r="C69" s="45">
        <v>1</v>
      </c>
      <c r="D69" s="46" t="s">
        <v>1250</v>
      </c>
      <c r="E69" s="47" t="s">
        <v>1261</v>
      </c>
      <c r="F69" s="45"/>
      <c r="G69" s="48">
        <f>G68+C68</f>
      </c>
      <c r="H69" s="48">
        <f>H68+1</f>
      </c>
      <c r="I69" s="52" t="s">
        <v>1252</v>
      </c>
      <c r="J69" s="50" t="s">
        <v>1384</v>
      </c>
      <c r="K69" s="42" t="s">
        <v>1272</v>
      </c>
      <c r="L69" s="42"/>
      <c r="M69" s="5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</row>
    <row x14ac:dyDescent="0.25" r="70" customHeight="1" ht="14.25">
      <c r="A70" s="44" t="s">
        <v>1385</v>
      </c>
      <c r="B70" s="8" t="s">
        <v>861</v>
      </c>
      <c r="C70" s="45">
        <v>1</v>
      </c>
      <c r="D70" s="46" t="s">
        <v>1250</v>
      </c>
      <c r="E70" s="47" t="s">
        <v>1261</v>
      </c>
      <c r="F70" s="45"/>
      <c r="G70" s="48">
        <f>G69+C69</f>
      </c>
      <c r="H70" s="48">
        <f>H69+1</f>
      </c>
      <c r="I70" s="52" t="s">
        <v>1252</v>
      </c>
      <c r="J70" s="50" t="s">
        <v>1386</v>
      </c>
      <c r="K70" s="42"/>
      <c r="L70" s="42"/>
      <c r="M70" s="5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</row>
    <row x14ac:dyDescent="0.25" r="71" customHeight="1" ht="14.25">
      <c r="A71" s="44" t="s">
        <v>1387</v>
      </c>
      <c r="B71" s="8" t="s">
        <v>861</v>
      </c>
      <c r="C71" s="45">
        <v>1</v>
      </c>
      <c r="D71" s="46" t="s">
        <v>1250</v>
      </c>
      <c r="E71" s="47" t="s">
        <v>1261</v>
      </c>
      <c r="F71" s="45"/>
      <c r="G71" s="48">
        <f>G70+C70</f>
      </c>
      <c r="H71" s="48">
        <f>H70+1</f>
      </c>
      <c r="I71" s="52" t="s">
        <v>1252</v>
      </c>
      <c r="J71" s="50" t="s">
        <v>1388</v>
      </c>
      <c r="K71" s="42" t="s">
        <v>1272</v>
      </c>
      <c r="L71" s="42"/>
      <c r="M71" s="5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</row>
    <row x14ac:dyDescent="0.25" r="72" customHeight="1" ht="14.25">
      <c r="A72" s="44" t="s">
        <v>1389</v>
      </c>
      <c r="B72" s="8" t="s">
        <v>861</v>
      </c>
      <c r="C72" s="45">
        <v>1</v>
      </c>
      <c r="D72" s="46" t="s">
        <v>1250</v>
      </c>
      <c r="E72" s="47" t="s">
        <v>1261</v>
      </c>
      <c r="F72" s="45"/>
      <c r="G72" s="48">
        <f>G71+C71</f>
      </c>
      <c r="H72" s="48">
        <f>H71+1</f>
      </c>
      <c r="I72" s="52" t="s">
        <v>1252</v>
      </c>
      <c r="J72" s="50" t="s">
        <v>1390</v>
      </c>
      <c r="K72" s="42" t="s">
        <v>1272</v>
      </c>
      <c r="L72" s="42"/>
      <c r="M72" s="5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</row>
    <row x14ac:dyDescent="0.25" r="73" customHeight="1" ht="14.25">
      <c r="A73" s="44" t="s">
        <v>1391</v>
      </c>
      <c r="B73" s="8" t="s">
        <v>861</v>
      </c>
      <c r="C73" s="45">
        <v>1</v>
      </c>
      <c r="D73" s="46" t="s">
        <v>1250</v>
      </c>
      <c r="E73" s="47" t="s">
        <v>1261</v>
      </c>
      <c r="F73" s="45"/>
      <c r="G73" s="48">
        <f>G72+C72</f>
      </c>
      <c r="H73" s="48">
        <f>H72+1</f>
      </c>
      <c r="I73" s="52" t="s">
        <v>1252</v>
      </c>
      <c r="J73" s="50" t="s">
        <v>1392</v>
      </c>
      <c r="K73" s="42"/>
      <c r="L73" s="42"/>
      <c r="M73" s="5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</row>
    <row x14ac:dyDescent="0.25" r="74" customHeight="1" ht="14.25">
      <c r="A74" s="44" t="s">
        <v>1393</v>
      </c>
      <c r="B74" s="8" t="s">
        <v>861</v>
      </c>
      <c r="C74" s="45">
        <v>1</v>
      </c>
      <c r="D74" s="46" t="s">
        <v>1250</v>
      </c>
      <c r="E74" s="47" t="s">
        <v>1261</v>
      </c>
      <c r="F74" s="45"/>
      <c r="G74" s="48">
        <f>G73+C73</f>
      </c>
      <c r="H74" s="48">
        <f>H73+1</f>
      </c>
      <c r="I74" s="52" t="s">
        <v>1252</v>
      </c>
      <c r="J74" s="50" t="s">
        <v>1394</v>
      </c>
      <c r="K74" s="42" t="s">
        <v>1272</v>
      </c>
      <c r="L74" s="42"/>
      <c r="M74" s="5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</row>
    <row x14ac:dyDescent="0.25" r="75" customHeight="1" ht="14.25">
      <c r="A75" s="44" t="s">
        <v>1395</v>
      </c>
      <c r="B75" s="8" t="s">
        <v>861</v>
      </c>
      <c r="C75" s="45">
        <v>1</v>
      </c>
      <c r="D75" s="46" t="s">
        <v>1250</v>
      </c>
      <c r="E75" s="47" t="s">
        <v>1261</v>
      </c>
      <c r="F75" s="45"/>
      <c r="G75" s="48">
        <f>G74+C74</f>
      </c>
      <c r="H75" s="48">
        <f>H74+1</f>
      </c>
      <c r="I75" s="52" t="s">
        <v>1252</v>
      </c>
      <c r="J75" s="50" t="s">
        <v>1396</v>
      </c>
      <c r="K75" s="42" t="s">
        <v>1272</v>
      </c>
      <c r="L75" s="42"/>
      <c r="M75" s="5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</row>
    <row x14ac:dyDescent="0.25" r="76" customHeight="1" ht="14.25">
      <c r="A76" s="44" t="s">
        <v>1397</v>
      </c>
      <c r="B76" s="8" t="s">
        <v>861</v>
      </c>
      <c r="C76" s="45">
        <v>1</v>
      </c>
      <c r="D76" s="46" t="s">
        <v>1250</v>
      </c>
      <c r="E76" s="47" t="s">
        <v>1261</v>
      </c>
      <c r="F76" s="45"/>
      <c r="G76" s="48">
        <f>G75+C75</f>
      </c>
      <c r="H76" s="48">
        <f>H75+1</f>
      </c>
      <c r="I76" s="52" t="s">
        <v>1252</v>
      </c>
      <c r="J76" s="50" t="s">
        <v>1398</v>
      </c>
      <c r="K76" s="42"/>
      <c r="L76" s="42"/>
      <c r="M76" s="5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</row>
    <row x14ac:dyDescent="0.25" r="77" customHeight="1" ht="14.25">
      <c r="A77" s="44" t="s">
        <v>1399</v>
      </c>
      <c r="B77" s="8" t="s">
        <v>861</v>
      </c>
      <c r="C77" s="45">
        <v>1</v>
      </c>
      <c r="D77" s="46" t="s">
        <v>1250</v>
      </c>
      <c r="E77" s="47" t="s">
        <v>1261</v>
      </c>
      <c r="F77" s="45"/>
      <c r="G77" s="48">
        <f>G76+C76</f>
      </c>
      <c r="H77" s="48">
        <f>H76+1</f>
      </c>
      <c r="I77" s="52" t="s">
        <v>1252</v>
      </c>
      <c r="J77" s="50" t="s">
        <v>1400</v>
      </c>
      <c r="K77" s="42" t="s">
        <v>1272</v>
      </c>
      <c r="L77" s="42"/>
      <c r="M77" s="5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</row>
    <row x14ac:dyDescent="0.25" r="78" customHeight="1" ht="14.25">
      <c r="A78" s="44" t="s">
        <v>1401</v>
      </c>
      <c r="B78" s="8" t="s">
        <v>861</v>
      </c>
      <c r="C78" s="45">
        <v>1</v>
      </c>
      <c r="D78" s="46" t="s">
        <v>1250</v>
      </c>
      <c r="E78" s="47" t="s">
        <v>1261</v>
      </c>
      <c r="F78" s="45"/>
      <c r="G78" s="48">
        <f>G77+C77</f>
      </c>
      <c r="H78" s="48">
        <f>H77+1</f>
      </c>
      <c r="I78" s="52" t="s">
        <v>1252</v>
      </c>
      <c r="J78" s="50" t="s">
        <v>1402</v>
      </c>
      <c r="K78" s="42" t="s">
        <v>1272</v>
      </c>
      <c r="L78" s="42"/>
      <c r="M78" s="5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</row>
    <row x14ac:dyDescent="0.25" r="79" customHeight="1" ht="14.25">
      <c r="A79" s="44" t="s">
        <v>1403</v>
      </c>
      <c r="B79" s="8" t="s">
        <v>861</v>
      </c>
      <c r="C79" s="45">
        <v>1</v>
      </c>
      <c r="D79" s="46" t="s">
        <v>1250</v>
      </c>
      <c r="E79" s="47" t="s">
        <v>1261</v>
      </c>
      <c r="F79" s="45"/>
      <c r="G79" s="48">
        <f>G78+C78</f>
      </c>
      <c r="H79" s="48">
        <f>H78+1</f>
      </c>
      <c r="I79" s="52" t="s">
        <v>1252</v>
      </c>
      <c r="J79" s="50" t="s">
        <v>1404</v>
      </c>
      <c r="K79" s="42"/>
      <c r="L79" s="42"/>
      <c r="M79" s="5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</row>
    <row x14ac:dyDescent="0.25" r="80" customHeight="1" ht="14.25">
      <c r="A80" s="44" t="s">
        <v>1405</v>
      </c>
      <c r="B80" s="8" t="s">
        <v>861</v>
      </c>
      <c r="C80" s="45">
        <v>1</v>
      </c>
      <c r="D80" s="46" t="s">
        <v>1250</v>
      </c>
      <c r="E80" s="47" t="s">
        <v>1261</v>
      </c>
      <c r="F80" s="45"/>
      <c r="G80" s="48">
        <f>G79+C79</f>
      </c>
      <c r="H80" s="48">
        <f>H79+1</f>
      </c>
      <c r="I80" s="52" t="s">
        <v>1252</v>
      </c>
      <c r="J80" s="50" t="s">
        <v>1406</v>
      </c>
      <c r="K80" s="42" t="s">
        <v>1272</v>
      </c>
      <c r="L80" s="42"/>
      <c r="M80" s="5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</row>
    <row x14ac:dyDescent="0.25" r="81" customHeight="1" ht="14.25">
      <c r="A81" s="44" t="s">
        <v>1407</v>
      </c>
      <c r="B81" s="8" t="s">
        <v>861</v>
      </c>
      <c r="C81" s="45">
        <v>1</v>
      </c>
      <c r="D81" s="46" t="s">
        <v>1250</v>
      </c>
      <c r="E81" s="47" t="s">
        <v>1261</v>
      </c>
      <c r="F81" s="45"/>
      <c r="G81" s="48">
        <f>G80+C80</f>
      </c>
      <c r="H81" s="48">
        <f>H80+1</f>
      </c>
      <c r="I81" s="52" t="s">
        <v>1252</v>
      </c>
      <c r="J81" s="50" t="s">
        <v>1408</v>
      </c>
      <c r="K81" s="42" t="s">
        <v>1272</v>
      </c>
      <c r="L81" s="42"/>
      <c r="M81" s="5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</row>
    <row x14ac:dyDescent="0.25" r="82" customHeight="1" ht="14.25">
      <c r="A82" s="44" t="s">
        <v>1409</v>
      </c>
      <c r="B82" s="8" t="s">
        <v>861</v>
      </c>
      <c r="C82" s="45">
        <v>1</v>
      </c>
      <c r="D82" s="46" t="s">
        <v>1250</v>
      </c>
      <c r="E82" s="47" t="s">
        <v>1261</v>
      </c>
      <c r="F82" s="45"/>
      <c r="G82" s="48">
        <f>G81+C81</f>
      </c>
      <c r="H82" s="48">
        <f>H81+1</f>
      </c>
      <c r="I82" s="52" t="s">
        <v>1252</v>
      </c>
      <c r="J82" s="50" t="s">
        <v>1410</v>
      </c>
      <c r="K82" s="42"/>
      <c r="L82" s="42"/>
      <c r="M82" s="51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</row>
    <row x14ac:dyDescent="0.25" r="83" customHeight="1" ht="14.25">
      <c r="A83" s="44" t="s">
        <v>1411</v>
      </c>
      <c r="B83" s="8" t="s">
        <v>861</v>
      </c>
      <c r="C83" s="45">
        <v>1</v>
      </c>
      <c r="D83" s="46" t="s">
        <v>1250</v>
      </c>
      <c r="E83" s="47" t="s">
        <v>1261</v>
      </c>
      <c r="F83" s="45"/>
      <c r="G83" s="48">
        <f>G82+C82</f>
      </c>
      <c r="H83" s="48">
        <f>H82+1</f>
      </c>
      <c r="I83" s="52" t="s">
        <v>1252</v>
      </c>
      <c r="J83" s="50" t="s">
        <v>1412</v>
      </c>
      <c r="K83" s="42" t="s">
        <v>1272</v>
      </c>
      <c r="L83" s="42"/>
      <c r="M83" s="51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</row>
    <row x14ac:dyDescent="0.25" r="84" customHeight="1" ht="14.25">
      <c r="A84" s="44" t="s">
        <v>1413</v>
      </c>
      <c r="B84" s="8" t="s">
        <v>861</v>
      </c>
      <c r="C84" s="45">
        <v>1</v>
      </c>
      <c r="D84" s="46" t="s">
        <v>1250</v>
      </c>
      <c r="E84" s="47" t="s">
        <v>1261</v>
      </c>
      <c r="F84" s="45"/>
      <c r="G84" s="48">
        <f>G83+C83</f>
      </c>
      <c r="H84" s="48">
        <f>H83+1</f>
      </c>
      <c r="I84" s="52" t="s">
        <v>1252</v>
      </c>
      <c r="J84" s="50" t="s">
        <v>1414</v>
      </c>
      <c r="K84" s="42" t="s">
        <v>1272</v>
      </c>
      <c r="L84" s="42"/>
      <c r="M84" s="51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</row>
    <row x14ac:dyDescent="0.25" r="85" customHeight="1" ht="14.25">
      <c r="A85" s="44" t="s">
        <v>1415</v>
      </c>
      <c r="B85" s="8" t="s">
        <v>861</v>
      </c>
      <c r="C85" s="45">
        <v>1</v>
      </c>
      <c r="D85" s="46" t="s">
        <v>1250</v>
      </c>
      <c r="E85" s="47" t="s">
        <v>1261</v>
      </c>
      <c r="F85" s="45"/>
      <c r="G85" s="48">
        <f>G84+C84</f>
      </c>
      <c r="H85" s="48">
        <f>H84+1</f>
      </c>
      <c r="I85" s="52" t="s">
        <v>1252</v>
      </c>
      <c r="J85" s="50" t="s">
        <v>1416</v>
      </c>
      <c r="K85" s="42"/>
      <c r="L85" s="42"/>
      <c r="M85" s="51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</row>
    <row x14ac:dyDescent="0.25" r="86" customHeight="1" ht="14.25">
      <c r="A86" s="44" t="s">
        <v>1417</v>
      </c>
      <c r="B86" s="8" t="s">
        <v>861</v>
      </c>
      <c r="C86" s="45">
        <v>1</v>
      </c>
      <c r="D86" s="46" t="s">
        <v>1250</v>
      </c>
      <c r="E86" s="47" t="s">
        <v>1261</v>
      </c>
      <c r="F86" s="45"/>
      <c r="G86" s="48">
        <f>G85+C85</f>
      </c>
      <c r="H86" s="48">
        <f>H85+1</f>
      </c>
      <c r="I86" s="52" t="s">
        <v>1252</v>
      </c>
      <c r="J86" s="50" t="s">
        <v>1418</v>
      </c>
      <c r="K86" s="42" t="s">
        <v>1272</v>
      </c>
      <c r="L86" s="42"/>
      <c r="M86" s="51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</row>
    <row x14ac:dyDescent="0.25" r="87" customHeight="1" ht="14.25">
      <c r="A87" s="44" t="s">
        <v>1419</v>
      </c>
      <c r="B87" s="8" t="s">
        <v>861</v>
      </c>
      <c r="C87" s="45">
        <v>1</v>
      </c>
      <c r="D87" s="46" t="s">
        <v>1250</v>
      </c>
      <c r="E87" s="47" t="s">
        <v>1261</v>
      </c>
      <c r="F87" s="45"/>
      <c r="G87" s="48">
        <f>G86+C86</f>
      </c>
      <c r="H87" s="48">
        <f>H86+1</f>
      </c>
      <c r="I87" s="52" t="s">
        <v>1252</v>
      </c>
      <c r="J87" s="50" t="s">
        <v>1420</v>
      </c>
      <c r="K87" s="42" t="s">
        <v>1272</v>
      </c>
      <c r="L87" s="42"/>
      <c r="M87" s="51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</row>
    <row x14ac:dyDescent="0.25" r="88" customHeight="1" ht="14.25">
      <c r="A88" s="44" t="s">
        <v>1421</v>
      </c>
      <c r="B88" s="8" t="s">
        <v>861</v>
      </c>
      <c r="C88" s="45">
        <v>1</v>
      </c>
      <c r="D88" s="46" t="s">
        <v>1250</v>
      </c>
      <c r="E88" s="47" t="s">
        <v>1261</v>
      </c>
      <c r="F88" s="45"/>
      <c r="G88" s="48">
        <f>G87+C87</f>
      </c>
      <c r="H88" s="48">
        <f>H87+1</f>
      </c>
      <c r="I88" s="52" t="s">
        <v>1252</v>
      </c>
      <c r="J88" s="50" t="s">
        <v>1422</v>
      </c>
      <c r="K88" s="42"/>
      <c r="L88" s="42"/>
      <c r="M88" s="51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</row>
    <row x14ac:dyDescent="0.25" r="89" customHeight="1" ht="14.25">
      <c r="A89" s="44" t="s">
        <v>1423</v>
      </c>
      <c r="B89" s="8" t="s">
        <v>861</v>
      </c>
      <c r="C89" s="45">
        <v>1</v>
      </c>
      <c r="D89" s="46" t="s">
        <v>1250</v>
      </c>
      <c r="E89" s="47" t="s">
        <v>1261</v>
      </c>
      <c r="F89" s="45"/>
      <c r="G89" s="48">
        <f>G88+C88</f>
      </c>
      <c r="H89" s="48">
        <f>H88+1</f>
      </c>
      <c r="I89" s="52" t="s">
        <v>1252</v>
      </c>
      <c r="J89" s="50" t="s">
        <v>1424</v>
      </c>
      <c r="K89" s="42" t="s">
        <v>1272</v>
      </c>
      <c r="L89" s="42"/>
      <c r="M89" s="51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</row>
    <row x14ac:dyDescent="0.25" r="90" customHeight="1" ht="14.25">
      <c r="A90" s="44" t="s">
        <v>1425</v>
      </c>
      <c r="B90" s="8" t="s">
        <v>861</v>
      </c>
      <c r="C90" s="45">
        <v>1</v>
      </c>
      <c r="D90" s="46" t="s">
        <v>1250</v>
      </c>
      <c r="E90" s="47" t="s">
        <v>1261</v>
      </c>
      <c r="F90" s="45"/>
      <c r="G90" s="48">
        <f>G89+C89</f>
      </c>
      <c r="H90" s="48">
        <f>H89+1</f>
      </c>
      <c r="I90" s="52" t="s">
        <v>1252</v>
      </c>
      <c r="J90" s="50" t="s">
        <v>1426</v>
      </c>
      <c r="K90" s="42" t="s">
        <v>1272</v>
      </c>
      <c r="L90" s="42"/>
      <c r="M90" s="51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</row>
    <row x14ac:dyDescent="0.25" r="91" customHeight="1" ht="14.25">
      <c r="A91" s="44" t="s">
        <v>1427</v>
      </c>
      <c r="B91" s="8" t="s">
        <v>861</v>
      </c>
      <c r="C91" s="45">
        <v>1</v>
      </c>
      <c r="D91" s="46" t="s">
        <v>1250</v>
      </c>
      <c r="E91" s="47" t="s">
        <v>1261</v>
      </c>
      <c r="F91" s="45"/>
      <c r="G91" s="48">
        <f>G90+C90</f>
      </c>
      <c r="H91" s="48">
        <f>H90+1</f>
      </c>
      <c r="I91" s="52" t="s">
        <v>1252</v>
      </c>
      <c r="J91" s="50" t="s">
        <v>1428</v>
      </c>
      <c r="K91" s="42"/>
      <c r="L91" s="42"/>
      <c r="M91" s="51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</row>
    <row x14ac:dyDescent="0.25" r="92" customHeight="1" ht="14.25">
      <c r="A92" s="44" t="s">
        <v>1429</v>
      </c>
      <c r="B92" s="8" t="s">
        <v>861</v>
      </c>
      <c r="C92" s="45">
        <v>1</v>
      </c>
      <c r="D92" s="46" t="s">
        <v>1250</v>
      </c>
      <c r="E92" s="47" t="s">
        <v>1261</v>
      </c>
      <c r="F92" s="45"/>
      <c r="G92" s="48">
        <f>G91+C91</f>
      </c>
      <c r="H92" s="48">
        <f>H91+1</f>
      </c>
      <c r="I92" s="52" t="s">
        <v>1252</v>
      </c>
      <c r="J92" s="50" t="s">
        <v>1430</v>
      </c>
      <c r="K92" s="42" t="s">
        <v>1272</v>
      </c>
      <c r="L92" s="42"/>
      <c r="M92" s="51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</row>
    <row x14ac:dyDescent="0.25" r="93" customHeight="1" ht="14.25">
      <c r="A93" s="44" t="s">
        <v>1431</v>
      </c>
      <c r="B93" s="8" t="s">
        <v>861</v>
      </c>
      <c r="C93" s="45">
        <v>1</v>
      </c>
      <c r="D93" s="46" t="s">
        <v>1250</v>
      </c>
      <c r="E93" s="47" t="s">
        <v>1261</v>
      </c>
      <c r="F93" s="45"/>
      <c r="G93" s="48">
        <f>G92+C92</f>
      </c>
      <c r="H93" s="48">
        <f>H92+1</f>
      </c>
      <c r="I93" s="52" t="s">
        <v>1252</v>
      </c>
      <c r="J93" s="50" t="s">
        <v>1432</v>
      </c>
      <c r="K93" s="42" t="s">
        <v>1272</v>
      </c>
      <c r="L93" s="42"/>
      <c r="M93" s="51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</row>
    <row x14ac:dyDescent="0.25" r="94" customHeight="1" ht="14.25">
      <c r="A94" s="44" t="s">
        <v>1433</v>
      </c>
      <c r="B94" s="8" t="s">
        <v>861</v>
      </c>
      <c r="C94" s="45">
        <v>1</v>
      </c>
      <c r="D94" s="46" t="s">
        <v>1250</v>
      </c>
      <c r="E94" s="47" t="s">
        <v>1261</v>
      </c>
      <c r="F94" s="45"/>
      <c r="G94" s="48">
        <f>G93+C93</f>
      </c>
      <c r="H94" s="48">
        <f>H93+1</f>
      </c>
      <c r="I94" s="52" t="s">
        <v>1252</v>
      </c>
      <c r="J94" s="50" t="s">
        <v>1434</v>
      </c>
      <c r="K94" s="42"/>
      <c r="L94" s="42"/>
      <c r="M94" s="51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</row>
    <row x14ac:dyDescent="0.25" r="95" customHeight="1" ht="14.25">
      <c r="A95" s="44" t="s">
        <v>1435</v>
      </c>
      <c r="B95" s="8" t="s">
        <v>861</v>
      </c>
      <c r="C95" s="45">
        <v>1</v>
      </c>
      <c r="D95" s="46" t="s">
        <v>1250</v>
      </c>
      <c r="E95" s="47" t="s">
        <v>1261</v>
      </c>
      <c r="F95" s="45"/>
      <c r="G95" s="48">
        <f>G94+C94</f>
      </c>
      <c r="H95" s="48">
        <f>H94+1</f>
      </c>
      <c r="I95" s="52" t="s">
        <v>1252</v>
      </c>
      <c r="J95" s="50" t="s">
        <v>1436</v>
      </c>
      <c r="K95" s="42" t="s">
        <v>1272</v>
      </c>
      <c r="L95" s="42"/>
      <c r="M95" s="51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</row>
    <row x14ac:dyDescent="0.25" r="96" customHeight="1" ht="14.25">
      <c r="A96" s="44" t="s">
        <v>1437</v>
      </c>
      <c r="B96" s="8" t="s">
        <v>861</v>
      </c>
      <c r="C96" s="45">
        <v>1</v>
      </c>
      <c r="D96" s="46" t="s">
        <v>1250</v>
      </c>
      <c r="E96" s="47" t="s">
        <v>1261</v>
      </c>
      <c r="F96" s="45"/>
      <c r="G96" s="48">
        <f>G95+C95</f>
      </c>
      <c r="H96" s="48">
        <f>H95+1</f>
      </c>
      <c r="I96" s="52" t="s">
        <v>1252</v>
      </c>
      <c r="J96" s="50" t="s">
        <v>1438</v>
      </c>
      <c r="K96" s="42" t="s">
        <v>1272</v>
      </c>
      <c r="L96" s="42"/>
      <c r="M96" s="51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</row>
    <row x14ac:dyDescent="0.25" r="97" customHeight="1" ht="14.25">
      <c r="A97" s="44" t="s">
        <v>1439</v>
      </c>
      <c r="B97" s="8" t="s">
        <v>861</v>
      </c>
      <c r="C97" s="45">
        <v>1</v>
      </c>
      <c r="D97" s="46" t="s">
        <v>1250</v>
      </c>
      <c r="E97" s="47" t="s">
        <v>1261</v>
      </c>
      <c r="F97" s="45"/>
      <c r="G97" s="48">
        <f>G96+C96</f>
      </c>
      <c r="H97" s="48">
        <f>H96+1</f>
      </c>
      <c r="I97" s="52" t="s">
        <v>1252</v>
      </c>
      <c r="J97" s="50" t="s">
        <v>1440</v>
      </c>
      <c r="K97" s="42"/>
      <c r="L97" s="42"/>
      <c r="M97" s="51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</row>
    <row x14ac:dyDescent="0.25" r="98" customHeight="1" ht="14.25">
      <c r="A98" s="44" t="s">
        <v>1441</v>
      </c>
      <c r="B98" s="8" t="s">
        <v>861</v>
      </c>
      <c r="C98" s="45">
        <v>1</v>
      </c>
      <c r="D98" s="46" t="s">
        <v>1250</v>
      </c>
      <c r="E98" s="47" t="s">
        <v>1261</v>
      </c>
      <c r="F98" s="45"/>
      <c r="G98" s="48">
        <f>G97+C97</f>
      </c>
      <c r="H98" s="48">
        <f>H97+1</f>
      </c>
      <c r="I98" s="52" t="s">
        <v>1252</v>
      </c>
      <c r="J98" s="50" t="s">
        <v>1442</v>
      </c>
      <c r="K98" s="42" t="s">
        <v>1272</v>
      </c>
      <c r="L98" s="42"/>
      <c r="M98" s="51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</row>
    <row x14ac:dyDescent="0.25" r="99" customHeight="1" ht="14.25">
      <c r="A99" s="44" t="s">
        <v>1443</v>
      </c>
      <c r="B99" s="8" t="s">
        <v>861</v>
      </c>
      <c r="C99" s="45">
        <v>1</v>
      </c>
      <c r="D99" s="46" t="s">
        <v>1250</v>
      </c>
      <c r="E99" s="47" t="s">
        <v>1261</v>
      </c>
      <c r="F99" s="45"/>
      <c r="G99" s="48">
        <f>G98+C98</f>
      </c>
      <c r="H99" s="48">
        <f>H98+1</f>
      </c>
      <c r="I99" s="52" t="s">
        <v>1252</v>
      </c>
      <c r="J99" s="50" t="s">
        <v>1444</v>
      </c>
      <c r="K99" s="42" t="s">
        <v>1272</v>
      </c>
      <c r="L99" s="42"/>
      <c r="M99" s="51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</row>
    <row x14ac:dyDescent="0.25" r="100" customHeight="1" ht="14.25">
      <c r="A100" s="44" t="s">
        <v>1445</v>
      </c>
      <c r="B100" s="8" t="s">
        <v>861</v>
      </c>
      <c r="C100" s="45">
        <v>1</v>
      </c>
      <c r="D100" s="46" t="s">
        <v>1250</v>
      </c>
      <c r="E100" s="47" t="s">
        <v>1261</v>
      </c>
      <c r="F100" s="45"/>
      <c r="G100" s="48">
        <f>G99+C99</f>
      </c>
      <c r="H100" s="48">
        <f>H99+1</f>
      </c>
      <c r="I100" s="52" t="s">
        <v>1252</v>
      </c>
      <c r="J100" s="50" t="s">
        <v>1446</v>
      </c>
      <c r="K100" s="42"/>
      <c r="L100" s="42"/>
      <c r="M100" s="51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</row>
    <row x14ac:dyDescent="0.25" r="101" customHeight="1" ht="14.25">
      <c r="A101" s="44" t="s">
        <v>1447</v>
      </c>
      <c r="B101" s="8" t="s">
        <v>861</v>
      </c>
      <c r="C101" s="45">
        <v>1</v>
      </c>
      <c r="D101" s="46" t="s">
        <v>1250</v>
      </c>
      <c r="E101" s="47" t="s">
        <v>1261</v>
      </c>
      <c r="F101" s="45"/>
      <c r="G101" s="48">
        <f>G100+C100</f>
      </c>
      <c r="H101" s="48">
        <f>H100+1</f>
      </c>
      <c r="I101" s="52" t="s">
        <v>1252</v>
      </c>
      <c r="J101" s="50" t="s">
        <v>1448</v>
      </c>
      <c r="K101" s="42" t="s">
        <v>1272</v>
      </c>
      <c r="L101" s="42"/>
      <c r="M101" s="51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</row>
    <row x14ac:dyDescent="0.25" r="102" customHeight="1" ht="14.25">
      <c r="A102" s="44" t="s">
        <v>1449</v>
      </c>
      <c r="B102" s="8" t="s">
        <v>861</v>
      </c>
      <c r="C102" s="45">
        <v>1</v>
      </c>
      <c r="D102" s="46" t="s">
        <v>1250</v>
      </c>
      <c r="E102" s="47" t="s">
        <v>1261</v>
      </c>
      <c r="F102" s="45"/>
      <c r="G102" s="48">
        <f>G101+C101</f>
      </c>
      <c r="H102" s="48">
        <f>H101+1</f>
      </c>
      <c r="I102" s="52" t="s">
        <v>1252</v>
      </c>
      <c r="J102" s="50" t="s">
        <v>1450</v>
      </c>
      <c r="K102" s="42" t="s">
        <v>1272</v>
      </c>
      <c r="L102" s="42"/>
      <c r="M102" s="51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</row>
    <row x14ac:dyDescent="0.25" r="103" customHeight="1" ht="14.25">
      <c r="A103" s="44" t="s">
        <v>1451</v>
      </c>
      <c r="B103" s="8" t="s">
        <v>861</v>
      </c>
      <c r="C103" s="45">
        <v>1</v>
      </c>
      <c r="D103" s="46" t="s">
        <v>1250</v>
      </c>
      <c r="E103" s="47" t="s">
        <v>1261</v>
      </c>
      <c r="F103" s="45"/>
      <c r="G103" s="48">
        <f>G102+C102</f>
      </c>
      <c r="H103" s="48">
        <f>H102+1</f>
      </c>
      <c r="I103" s="52" t="s">
        <v>1252</v>
      </c>
      <c r="J103" s="50" t="s">
        <v>1452</v>
      </c>
      <c r="K103" s="42"/>
      <c r="L103" s="42"/>
      <c r="M103" s="51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</row>
    <row x14ac:dyDescent="0.25" r="104" customHeight="1" ht="14.25">
      <c r="A104" s="44" t="s">
        <v>1453</v>
      </c>
      <c r="B104" s="8" t="s">
        <v>861</v>
      </c>
      <c r="C104" s="45">
        <v>1</v>
      </c>
      <c r="D104" s="46" t="s">
        <v>1250</v>
      </c>
      <c r="E104" s="47" t="s">
        <v>1261</v>
      </c>
      <c r="F104" s="45"/>
      <c r="G104" s="48">
        <f>G103+C103</f>
      </c>
      <c r="H104" s="48">
        <f>H103+1</f>
      </c>
      <c r="I104" s="52" t="s">
        <v>1252</v>
      </c>
      <c r="J104" s="50" t="s">
        <v>1454</v>
      </c>
      <c r="K104" s="42" t="s">
        <v>1272</v>
      </c>
      <c r="L104" s="42"/>
      <c r="M104" s="51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</row>
    <row x14ac:dyDescent="0.25" r="105" customHeight="1" ht="14.25">
      <c r="A105" s="44" t="s">
        <v>1455</v>
      </c>
      <c r="B105" s="8" t="s">
        <v>861</v>
      </c>
      <c r="C105" s="45">
        <v>1</v>
      </c>
      <c r="D105" s="46" t="s">
        <v>1250</v>
      </c>
      <c r="E105" s="47" t="s">
        <v>1261</v>
      </c>
      <c r="F105" s="45"/>
      <c r="G105" s="48">
        <f>G104+C104</f>
      </c>
      <c r="H105" s="48">
        <f>H104+1</f>
      </c>
      <c r="I105" s="52" t="s">
        <v>1252</v>
      </c>
      <c r="J105" s="50" t="s">
        <v>1456</v>
      </c>
      <c r="K105" s="42" t="s">
        <v>1272</v>
      </c>
      <c r="L105" s="42"/>
      <c r="M105" s="51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</row>
    <row x14ac:dyDescent="0.25" r="106" customHeight="1" ht="14.25">
      <c r="A106" s="44" t="s">
        <v>1457</v>
      </c>
      <c r="B106" s="8" t="s">
        <v>861</v>
      </c>
      <c r="C106" s="45">
        <v>1</v>
      </c>
      <c r="D106" s="46" t="s">
        <v>1250</v>
      </c>
      <c r="E106" s="47" t="s">
        <v>1261</v>
      </c>
      <c r="F106" s="45"/>
      <c r="G106" s="48">
        <f>G105+C105</f>
      </c>
      <c r="H106" s="48">
        <f>H105+1</f>
      </c>
      <c r="I106" s="52" t="s">
        <v>1252</v>
      </c>
      <c r="J106" s="50" t="s">
        <v>1458</v>
      </c>
      <c r="K106" s="42"/>
      <c r="L106" s="42"/>
      <c r="M106" s="51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</row>
    <row x14ac:dyDescent="0.25" r="107" customHeight="1" ht="14.25">
      <c r="A107" s="44" t="s">
        <v>1459</v>
      </c>
      <c r="B107" s="8" t="s">
        <v>861</v>
      </c>
      <c r="C107" s="45">
        <v>1</v>
      </c>
      <c r="D107" s="46" t="s">
        <v>1250</v>
      </c>
      <c r="E107" s="47" t="s">
        <v>1261</v>
      </c>
      <c r="F107" s="45"/>
      <c r="G107" s="48">
        <f>G106+C106</f>
      </c>
      <c r="H107" s="48">
        <f>H106+1</f>
      </c>
      <c r="I107" s="52" t="s">
        <v>1252</v>
      </c>
      <c r="J107" s="50" t="s">
        <v>1460</v>
      </c>
      <c r="K107" s="42" t="s">
        <v>1272</v>
      </c>
      <c r="L107" s="42"/>
      <c r="M107" s="51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</row>
    <row x14ac:dyDescent="0.25" r="108" customHeight="1" ht="14.25">
      <c r="A108" s="44" t="s">
        <v>1461</v>
      </c>
      <c r="B108" s="8" t="s">
        <v>861</v>
      </c>
      <c r="C108" s="45">
        <v>1</v>
      </c>
      <c r="D108" s="46" t="s">
        <v>1250</v>
      </c>
      <c r="E108" s="47" t="s">
        <v>1261</v>
      </c>
      <c r="F108" s="45"/>
      <c r="G108" s="48">
        <f>G107+C107</f>
      </c>
      <c r="H108" s="48">
        <f>H107+1</f>
      </c>
      <c r="I108" s="52" t="s">
        <v>1252</v>
      </c>
      <c r="J108" s="50" t="s">
        <v>1462</v>
      </c>
      <c r="K108" s="42" t="s">
        <v>1272</v>
      </c>
      <c r="L108" s="42"/>
      <c r="M108" s="51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</row>
    <row x14ac:dyDescent="0.25" r="109" customHeight="1" ht="14.25">
      <c r="A109" s="44" t="s">
        <v>1463</v>
      </c>
      <c r="B109" s="8" t="s">
        <v>861</v>
      </c>
      <c r="C109" s="45">
        <v>1</v>
      </c>
      <c r="D109" s="46" t="s">
        <v>1250</v>
      </c>
      <c r="E109" s="47" t="s">
        <v>1261</v>
      </c>
      <c r="F109" s="45"/>
      <c r="G109" s="48">
        <f>G108+C108</f>
      </c>
      <c r="H109" s="48">
        <f>H108+1</f>
      </c>
      <c r="I109" s="52" t="s">
        <v>1252</v>
      </c>
      <c r="J109" s="50" t="s">
        <v>1464</v>
      </c>
      <c r="K109" s="42"/>
      <c r="L109" s="42"/>
      <c r="M109" s="51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</row>
    <row x14ac:dyDescent="0.25" r="110" customHeight="1" ht="14.25">
      <c r="A110" s="44" t="s">
        <v>1465</v>
      </c>
      <c r="B110" s="8" t="s">
        <v>861</v>
      </c>
      <c r="C110" s="45">
        <v>1</v>
      </c>
      <c r="D110" s="46" t="s">
        <v>1250</v>
      </c>
      <c r="E110" s="47" t="s">
        <v>1261</v>
      </c>
      <c r="F110" s="45"/>
      <c r="G110" s="48">
        <f>G109+C109</f>
      </c>
      <c r="H110" s="48">
        <f>H109+1</f>
      </c>
      <c r="I110" s="52" t="s">
        <v>1252</v>
      </c>
      <c r="J110" s="50" t="s">
        <v>1466</v>
      </c>
      <c r="K110" s="42" t="s">
        <v>1272</v>
      </c>
      <c r="L110" s="42"/>
      <c r="M110" s="51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</row>
    <row x14ac:dyDescent="0.25" r="111" customHeight="1" ht="14.25">
      <c r="A111" s="44" t="s">
        <v>1467</v>
      </c>
      <c r="B111" s="8" t="s">
        <v>861</v>
      </c>
      <c r="C111" s="45">
        <v>1</v>
      </c>
      <c r="D111" s="46" t="s">
        <v>1250</v>
      </c>
      <c r="E111" s="47" t="s">
        <v>1261</v>
      </c>
      <c r="F111" s="45"/>
      <c r="G111" s="48">
        <f>G110+C110</f>
      </c>
      <c r="H111" s="48">
        <f>H110+1</f>
      </c>
      <c r="I111" s="52" t="s">
        <v>1252</v>
      </c>
      <c r="J111" s="50" t="s">
        <v>1468</v>
      </c>
      <c r="K111" s="42" t="s">
        <v>1272</v>
      </c>
      <c r="L111" s="42"/>
      <c r="M111" s="51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</row>
    <row x14ac:dyDescent="0.25" r="112" customHeight="1" ht="14.25">
      <c r="A112" s="44" t="s">
        <v>1469</v>
      </c>
      <c r="B112" s="8" t="s">
        <v>861</v>
      </c>
      <c r="C112" s="45">
        <v>1</v>
      </c>
      <c r="D112" s="46" t="s">
        <v>1250</v>
      </c>
      <c r="E112" s="47" t="s">
        <v>1261</v>
      </c>
      <c r="F112" s="45"/>
      <c r="G112" s="48">
        <f>G111+C111</f>
      </c>
      <c r="H112" s="48">
        <f>H111+1</f>
      </c>
      <c r="I112" s="52" t="s">
        <v>1252</v>
      </c>
      <c r="J112" s="50" t="s">
        <v>1470</v>
      </c>
      <c r="K112" s="42"/>
      <c r="L112" s="42"/>
      <c r="M112" s="51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</row>
    <row x14ac:dyDescent="0.25" r="113" customHeight="1" ht="14.25">
      <c r="A113" s="44" t="s">
        <v>1471</v>
      </c>
      <c r="B113" s="8" t="s">
        <v>861</v>
      </c>
      <c r="C113" s="45">
        <v>1</v>
      </c>
      <c r="D113" s="46" t="s">
        <v>1250</v>
      </c>
      <c r="E113" s="47" t="s">
        <v>1261</v>
      </c>
      <c r="F113" s="45"/>
      <c r="G113" s="48">
        <f>G112+C112</f>
      </c>
      <c r="H113" s="48">
        <f>H112+1</f>
      </c>
      <c r="I113" s="52" t="s">
        <v>1252</v>
      </c>
      <c r="J113" s="50" t="s">
        <v>1472</v>
      </c>
      <c r="K113" s="42" t="s">
        <v>1272</v>
      </c>
      <c r="L113" s="42"/>
      <c r="M113" s="51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</row>
    <row x14ac:dyDescent="0.25" r="114" customHeight="1" ht="14.25">
      <c r="A114" s="44" t="s">
        <v>1473</v>
      </c>
      <c r="B114" s="8" t="s">
        <v>861</v>
      </c>
      <c r="C114" s="45">
        <v>1</v>
      </c>
      <c r="D114" s="46" t="s">
        <v>1250</v>
      </c>
      <c r="E114" s="47" t="s">
        <v>1261</v>
      </c>
      <c r="F114" s="45"/>
      <c r="G114" s="48">
        <f>G113+C113</f>
      </c>
      <c r="H114" s="48">
        <f>H113+1</f>
      </c>
      <c r="I114" s="52" t="s">
        <v>1252</v>
      </c>
      <c r="J114" s="50" t="s">
        <v>1474</v>
      </c>
      <c r="K114" s="42" t="s">
        <v>1272</v>
      </c>
      <c r="L114" s="42"/>
      <c r="M114" s="51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</row>
    <row x14ac:dyDescent="0.25" r="115" customHeight="1" ht="14.25">
      <c r="A115" s="44" t="s">
        <v>1475</v>
      </c>
      <c r="B115" s="8" t="s">
        <v>861</v>
      </c>
      <c r="C115" s="45">
        <v>1</v>
      </c>
      <c r="D115" s="46" t="s">
        <v>1250</v>
      </c>
      <c r="E115" s="47" t="s">
        <v>1261</v>
      </c>
      <c r="F115" s="45"/>
      <c r="G115" s="48">
        <f>G114+C114</f>
      </c>
      <c r="H115" s="48">
        <f>H114+1</f>
      </c>
      <c r="I115" s="52" t="s">
        <v>1252</v>
      </c>
      <c r="J115" s="50" t="s">
        <v>1476</v>
      </c>
      <c r="K115" s="42"/>
      <c r="L115" s="42"/>
      <c r="M115" s="51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</row>
    <row x14ac:dyDescent="0.25" r="116" customHeight="1" ht="14.25">
      <c r="A116" s="44" t="s">
        <v>1477</v>
      </c>
      <c r="B116" s="8" t="s">
        <v>861</v>
      </c>
      <c r="C116" s="45">
        <v>1</v>
      </c>
      <c r="D116" s="46" t="s">
        <v>1250</v>
      </c>
      <c r="E116" s="47" t="s">
        <v>1261</v>
      </c>
      <c r="F116" s="45"/>
      <c r="G116" s="48">
        <f>G115+C115</f>
      </c>
      <c r="H116" s="48">
        <f>H115+1</f>
      </c>
      <c r="I116" s="52" t="s">
        <v>1252</v>
      </c>
      <c r="J116" s="50" t="s">
        <v>1478</v>
      </c>
      <c r="K116" s="42" t="s">
        <v>1272</v>
      </c>
      <c r="L116" s="42"/>
      <c r="M116" s="51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</row>
    <row x14ac:dyDescent="0.25" r="117" customHeight="1" ht="14.25">
      <c r="A117" s="44" t="s">
        <v>1479</v>
      </c>
      <c r="B117" s="8" t="s">
        <v>861</v>
      </c>
      <c r="C117" s="45">
        <v>1</v>
      </c>
      <c r="D117" s="46" t="s">
        <v>1250</v>
      </c>
      <c r="E117" s="47" t="s">
        <v>1261</v>
      </c>
      <c r="F117" s="45"/>
      <c r="G117" s="48">
        <f>G116+C116</f>
      </c>
      <c r="H117" s="48">
        <f>H116+1</f>
      </c>
      <c r="I117" s="52" t="s">
        <v>1252</v>
      </c>
      <c r="J117" s="50" t="s">
        <v>1480</v>
      </c>
      <c r="K117" s="42" t="s">
        <v>1272</v>
      </c>
      <c r="L117" s="42"/>
      <c r="M117" s="51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</row>
    <row x14ac:dyDescent="0.25" r="118" customHeight="1" ht="14.25">
      <c r="A118" s="44" t="s">
        <v>1481</v>
      </c>
      <c r="B118" s="8" t="s">
        <v>861</v>
      </c>
      <c r="C118" s="45">
        <v>1</v>
      </c>
      <c r="D118" s="46" t="s">
        <v>1250</v>
      </c>
      <c r="E118" s="47" t="s">
        <v>1261</v>
      </c>
      <c r="F118" s="45"/>
      <c r="G118" s="48">
        <f>G117+C117</f>
      </c>
      <c r="H118" s="48">
        <f>H117+1</f>
      </c>
      <c r="I118" s="52" t="s">
        <v>1252</v>
      </c>
      <c r="J118" s="19" t="s">
        <v>1482</v>
      </c>
      <c r="K118" s="42" t="s">
        <v>1272</v>
      </c>
      <c r="L118" s="42"/>
      <c r="M118" s="51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</row>
    <row x14ac:dyDescent="0.25" r="119" customHeight="1" ht="14.25">
      <c r="A119" s="44" t="s">
        <v>1483</v>
      </c>
      <c r="B119" s="8" t="s">
        <v>861</v>
      </c>
      <c r="C119" s="45">
        <v>1</v>
      </c>
      <c r="D119" s="46" t="s">
        <v>1250</v>
      </c>
      <c r="E119" s="47" t="s">
        <v>1261</v>
      </c>
      <c r="F119" s="45"/>
      <c r="G119" s="48">
        <f>G118+C118</f>
      </c>
      <c r="H119" s="48">
        <f>H118+1</f>
      </c>
      <c r="I119" s="52" t="s">
        <v>1252</v>
      </c>
      <c r="J119" s="50" t="s">
        <v>1484</v>
      </c>
      <c r="K119" s="42"/>
      <c r="L119" s="42"/>
      <c r="M119" s="51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</row>
    <row x14ac:dyDescent="0.25" r="120" customHeight="1" ht="14.25">
      <c r="A120" s="44" t="s">
        <v>1485</v>
      </c>
      <c r="B120" s="8" t="s">
        <v>861</v>
      </c>
      <c r="C120" s="45">
        <v>1</v>
      </c>
      <c r="D120" s="46" t="s">
        <v>1250</v>
      </c>
      <c r="E120" s="47" t="s">
        <v>1261</v>
      </c>
      <c r="F120" s="45"/>
      <c r="G120" s="48">
        <f>G119+C119</f>
      </c>
      <c r="H120" s="48">
        <f>H119+1</f>
      </c>
      <c r="I120" s="52" t="s">
        <v>1252</v>
      </c>
      <c r="J120" s="50" t="s">
        <v>1486</v>
      </c>
      <c r="K120" s="42" t="s">
        <v>1272</v>
      </c>
      <c r="L120" s="42"/>
      <c r="M120" s="51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</row>
    <row x14ac:dyDescent="0.25" r="121" customHeight="1" ht="14.25">
      <c r="A121" s="44" t="s">
        <v>1487</v>
      </c>
      <c r="B121" s="8" t="s">
        <v>861</v>
      </c>
      <c r="C121" s="45">
        <v>1</v>
      </c>
      <c r="D121" s="46" t="s">
        <v>1250</v>
      </c>
      <c r="E121" s="47" t="s">
        <v>1261</v>
      </c>
      <c r="F121" s="45"/>
      <c r="G121" s="48">
        <f>G120+C120</f>
      </c>
      <c r="H121" s="48">
        <f>H120+1</f>
      </c>
      <c r="I121" s="52" t="s">
        <v>1252</v>
      </c>
      <c r="J121" s="50" t="s">
        <v>1488</v>
      </c>
      <c r="K121" s="42" t="s">
        <v>1272</v>
      </c>
      <c r="L121" s="42"/>
      <c r="M121" s="51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</row>
    <row x14ac:dyDescent="0.25" r="122" customHeight="1" ht="14.25">
      <c r="A122" s="44" t="s">
        <v>1489</v>
      </c>
      <c r="B122" s="8" t="s">
        <v>861</v>
      </c>
      <c r="C122" s="45">
        <v>1</v>
      </c>
      <c r="D122" s="46" t="s">
        <v>1250</v>
      </c>
      <c r="E122" s="47" t="s">
        <v>1261</v>
      </c>
      <c r="F122" s="45"/>
      <c r="G122" s="48">
        <f>G121+C121</f>
      </c>
      <c r="H122" s="48">
        <f>H121+1</f>
      </c>
      <c r="I122" s="52" t="s">
        <v>1252</v>
      </c>
      <c r="J122" s="50" t="s">
        <v>1490</v>
      </c>
      <c r="K122" s="42"/>
      <c r="L122" s="42"/>
      <c r="M122" s="51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</row>
    <row x14ac:dyDescent="0.25" r="123" customHeight="1" ht="14.25">
      <c r="A123" s="44" t="s">
        <v>1491</v>
      </c>
      <c r="B123" s="8" t="s">
        <v>861</v>
      </c>
      <c r="C123" s="45">
        <v>1</v>
      </c>
      <c r="D123" s="46" t="s">
        <v>1250</v>
      </c>
      <c r="E123" s="47" t="s">
        <v>1261</v>
      </c>
      <c r="F123" s="45"/>
      <c r="G123" s="48">
        <f>G122+C122</f>
      </c>
      <c r="H123" s="48">
        <f>H122+1</f>
      </c>
      <c r="I123" s="52" t="s">
        <v>1252</v>
      </c>
      <c r="J123" s="50" t="s">
        <v>1492</v>
      </c>
      <c r="K123" s="42" t="s">
        <v>1272</v>
      </c>
      <c r="L123" s="42"/>
      <c r="M123" s="51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</row>
    <row x14ac:dyDescent="0.25" r="124" customHeight="1" ht="14.25">
      <c r="A124" s="44" t="s">
        <v>1493</v>
      </c>
      <c r="B124" s="8" t="s">
        <v>861</v>
      </c>
      <c r="C124" s="45">
        <v>1</v>
      </c>
      <c r="D124" s="46" t="s">
        <v>1250</v>
      </c>
      <c r="E124" s="47" t="s">
        <v>1261</v>
      </c>
      <c r="F124" s="45"/>
      <c r="G124" s="48">
        <f>G123+C123</f>
      </c>
      <c r="H124" s="48">
        <f>H123+1</f>
      </c>
      <c r="I124" s="52" t="s">
        <v>1252</v>
      </c>
      <c r="J124" s="50" t="s">
        <v>1494</v>
      </c>
      <c r="K124" s="42" t="s">
        <v>1272</v>
      </c>
      <c r="L124" s="42"/>
      <c r="M124" s="51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</row>
    <row x14ac:dyDescent="0.25" r="125" customHeight="1" ht="14.25">
      <c r="A125" s="44" t="s">
        <v>1495</v>
      </c>
      <c r="B125" s="8" t="s">
        <v>861</v>
      </c>
      <c r="C125" s="45">
        <v>1</v>
      </c>
      <c r="D125" s="46" t="s">
        <v>1250</v>
      </c>
      <c r="E125" s="47" t="s">
        <v>1261</v>
      </c>
      <c r="F125" s="45"/>
      <c r="G125" s="48">
        <f>G124+C124</f>
      </c>
      <c r="H125" s="48">
        <f>H124+1</f>
      </c>
      <c r="I125" s="52" t="s">
        <v>1252</v>
      </c>
      <c r="J125" s="50" t="s">
        <v>1496</v>
      </c>
      <c r="K125" s="42"/>
      <c r="L125" s="42"/>
      <c r="M125" s="51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</row>
    <row x14ac:dyDescent="0.25" r="126" customHeight="1" ht="14.25">
      <c r="A126" s="44" t="s">
        <v>1497</v>
      </c>
      <c r="B126" s="8" t="s">
        <v>861</v>
      </c>
      <c r="C126" s="45">
        <v>1</v>
      </c>
      <c r="D126" s="46" t="s">
        <v>1250</v>
      </c>
      <c r="E126" s="47" t="s">
        <v>1261</v>
      </c>
      <c r="F126" s="45"/>
      <c r="G126" s="48">
        <f>G125+C125</f>
      </c>
      <c r="H126" s="48">
        <f>H125+1</f>
      </c>
      <c r="I126" s="52" t="s">
        <v>1252</v>
      </c>
      <c r="J126" s="50" t="s">
        <v>1498</v>
      </c>
      <c r="K126" s="42" t="s">
        <v>1272</v>
      </c>
      <c r="L126" s="42"/>
      <c r="M126" s="51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</row>
    <row x14ac:dyDescent="0.25" r="127" customHeight="1" ht="14.25">
      <c r="A127" s="44" t="s">
        <v>1499</v>
      </c>
      <c r="B127" s="8" t="s">
        <v>861</v>
      </c>
      <c r="C127" s="45">
        <v>1</v>
      </c>
      <c r="D127" s="46" t="s">
        <v>1250</v>
      </c>
      <c r="E127" s="47" t="s">
        <v>1261</v>
      </c>
      <c r="F127" s="45"/>
      <c r="G127" s="48">
        <f>G126+C126</f>
      </c>
      <c r="H127" s="48">
        <f>H126+1</f>
      </c>
      <c r="I127" s="52" t="s">
        <v>1252</v>
      </c>
      <c r="J127" s="50" t="s">
        <v>1500</v>
      </c>
      <c r="K127" s="42" t="s">
        <v>1272</v>
      </c>
      <c r="L127" s="42"/>
      <c r="M127" s="51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</row>
    <row x14ac:dyDescent="0.25" r="128" customHeight="1" ht="14.25">
      <c r="A128" s="44" t="s">
        <v>1501</v>
      </c>
      <c r="B128" s="8" t="s">
        <v>861</v>
      </c>
      <c r="C128" s="45">
        <v>1</v>
      </c>
      <c r="D128" s="46" t="s">
        <v>1250</v>
      </c>
      <c r="E128" s="47" t="s">
        <v>1261</v>
      </c>
      <c r="F128" s="45"/>
      <c r="G128" s="48">
        <f>G127+C127</f>
      </c>
      <c r="H128" s="48">
        <f>H127+1</f>
      </c>
      <c r="I128" s="52" t="s">
        <v>1252</v>
      </c>
      <c r="J128" s="50" t="s">
        <v>1502</v>
      </c>
      <c r="K128" s="42"/>
      <c r="L128" s="42"/>
      <c r="M128" s="51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</row>
    <row x14ac:dyDescent="0.25" r="129" customHeight="1" ht="14.25">
      <c r="A129" s="44" t="s">
        <v>1503</v>
      </c>
      <c r="B129" s="8" t="s">
        <v>861</v>
      </c>
      <c r="C129" s="45">
        <v>1</v>
      </c>
      <c r="D129" s="46" t="s">
        <v>1250</v>
      </c>
      <c r="E129" s="47" t="s">
        <v>1261</v>
      </c>
      <c r="F129" s="45"/>
      <c r="G129" s="48">
        <f>G128+C128</f>
      </c>
      <c r="H129" s="48">
        <f>H128+1</f>
      </c>
      <c r="I129" s="52" t="s">
        <v>1252</v>
      </c>
      <c r="J129" s="50" t="s">
        <v>1504</v>
      </c>
      <c r="K129" s="42" t="s">
        <v>1272</v>
      </c>
      <c r="L129" s="42"/>
      <c r="M129" s="51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</row>
    <row x14ac:dyDescent="0.25" r="130" customHeight="1" ht="14.25">
      <c r="A130" s="44" t="s">
        <v>1505</v>
      </c>
      <c r="B130" s="8" t="s">
        <v>861</v>
      </c>
      <c r="C130" s="45">
        <v>1</v>
      </c>
      <c r="D130" s="46" t="s">
        <v>1250</v>
      </c>
      <c r="E130" s="47" t="s">
        <v>1261</v>
      </c>
      <c r="F130" s="45"/>
      <c r="G130" s="48">
        <f>G129+C129</f>
      </c>
      <c r="H130" s="48">
        <f>H129+1</f>
      </c>
      <c r="I130" s="52" t="s">
        <v>1252</v>
      </c>
      <c r="J130" s="50" t="s">
        <v>1506</v>
      </c>
      <c r="K130" s="42" t="s">
        <v>1272</v>
      </c>
      <c r="L130" s="42"/>
      <c r="M130" s="51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</row>
    <row x14ac:dyDescent="0.25" r="131" customHeight="1" ht="14.25">
      <c r="A131" s="44" t="s">
        <v>1507</v>
      </c>
      <c r="B131" s="8" t="s">
        <v>861</v>
      </c>
      <c r="C131" s="45">
        <v>1</v>
      </c>
      <c r="D131" s="46" t="s">
        <v>1250</v>
      </c>
      <c r="E131" s="47" t="s">
        <v>1261</v>
      </c>
      <c r="F131" s="45"/>
      <c r="G131" s="48">
        <f>G130+C130</f>
      </c>
      <c r="H131" s="48">
        <f>H130+1</f>
      </c>
      <c r="I131" s="52" t="s">
        <v>1252</v>
      </c>
      <c r="J131" s="50" t="s">
        <v>1508</v>
      </c>
      <c r="K131" s="42"/>
      <c r="L131" s="42"/>
      <c r="M131" s="51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</row>
    <row x14ac:dyDescent="0.25" r="132" customHeight="1" ht="14.25">
      <c r="A132" s="44" t="s">
        <v>1509</v>
      </c>
      <c r="B132" s="8" t="s">
        <v>861</v>
      </c>
      <c r="C132" s="45">
        <v>1</v>
      </c>
      <c r="D132" s="46" t="s">
        <v>1250</v>
      </c>
      <c r="E132" s="47" t="s">
        <v>1261</v>
      </c>
      <c r="F132" s="45"/>
      <c r="G132" s="48">
        <f>G131+C131</f>
      </c>
      <c r="H132" s="48">
        <f>H131+1</f>
      </c>
      <c r="I132" s="52" t="s">
        <v>1252</v>
      </c>
      <c r="J132" s="50" t="s">
        <v>1510</v>
      </c>
      <c r="K132" s="42" t="s">
        <v>1272</v>
      </c>
      <c r="L132" s="42"/>
      <c r="M132" s="51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</row>
    <row x14ac:dyDescent="0.25" r="133" customHeight="1" ht="14.25">
      <c r="A133" s="44" t="s">
        <v>1511</v>
      </c>
      <c r="B133" s="8" t="s">
        <v>861</v>
      </c>
      <c r="C133" s="45">
        <v>1</v>
      </c>
      <c r="D133" s="46" t="s">
        <v>1250</v>
      </c>
      <c r="E133" s="47" t="s">
        <v>1261</v>
      </c>
      <c r="F133" s="45"/>
      <c r="G133" s="48">
        <f>G132+C132</f>
      </c>
      <c r="H133" s="48">
        <f>H132+1</f>
      </c>
      <c r="I133" s="52" t="s">
        <v>1252</v>
      </c>
      <c r="J133" s="50" t="s">
        <v>1512</v>
      </c>
      <c r="K133" s="42" t="s">
        <v>1272</v>
      </c>
      <c r="L133" s="42"/>
      <c r="M133" s="51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</row>
    <row x14ac:dyDescent="0.25" r="134" customHeight="1" ht="14.25">
      <c r="A134" s="44" t="s">
        <v>1513</v>
      </c>
      <c r="B134" s="8" t="s">
        <v>861</v>
      </c>
      <c r="C134" s="45">
        <v>1</v>
      </c>
      <c r="D134" s="46" t="s">
        <v>1250</v>
      </c>
      <c r="E134" s="47" t="s">
        <v>1261</v>
      </c>
      <c r="F134" s="45"/>
      <c r="G134" s="48">
        <f>G133+C133</f>
      </c>
      <c r="H134" s="48">
        <f>H133+1</f>
      </c>
      <c r="I134" s="52" t="s">
        <v>1252</v>
      </c>
      <c r="J134" s="50" t="s">
        <v>1514</v>
      </c>
      <c r="K134" s="42"/>
      <c r="L134" s="42"/>
      <c r="M134" s="51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</row>
    <row x14ac:dyDescent="0.25" r="135" customHeight="1" ht="14.25">
      <c r="A135" s="44" t="s">
        <v>1515</v>
      </c>
      <c r="B135" s="8" t="s">
        <v>861</v>
      </c>
      <c r="C135" s="45">
        <v>1</v>
      </c>
      <c r="D135" s="46" t="s">
        <v>1250</v>
      </c>
      <c r="E135" s="47" t="s">
        <v>1261</v>
      </c>
      <c r="F135" s="45"/>
      <c r="G135" s="48">
        <f>G134+C134</f>
      </c>
      <c r="H135" s="48">
        <f>H134+1</f>
      </c>
      <c r="I135" s="52" t="s">
        <v>1252</v>
      </c>
      <c r="J135" s="50" t="s">
        <v>1516</v>
      </c>
      <c r="K135" s="42" t="s">
        <v>1272</v>
      </c>
      <c r="L135" s="42"/>
      <c r="M135" s="51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</row>
    <row x14ac:dyDescent="0.25" r="136" customHeight="1" ht="14.25">
      <c r="A136" s="44" t="s">
        <v>1517</v>
      </c>
      <c r="B136" s="8" t="s">
        <v>861</v>
      </c>
      <c r="C136" s="45">
        <v>1</v>
      </c>
      <c r="D136" s="46" t="s">
        <v>1250</v>
      </c>
      <c r="E136" s="47" t="s">
        <v>1261</v>
      </c>
      <c r="F136" s="45"/>
      <c r="G136" s="48">
        <f>G135+C135</f>
      </c>
      <c r="H136" s="48">
        <f>H135+1</f>
      </c>
      <c r="I136" s="52" t="s">
        <v>1252</v>
      </c>
      <c r="J136" s="50" t="s">
        <v>1518</v>
      </c>
      <c r="K136" s="42" t="s">
        <v>1272</v>
      </c>
      <c r="L136" s="42"/>
      <c r="M136" s="51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</row>
    <row x14ac:dyDescent="0.25" r="137" customHeight="1" ht="14.25">
      <c r="A137" s="44" t="s">
        <v>1519</v>
      </c>
      <c r="B137" s="8" t="s">
        <v>861</v>
      </c>
      <c r="C137" s="45">
        <v>1</v>
      </c>
      <c r="D137" s="46" t="s">
        <v>1250</v>
      </c>
      <c r="E137" s="47" t="s">
        <v>1261</v>
      </c>
      <c r="F137" s="45"/>
      <c r="G137" s="48">
        <f>G136+C136</f>
      </c>
      <c r="H137" s="48">
        <f>H136+1</f>
      </c>
      <c r="I137" s="52" t="s">
        <v>1252</v>
      </c>
      <c r="J137" s="50" t="s">
        <v>1520</v>
      </c>
      <c r="K137" s="42"/>
      <c r="L137" s="42"/>
      <c r="M137" s="51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</row>
    <row x14ac:dyDescent="0.25" r="138" customHeight="1" ht="14.25">
      <c r="A138" s="44" t="s">
        <v>1521</v>
      </c>
      <c r="B138" s="8" t="s">
        <v>861</v>
      </c>
      <c r="C138" s="45">
        <v>1</v>
      </c>
      <c r="D138" s="46" t="s">
        <v>1250</v>
      </c>
      <c r="E138" s="47" t="s">
        <v>1261</v>
      </c>
      <c r="F138" s="45"/>
      <c r="G138" s="48">
        <f>G137+C137</f>
      </c>
      <c r="H138" s="48">
        <f>H137+1</f>
      </c>
      <c r="I138" s="52" t="s">
        <v>1252</v>
      </c>
      <c r="J138" s="50" t="s">
        <v>1522</v>
      </c>
      <c r="K138" s="42" t="s">
        <v>1272</v>
      </c>
      <c r="L138" s="42"/>
      <c r="M138" s="51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</row>
    <row x14ac:dyDescent="0.25" r="139" customHeight="1" ht="14.25">
      <c r="A139" s="44" t="s">
        <v>1523</v>
      </c>
      <c r="B139" s="8" t="s">
        <v>861</v>
      </c>
      <c r="C139" s="45">
        <v>1</v>
      </c>
      <c r="D139" s="46" t="s">
        <v>1250</v>
      </c>
      <c r="E139" s="47" t="s">
        <v>1261</v>
      </c>
      <c r="F139" s="45"/>
      <c r="G139" s="48">
        <f>G138+C138</f>
      </c>
      <c r="H139" s="48">
        <f>H138+1</f>
      </c>
      <c r="I139" s="52" t="s">
        <v>1252</v>
      </c>
      <c r="J139" s="50" t="s">
        <v>1524</v>
      </c>
      <c r="K139" s="42" t="s">
        <v>1272</v>
      </c>
      <c r="L139" s="42"/>
      <c r="M139" s="51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</row>
    <row x14ac:dyDescent="0.25" r="140" customHeight="1" ht="14.25">
      <c r="A140" s="44" t="s">
        <v>1525</v>
      </c>
      <c r="B140" s="8" t="s">
        <v>861</v>
      </c>
      <c r="C140" s="45">
        <v>1</v>
      </c>
      <c r="D140" s="46" t="s">
        <v>1250</v>
      </c>
      <c r="E140" s="47" t="s">
        <v>1261</v>
      </c>
      <c r="F140" s="45"/>
      <c r="G140" s="48">
        <f>G139+C139</f>
      </c>
      <c r="H140" s="48">
        <f>H139+1</f>
      </c>
      <c r="I140" s="52" t="s">
        <v>1252</v>
      </c>
      <c r="J140" s="50" t="s">
        <v>1526</v>
      </c>
      <c r="K140" s="42"/>
      <c r="L140" s="42"/>
      <c r="M140" s="51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</row>
    <row x14ac:dyDescent="0.25" r="141" customHeight="1" ht="14.25">
      <c r="A141" s="44" t="s">
        <v>1527</v>
      </c>
      <c r="B141" s="8" t="s">
        <v>861</v>
      </c>
      <c r="C141" s="45">
        <v>1</v>
      </c>
      <c r="D141" s="46" t="s">
        <v>1250</v>
      </c>
      <c r="E141" s="47" t="s">
        <v>1261</v>
      </c>
      <c r="F141" s="45"/>
      <c r="G141" s="48">
        <f>G140+C140</f>
      </c>
      <c r="H141" s="48">
        <f>H140+1</f>
      </c>
      <c r="I141" s="52" t="s">
        <v>1252</v>
      </c>
      <c r="J141" s="50" t="s">
        <v>1528</v>
      </c>
      <c r="K141" s="42" t="s">
        <v>1272</v>
      </c>
      <c r="L141" s="42"/>
      <c r="M141" s="51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</row>
    <row x14ac:dyDescent="0.25" r="142" customHeight="1" ht="14.25">
      <c r="A142" s="44" t="s">
        <v>1529</v>
      </c>
      <c r="B142" s="8" t="s">
        <v>861</v>
      </c>
      <c r="C142" s="45">
        <v>1</v>
      </c>
      <c r="D142" s="46" t="s">
        <v>1250</v>
      </c>
      <c r="E142" s="47" t="s">
        <v>1261</v>
      </c>
      <c r="F142" s="45"/>
      <c r="G142" s="48">
        <f>G141+C141</f>
      </c>
      <c r="H142" s="48">
        <f>H141+1</f>
      </c>
      <c r="I142" s="52" t="s">
        <v>1252</v>
      </c>
      <c r="J142" s="50" t="s">
        <v>1530</v>
      </c>
      <c r="K142" s="42" t="s">
        <v>1272</v>
      </c>
      <c r="L142" s="42"/>
      <c r="M142" s="51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</row>
    <row x14ac:dyDescent="0.25" r="143" customHeight="1" ht="14.25">
      <c r="A143" s="44" t="s">
        <v>1531</v>
      </c>
      <c r="B143" s="8" t="s">
        <v>861</v>
      </c>
      <c r="C143" s="45">
        <v>1</v>
      </c>
      <c r="D143" s="46" t="s">
        <v>1250</v>
      </c>
      <c r="E143" s="47" t="s">
        <v>1261</v>
      </c>
      <c r="F143" s="45"/>
      <c r="G143" s="48">
        <f>G142+C142</f>
      </c>
      <c r="H143" s="48">
        <f>H142+1</f>
      </c>
      <c r="I143" s="52" t="s">
        <v>1252</v>
      </c>
      <c r="J143" s="50" t="s">
        <v>1532</v>
      </c>
      <c r="K143" s="42"/>
      <c r="L143" s="42"/>
      <c r="M143" s="51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</row>
    <row x14ac:dyDescent="0.25" r="144" customHeight="1" ht="14.25">
      <c r="A144" s="44" t="s">
        <v>1533</v>
      </c>
      <c r="B144" s="8" t="s">
        <v>861</v>
      </c>
      <c r="C144" s="45">
        <v>1</v>
      </c>
      <c r="D144" s="46" t="s">
        <v>1250</v>
      </c>
      <c r="E144" s="47" t="s">
        <v>1261</v>
      </c>
      <c r="F144" s="45"/>
      <c r="G144" s="48">
        <f>G143+C143</f>
      </c>
      <c r="H144" s="48">
        <f>H143+1</f>
      </c>
      <c r="I144" s="52" t="s">
        <v>1252</v>
      </c>
      <c r="J144" s="50" t="s">
        <v>1534</v>
      </c>
      <c r="K144" s="42" t="s">
        <v>1272</v>
      </c>
      <c r="L144" s="42"/>
      <c r="M144" s="51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</row>
    <row x14ac:dyDescent="0.25" r="145" customHeight="1" ht="14.25">
      <c r="A145" s="53" t="s">
        <v>1535</v>
      </c>
      <c r="B145" s="62" t="s">
        <v>861</v>
      </c>
      <c r="C145" s="55">
        <v>1</v>
      </c>
      <c r="D145" s="56" t="s">
        <v>1250</v>
      </c>
      <c r="E145" s="57" t="s">
        <v>1261</v>
      </c>
      <c r="F145" s="55"/>
      <c r="G145" s="58">
        <f>G144+C144</f>
      </c>
      <c r="H145" s="58">
        <f>H144+1</f>
      </c>
      <c r="I145" s="59" t="s">
        <v>1252</v>
      </c>
      <c r="J145" s="60" t="s">
        <v>1536</v>
      </c>
      <c r="K145" s="61" t="s">
        <v>1272</v>
      </c>
      <c r="L145" s="61"/>
      <c r="M145" s="63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</row>
    <row x14ac:dyDescent="0.25" r="146" customHeight="1" ht="14.25">
      <c r="A146" s="44" t="s">
        <v>1537</v>
      </c>
      <c r="B146" s="8" t="s">
        <v>861</v>
      </c>
      <c r="C146" s="45">
        <v>1</v>
      </c>
      <c r="D146" s="46" t="s">
        <v>1250</v>
      </c>
      <c r="E146" s="47" t="s">
        <v>1261</v>
      </c>
      <c r="F146" s="45"/>
      <c r="G146" s="48">
        <f>G145+C145</f>
      </c>
      <c r="H146" s="48">
        <f>H145+1</f>
      </c>
      <c r="I146" s="52" t="s">
        <v>1252</v>
      </c>
      <c r="J146" s="50" t="s">
        <v>1538</v>
      </c>
      <c r="K146" s="42"/>
      <c r="L146" s="66"/>
      <c r="M146" s="67" t="s">
        <v>1539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</row>
    <row x14ac:dyDescent="0.25" r="147" customHeight="1" ht="14.25">
      <c r="A147" s="44" t="s">
        <v>1540</v>
      </c>
      <c r="B147" s="8" t="s">
        <v>861</v>
      </c>
      <c r="C147" s="45">
        <v>1</v>
      </c>
      <c r="D147" s="46" t="s">
        <v>1250</v>
      </c>
      <c r="E147" s="47" t="s">
        <v>1261</v>
      </c>
      <c r="F147" s="45"/>
      <c r="G147" s="48">
        <f>G146+C146</f>
      </c>
      <c r="H147" s="48">
        <f>H146+1</f>
      </c>
      <c r="I147" s="52" t="s">
        <v>1252</v>
      </c>
      <c r="J147" s="50" t="s">
        <v>1541</v>
      </c>
      <c r="K147" s="42"/>
      <c r="L147" s="42"/>
      <c r="M147" s="6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</row>
    <row x14ac:dyDescent="0.25" r="148" customHeight="1" ht="14.25">
      <c r="A148" s="44" t="s">
        <v>1542</v>
      </c>
      <c r="B148" s="8" t="s">
        <v>861</v>
      </c>
      <c r="C148" s="45">
        <v>1</v>
      </c>
      <c r="D148" s="46" t="s">
        <v>1250</v>
      </c>
      <c r="E148" s="47" t="s">
        <v>1261</v>
      </c>
      <c r="F148" s="45"/>
      <c r="G148" s="48">
        <f>G147+C147</f>
      </c>
      <c r="H148" s="48">
        <f>H147+1</f>
      </c>
      <c r="I148" s="52" t="s">
        <v>1252</v>
      </c>
      <c r="J148" s="50" t="s">
        <v>1543</v>
      </c>
      <c r="K148" s="42"/>
      <c r="L148" s="42"/>
      <c r="M148" s="6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</row>
    <row x14ac:dyDescent="0.25" r="149" customHeight="1" ht="14.25">
      <c r="A149" s="53" t="s">
        <v>985</v>
      </c>
      <c r="B149" s="62" t="s">
        <v>984</v>
      </c>
      <c r="C149" s="55">
        <v>1</v>
      </c>
      <c r="D149" s="56" t="s">
        <v>1250</v>
      </c>
      <c r="E149" s="57" t="s">
        <v>1261</v>
      </c>
      <c r="F149" s="55"/>
      <c r="G149" s="58">
        <f>G148+C148</f>
      </c>
      <c r="H149" s="58">
        <f>H148+1</f>
      </c>
      <c r="I149" s="59" t="s">
        <v>1252</v>
      </c>
      <c r="J149" s="60" t="s">
        <v>1544</v>
      </c>
      <c r="K149" s="61" t="s">
        <v>1272</v>
      </c>
      <c r="L149" s="61"/>
      <c r="M149" s="6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</row>
    <row x14ac:dyDescent="0.25" r="150" customHeight="1" ht="17.25">
      <c r="A150" s="44" t="s">
        <v>1545</v>
      </c>
      <c r="B150" s="8" t="s">
        <v>861</v>
      </c>
      <c r="C150" s="45">
        <v>1</v>
      </c>
      <c r="D150" s="46" t="s">
        <v>1250</v>
      </c>
      <c r="E150" s="47" t="s">
        <v>1261</v>
      </c>
      <c r="F150" s="45"/>
      <c r="G150" s="48">
        <f>G149+C149</f>
      </c>
      <c r="H150" s="48">
        <f>H149+1</f>
      </c>
      <c r="I150" s="52" t="s">
        <v>1252</v>
      </c>
      <c r="J150" s="50" t="s">
        <v>1546</v>
      </c>
      <c r="K150" s="42" t="s">
        <v>1272</v>
      </c>
      <c r="L150" s="66"/>
      <c r="M150" s="67" t="s">
        <v>1547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</row>
    <row x14ac:dyDescent="0.25" r="151" customHeight="1" ht="17.25">
      <c r="A151" s="53" t="s">
        <v>1548</v>
      </c>
      <c r="B151" s="62" t="s">
        <v>1</v>
      </c>
      <c r="C151" s="55">
        <v>3</v>
      </c>
      <c r="D151" s="56" t="s">
        <v>1264</v>
      </c>
      <c r="E151" s="57" t="s">
        <v>1265</v>
      </c>
      <c r="F151" s="55"/>
      <c r="G151" s="58">
        <f>G150+C150</f>
      </c>
      <c r="H151" s="58">
        <f>H150+1</f>
      </c>
      <c r="I151" s="59" t="s">
        <v>1266</v>
      </c>
      <c r="J151" s="60" t="s">
        <v>1549</v>
      </c>
      <c r="K151" s="61" t="s">
        <v>1272</v>
      </c>
      <c r="L151" s="61"/>
      <c r="M151" s="6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</row>
    <row x14ac:dyDescent="0.25" r="152" customHeight="1" ht="14.25">
      <c r="A152" s="44" t="s">
        <v>991</v>
      </c>
      <c r="B152" s="8" t="s">
        <v>990</v>
      </c>
      <c r="C152" s="45">
        <v>1</v>
      </c>
      <c r="D152" s="46" t="s">
        <v>1250</v>
      </c>
      <c r="E152" s="47" t="s">
        <v>1261</v>
      </c>
      <c r="F152" s="45"/>
      <c r="G152" s="48">
        <f>G151+C151</f>
      </c>
      <c r="H152" s="48">
        <f>H151+1</f>
      </c>
      <c r="I152" s="52" t="s">
        <v>1252</v>
      </c>
      <c r="J152" s="50" t="s">
        <v>1550</v>
      </c>
      <c r="K152" s="42"/>
      <c r="L152" s="66"/>
      <c r="M152" s="67" t="s">
        <v>1551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</row>
    <row x14ac:dyDescent="0.25" r="153" customHeight="1" ht="14.25">
      <c r="A153" s="44" t="s">
        <v>994</v>
      </c>
      <c r="B153" s="8" t="s">
        <v>993</v>
      </c>
      <c r="C153" s="45">
        <v>1</v>
      </c>
      <c r="D153" s="46" t="s">
        <v>1250</v>
      </c>
      <c r="E153" s="47" t="s">
        <v>1261</v>
      </c>
      <c r="F153" s="45"/>
      <c r="G153" s="48">
        <f>G152+C152</f>
      </c>
      <c r="H153" s="48">
        <f>H152+1</f>
      </c>
      <c r="I153" s="52" t="s">
        <v>1252</v>
      </c>
      <c r="J153" s="50" t="s">
        <v>1552</v>
      </c>
      <c r="K153" s="42" t="s">
        <v>1272</v>
      </c>
      <c r="L153" s="42"/>
      <c r="M153" s="6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</row>
    <row x14ac:dyDescent="0.25" r="154" customHeight="1" ht="14.25">
      <c r="A154" s="44" t="s">
        <v>1000</v>
      </c>
      <c r="B154" s="8" t="s">
        <v>999</v>
      </c>
      <c r="C154" s="45">
        <v>1</v>
      </c>
      <c r="D154" s="46" t="s">
        <v>1250</v>
      </c>
      <c r="E154" s="47" t="s">
        <v>1261</v>
      </c>
      <c r="F154" s="45"/>
      <c r="G154" s="48">
        <f>G153+C153</f>
      </c>
      <c r="H154" s="48">
        <f>H153+1</f>
      </c>
      <c r="I154" s="52" t="s">
        <v>1252</v>
      </c>
      <c r="J154" s="50" t="s">
        <v>1553</v>
      </c>
      <c r="K154" s="42"/>
      <c r="L154" s="42"/>
      <c r="M154" s="6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</row>
    <row x14ac:dyDescent="0.25" r="155" customHeight="1" ht="14.25">
      <c r="A155" s="44" t="s">
        <v>1554</v>
      </c>
      <c r="B155" s="8" t="s">
        <v>1002</v>
      </c>
      <c r="C155" s="45">
        <v>1</v>
      </c>
      <c r="D155" s="46" t="s">
        <v>1250</v>
      </c>
      <c r="E155" s="47" t="s">
        <v>1261</v>
      </c>
      <c r="F155" s="45"/>
      <c r="G155" s="48">
        <f>G154+C154</f>
      </c>
      <c r="H155" s="48">
        <f>H154+1</f>
      </c>
      <c r="I155" s="52" t="s">
        <v>1252</v>
      </c>
      <c r="J155" s="50" t="s">
        <v>1555</v>
      </c>
      <c r="K155" s="42" t="s">
        <v>1272</v>
      </c>
      <c r="L155" s="42"/>
      <c r="M155" s="6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</row>
    <row x14ac:dyDescent="0.25" r="156" customHeight="1" ht="14.25">
      <c r="A156" s="44" t="s">
        <v>1556</v>
      </c>
      <c r="B156" s="8" t="s">
        <v>1002</v>
      </c>
      <c r="C156" s="45">
        <v>1</v>
      </c>
      <c r="D156" s="46" t="s">
        <v>1250</v>
      </c>
      <c r="E156" s="47" t="s">
        <v>1261</v>
      </c>
      <c r="F156" s="45"/>
      <c r="G156" s="48">
        <f>G155+C155</f>
      </c>
      <c r="H156" s="48">
        <f>H155+1</f>
      </c>
      <c r="I156" s="52" t="s">
        <v>1252</v>
      </c>
      <c r="J156" s="50" t="s">
        <v>1557</v>
      </c>
      <c r="K156" s="42" t="s">
        <v>1272</v>
      </c>
      <c r="L156" s="42"/>
      <c r="M156" s="6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</row>
    <row x14ac:dyDescent="0.25" r="157" customHeight="1" ht="14.25">
      <c r="A157" s="44" t="s">
        <v>1558</v>
      </c>
      <c r="B157" s="8" t="s">
        <v>1002</v>
      </c>
      <c r="C157" s="45">
        <v>1</v>
      </c>
      <c r="D157" s="46" t="s">
        <v>1250</v>
      </c>
      <c r="E157" s="47" t="s">
        <v>1261</v>
      </c>
      <c r="F157" s="45"/>
      <c r="G157" s="48">
        <f>G156+C156</f>
      </c>
      <c r="H157" s="48">
        <f>H156+1</f>
      </c>
      <c r="I157" s="52" t="s">
        <v>1252</v>
      </c>
      <c r="J157" s="50" t="s">
        <v>1559</v>
      </c>
      <c r="K157" s="42"/>
      <c r="L157" s="42"/>
      <c r="M157" s="6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</row>
    <row x14ac:dyDescent="0.25" r="158" customHeight="1" ht="14.25">
      <c r="A158" s="8" t="s">
        <v>1560</v>
      </c>
      <c r="B158" s="8" t="s">
        <v>1002</v>
      </c>
      <c r="C158" s="45">
        <v>1</v>
      </c>
      <c r="D158" s="46" t="s">
        <v>1250</v>
      </c>
      <c r="E158" s="47" t="s">
        <v>1261</v>
      </c>
      <c r="F158" s="45"/>
      <c r="G158" s="48">
        <f>G157+C157</f>
      </c>
      <c r="H158" s="48">
        <f>H157+1</f>
      </c>
      <c r="I158" s="52" t="s">
        <v>1252</v>
      </c>
      <c r="J158" s="19" t="s">
        <v>1561</v>
      </c>
      <c r="K158" s="42"/>
      <c r="L158" s="3"/>
      <c r="M158" s="69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</row>
    <row x14ac:dyDescent="0.25" r="159" customHeight="1" ht="14.25">
      <c r="A159" s="8" t="s">
        <v>1562</v>
      </c>
      <c r="B159" s="8" t="s">
        <v>1002</v>
      </c>
      <c r="C159" s="45">
        <v>1</v>
      </c>
      <c r="D159" s="46" t="s">
        <v>1250</v>
      </c>
      <c r="E159" s="47" t="s">
        <v>1261</v>
      </c>
      <c r="F159" s="45"/>
      <c r="G159" s="48">
        <f>G158+C158</f>
      </c>
      <c r="H159" s="48">
        <f>H158+1</f>
      </c>
      <c r="I159" s="52" t="s">
        <v>1252</v>
      </c>
      <c r="J159" s="19" t="s">
        <v>1563</v>
      </c>
      <c r="K159" s="42"/>
      <c r="L159" s="42"/>
      <c r="M159" s="6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</row>
    <row x14ac:dyDescent="0.25" r="160" customHeight="1" ht="14.25">
      <c r="A160" s="62" t="s">
        <v>1564</v>
      </c>
      <c r="B160" s="62" t="s">
        <v>1002</v>
      </c>
      <c r="C160" s="55">
        <v>1</v>
      </c>
      <c r="D160" s="56" t="s">
        <v>1250</v>
      </c>
      <c r="E160" s="57" t="s">
        <v>1261</v>
      </c>
      <c r="F160" s="55"/>
      <c r="G160" s="58">
        <f>G159+C159</f>
      </c>
      <c r="H160" s="58">
        <f>H159+1</f>
      </c>
      <c r="I160" s="59" t="s">
        <v>1252</v>
      </c>
      <c r="J160" s="60" t="s">
        <v>1565</v>
      </c>
      <c r="K160" s="61" t="s">
        <v>1272</v>
      </c>
      <c r="L160" s="42"/>
      <c r="M160" s="6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</row>
    <row x14ac:dyDescent="0.25" r="161" customHeight="1" ht="14.25">
      <c r="A161" s="8" t="s">
        <v>1566</v>
      </c>
      <c r="B161" s="8" t="s">
        <v>1006</v>
      </c>
      <c r="C161" s="45">
        <v>1</v>
      </c>
      <c r="D161" s="46" t="s">
        <v>1250</v>
      </c>
      <c r="E161" s="47" t="s">
        <v>1261</v>
      </c>
      <c r="F161" s="45"/>
      <c r="G161" s="48">
        <f>G160+C160</f>
      </c>
      <c r="H161" s="48">
        <f>H160+1</f>
      </c>
      <c r="I161" s="52" t="s">
        <v>1252</v>
      </c>
      <c r="J161" s="50" t="s">
        <v>1567</v>
      </c>
      <c r="K161" s="42" t="s">
        <v>1272</v>
      </c>
      <c r="L161" s="66"/>
      <c r="M161" s="67" t="s">
        <v>1568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</row>
    <row x14ac:dyDescent="0.25" r="162" customHeight="1" ht="14.25">
      <c r="A162" s="44" t="s">
        <v>1569</v>
      </c>
      <c r="B162" s="8" t="s">
        <v>1006</v>
      </c>
      <c r="C162" s="45">
        <v>1</v>
      </c>
      <c r="D162" s="46" t="s">
        <v>1250</v>
      </c>
      <c r="E162" s="47" t="s">
        <v>1261</v>
      </c>
      <c r="F162" s="45"/>
      <c r="G162" s="48">
        <f>G161+C161</f>
      </c>
      <c r="H162" s="48">
        <f>H161+1</f>
      </c>
      <c r="I162" s="52" t="s">
        <v>1252</v>
      </c>
      <c r="J162" s="50" t="s">
        <v>1570</v>
      </c>
      <c r="K162" s="42" t="s">
        <v>1272</v>
      </c>
      <c r="L162" s="42"/>
      <c r="M162" s="6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</row>
    <row x14ac:dyDescent="0.25" r="163" customHeight="1" ht="14.25">
      <c r="A163" s="44" t="s">
        <v>1571</v>
      </c>
      <c r="B163" s="8" t="s">
        <v>1006</v>
      </c>
      <c r="C163" s="45">
        <v>1</v>
      </c>
      <c r="D163" s="46" t="s">
        <v>1250</v>
      </c>
      <c r="E163" s="47" t="s">
        <v>1261</v>
      </c>
      <c r="F163" s="45"/>
      <c r="G163" s="48">
        <f>G162+C162</f>
      </c>
      <c r="H163" s="48">
        <f>H162+1</f>
      </c>
      <c r="I163" s="52" t="s">
        <v>1252</v>
      </c>
      <c r="J163" s="50" t="s">
        <v>1572</v>
      </c>
      <c r="K163" s="42" t="s">
        <v>1272</v>
      </c>
      <c r="L163" s="42"/>
      <c r="M163" s="6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</row>
    <row x14ac:dyDescent="0.25" r="164" customHeight="1" ht="14.25">
      <c r="A164" s="44" t="s">
        <v>1573</v>
      </c>
      <c r="B164" s="8" t="s">
        <v>1006</v>
      </c>
      <c r="C164" s="45">
        <v>1</v>
      </c>
      <c r="D164" s="46" t="s">
        <v>1250</v>
      </c>
      <c r="E164" s="47" t="s">
        <v>1261</v>
      </c>
      <c r="F164" s="45"/>
      <c r="G164" s="48">
        <f>G163+C163</f>
      </c>
      <c r="H164" s="48">
        <f>H163+1</f>
      </c>
      <c r="I164" s="52" t="s">
        <v>1252</v>
      </c>
      <c r="J164" s="50" t="s">
        <v>1574</v>
      </c>
      <c r="K164" s="42" t="s">
        <v>1272</v>
      </c>
      <c r="L164" s="42"/>
      <c r="M164" s="6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</row>
    <row x14ac:dyDescent="0.25" r="165" customHeight="1" ht="14.25">
      <c r="A165" s="44" t="s">
        <v>1575</v>
      </c>
      <c r="B165" s="8" t="s">
        <v>1006</v>
      </c>
      <c r="C165" s="45">
        <v>1</v>
      </c>
      <c r="D165" s="46" t="s">
        <v>1250</v>
      </c>
      <c r="E165" s="47" t="s">
        <v>1261</v>
      </c>
      <c r="F165" s="45"/>
      <c r="G165" s="48">
        <f>G164+C164</f>
      </c>
      <c r="H165" s="48">
        <f>H164+1</f>
      </c>
      <c r="I165" s="52" t="s">
        <v>1252</v>
      </c>
      <c r="J165" s="50" t="s">
        <v>1576</v>
      </c>
      <c r="K165" s="42" t="s">
        <v>1272</v>
      </c>
      <c r="L165" s="42"/>
      <c r="M165" s="6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</row>
    <row x14ac:dyDescent="0.25" r="166" customHeight="1" ht="14.25">
      <c r="A166" s="44" t="s">
        <v>1577</v>
      </c>
      <c r="B166" s="8" t="s">
        <v>1009</v>
      </c>
      <c r="C166" s="45">
        <v>1</v>
      </c>
      <c r="D166" s="46" t="s">
        <v>1250</v>
      </c>
      <c r="E166" s="47" t="s">
        <v>1261</v>
      </c>
      <c r="F166" s="45"/>
      <c r="G166" s="48">
        <f>G165+C165</f>
      </c>
      <c r="H166" s="48">
        <f>H165+1</f>
      </c>
      <c r="I166" s="52" t="s">
        <v>1252</v>
      </c>
      <c r="J166" s="50" t="s">
        <v>1578</v>
      </c>
      <c r="K166" s="42" t="s">
        <v>1272</v>
      </c>
      <c r="L166" s="42"/>
      <c r="M166" s="6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</row>
    <row x14ac:dyDescent="0.25" r="167" customHeight="1" ht="14.25">
      <c r="A167" s="44" t="s">
        <v>1579</v>
      </c>
      <c r="B167" s="8" t="s">
        <v>1009</v>
      </c>
      <c r="C167" s="45">
        <v>1</v>
      </c>
      <c r="D167" s="46" t="s">
        <v>1250</v>
      </c>
      <c r="E167" s="47" t="s">
        <v>1261</v>
      </c>
      <c r="F167" s="45"/>
      <c r="G167" s="48">
        <f>G166+C166</f>
      </c>
      <c r="H167" s="48">
        <f>H166+1</f>
      </c>
      <c r="I167" s="52" t="s">
        <v>1252</v>
      </c>
      <c r="J167" s="50" t="s">
        <v>1580</v>
      </c>
      <c r="K167" s="42" t="s">
        <v>1272</v>
      </c>
      <c r="L167" s="42"/>
      <c r="M167" s="6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</row>
    <row x14ac:dyDescent="0.25" r="168" customHeight="1" ht="14.25">
      <c r="A168" s="44" t="s">
        <v>1581</v>
      </c>
      <c r="B168" s="8" t="s">
        <v>1002</v>
      </c>
      <c r="C168" s="45">
        <v>1</v>
      </c>
      <c r="D168" s="46" t="s">
        <v>1250</v>
      </c>
      <c r="E168" s="47" t="s">
        <v>1261</v>
      </c>
      <c r="F168" s="45"/>
      <c r="G168" s="48">
        <f>G167+C167</f>
      </c>
      <c r="H168" s="48">
        <f>H167+1</f>
      </c>
      <c r="I168" s="52" t="s">
        <v>1252</v>
      </c>
      <c r="J168" s="50" t="s">
        <v>1582</v>
      </c>
      <c r="K168" s="42" t="s">
        <v>1272</v>
      </c>
      <c r="L168" s="42"/>
      <c r="M168" s="6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</row>
    <row x14ac:dyDescent="0.25" r="169" customHeight="1" ht="14.25">
      <c r="A169" s="44" t="s">
        <v>1583</v>
      </c>
      <c r="B169" s="8" t="s">
        <v>1002</v>
      </c>
      <c r="C169" s="45">
        <v>1</v>
      </c>
      <c r="D169" s="46" t="s">
        <v>1250</v>
      </c>
      <c r="E169" s="47" t="s">
        <v>1261</v>
      </c>
      <c r="F169" s="45"/>
      <c r="G169" s="48">
        <f>G168+C168</f>
      </c>
      <c r="H169" s="48">
        <f>H168+1</f>
      </c>
      <c r="I169" s="52" t="s">
        <v>1252</v>
      </c>
      <c r="J169" s="50" t="s">
        <v>1584</v>
      </c>
      <c r="K169" s="42" t="s">
        <v>1272</v>
      </c>
      <c r="L169" s="42"/>
      <c r="M169" s="6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</row>
    <row x14ac:dyDescent="0.25" r="170" customHeight="1" ht="14.25">
      <c r="A170" s="44" t="s">
        <v>1585</v>
      </c>
      <c r="B170" s="8" t="s">
        <v>1002</v>
      </c>
      <c r="C170" s="45">
        <v>1</v>
      </c>
      <c r="D170" s="46" t="s">
        <v>1250</v>
      </c>
      <c r="E170" s="47" t="s">
        <v>1261</v>
      </c>
      <c r="F170" s="45"/>
      <c r="G170" s="48">
        <f>G169+C169</f>
      </c>
      <c r="H170" s="48">
        <f>H169+1</f>
      </c>
      <c r="I170" s="52" t="s">
        <v>1252</v>
      </c>
      <c r="J170" s="50" t="s">
        <v>1586</v>
      </c>
      <c r="K170" s="42" t="s">
        <v>1272</v>
      </c>
      <c r="L170" s="42"/>
      <c r="M170" s="6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</row>
    <row x14ac:dyDescent="0.25" r="171" customHeight="1" ht="14.25">
      <c r="A171" s="44" t="s">
        <v>1587</v>
      </c>
      <c r="B171" s="8" t="s">
        <v>1002</v>
      </c>
      <c r="C171" s="45">
        <v>1</v>
      </c>
      <c r="D171" s="46" t="s">
        <v>1250</v>
      </c>
      <c r="E171" s="47" t="s">
        <v>1261</v>
      </c>
      <c r="F171" s="45"/>
      <c r="G171" s="48">
        <f>G170+C170</f>
      </c>
      <c r="H171" s="48">
        <f>H170+1</f>
      </c>
      <c r="I171" s="52" t="s">
        <v>1252</v>
      </c>
      <c r="J171" s="50" t="s">
        <v>1588</v>
      </c>
      <c r="K171" s="42" t="s">
        <v>1272</v>
      </c>
      <c r="L171" s="42"/>
      <c r="M171" s="6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</row>
    <row x14ac:dyDescent="0.25" r="172" customHeight="1" ht="14.25">
      <c r="A172" s="44" t="s">
        <v>1589</v>
      </c>
      <c r="B172" s="8" t="s">
        <v>1002</v>
      </c>
      <c r="C172" s="45">
        <v>1</v>
      </c>
      <c r="D172" s="46" t="s">
        <v>1250</v>
      </c>
      <c r="E172" s="47" t="s">
        <v>1261</v>
      </c>
      <c r="F172" s="45"/>
      <c r="G172" s="48">
        <f>G171+C171</f>
      </c>
      <c r="H172" s="48">
        <f>H171+1</f>
      </c>
      <c r="I172" s="52" t="s">
        <v>1252</v>
      </c>
      <c r="J172" s="50" t="s">
        <v>1590</v>
      </c>
      <c r="K172" s="42" t="s">
        <v>1272</v>
      </c>
      <c r="L172" s="42"/>
      <c r="M172" s="6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</row>
    <row x14ac:dyDescent="0.25" r="173" customHeight="1" ht="14.25">
      <c r="A173" s="44" t="s">
        <v>1591</v>
      </c>
      <c r="B173" s="8" t="s">
        <v>1002</v>
      </c>
      <c r="C173" s="45">
        <v>1</v>
      </c>
      <c r="D173" s="46" t="s">
        <v>1250</v>
      </c>
      <c r="E173" s="47" t="s">
        <v>1261</v>
      </c>
      <c r="F173" s="45"/>
      <c r="G173" s="48">
        <f>G172+C172</f>
      </c>
      <c r="H173" s="48">
        <f>H172+1</f>
      </c>
      <c r="I173" s="52" t="s">
        <v>1252</v>
      </c>
      <c r="J173" s="50" t="s">
        <v>1592</v>
      </c>
      <c r="K173" s="42" t="s">
        <v>1272</v>
      </c>
      <c r="L173" s="42"/>
      <c r="M173" s="6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</row>
    <row x14ac:dyDescent="0.25" r="174" customHeight="1" ht="14.25">
      <c r="A174" s="44" t="s">
        <v>1593</v>
      </c>
      <c r="B174" s="8" t="s">
        <v>1002</v>
      </c>
      <c r="C174" s="45">
        <v>1</v>
      </c>
      <c r="D174" s="46" t="s">
        <v>1250</v>
      </c>
      <c r="E174" s="47" t="s">
        <v>1261</v>
      </c>
      <c r="F174" s="45"/>
      <c r="G174" s="48">
        <f>G173+C173</f>
      </c>
      <c r="H174" s="48">
        <f>H173+1</f>
      </c>
      <c r="I174" s="52" t="s">
        <v>1252</v>
      </c>
      <c r="J174" s="50" t="s">
        <v>1594</v>
      </c>
      <c r="K174" s="42" t="s">
        <v>1272</v>
      </c>
      <c r="L174" s="42"/>
      <c r="M174" s="6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</row>
    <row x14ac:dyDescent="0.25" r="175" customHeight="1" ht="14.25">
      <c r="A175" s="44" t="s">
        <v>1595</v>
      </c>
      <c r="B175" s="8" t="s">
        <v>1009</v>
      </c>
      <c r="C175" s="45">
        <v>1</v>
      </c>
      <c r="D175" s="46" t="s">
        <v>1250</v>
      </c>
      <c r="E175" s="47" t="s">
        <v>1261</v>
      </c>
      <c r="F175" s="45"/>
      <c r="G175" s="48">
        <f>G174+C174</f>
      </c>
      <c r="H175" s="48">
        <f>H174+1</f>
      </c>
      <c r="I175" s="52" t="s">
        <v>1252</v>
      </c>
      <c r="J175" s="50" t="s">
        <v>1578</v>
      </c>
      <c r="K175" s="42" t="s">
        <v>1272</v>
      </c>
      <c r="L175" s="42"/>
      <c r="M175" s="6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</row>
    <row x14ac:dyDescent="0.25" r="176" customHeight="1" ht="14.25">
      <c r="A176" s="44" t="s">
        <v>1596</v>
      </c>
      <c r="B176" s="8" t="s">
        <v>1009</v>
      </c>
      <c r="C176" s="45">
        <v>1</v>
      </c>
      <c r="D176" s="46" t="s">
        <v>1250</v>
      </c>
      <c r="E176" s="47" t="s">
        <v>1261</v>
      </c>
      <c r="F176" s="45"/>
      <c r="G176" s="48">
        <f>G175+C175</f>
      </c>
      <c r="H176" s="48">
        <f>H175+1</f>
      </c>
      <c r="I176" s="52" t="s">
        <v>1252</v>
      </c>
      <c r="J176" s="50" t="s">
        <v>1580</v>
      </c>
      <c r="K176" s="42" t="s">
        <v>1272</v>
      </c>
      <c r="L176" s="42"/>
      <c r="M176" s="6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</row>
    <row x14ac:dyDescent="0.25" r="177" customHeight="1" ht="14.25">
      <c r="A177" s="44" t="s">
        <v>1013</v>
      </c>
      <c r="B177" s="8" t="s">
        <v>1012</v>
      </c>
      <c r="C177" s="45">
        <v>1</v>
      </c>
      <c r="D177" s="46" t="s">
        <v>1250</v>
      </c>
      <c r="E177" s="47" t="s">
        <v>1261</v>
      </c>
      <c r="F177" s="45"/>
      <c r="G177" s="48">
        <f>G176+C176</f>
      </c>
      <c r="H177" s="48">
        <f>H176+1</f>
      </c>
      <c r="I177" s="52" t="s">
        <v>1252</v>
      </c>
      <c r="J177" s="50" t="s">
        <v>1597</v>
      </c>
      <c r="K177" s="42"/>
      <c r="L177" s="42"/>
      <c r="M177" s="6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</row>
    <row x14ac:dyDescent="0.25" r="178" customHeight="1" ht="14.25">
      <c r="A178" s="53" t="s">
        <v>1021</v>
      </c>
      <c r="B178" s="62" t="s">
        <v>1020</v>
      </c>
      <c r="C178" s="55">
        <v>1</v>
      </c>
      <c r="D178" s="56" t="s">
        <v>1250</v>
      </c>
      <c r="E178" s="57" t="s">
        <v>1261</v>
      </c>
      <c r="F178" s="55"/>
      <c r="G178" s="58">
        <f>G177+C177</f>
      </c>
      <c r="H178" s="58">
        <f>H177+1</f>
      </c>
      <c r="I178" s="59" t="s">
        <v>1252</v>
      </c>
      <c r="J178" s="60" t="s">
        <v>1598</v>
      </c>
      <c r="K178" s="61"/>
      <c r="L178" s="61"/>
      <c r="M178" s="6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</row>
    <row x14ac:dyDescent="0.25" r="179" customHeight="1" ht="14.25">
      <c r="A179" s="44" t="s">
        <v>1028</v>
      </c>
      <c r="B179" s="8" t="s">
        <v>1027</v>
      </c>
      <c r="C179" s="45">
        <v>1</v>
      </c>
      <c r="D179" s="46" t="s">
        <v>1250</v>
      </c>
      <c r="E179" s="47" t="s">
        <v>1261</v>
      </c>
      <c r="F179" s="45"/>
      <c r="G179" s="48">
        <f>G178+C178</f>
      </c>
      <c r="H179" s="48">
        <f>H178+1</f>
      </c>
      <c r="I179" s="52" t="s">
        <v>1252</v>
      </c>
      <c r="J179" s="50" t="s">
        <v>1599</v>
      </c>
      <c r="K179" s="42"/>
      <c r="L179" s="42"/>
      <c r="M179" s="67" t="s">
        <v>1600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</row>
    <row x14ac:dyDescent="0.25" r="180" customHeight="1" ht="14.25">
      <c r="A180" s="44" t="s">
        <v>1601</v>
      </c>
      <c r="B180" s="8" t="s">
        <v>7</v>
      </c>
      <c r="C180" s="45">
        <v>2</v>
      </c>
      <c r="D180" s="46" t="s">
        <v>1264</v>
      </c>
      <c r="E180" s="47" t="s">
        <v>1298</v>
      </c>
      <c r="F180" s="45"/>
      <c r="G180" s="48">
        <f>G179+C179</f>
      </c>
      <c r="H180" s="48">
        <f>H179+1</f>
      </c>
      <c r="I180" s="52" t="s">
        <v>1266</v>
      </c>
      <c r="J180" s="50" t="s">
        <v>1602</v>
      </c>
      <c r="K180" s="42" t="s">
        <v>1272</v>
      </c>
      <c r="L180" s="70"/>
      <c r="M180" s="69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</row>
    <row x14ac:dyDescent="0.25" r="181" customHeight="1" ht="14.25">
      <c r="A181" s="44" t="s">
        <v>1034</v>
      </c>
      <c r="B181" s="8" t="s">
        <v>1033</v>
      </c>
      <c r="C181" s="45">
        <v>1</v>
      </c>
      <c r="D181" s="46" t="s">
        <v>1250</v>
      </c>
      <c r="E181" s="47" t="s">
        <v>1261</v>
      </c>
      <c r="F181" s="45"/>
      <c r="G181" s="48">
        <f>G180+C180</f>
      </c>
      <c r="H181" s="48">
        <f>H180+1</f>
      </c>
      <c r="I181" s="52" t="s">
        <v>1252</v>
      </c>
      <c r="J181" s="50" t="s">
        <v>1603</v>
      </c>
      <c r="K181" s="70"/>
      <c r="L181" s="70"/>
      <c r="M181" s="69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</row>
    <row x14ac:dyDescent="0.25" r="182" customHeight="1" ht="14.25">
      <c r="A182" s="44" t="s">
        <v>1604</v>
      </c>
      <c r="B182" s="8" t="s">
        <v>7</v>
      </c>
      <c r="C182" s="45">
        <v>2</v>
      </c>
      <c r="D182" s="46" t="s">
        <v>1264</v>
      </c>
      <c r="E182" s="47" t="s">
        <v>1298</v>
      </c>
      <c r="F182" s="45"/>
      <c r="G182" s="48">
        <f>G181+C181</f>
      </c>
      <c r="H182" s="48">
        <f>H181+1</f>
      </c>
      <c r="I182" s="52" t="s">
        <v>1266</v>
      </c>
      <c r="J182" s="50" t="s">
        <v>1605</v>
      </c>
      <c r="K182" s="42" t="s">
        <v>1272</v>
      </c>
      <c r="L182" s="70"/>
      <c r="M182" s="69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</row>
    <row x14ac:dyDescent="0.25" r="183" customHeight="1" ht="14.25">
      <c r="A183" s="44" t="s">
        <v>1036</v>
      </c>
      <c r="B183" s="8" t="s">
        <v>1035</v>
      </c>
      <c r="C183" s="45">
        <v>1</v>
      </c>
      <c r="D183" s="46" t="s">
        <v>1250</v>
      </c>
      <c r="E183" s="47" t="s">
        <v>1261</v>
      </c>
      <c r="F183" s="45"/>
      <c r="G183" s="48">
        <f>G182+C182</f>
      </c>
      <c r="H183" s="48">
        <f>H182+1</f>
      </c>
      <c r="I183" s="52" t="s">
        <v>1252</v>
      </c>
      <c r="J183" s="50" t="s">
        <v>1606</v>
      </c>
      <c r="K183" s="42" t="s">
        <v>1272</v>
      </c>
      <c r="L183" s="70"/>
      <c r="M183" s="69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</row>
    <row x14ac:dyDescent="0.25" r="184" customHeight="1" ht="14.25">
      <c r="A184" s="44" t="s">
        <v>1040</v>
      </c>
      <c r="B184" s="8" t="s">
        <v>1039</v>
      </c>
      <c r="C184" s="45">
        <v>2</v>
      </c>
      <c r="D184" s="46" t="s">
        <v>1250</v>
      </c>
      <c r="E184" s="47" t="s">
        <v>1251</v>
      </c>
      <c r="F184" s="45"/>
      <c r="G184" s="48">
        <f>G183+C183</f>
      </c>
      <c r="H184" s="48">
        <f>H183+1</f>
      </c>
      <c r="I184" s="52" t="s">
        <v>1252</v>
      </c>
      <c r="J184" s="50" t="s">
        <v>1607</v>
      </c>
      <c r="K184" s="42" t="s">
        <v>1272</v>
      </c>
      <c r="L184" s="70"/>
      <c r="M184" s="69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</row>
    <row x14ac:dyDescent="0.25" r="185" customHeight="1" ht="14.25">
      <c r="A185" s="44" t="s">
        <v>1053</v>
      </c>
      <c r="B185" s="8" t="s">
        <v>1052</v>
      </c>
      <c r="C185" s="45">
        <v>1</v>
      </c>
      <c r="D185" s="46" t="s">
        <v>1250</v>
      </c>
      <c r="E185" s="47" t="s">
        <v>1261</v>
      </c>
      <c r="F185" s="45"/>
      <c r="G185" s="48">
        <f>G184+C184</f>
      </c>
      <c r="H185" s="48">
        <f>H184+1</f>
      </c>
      <c r="I185" s="52" t="s">
        <v>1252</v>
      </c>
      <c r="J185" s="50" t="s">
        <v>1608</v>
      </c>
      <c r="K185" s="42" t="s">
        <v>1272</v>
      </c>
      <c r="L185" s="70"/>
      <c r="M185" s="69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</row>
    <row x14ac:dyDescent="0.25" r="186" customHeight="1" ht="14.25">
      <c r="A186" s="44" t="s">
        <v>1061</v>
      </c>
      <c r="B186" s="8" t="s">
        <v>1060</v>
      </c>
      <c r="C186" s="45">
        <v>1</v>
      </c>
      <c r="D186" s="46" t="s">
        <v>1250</v>
      </c>
      <c r="E186" s="47" t="s">
        <v>1261</v>
      </c>
      <c r="F186" s="45"/>
      <c r="G186" s="48">
        <f>G185+C185</f>
      </c>
      <c r="H186" s="48">
        <f>H185+1</f>
      </c>
      <c r="I186" s="52" t="s">
        <v>1252</v>
      </c>
      <c r="J186" s="50" t="s">
        <v>1609</v>
      </c>
      <c r="K186" s="42" t="s">
        <v>1272</v>
      </c>
      <c r="L186" s="42"/>
      <c r="M186" s="6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</row>
    <row x14ac:dyDescent="0.25" r="187" customHeight="1" ht="14.25">
      <c r="A187" s="44" t="s">
        <v>1610</v>
      </c>
      <c r="B187" s="8" t="s">
        <v>861</v>
      </c>
      <c r="C187" s="45">
        <v>1</v>
      </c>
      <c r="D187" s="46" t="s">
        <v>1250</v>
      </c>
      <c r="E187" s="47" t="s">
        <v>1261</v>
      </c>
      <c r="F187" s="45"/>
      <c r="G187" s="48">
        <f>G186+C186</f>
      </c>
      <c r="H187" s="48">
        <f>H186+1</f>
      </c>
      <c r="I187" s="52" t="s">
        <v>1252</v>
      </c>
      <c r="J187" s="50" t="s">
        <v>1611</v>
      </c>
      <c r="K187" s="42"/>
      <c r="L187" s="42"/>
      <c r="M187" s="6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</row>
    <row x14ac:dyDescent="0.25" r="188" customHeight="1" ht="14.25">
      <c r="A188" s="44" t="s">
        <v>1612</v>
      </c>
      <c r="B188" s="8" t="s">
        <v>861</v>
      </c>
      <c r="C188" s="45">
        <v>1</v>
      </c>
      <c r="D188" s="46" t="s">
        <v>1250</v>
      </c>
      <c r="E188" s="47" t="s">
        <v>1261</v>
      </c>
      <c r="F188" s="45"/>
      <c r="G188" s="48">
        <f>G187+C187</f>
      </c>
      <c r="H188" s="48">
        <f>H187+1</f>
      </c>
      <c r="I188" s="52" t="s">
        <v>1252</v>
      </c>
      <c r="J188" s="50" t="s">
        <v>1613</v>
      </c>
      <c r="K188" s="42"/>
      <c r="L188" s="42"/>
      <c r="M188" s="6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</row>
    <row x14ac:dyDescent="0.25" r="189" customHeight="1" ht="14.25">
      <c r="A189" s="44" t="s">
        <v>1614</v>
      </c>
      <c r="B189" s="8" t="s">
        <v>861</v>
      </c>
      <c r="C189" s="45">
        <v>1</v>
      </c>
      <c r="D189" s="46" t="s">
        <v>1250</v>
      </c>
      <c r="E189" s="47" t="s">
        <v>1261</v>
      </c>
      <c r="F189" s="45"/>
      <c r="G189" s="48">
        <f>G188+C188</f>
      </c>
      <c r="H189" s="48">
        <f>H188+1</f>
      </c>
      <c r="I189" s="52" t="s">
        <v>1252</v>
      </c>
      <c r="J189" s="50" t="s">
        <v>1615</v>
      </c>
      <c r="K189" s="42"/>
      <c r="L189" s="42"/>
      <c r="M189" s="6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</row>
    <row x14ac:dyDescent="0.25" r="190" customHeight="1" ht="14.25">
      <c r="A190" s="44" t="s">
        <v>1616</v>
      </c>
      <c r="B190" s="8" t="s">
        <v>861</v>
      </c>
      <c r="C190" s="45">
        <v>1</v>
      </c>
      <c r="D190" s="46" t="s">
        <v>1250</v>
      </c>
      <c r="E190" s="47" t="s">
        <v>1261</v>
      </c>
      <c r="F190" s="45"/>
      <c r="G190" s="48">
        <f>G189+C189</f>
      </c>
      <c r="H190" s="48">
        <f>H189+1</f>
      </c>
      <c r="I190" s="52" t="s">
        <v>1252</v>
      </c>
      <c r="J190" s="50" t="s">
        <v>1617</v>
      </c>
      <c r="K190" s="42"/>
      <c r="L190" s="42"/>
      <c r="M190" s="6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</row>
    <row x14ac:dyDescent="0.25" r="191" customHeight="1" ht="14.25">
      <c r="A191" s="44" t="s">
        <v>1618</v>
      </c>
      <c r="B191" s="8" t="s">
        <v>861</v>
      </c>
      <c r="C191" s="45">
        <v>1</v>
      </c>
      <c r="D191" s="46" t="s">
        <v>1250</v>
      </c>
      <c r="E191" s="47" t="s">
        <v>1261</v>
      </c>
      <c r="F191" s="45"/>
      <c r="G191" s="48">
        <f>G190+C190</f>
      </c>
      <c r="H191" s="48">
        <f>H190+1</f>
      </c>
      <c r="I191" s="52" t="s">
        <v>1252</v>
      </c>
      <c r="J191" s="50" t="s">
        <v>1619</v>
      </c>
      <c r="K191" s="42"/>
      <c r="L191" s="42"/>
      <c r="M191" s="6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</row>
    <row x14ac:dyDescent="0.25" r="192" customHeight="1" ht="14.25">
      <c r="A192" s="44" t="s">
        <v>1620</v>
      </c>
      <c r="B192" s="8" t="s">
        <v>861</v>
      </c>
      <c r="C192" s="45">
        <v>1</v>
      </c>
      <c r="D192" s="46" t="s">
        <v>1250</v>
      </c>
      <c r="E192" s="47" t="s">
        <v>1261</v>
      </c>
      <c r="F192" s="45"/>
      <c r="G192" s="48">
        <f>G191+C191</f>
      </c>
      <c r="H192" s="48">
        <f>H191+1</f>
      </c>
      <c r="I192" s="52" t="s">
        <v>1252</v>
      </c>
      <c r="J192" s="50" t="s">
        <v>1621</v>
      </c>
      <c r="K192" s="42"/>
      <c r="L192" s="42"/>
      <c r="M192" s="6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</row>
    <row x14ac:dyDescent="0.25" r="193" customHeight="1" ht="14.25">
      <c r="A193" s="44" t="s">
        <v>1622</v>
      </c>
      <c r="B193" s="8" t="s">
        <v>861</v>
      </c>
      <c r="C193" s="45">
        <v>1</v>
      </c>
      <c r="D193" s="46" t="s">
        <v>1250</v>
      </c>
      <c r="E193" s="47" t="s">
        <v>1261</v>
      </c>
      <c r="F193" s="45"/>
      <c r="G193" s="48">
        <f>G192+C192</f>
      </c>
      <c r="H193" s="48">
        <f>H192+1</f>
      </c>
      <c r="I193" s="52" t="s">
        <v>1252</v>
      </c>
      <c r="J193" s="50" t="s">
        <v>1623</v>
      </c>
      <c r="K193" s="42"/>
      <c r="L193" s="42"/>
      <c r="M193" s="6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</row>
    <row x14ac:dyDescent="0.25" r="194" customHeight="1" ht="14.25">
      <c r="A194" s="44" t="s">
        <v>1624</v>
      </c>
      <c r="B194" s="8" t="s">
        <v>861</v>
      </c>
      <c r="C194" s="45">
        <v>1</v>
      </c>
      <c r="D194" s="46" t="s">
        <v>1250</v>
      </c>
      <c r="E194" s="47" t="s">
        <v>1261</v>
      </c>
      <c r="F194" s="45"/>
      <c r="G194" s="48">
        <f>G193+C193</f>
      </c>
      <c r="H194" s="48">
        <f>H193+1</f>
      </c>
      <c r="I194" s="52" t="s">
        <v>1252</v>
      </c>
      <c r="J194" s="50" t="s">
        <v>1625</v>
      </c>
      <c r="K194" s="42"/>
      <c r="L194" s="42"/>
      <c r="M194" s="6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</row>
    <row x14ac:dyDescent="0.25" r="195" customHeight="1" ht="14.25">
      <c r="A195" s="44" t="s">
        <v>1626</v>
      </c>
      <c r="B195" s="8" t="s">
        <v>861</v>
      </c>
      <c r="C195" s="45">
        <v>1</v>
      </c>
      <c r="D195" s="46" t="s">
        <v>1250</v>
      </c>
      <c r="E195" s="47" t="s">
        <v>1261</v>
      </c>
      <c r="F195" s="45"/>
      <c r="G195" s="48">
        <f>G194+C194</f>
      </c>
      <c r="H195" s="48">
        <f>H194+1</f>
      </c>
      <c r="I195" s="52" t="s">
        <v>1252</v>
      </c>
      <c r="J195" s="19" t="s">
        <v>1627</v>
      </c>
      <c r="K195" s="42"/>
      <c r="L195" s="42"/>
      <c r="M195" s="6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</row>
    <row x14ac:dyDescent="0.25" r="196" customHeight="1" ht="14.25">
      <c r="A196" s="44" t="s">
        <v>1628</v>
      </c>
      <c r="B196" s="8" t="s">
        <v>861</v>
      </c>
      <c r="C196" s="45">
        <v>1</v>
      </c>
      <c r="D196" s="46" t="s">
        <v>1250</v>
      </c>
      <c r="E196" s="47" t="s">
        <v>1261</v>
      </c>
      <c r="F196" s="45"/>
      <c r="G196" s="48">
        <f>G195+C195</f>
      </c>
      <c r="H196" s="48">
        <f>H195+1</f>
      </c>
      <c r="I196" s="52" t="s">
        <v>1252</v>
      </c>
      <c r="J196" s="19" t="s">
        <v>1629</v>
      </c>
      <c r="K196" s="42"/>
      <c r="L196" s="42"/>
      <c r="M196" s="6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</row>
    <row x14ac:dyDescent="0.25" r="197" customHeight="1" ht="14.25">
      <c r="A197" s="44" t="s">
        <v>1630</v>
      </c>
      <c r="B197" s="8" t="s">
        <v>861</v>
      </c>
      <c r="C197" s="45">
        <v>1</v>
      </c>
      <c r="D197" s="46" t="s">
        <v>1250</v>
      </c>
      <c r="E197" s="47" t="s">
        <v>1261</v>
      </c>
      <c r="F197" s="45"/>
      <c r="G197" s="48">
        <f>G196+C196</f>
      </c>
      <c r="H197" s="48">
        <f>H196+1</f>
      </c>
      <c r="I197" s="52" t="s">
        <v>1252</v>
      </c>
      <c r="J197" s="19" t="s">
        <v>1631</v>
      </c>
      <c r="K197" s="42"/>
      <c r="L197" s="42"/>
      <c r="M197" s="6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</row>
    <row x14ac:dyDescent="0.25" r="198" customHeight="1" ht="14.25">
      <c r="A198" s="44" t="s">
        <v>1632</v>
      </c>
      <c r="B198" s="8" t="s">
        <v>861</v>
      </c>
      <c r="C198" s="45">
        <v>1</v>
      </c>
      <c r="D198" s="46" t="s">
        <v>1250</v>
      </c>
      <c r="E198" s="47" t="s">
        <v>1261</v>
      </c>
      <c r="F198" s="45"/>
      <c r="G198" s="48">
        <f>G197+C197</f>
      </c>
      <c r="H198" s="48">
        <f>H197+1</f>
      </c>
      <c r="I198" s="52" t="s">
        <v>1252</v>
      </c>
      <c r="J198" s="19" t="s">
        <v>1633</v>
      </c>
      <c r="K198" s="42"/>
      <c r="L198" s="42"/>
      <c r="M198" s="6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</row>
    <row x14ac:dyDescent="0.25" r="199" customHeight="1" ht="14.25">
      <c r="A199" s="44" t="s">
        <v>1634</v>
      </c>
      <c r="B199" s="8" t="s">
        <v>861</v>
      </c>
      <c r="C199" s="45">
        <v>1</v>
      </c>
      <c r="D199" s="46" t="s">
        <v>1250</v>
      </c>
      <c r="E199" s="47" t="s">
        <v>1261</v>
      </c>
      <c r="F199" s="45"/>
      <c r="G199" s="48">
        <f>G198+C198</f>
      </c>
      <c r="H199" s="48">
        <f>H198+1</f>
      </c>
      <c r="I199" s="52" t="s">
        <v>1252</v>
      </c>
      <c r="J199" s="50" t="s">
        <v>1635</v>
      </c>
      <c r="K199" s="42"/>
      <c r="L199" s="42"/>
      <c r="M199" s="6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</row>
    <row x14ac:dyDescent="0.25" r="200" customHeight="1" ht="14.25">
      <c r="A200" s="44" t="s">
        <v>1636</v>
      </c>
      <c r="B200" s="8" t="s">
        <v>861</v>
      </c>
      <c r="C200" s="45">
        <v>1</v>
      </c>
      <c r="D200" s="46" t="s">
        <v>1250</v>
      </c>
      <c r="E200" s="47" t="s">
        <v>1261</v>
      </c>
      <c r="F200" s="45"/>
      <c r="G200" s="48">
        <f>G199+C199</f>
      </c>
      <c r="H200" s="48">
        <f>H199+1</f>
      </c>
      <c r="I200" s="52" t="s">
        <v>1252</v>
      </c>
      <c r="J200" s="50" t="s">
        <v>1637</v>
      </c>
      <c r="K200" s="42"/>
      <c r="L200" s="42"/>
      <c r="M200" s="6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</row>
    <row x14ac:dyDescent="0.25" r="201" customHeight="1" ht="14.25">
      <c r="A201" s="44" t="s">
        <v>1638</v>
      </c>
      <c r="B201" s="8" t="s">
        <v>861</v>
      </c>
      <c r="C201" s="45">
        <v>1</v>
      </c>
      <c r="D201" s="46" t="s">
        <v>1250</v>
      </c>
      <c r="E201" s="47" t="s">
        <v>1261</v>
      </c>
      <c r="F201" s="45"/>
      <c r="G201" s="48">
        <f>G200+C200</f>
      </c>
      <c r="H201" s="48">
        <f>H200+1</f>
      </c>
      <c r="I201" s="52" t="s">
        <v>1252</v>
      </c>
      <c r="J201" s="50" t="s">
        <v>1639</v>
      </c>
      <c r="K201" s="42"/>
      <c r="L201" s="42"/>
      <c r="M201" s="6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</row>
    <row x14ac:dyDescent="0.25" r="202" customHeight="1" ht="14.25">
      <c r="A202" s="44" t="s">
        <v>1640</v>
      </c>
      <c r="B202" s="8" t="s">
        <v>861</v>
      </c>
      <c r="C202" s="45">
        <v>1</v>
      </c>
      <c r="D202" s="46" t="s">
        <v>1250</v>
      </c>
      <c r="E202" s="47" t="s">
        <v>1261</v>
      </c>
      <c r="F202" s="45"/>
      <c r="G202" s="48">
        <f>G201+C201</f>
      </c>
      <c r="H202" s="48">
        <f>H201+1</f>
      </c>
      <c r="I202" s="52" t="s">
        <v>1252</v>
      </c>
      <c r="J202" s="50" t="s">
        <v>1641</v>
      </c>
      <c r="K202" s="42"/>
      <c r="L202" s="42"/>
      <c r="M202" s="6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</row>
    <row x14ac:dyDescent="0.25" r="203" customHeight="1" ht="14.25">
      <c r="A203" s="44" t="s">
        <v>1642</v>
      </c>
      <c r="B203" s="8" t="s">
        <v>861</v>
      </c>
      <c r="C203" s="45">
        <v>1</v>
      </c>
      <c r="D203" s="46" t="s">
        <v>1250</v>
      </c>
      <c r="E203" s="47" t="s">
        <v>1261</v>
      </c>
      <c r="F203" s="45"/>
      <c r="G203" s="48">
        <f>G202+C202</f>
      </c>
      <c r="H203" s="48">
        <f>H202+1</f>
      </c>
      <c r="I203" s="52" t="s">
        <v>1252</v>
      </c>
      <c r="J203" s="50" t="s">
        <v>1643</v>
      </c>
      <c r="K203" s="42"/>
      <c r="L203" s="42"/>
      <c r="M203" s="6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</row>
    <row x14ac:dyDescent="0.25" r="204" customHeight="1" ht="14.25">
      <c r="A204" s="44" t="s">
        <v>1067</v>
      </c>
      <c r="B204" s="8" t="s">
        <v>1066</v>
      </c>
      <c r="C204" s="45">
        <v>1</v>
      </c>
      <c r="D204" s="46" t="s">
        <v>1250</v>
      </c>
      <c r="E204" s="47" t="s">
        <v>1261</v>
      </c>
      <c r="F204" s="45"/>
      <c r="G204" s="48">
        <f>G203+C203</f>
      </c>
      <c r="H204" s="48">
        <f>H203+1</f>
      </c>
      <c r="I204" s="52" t="s">
        <v>1252</v>
      </c>
      <c r="J204" s="50" t="s">
        <v>1644</v>
      </c>
      <c r="K204" s="42"/>
      <c r="L204" s="42"/>
      <c r="M204" s="6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</row>
    <row x14ac:dyDescent="0.25" r="205" customHeight="1" ht="14.25">
      <c r="A205" s="44" t="s">
        <v>1645</v>
      </c>
      <c r="B205" s="8" t="s">
        <v>7</v>
      </c>
      <c r="C205" s="45">
        <v>2</v>
      </c>
      <c r="D205" s="46" t="s">
        <v>1264</v>
      </c>
      <c r="E205" s="47" t="s">
        <v>1298</v>
      </c>
      <c r="F205" s="45"/>
      <c r="G205" s="48">
        <f>G204+C204</f>
      </c>
      <c r="H205" s="48">
        <f>H204+1</f>
      </c>
      <c r="I205" s="52" t="s">
        <v>1266</v>
      </c>
      <c r="J205" s="19" t="s">
        <v>1646</v>
      </c>
      <c r="K205" s="42"/>
      <c r="L205" s="42"/>
      <c r="M205" s="69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</row>
    <row x14ac:dyDescent="0.25" r="206" customHeight="1" ht="14.25">
      <c r="A206" s="44" t="s">
        <v>1647</v>
      </c>
      <c r="B206" s="8" t="s">
        <v>861</v>
      </c>
      <c r="C206" s="45">
        <v>1</v>
      </c>
      <c r="D206" s="46" t="s">
        <v>1250</v>
      </c>
      <c r="E206" s="47" t="s">
        <v>1261</v>
      </c>
      <c r="F206" s="45"/>
      <c r="G206" s="48">
        <f>G205+C205</f>
      </c>
      <c r="H206" s="48">
        <f>H205+1</f>
      </c>
      <c r="I206" s="52" t="s">
        <v>1252</v>
      </c>
      <c r="J206" s="50" t="s">
        <v>1648</v>
      </c>
      <c r="K206" s="42" t="s">
        <v>1272</v>
      </c>
      <c r="L206" s="42"/>
      <c r="M206" s="6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</row>
    <row x14ac:dyDescent="0.25" r="207" customHeight="1" ht="14.25">
      <c r="A207" s="44" t="s">
        <v>1649</v>
      </c>
      <c r="B207" s="8" t="s">
        <v>861</v>
      </c>
      <c r="C207" s="45">
        <v>1</v>
      </c>
      <c r="D207" s="46" t="s">
        <v>1250</v>
      </c>
      <c r="E207" s="47" t="s">
        <v>1261</v>
      </c>
      <c r="F207" s="45"/>
      <c r="G207" s="48">
        <f>G206+C206</f>
      </c>
      <c r="H207" s="48">
        <f>H206+1</f>
      </c>
      <c r="I207" s="52" t="s">
        <v>1252</v>
      </c>
      <c r="J207" s="50" t="s">
        <v>1650</v>
      </c>
      <c r="K207" s="42" t="s">
        <v>1272</v>
      </c>
      <c r="L207" s="42"/>
      <c r="M207" s="6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</row>
    <row x14ac:dyDescent="0.25" r="208" customHeight="1" ht="14.25">
      <c r="A208" s="44" t="s">
        <v>1651</v>
      </c>
      <c r="B208" s="8" t="s">
        <v>861</v>
      </c>
      <c r="C208" s="45">
        <v>1</v>
      </c>
      <c r="D208" s="46" t="s">
        <v>1250</v>
      </c>
      <c r="E208" s="47" t="s">
        <v>1261</v>
      </c>
      <c r="F208" s="45"/>
      <c r="G208" s="48">
        <f>G207+C207</f>
      </c>
      <c r="H208" s="48">
        <f>H207+1</f>
      </c>
      <c r="I208" s="52" t="s">
        <v>1252</v>
      </c>
      <c r="J208" s="50" t="s">
        <v>1652</v>
      </c>
      <c r="K208" s="42" t="s">
        <v>1272</v>
      </c>
      <c r="L208" s="42"/>
      <c r="M208" s="6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</row>
    <row x14ac:dyDescent="0.25" r="209" customHeight="1" ht="14.25">
      <c r="A209" s="44" t="s">
        <v>1653</v>
      </c>
      <c r="B209" s="8" t="s">
        <v>861</v>
      </c>
      <c r="C209" s="45">
        <v>1</v>
      </c>
      <c r="D209" s="46" t="s">
        <v>1250</v>
      </c>
      <c r="E209" s="47" t="s">
        <v>1261</v>
      </c>
      <c r="F209" s="45"/>
      <c r="G209" s="48">
        <f>G208+C208</f>
      </c>
      <c r="H209" s="48">
        <f>H208+1</f>
      </c>
      <c r="I209" s="52" t="s">
        <v>1252</v>
      </c>
      <c r="J209" s="50" t="s">
        <v>1654</v>
      </c>
      <c r="K209" s="42" t="s">
        <v>1272</v>
      </c>
      <c r="L209" s="42"/>
      <c r="M209" s="6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</row>
    <row x14ac:dyDescent="0.25" r="210" customHeight="1" ht="14.25">
      <c r="A210" s="44" t="s">
        <v>1655</v>
      </c>
      <c r="B210" s="8" t="s">
        <v>861</v>
      </c>
      <c r="C210" s="45">
        <v>1</v>
      </c>
      <c r="D210" s="46" t="s">
        <v>1250</v>
      </c>
      <c r="E210" s="47" t="s">
        <v>1261</v>
      </c>
      <c r="F210" s="45"/>
      <c r="G210" s="48">
        <f>G209+C209</f>
      </c>
      <c r="H210" s="48">
        <f>H209+1</f>
      </c>
      <c r="I210" s="52" t="s">
        <v>1252</v>
      </c>
      <c r="J210" s="50" t="s">
        <v>1656</v>
      </c>
      <c r="K210" s="42" t="s">
        <v>1272</v>
      </c>
      <c r="L210" s="42"/>
      <c r="M210" s="6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</row>
    <row x14ac:dyDescent="0.25" r="211" customHeight="1" ht="14.25">
      <c r="A211" s="44" t="s">
        <v>1657</v>
      </c>
      <c r="B211" s="8" t="s">
        <v>861</v>
      </c>
      <c r="C211" s="45">
        <v>1</v>
      </c>
      <c r="D211" s="46" t="s">
        <v>1250</v>
      </c>
      <c r="E211" s="47" t="s">
        <v>1261</v>
      </c>
      <c r="F211" s="45"/>
      <c r="G211" s="48">
        <f>G210+C210</f>
      </c>
      <c r="H211" s="48">
        <f>H210+1</f>
      </c>
      <c r="I211" s="52" t="s">
        <v>1252</v>
      </c>
      <c r="J211" s="50" t="s">
        <v>1658</v>
      </c>
      <c r="K211" s="42" t="s">
        <v>1272</v>
      </c>
      <c r="L211" s="42"/>
      <c r="M211" s="6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</row>
    <row x14ac:dyDescent="0.25" r="212" customHeight="1" ht="14.25">
      <c r="A212" s="44" t="s">
        <v>1659</v>
      </c>
      <c r="B212" s="8" t="s">
        <v>861</v>
      </c>
      <c r="C212" s="45">
        <v>1</v>
      </c>
      <c r="D212" s="46" t="s">
        <v>1250</v>
      </c>
      <c r="E212" s="47" t="s">
        <v>1261</v>
      </c>
      <c r="F212" s="45"/>
      <c r="G212" s="48">
        <f>G211+C211</f>
      </c>
      <c r="H212" s="48">
        <f>H211+1</f>
      </c>
      <c r="I212" s="52" t="s">
        <v>1252</v>
      </c>
      <c r="J212" s="50" t="s">
        <v>1660</v>
      </c>
      <c r="K212" s="42" t="s">
        <v>1272</v>
      </c>
      <c r="L212" s="42"/>
      <c r="M212" s="6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</row>
    <row x14ac:dyDescent="0.25" r="213" customHeight="1" ht="14.25">
      <c r="A213" s="44" t="s">
        <v>1661</v>
      </c>
      <c r="B213" s="8" t="s">
        <v>861</v>
      </c>
      <c r="C213" s="45">
        <v>1</v>
      </c>
      <c r="D213" s="46" t="s">
        <v>1250</v>
      </c>
      <c r="E213" s="47" t="s">
        <v>1261</v>
      </c>
      <c r="F213" s="45"/>
      <c r="G213" s="48">
        <f>G212+C212</f>
      </c>
      <c r="H213" s="48">
        <f>H212+1</f>
      </c>
      <c r="I213" s="52" t="s">
        <v>1252</v>
      </c>
      <c r="J213" s="50" t="s">
        <v>1662</v>
      </c>
      <c r="K213" s="42" t="s">
        <v>1272</v>
      </c>
      <c r="L213" s="42"/>
      <c r="M213" s="6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</row>
    <row x14ac:dyDescent="0.25" r="214" customHeight="1" ht="14.25">
      <c r="A214" s="44" t="s">
        <v>1663</v>
      </c>
      <c r="B214" s="8" t="s">
        <v>861</v>
      </c>
      <c r="C214" s="45">
        <v>1</v>
      </c>
      <c r="D214" s="46" t="s">
        <v>1250</v>
      </c>
      <c r="E214" s="47" t="s">
        <v>1261</v>
      </c>
      <c r="F214" s="45"/>
      <c r="G214" s="48">
        <f>G213+C213</f>
      </c>
      <c r="H214" s="48">
        <f>H213+1</f>
      </c>
      <c r="I214" s="52" t="s">
        <v>1252</v>
      </c>
      <c r="J214" s="50" t="s">
        <v>1664</v>
      </c>
      <c r="K214" s="42" t="s">
        <v>1272</v>
      </c>
      <c r="L214" s="42"/>
      <c r="M214" s="6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</row>
    <row x14ac:dyDescent="0.25" r="215" customHeight="1" ht="14.25">
      <c r="A215" s="44" t="s">
        <v>1665</v>
      </c>
      <c r="B215" s="8" t="s">
        <v>861</v>
      </c>
      <c r="C215" s="45">
        <v>1</v>
      </c>
      <c r="D215" s="46" t="s">
        <v>1250</v>
      </c>
      <c r="E215" s="47" t="s">
        <v>1261</v>
      </c>
      <c r="F215" s="45"/>
      <c r="G215" s="48">
        <f>G214+C214</f>
      </c>
      <c r="H215" s="48">
        <f>H214+1</f>
      </c>
      <c r="I215" s="52" t="s">
        <v>1252</v>
      </c>
      <c r="J215" s="50" t="s">
        <v>1666</v>
      </c>
      <c r="K215" s="42" t="s">
        <v>1272</v>
      </c>
      <c r="L215" s="42"/>
      <c r="M215" s="6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</row>
    <row x14ac:dyDescent="0.25" r="216" customHeight="1" ht="14.25">
      <c r="A216" s="44" t="s">
        <v>1072</v>
      </c>
      <c r="B216" s="8" t="s">
        <v>1071</v>
      </c>
      <c r="C216" s="45">
        <v>1</v>
      </c>
      <c r="D216" s="46" t="s">
        <v>1250</v>
      </c>
      <c r="E216" s="47" t="s">
        <v>1261</v>
      </c>
      <c r="F216" s="45"/>
      <c r="G216" s="48">
        <f>G215+C215</f>
      </c>
      <c r="H216" s="48">
        <f>H215+1</f>
      </c>
      <c r="I216" s="52" t="s">
        <v>1252</v>
      </c>
      <c r="J216" s="50" t="s">
        <v>1667</v>
      </c>
      <c r="K216" s="42" t="s">
        <v>1272</v>
      </c>
      <c r="L216" s="42"/>
      <c r="M216" s="6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</row>
    <row x14ac:dyDescent="0.25" r="217" customHeight="1" ht="14.25">
      <c r="A217" s="44" t="s">
        <v>1668</v>
      </c>
      <c r="B217" s="8" t="s">
        <v>861</v>
      </c>
      <c r="C217" s="45">
        <v>1</v>
      </c>
      <c r="D217" s="46" t="s">
        <v>1250</v>
      </c>
      <c r="E217" s="47" t="s">
        <v>1261</v>
      </c>
      <c r="F217" s="45"/>
      <c r="G217" s="48">
        <f>G216+C216</f>
      </c>
      <c r="H217" s="48">
        <f>H216+1</f>
      </c>
      <c r="I217" s="52" t="s">
        <v>1252</v>
      </c>
      <c r="J217" s="50" t="s">
        <v>1669</v>
      </c>
      <c r="K217" s="42"/>
      <c r="L217" s="42"/>
      <c r="M217" s="6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</row>
    <row x14ac:dyDescent="0.25" r="218" customHeight="1" ht="14.25">
      <c r="A218" s="44" t="s">
        <v>1670</v>
      </c>
      <c r="B218" s="8" t="s">
        <v>861</v>
      </c>
      <c r="C218" s="45">
        <v>1</v>
      </c>
      <c r="D218" s="46" t="s">
        <v>1250</v>
      </c>
      <c r="E218" s="47" t="s">
        <v>1261</v>
      </c>
      <c r="F218" s="45"/>
      <c r="G218" s="48">
        <f>G217+C217</f>
      </c>
      <c r="H218" s="48">
        <f>H217+1</f>
      </c>
      <c r="I218" s="52" t="s">
        <v>1252</v>
      </c>
      <c r="J218" s="50" t="s">
        <v>1671</v>
      </c>
      <c r="K218" s="42"/>
      <c r="L218" s="42"/>
      <c r="M218" s="6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</row>
    <row x14ac:dyDescent="0.25" r="219" customHeight="1" ht="14.25">
      <c r="A219" s="44" t="s">
        <v>1672</v>
      </c>
      <c r="B219" s="8" t="s">
        <v>861</v>
      </c>
      <c r="C219" s="45">
        <v>1</v>
      </c>
      <c r="D219" s="46" t="s">
        <v>1250</v>
      </c>
      <c r="E219" s="47" t="s">
        <v>1261</v>
      </c>
      <c r="F219" s="45"/>
      <c r="G219" s="48">
        <f>G218+C218</f>
      </c>
      <c r="H219" s="48">
        <f>H218+1</f>
      </c>
      <c r="I219" s="52" t="s">
        <v>1252</v>
      </c>
      <c r="J219" s="50" t="s">
        <v>1673</v>
      </c>
      <c r="K219" s="42"/>
      <c r="L219" s="42"/>
      <c r="M219" s="6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</row>
    <row x14ac:dyDescent="0.25" r="220" customHeight="1" ht="14.25">
      <c r="A220" s="44" t="s">
        <v>1674</v>
      </c>
      <c r="B220" s="8" t="s">
        <v>861</v>
      </c>
      <c r="C220" s="45">
        <v>1</v>
      </c>
      <c r="D220" s="46" t="s">
        <v>1250</v>
      </c>
      <c r="E220" s="47" t="s">
        <v>1261</v>
      </c>
      <c r="F220" s="45"/>
      <c r="G220" s="48">
        <f>G219+C219</f>
      </c>
      <c r="H220" s="48">
        <f>H219+1</f>
      </c>
      <c r="I220" s="52" t="s">
        <v>1252</v>
      </c>
      <c r="J220" s="50" t="s">
        <v>1675</v>
      </c>
      <c r="K220" s="42"/>
      <c r="L220" s="42"/>
      <c r="M220" s="6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</row>
    <row x14ac:dyDescent="0.25" r="221" customHeight="1" ht="14.25">
      <c r="A221" s="44" t="s">
        <v>1676</v>
      </c>
      <c r="B221" s="8" t="s">
        <v>861</v>
      </c>
      <c r="C221" s="45">
        <v>1</v>
      </c>
      <c r="D221" s="46" t="s">
        <v>1250</v>
      </c>
      <c r="E221" s="47" t="s">
        <v>1261</v>
      </c>
      <c r="F221" s="45"/>
      <c r="G221" s="48">
        <f>G220+C220</f>
      </c>
      <c r="H221" s="48">
        <f>H220+1</f>
      </c>
      <c r="I221" s="52" t="s">
        <v>1252</v>
      </c>
      <c r="J221" s="50" t="s">
        <v>1677</v>
      </c>
      <c r="K221" s="42"/>
      <c r="L221" s="42"/>
      <c r="M221" s="6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</row>
    <row x14ac:dyDescent="0.25" r="222" customHeight="1" ht="14.25">
      <c r="A222" s="44" t="s">
        <v>1678</v>
      </c>
      <c r="B222" s="8" t="s">
        <v>861</v>
      </c>
      <c r="C222" s="45">
        <v>1</v>
      </c>
      <c r="D222" s="46" t="s">
        <v>1250</v>
      </c>
      <c r="E222" s="47" t="s">
        <v>1261</v>
      </c>
      <c r="F222" s="45"/>
      <c r="G222" s="48">
        <f>G221+C221</f>
      </c>
      <c r="H222" s="48">
        <f>H221+1</f>
      </c>
      <c r="I222" s="52" t="s">
        <v>1252</v>
      </c>
      <c r="J222" s="50" t="s">
        <v>1679</v>
      </c>
      <c r="K222" s="42"/>
      <c r="L222" s="42"/>
      <c r="M222" s="6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</row>
    <row x14ac:dyDescent="0.25" r="223" customHeight="1" ht="14.25">
      <c r="A223" s="44" t="s">
        <v>1680</v>
      </c>
      <c r="B223" s="8" t="s">
        <v>861</v>
      </c>
      <c r="C223" s="45">
        <v>1</v>
      </c>
      <c r="D223" s="46" t="s">
        <v>1250</v>
      </c>
      <c r="E223" s="47" t="s">
        <v>1261</v>
      </c>
      <c r="F223" s="45"/>
      <c r="G223" s="48">
        <f>G222+C222</f>
      </c>
      <c r="H223" s="48">
        <f>H222+1</f>
      </c>
      <c r="I223" s="52" t="s">
        <v>1252</v>
      </c>
      <c r="J223" s="50" t="s">
        <v>1681</v>
      </c>
      <c r="K223" s="42"/>
      <c r="L223" s="42"/>
      <c r="M223" s="6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</row>
    <row x14ac:dyDescent="0.25" r="224" customHeight="1" ht="14.25">
      <c r="A224" s="53" t="s">
        <v>1682</v>
      </c>
      <c r="B224" s="62" t="s">
        <v>861</v>
      </c>
      <c r="C224" s="55">
        <v>1</v>
      </c>
      <c r="D224" s="56" t="s">
        <v>1250</v>
      </c>
      <c r="E224" s="57" t="s">
        <v>1261</v>
      </c>
      <c r="F224" s="55"/>
      <c r="G224" s="58">
        <f>G223+C223</f>
      </c>
      <c r="H224" s="58">
        <f>H223+1</f>
      </c>
      <c r="I224" s="59" t="s">
        <v>1252</v>
      </c>
      <c r="J224" s="60" t="s">
        <v>1683</v>
      </c>
      <c r="K224" s="60"/>
      <c r="L224" s="60"/>
      <c r="M224" s="6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</row>
    <row x14ac:dyDescent="0.25" r="225" customHeight="1" ht="14.25">
      <c r="A225" s="44" t="s">
        <v>1684</v>
      </c>
      <c r="B225" s="8" t="s">
        <v>884</v>
      </c>
      <c r="C225" s="45">
        <v>1</v>
      </c>
      <c r="D225" s="46" t="s">
        <v>1250</v>
      </c>
      <c r="E225" s="47" t="s">
        <v>1261</v>
      </c>
      <c r="F225" s="45"/>
      <c r="G225" s="48">
        <f>G224+C224</f>
      </c>
      <c r="H225" s="48">
        <f>H224+1</f>
      </c>
      <c r="I225" s="52" t="s">
        <v>1252</v>
      </c>
      <c r="J225" s="50" t="s">
        <v>1685</v>
      </c>
      <c r="K225" s="42"/>
      <c r="L225" s="42"/>
      <c r="M225" s="67" t="s">
        <v>1686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</row>
    <row x14ac:dyDescent="0.25" r="226" customHeight="1" ht="14.25">
      <c r="A226" s="44" t="s">
        <v>1687</v>
      </c>
      <c r="B226" s="8" t="s">
        <v>7</v>
      </c>
      <c r="C226" s="45">
        <v>2</v>
      </c>
      <c r="D226" s="46" t="s">
        <v>1264</v>
      </c>
      <c r="E226" s="47" t="s">
        <v>1298</v>
      </c>
      <c r="F226" s="45"/>
      <c r="G226" s="48">
        <f>G225+C225</f>
      </c>
      <c r="H226" s="48">
        <f>H225+1</f>
      </c>
      <c r="I226" s="52" t="s">
        <v>1266</v>
      </c>
      <c r="J226" s="50" t="s">
        <v>1688</v>
      </c>
      <c r="K226" s="42" t="s">
        <v>1272</v>
      </c>
      <c r="L226" s="42"/>
      <c r="M226" s="6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</row>
    <row x14ac:dyDescent="0.25" r="227" customHeight="1" ht="14.25">
      <c r="A227" s="44" t="s">
        <v>1689</v>
      </c>
      <c r="B227" s="8" t="s">
        <v>1</v>
      </c>
      <c r="C227" s="45">
        <v>3</v>
      </c>
      <c r="D227" s="46" t="s">
        <v>1264</v>
      </c>
      <c r="E227" s="47" t="s">
        <v>1265</v>
      </c>
      <c r="F227" s="45"/>
      <c r="G227" s="48">
        <f>G226+C226</f>
      </c>
      <c r="H227" s="48">
        <f>H226+1</f>
      </c>
      <c r="I227" s="52" t="s">
        <v>1266</v>
      </c>
      <c r="J227" s="50" t="s">
        <v>1690</v>
      </c>
      <c r="K227" s="42" t="s">
        <v>1272</v>
      </c>
      <c r="L227" s="42"/>
      <c r="M227" s="6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</row>
    <row x14ac:dyDescent="0.25" r="228" customHeight="1" ht="14.25">
      <c r="A228" s="44" t="s">
        <v>1691</v>
      </c>
      <c r="B228" s="8" t="s">
        <v>861</v>
      </c>
      <c r="C228" s="45">
        <v>1</v>
      </c>
      <c r="D228" s="46" t="s">
        <v>1250</v>
      </c>
      <c r="E228" s="47" t="s">
        <v>1261</v>
      </c>
      <c r="F228" s="45"/>
      <c r="G228" s="48">
        <f>G227+C227</f>
      </c>
      <c r="H228" s="48">
        <f>H227+1</f>
      </c>
      <c r="I228" s="52" t="s">
        <v>1252</v>
      </c>
      <c r="J228" s="50" t="s">
        <v>1692</v>
      </c>
      <c r="K228" s="42" t="s">
        <v>1272</v>
      </c>
      <c r="L228" s="42"/>
      <c r="M228" s="6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</row>
    <row x14ac:dyDescent="0.25" r="229" customHeight="1" ht="14.25">
      <c r="A229" s="44" t="s">
        <v>1076</v>
      </c>
      <c r="B229" s="8" t="s">
        <v>1075</v>
      </c>
      <c r="C229" s="45">
        <v>1</v>
      </c>
      <c r="D229" s="46" t="s">
        <v>1250</v>
      </c>
      <c r="E229" s="47" t="s">
        <v>1261</v>
      </c>
      <c r="F229" s="45"/>
      <c r="G229" s="48">
        <f>G228+C228</f>
      </c>
      <c r="H229" s="48">
        <f>H228+1</f>
      </c>
      <c r="I229" s="52" t="s">
        <v>1252</v>
      </c>
      <c r="J229" s="50" t="s">
        <v>1693</v>
      </c>
      <c r="K229" s="42" t="s">
        <v>1272</v>
      </c>
      <c r="L229" s="42"/>
      <c r="M229" s="6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</row>
    <row x14ac:dyDescent="0.25" r="230" customHeight="1" ht="14.25">
      <c r="A230" s="44" t="s">
        <v>1082</v>
      </c>
      <c r="B230" s="8" t="s">
        <v>1081</v>
      </c>
      <c r="C230" s="45">
        <v>1</v>
      </c>
      <c r="D230" s="46" t="s">
        <v>1250</v>
      </c>
      <c r="E230" s="47" t="s">
        <v>1261</v>
      </c>
      <c r="F230" s="45"/>
      <c r="G230" s="48">
        <f>G229+C229</f>
      </c>
      <c r="H230" s="48">
        <f>H229+1</f>
      </c>
      <c r="I230" s="52" t="s">
        <v>1252</v>
      </c>
      <c r="J230" s="50" t="s">
        <v>1694</v>
      </c>
      <c r="K230" s="42" t="s">
        <v>1272</v>
      </c>
      <c r="L230" s="42"/>
      <c r="M230" s="6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</row>
    <row x14ac:dyDescent="0.25" r="231" customHeight="1" ht="14.25">
      <c r="A231" s="44" t="s">
        <v>1695</v>
      </c>
      <c r="B231" s="8" t="s">
        <v>861</v>
      </c>
      <c r="C231" s="45">
        <v>1</v>
      </c>
      <c r="D231" s="46" t="s">
        <v>1250</v>
      </c>
      <c r="E231" s="47" t="s">
        <v>1261</v>
      </c>
      <c r="F231" s="45"/>
      <c r="G231" s="48">
        <f>G230+C230</f>
      </c>
      <c r="H231" s="48">
        <f>H230+1</f>
      </c>
      <c r="I231" s="52" t="s">
        <v>1252</v>
      </c>
      <c r="J231" s="50" t="s">
        <v>1696</v>
      </c>
      <c r="K231" s="42"/>
      <c r="L231" s="42"/>
      <c r="M231" s="6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</row>
    <row x14ac:dyDescent="0.25" r="232" customHeight="1" ht="14.25">
      <c r="A232" s="44" t="s">
        <v>1697</v>
      </c>
      <c r="B232" s="8" t="s">
        <v>1</v>
      </c>
      <c r="C232" s="45">
        <v>3</v>
      </c>
      <c r="D232" s="46" t="s">
        <v>1264</v>
      </c>
      <c r="E232" s="47" t="s">
        <v>1265</v>
      </c>
      <c r="F232" s="45"/>
      <c r="G232" s="48">
        <f>G231+C231</f>
      </c>
      <c r="H232" s="48">
        <f>H231+1</f>
      </c>
      <c r="I232" s="52" t="s">
        <v>1266</v>
      </c>
      <c r="J232" s="50" t="s">
        <v>1698</v>
      </c>
      <c r="K232" s="42" t="s">
        <v>1272</v>
      </c>
      <c r="L232" s="42"/>
      <c r="M232" s="6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</row>
    <row x14ac:dyDescent="0.25" r="233" customHeight="1" ht="14.25">
      <c r="A233" s="44" t="s">
        <v>1699</v>
      </c>
      <c r="B233" s="8" t="s">
        <v>884</v>
      </c>
      <c r="C233" s="45">
        <v>1</v>
      </c>
      <c r="D233" s="46" t="s">
        <v>1250</v>
      </c>
      <c r="E233" s="47" t="s">
        <v>1261</v>
      </c>
      <c r="F233" s="45"/>
      <c r="G233" s="48">
        <f>G232+C232</f>
      </c>
      <c r="H233" s="48">
        <f>H232+1</f>
      </c>
      <c r="I233" s="52" t="s">
        <v>1252</v>
      </c>
      <c r="J233" s="50" t="s">
        <v>1700</v>
      </c>
      <c r="K233" s="42"/>
      <c r="L233" s="42"/>
      <c r="M233" s="6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</row>
    <row x14ac:dyDescent="0.25" r="234" customHeight="1" ht="14.25">
      <c r="A234" s="44" t="s">
        <v>1701</v>
      </c>
      <c r="B234" s="8" t="s">
        <v>1</v>
      </c>
      <c r="C234" s="45">
        <v>3</v>
      </c>
      <c r="D234" s="46" t="s">
        <v>1264</v>
      </c>
      <c r="E234" s="47" t="s">
        <v>1265</v>
      </c>
      <c r="F234" s="45"/>
      <c r="G234" s="48">
        <f>G233+C233</f>
      </c>
      <c r="H234" s="48">
        <f>H233+1</f>
      </c>
      <c r="I234" s="52" t="s">
        <v>1266</v>
      </c>
      <c r="J234" s="50" t="s">
        <v>1702</v>
      </c>
      <c r="K234" s="42" t="s">
        <v>1272</v>
      </c>
      <c r="L234" s="42"/>
      <c r="M234" s="6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</row>
    <row x14ac:dyDescent="0.25" r="235" customHeight="1" ht="14.25">
      <c r="A235" s="44" t="s">
        <v>1703</v>
      </c>
      <c r="B235" s="8" t="s">
        <v>861</v>
      </c>
      <c r="C235" s="45">
        <v>1</v>
      </c>
      <c r="D235" s="46" t="s">
        <v>1250</v>
      </c>
      <c r="E235" s="47" t="s">
        <v>1261</v>
      </c>
      <c r="F235" s="45"/>
      <c r="G235" s="48">
        <f>G234+C234</f>
      </c>
      <c r="H235" s="48">
        <f>H234+1</f>
      </c>
      <c r="I235" s="52" t="s">
        <v>1252</v>
      </c>
      <c r="J235" s="50" t="s">
        <v>1704</v>
      </c>
      <c r="K235" s="42" t="s">
        <v>1272</v>
      </c>
      <c r="L235" s="42"/>
      <c r="M235" s="6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</row>
    <row x14ac:dyDescent="0.25" r="236" customHeight="1" ht="14.25">
      <c r="A236" s="44" t="s">
        <v>1705</v>
      </c>
      <c r="B236" s="8" t="s">
        <v>861</v>
      </c>
      <c r="C236" s="45">
        <v>1</v>
      </c>
      <c r="D236" s="46" t="s">
        <v>1250</v>
      </c>
      <c r="E236" s="47" t="s">
        <v>1261</v>
      </c>
      <c r="F236" s="45"/>
      <c r="G236" s="48">
        <f>G235+C235</f>
      </c>
      <c r="H236" s="48">
        <f>H235+1</f>
      </c>
      <c r="I236" s="52" t="s">
        <v>1252</v>
      </c>
      <c r="J236" s="50" t="s">
        <v>1706</v>
      </c>
      <c r="K236" s="42" t="s">
        <v>1272</v>
      </c>
      <c r="L236" s="42"/>
      <c r="M236" s="6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</row>
    <row x14ac:dyDescent="0.25" r="237" customHeight="1" ht="14.25">
      <c r="A237" s="44" t="s">
        <v>1707</v>
      </c>
      <c r="B237" s="8" t="s">
        <v>861</v>
      </c>
      <c r="C237" s="45">
        <v>1</v>
      </c>
      <c r="D237" s="46" t="s">
        <v>1250</v>
      </c>
      <c r="E237" s="47" t="s">
        <v>1261</v>
      </c>
      <c r="F237" s="45"/>
      <c r="G237" s="48">
        <f>G236+C236</f>
      </c>
      <c r="H237" s="48">
        <f>H236+1</f>
      </c>
      <c r="I237" s="52" t="s">
        <v>1252</v>
      </c>
      <c r="J237" s="50" t="s">
        <v>1708</v>
      </c>
      <c r="K237" s="42" t="s">
        <v>1272</v>
      </c>
      <c r="L237" s="42"/>
      <c r="M237" s="6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</row>
    <row x14ac:dyDescent="0.25" r="238" customHeight="1" ht="14.25">
      <c r="A238" s="44" t="s">
        <v>1709</v>
      </c>
      <c r="B238" s="8" t="s">
        <v>7</v>
      </c>
      <c r="C238" s="45">
        <v>2</v>
      </c>
      <c r="D238" s="46" t="s">
        <v>1264</v>
      </c>
      <c r="E238" s="47" t="s">
        <v>1298</v>
      </c>
      <c r="F238" s="45"/>
      <c r="G238" s="48">
        <f>G237+C237</f>
      </c>
      <c r="H238" s="48">
        <f>H237+1</f>
      </c>
      <c r="I238" s="52" t="s">
        <v>1266</v>
      </c>
      <c r="J238" s="50" t="s">
        <v>1710</v>
      </c>
      <c r="K238" s="42" t="s">
        <v>1272</v>
      </c>
      <c r="L238" s="42"/>
      <c r="M238" s="6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</row>
    <row x14ac:dyDescent="0.25" r="239" customHeight="1" ht="14.25">
      <c r="A239" s="44" t="s">
        <v>1711</v>
      </c>
      <c r="B239" s="8" t="s">
        <v>7</v>
      </c>
      <c r="C239" s="45">
        <v>2</v>
      </c>
      <c r="D239" s="46" t="s">
        <v>1264</v>
      </c>
      <c r="E239" s="47" t="s">
        <v>1298</v>
      </c>
      <c r="F239" s="45"/>
      <c r="G239" s="48">
        <f>G238+C238</f>
      </c>
      <c r="H239" s="48">
        <f>H238+1</f>
      </c>
      <c r="I239" s="52" t="s">
        <v>1266</v>
      </c>
      <c r="J239" s="50" t="s">
        <v>1712</v>
      </c>
      <c r="K239" s="42" t="s">
        <v>1272</v>
      </c>
      <c r="L239" s="42"/>
      <c r="M239" s="6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</row>
    <row x14ac:dyDescent="0.25" r="240" customHeight="1" ht="14.25">
      <c r="A240" s="44" t="s">
        <v>1713</v>
      </c>
      <c r="B240" s="8" t="s">
        <v>7</v>
      </c>
      <c r="C240" s="45">
        <v>2</v>
      </c>
      <c r="D240" s="46" t="s">
        <v>1264</v>
      </c>
      <c r="E240" s="47" t="s">
        <v>1298</v>
      </c>
      <c r="F240" s="45"/>
      <c r="G240" s="48">
        <f>G239+C239</f>
      </c>
      <c r="H240" s="48">
        <f>H239+1</f>
      </c>
      <c r="I240" s="52" t="s">
        <v>1266</v>
      </c>
      <c r="J240" s="50" t="s">
        <v>1714</v>
      </c>
      <c r="K240" s="42" t="s">
        <v>1272</v>
      </c>
      <c r="L240" s="42"/>
      <c r="M240" s="6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</row>
    <row x14ac:dyDescent="0.25" r="241" customHeight="1" ht="14.25">
      <c r="A241" s="44" t="s">
        <v>1715</v>
      </c>
      <c r="B241" s="8" t="s">
        <v>7</v>
      </c>
      <c r="C241" s="45">
        <v>2</v>
      </c>
      <c r="D241" s="46" t="s">
        <v>1264</v>
      </c>
      <c r="E241" s="47" t="s">
        <v>1298</v>
      </c>
      <c r="F241" s="45"/>
      <c r="G241" s="48">
        <f>G240+C240</f>
      </c>
      <c r="H241" s="48">
        <f>H240+1</f>
      </c>
      <c r="I241" s="52" t="s">
        <v>1266</v>
      </c>
      <c r="J241" s="50" t="s">
        <v>1716</v>
      </c>
      <c r="K241" s="42" t="s">
        <v>1272</v>
      </c>
      <c r="L241" s="42"/>
      <c r="M241" s="6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</row>
    <row x14ac:dyDescent="0.25" r="242" customHeight="1" ht="14.25">
      <c r="A242" s="44" t="s">
        <v>1717</v>
      </c>
      <c r="B242" s="8" t="s">
        <v>7</v>
      </c>
      <c r="C242" s="45">
        <v>2</v>
      </c>
      <c r="D242" s="46" t="s">
        <v>1264</v>
      </c>
      <c r="E242" s="47" t="s">
        <v>1298</v>
      </c>
      <c r="F242" s="45"/>
      <c r="G242" s="48">
        <f>G241+C241</f>
      </c>
      <c r="H242" s="48">
        <f>H241+1</f>
      </c>
      <c r="I242" s="52" t="s">
        <v>1266</v>
      </c>
      <c r="J242" s="50" t="s">
        <v>1718</v>
      </c>
      <c r="K242" s="42" t="s">
        <v>1272</v>
      </c>
      <c r="L242" s="42"/>
      <c r="M242" s="6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</row>
    <row x14ac:dyDescent="0.25" r="243" customHeight="1" ht="14.25">
      <c r="A243" s="44" t="s">
        <v>1088</v>
      </c>
      <c r="B243" s="8" t="s">
        <v>1087</v>
      </c>
      <c r="C243" s="45">
        <v>1</v>
      </c>
      <c r="D243" s="46" t="s">
        <v>1250</v>
      </c>
      <c r="E243" s="47" t="s">
        <v>1261</v>
      </c>
      <c r="F243" s="45"/>
      <c r="G243" s="48">
        <f>G242+C242</f>
      </c>
      <c r="H243" s="48">
        <f>H242+1</f>
      </c>
      <c r="I243" s="52" t="s">
        <v>1252</v>
      </c>
      <c r="J243" s="50" t="s">
        <v>1719</v>
      </c>
      <c r="K243" s="42" t="s">
        <v>1272</v>
      </c>
      <c r="L243" s="42"/>
      <c r="M243" s="6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</row>
    <row x14ac:dyDescent="0.25" r="244" customHeight="1" ht="14.25">
      <c r="A244" s="44" t="s">
        <v>1720</v>
      </c>
      <c r="B244" s="8" t="s">
        <v>884</v>
      </c>
      <c r="C244" s="45">
        <v>1</v>
      </c>
      <c r="D244" s="46" t="s">
        <v>1250</v>
      </c>
      <c r="E244" s="47" t="s">
        <v>1261</v>
      </c>
      <c r="F244" s="45"/>
      <c r="G244" s="48">
        <f>G243+C243</f>
      </c>
      <c r="H244" s="48">
        <f>H243+1</f>
      </c>
      <c r="I244" s="52" t="s">
        <v>1252</v>
      </c>
      <c r="J244" s="50" t="s">
        <v>1721</v>
      </c>
      <c r="K244" s="42"/>
      <c r="L244" s="42"/>
      <c r="M244" s="6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</row>
    <row x14ac:dyDescent="0.25" r="245" customHeight="1" ht="14.25">
      <c r="A245" s="44" t="s">
        <v>1722</v>
      </c>
      <c r="B245" s="8" t="s">
        <v>884</v>
      </c>
      <c r="C245" s="45">
        <v>1</v>
      </c>
      <c r="D245" s="46" t="s">
        <v>1250</v>
      </c>
      <c r="E245" s="47" t="s">
        <v>1261</v>
      </c>
      <c r="F245" s="45"/>
      <c r="G245" s="48">
        <f>G244+C244</f>
      </c>
      <c r="H245" s="48">
        <f>H244+1</f>
      </c>
      <c r="I245" s="52" t="s">
        <v>1252</v>
      </c>
      <c r="J245" s="50" t="s">
        <v>1723</v>
      </c>
      <c r="K245" s="42"/>
      <c r="L245" s="42"/>
      <c r="M245" s="6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</row>
    <row x14ac:dyDescent="0.25" r="246" customHeight="1" ht="14.25">
      <c r="A246" s="44" t="s">
        <v>1724</v>
      </c>
      <c r="B246" s="8" t="s">
        <v>884</v>
      </c>
      <c r="C246" s="45">
        <v>1</v>
      </c>
      <c r="D246" s="46" t="s">
        <v>1250</v>
      </c>
      <c r="E246" s="47" t="s">
        <v>1261</v>
      </c>
      <c r="F246" s="45"/>
      <c r="G246" s="48">
        <f>G245+C245</f>
      </c>
      <c r="H246" s="48">
        <f>H245+1</f>
      </c>
      <c r="I246" s="52" t="s">
        <v>1252</v>
      </c>
      <c r="J246" s="50" t="s">
        <v>1725</v>
      </c>
      <c r="K246" s="42"/>
      <c r="L246" s="42"/>
      <c r="M246" s="6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</row>
    <row x14ac:dyDescent="0.25" r="247" customHeight="1" ht="14.25">
      <c r="A247" s="44" t="s">
        <v>1726</v>
      </c>
      <c r="B247" s="8" t="s">
        <v>884</v>
      </c>
      <c r="C247" s="45">
        <v>1</v>
      </c>
      <c r="D247" s="46" t="s">
        <v>1250</v>
      </c>
      <c r="E247" s="47" t="s">
        <v>1261</v>
      </c>
      <c r="F247" s="45"/>
      <c r="G247" s="48">
        <f>G246+C246</f>
      </c>
      <c r="H247" s="48">
        <f>H246+1</f>
      </c>
      <c r="I247" s="52" t="s">
        <v>1252</v>
      </c>
      <c r="J247" s="50" t="s">
        <v>1727</v>
      </c>
      <c r="K247" s="42"/>
      <c r="L247" s="42"/>
      <c r="M247" s="6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</row>
    <row x14ac:dyDescent="0.25" r="248" customHeight="1" ht="14.25">
      <c r="A248" s="44" t="s">
        <v>1728</v>
      </c>
      <c r="B248" s="8" t="s">
        <v>884</v>
      </c>
      <c r="C248" s="45">
        <v>1</v>
      </c>
      <c r="D248" s="46" t="s">
        <v>1250</v>
      </c>
      <c r="E248" s="47" t="s">
        <v>1261</v>
      </c>
      <c r="F248" s="45"/>
      <c r="G248" s="48">
        <f>G247+C247</f>
      </c>
      <c r="H248" s="48">
        <f>H247+1</f>
      </c>
      <c r="I248" s="52" t="s">
        <v>1252</v>
      </c>
      <c r="J248" s="50" t="s">
        <v>1729</v>
      </c>
      <c r="K248" s="42"/>
      <c r="L248" s="42"/>
      <c r="M248" s="6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</row>
    <row x14ac:dyDescent="0.25" r="249" customHeight="1" ht="14.25">
      <c r="A249" s="44" t="s">
        <v>1730</v>
      </c>
      <c r="B249" s="8" t="s">
        <v>884</v>
      </c>
      <c r="C249" s="45">
        <v>1</v>
      </c>
      <c r="D249" s="46" t="s">
        <v>1250</v>
      </c>
      <c r="E249" s="47" t="s">
        <v>1261</v>
      </c>
      <c r="F249" s="45"/>
      <c r="G249" s="48">
        <f>G248+C248</f>
      </c>
      <c r="H249" s="48">
        <f>H248+1</f>
      </c>
      <c r="I249" s="52" t="s">
        <v>1252</v>
      </c>
      <c r="J249" s="50" t="s">
        <v>1731</v>
      </c>
      <c r="K249" s="42"/>
      <c r="L249" s="42"/>
      <c r="M249" s="6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</row>
    <row x14ac:dyDescent="0.25" r="250" customHeight="1" ht="14.25">
      <c r="A250" s="44" t="s">
        <v>1732</v>
      </c>
      <c r="B250" s="8" t="s">
        <v>884</v>
      </c>
      <c r="C250" s="45">
        <v>1</v>
      </c>
      <c r="D250" s="46" t="s">
        <v>1250</v>
      </c>
      <c r="E250" s="47" t="s">
        <v>1261</v>
      </c>
      <c r="F250" s="45"/>
      <c r="G250" s="48">
        <f>G249+C249</f>
      </c>
      <c r="H250" s="48">
        <f>H249+1</f>
      </c>
      <c r="I250" s="52" t="s">
        <v>1252</v>
      </c>
      <c r="J250" s="50" t="s">
        <v>1733</v>
      </c>
      <c r="K250" s="42"/>
      <c r="L250" s="42"/>
      <c r="M250" s="6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</row>
    <row x14ac:dyDescent="0.25" r="251" customHeight="1" ht="14.25">
      <c r="A251" s="44" t="s">
        <v>1734</v>
      </c>
      <c r="B251" s="8" t="s">
        <v>884</v>
      </c>
      <c r="C251" s="45">
        <v>1</v>
      </c>
      <c r="D251" s="46" t="s">
        <v>1250</v>
      </c>
      <c r="E251" s="47" t="s">
        <v>1261</v>
      </c>
      <c r="F251" s="45"/>
      <c r="G251" s="48">
        <f>G250+C250</f>
      </c>
      <c r="H251" s="48">
        <f>H250+1</f>
      </c>
      <c r="I251" s="52" t="s">
        <v>1252</v>
      </c>
      <c r="J251" s="50" t="s">
        <v>1735</v>
      </c>
      <c r="K251" s="42"/>
      <c r="L251" s="42"/>
      <c r="M251" s="6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</row>
    <row x14ac:dyDescent="0.25" r="252" customHeight="1" ht="14.25">
      <c r="A252" s="53" t="s">
        <v>1736</v>
      </c>
      <c r="B252" s="62" t="s">
        <v>884</v>
      </c>
      <c r="C252" s="55">
        <v>1</v>
      </c>
      <c r="D252" s="56" t="s">
        <v>1250</v>
      </c>
      <c r="E252" s="57" t="s">
        <v>1261</v>
      </c>
      <c r="F252" s="55"/>
      <c r="G252" s="58">
        <f>G251+C251</f>
      </c>
      <c r="H252" s="58">
        <f>H251+1</f>
      </c>
      <c r="I252" s="59" t="s">
        <v>1252</v>
      </c>
      <c r="J252" s="60" t="s">
        <v>1737</v>
      </c>
      <c r="K252" s="61"/>
      <c r="L252" s="61"/>
      <c r="M252" s="6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</row>
    <row x14ac:dyDescent="0.25" r="253" customHeight="1" ht="14.25">
      <c r="A253" s="44" t="s">
        <v>1738</v>
      </c>
      <c r="B253" s="8" t="s">
        <v>884</v>
      </c>
      <c r="C253" s="45">
        <v>1</v>
      </c>
      <c r="D253" s="46" t="s">
        <v>1250</v>
      </c>
      <c r="E253" s="47" t="s">
        <v>1261</v>
      </c>
      <c r="F253" s="45"/>
      <c r="G253" s="48">
        <f>G252+C252</f>
      </c>
      <c r="H253" s="48">
        <f>H252+1</f>
      </c>
      <c r="I253" s="52" t="s">
        <v>1252</v>
      </c>
      <c r="J253" s="50" t="s">
        <v>1739</v>
      </c>
      <c r="K253" s="42"/>
      <c r="L253" s="42"/>
      <c r="M253" s="67" t="s">
        <v>1740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</row>
    <row x14ac:dyDescent="0.25" r="254" customHeight="1" ht="14.25">
      <c r="A254" s="44" t="s">
        <v>1741</v>
      </c>
      <c r="B254" s="8" t="s">
        <v>861</v>
      </c>
      <c r="C254" s="45">
        <v>1</v>
      </c>
      <c r="D254" s="46" t="s">
        <v>1250</v>
      </c>
      <c r="E254" s="47" t="s">
        <v>1261</v>
      </c>
      <c r="F254" s="45"/>
      <c r="G254" s="48">
        <f>G253+C253</f>
      </c>
      <c r="H254" s="48">
        <f>H253+1</f>
      </c>
      <c r="I254" s="52" t="s">
        <v>1252</v>
      </c>
      <c r="J254" s="50" t="s">
        <v>1742</v>
      </c>
      <c r="K254" s="42"/>
      <c r="L254" s="42"/>
      <c r="M254" s="6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</row>
    <row x14ac:dyDescent="0.25" r="255" customHeight="1" ht="14.25">
      <c r="A255" s="44" t="s">
        <v>1743</v>
      </c>
      <c r="B255" s="8" t="s">
        <v>861</v>
      </c>
      <c r="C255" s="45">
        <v>1</v>
      </c>
      <c r="D255" s="46" t="s">
        <v>1250</v>
      </c>
      <c r="E255" s="47" t="s">
        <v>1261</v>
      </c>
      <c r="F255" s="45"/>
      <c r="G255" s="48">
        <f>G254+C254</f>
      </c>
      <c r="H255" s="48">
        <f>H254+1</f>
      </c>
      <c r="I255" s="52" t="s">
        <v>1252</v>
      </c>
      <c r="J255" s="50" t="s">
        <v>1744</v>
      </c>
      <c r="K255" s="42" t="s">
        <v>1272</v>
      </c>
      <c r="L255" s="42"/>
      <c r="M255" s="6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</row>
    <row x14ac:dyDescent="0.25" r="256" customHeight="1" ht="14.25">
      <c r="A256" s="44" t="s">
        <v>1745</v>
      </c>
      <c r="B256" s="8" t="s">
        <v>861</v>
      </c>
      <c r="C256" s="45">
        <v>1</v>
      </c>
      <c r="D256" s="46" t="s">
        <v>1250</v>
      </c>
      <c r="E256" s="47" t="s">
        <v>1261</v>
      </c>
      <c r="F256" s="45"/>
      <c r="G256" s="48">
        <f>G255+C255</f>
      </c>
      <c r="H256" s="48">
        <f>H255+1</f>
      </c>
      <c r="I256" s="52" t="s">
        <v>1252</v>
      </c>
      <c r="J256" s="50" t="s">
        <v>1746</v>
      </c>
      <c r="K256" s="42" t="s">
        <v>1272</v>
      </c>
      <c r="L256" s="42"/>
      <c r="M256" s="6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</row>
    <row x14ac:dyDescent="0.25" r="257" customHeight="1" ht="14.25">
      <c r="A257" s="44" t="s">
        <v>1747</v>
      </c>
      <c r="B257" s="8" t="s">
        <v>861</v>
      </c>
      <c r="C257" s="45">
        <v>1</v>
      </c>
      <c r="D257" s="46" t="s">
        <v>1250</v>
      </c>
      <c r="E257" s="47" t="s">
        <v>1261</v>
      </c>
      <c r="F257" s="45"/>
      <c r="G257" s="48">
        <f>G256+C256</f>
      </c>
      <c r="H257" s="48">
        <f>H256+1</f>
      </c>
      <c r="I257" s="52" t="s">
        <v>1252</v>
      </c>
      <c r="J257" s="50" t="s">
        <v>1748</v>
      </c>
      <c r="K257" s="42" t="s">
        <v>1272</v>
      </c>
      <c r="L257" s="42"/>
      <c r="M257" s="6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</row>
    <row x14ac:dyDescent="0.25" r="258" customHeight="1" ht="14.25">
      <c r="A258" s="44" t="s">
        <v>1749</v>
      </c>
      <c r="B258" s="8" t="s">
        <v>861</v>
      </c>
      <c r="C258" s="45">
        <v>1</v>
      </c>
      <c r="D258" s="46" t="s">
        <v>1250</v>
      </c>
      <c r="E258" s="47" t="s">
        <v>1261</v>
      </c>
      <c r="F258" s="45"/>
      <c r="G258" s="48">
        <f>G257+C257</f>
      </c>
      <c r="H258" s="48">
        <f>H257+1</f>
      </c>
      <c r="I258" s="52" t="s">
        <v>1252</v>
      </c>
      <c r="J258" s="50" t="s">
        <v>1750</v>
      </c>
      <c r="K258" s="42" t="s">
        <v>1272</v>
      </c>
      <c r="L258" s="42"/>
      <c r="M258" s="6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</row>
    <row x14ac:dyDescent="0.25" r="259" customHeight="1" ht="14.25">
      <c r="A259" s="44" t="s">
        <v>1751</v>
      </c>
      <c r="B259" s="8" t="s">
        <v>861</v>
      </c>
      <c r="C259" s="45">
        <v>1</v>
      </c>
      <c r="D259" s="46" t="s">
        <v>1250</v>
      </c>
      <c r="E259" s="47" t="s">
        <v>1261</v>
      </c>
      <c r="F259" s="45"/>
      <c r="G259" s="48">
        <f>G258+C258</f>
      </c>
      <c r="H259" s="48">
        <f>H258+1</f>
      </c>
      <c r="I259" s="52" t="s">
        <v>1252</v>
      </c>
      <c r="J259" s="50" t="s">
        <v>1752</v>
      </c>
      <c r="K259" s="42" t="s">
        <v>1272</v>
      </c>
      <c r="L259" s="42"/>
      <c r="M259" s="6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</row>
    <row x14ac:dyDescent="0.25" r="260" customHeight="1" ht="14.25">
      <c r="A260" s="44" t="s">
        <v>1753</v>
      </c>
      <c r="B260" s="8" t="s">
        <v>861</v>
      </c>
      <c r="C260" s="45">
        <v>1</v>
      </c>
      <c r="D260" s="46" t="s">
        <v>1250</v>
      </c>
      <c r="E260" s="47" t="s">
        <v>1261</v>
      </c>
      <c r="F260" s="45"/>
      <c r="G260" s="48">
        <f>G259+C259</f>
      </c>
      <c r="H260" s="48">
        <f>H259+1</f>
      </c>
      <c r="I260" s="52" t="s">
        <v>1252</v>
      </c>
      <c r="J260" s="50" t="s">
        <v>1754</v>
      </c>
      <c r="K260" s="42" t="s">
        <v>1272</v>
      </c>
      <c r="L260" s="42"/>
      <c r="M260" s="6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</row>
    <row x14ac:dyDescent="0.25" r="261" customHeight="1" ht="14.25">
      <c r="A261" s="44" t="s">
        <v>1755</v>
      </c>
      <c r="B261" s="8" t="s">
        <v>861</v>
      </c>
      <c r="C261" s="45">
        <v>1</v>
      </c>
      <c r="D261" s="46" t="s">
        <v>1250</v>
      </c>
      <c r="E261" s="47" t="s">
        <v>1261</v>
      </c>
      <c r="F261" s="45"/>
      <c r="G261" s="48">
        <f>G260+C260</f>
      </c>
      <c r="H261" s="48">
        <f>H260+1</f>
      </c>
      <c r="I261" s="52" t="s">
        <v>1252</v>
      </c>
      <c r="J261" s="50" t="s">
        <v>1756</v>
      </c>
      <c r="K261" s="42" t="s">
        <v>1272</v>
      </c>
      <c r="L261" s="42"/>
      <c r="M261" s="6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</row>
    <row x14ac:dyDescent="0.25" r="262" customHeight="1" ht="14.25">
      <c r="A262" s="44" t="s">
        <v>1757</v>
      </c>
      <c r="B262" s="8" t="s">
        <v>861</v>
      </c>
      <c r="C262" s="45">
        <v>1</v>
      </c>
      <c r="D262" s="46" t="s">
        <v>1250</v>
      </c>
      <c r="E262" s="47" t="s">
        <v>1261</v>
      </c>
      <c r="F262" s="45"/>
      <c r="G262" s="48">
        <f>G261+C261</f>
      </c>
      <c r="H262" s="48">
        <f>H261+1</f>
      </c>
      <c r="I262" s="52" t="s">
        <v>1252</v>
      </c>
      <c r="J262" s="50" t="s">
        <v>1758</v>
      </c>
      <c r="K262" s="42" t="s">
        <v>1272</v>
      </c>
      <c r="L262" s="42"/>
      <c r="M262" s="6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</row>
    <row x14ac:dyDescent="0.25" r="263" customHeight="1" ht="14.25">
      <c r="A263" s="44" t="s">
        <v>1759</v>
      </c>
      <c r="B263" s="8" t="s">
        <v>861</v>
      </c>
      <c r="C263" s="45">
        <v>1</v>
      </c>
      <c r="D263" s="46" t="s">
        <v>1250</v>
      </c>
      <c r="E263" s="47" t="s">
        <v>1261</v>
      </c>
      <c r="F263" s="45"/>
      <c r="G263" s="48">
        <f>G262+C262</f>
      </c>
      <c r="H263" s="48">
        <f>H262+1</f>
      </c>
      <c r="I263" s="52" t="s">
        <v>1252</v>
      </c>
      <c r="J263" s="50" t="s">
        <v>1760</v>
      </c>
      <c r="K263" s="42" t="s">
        <v>1272</v>
      </c>
      <c r="L263" s="42"/>
      <c r="M263" s="6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</row>
    <row x14ac:dyDescent="0.25" r="264" customHeight="1" ht="14.25">
      <c r="A264" s="44" t="s">
        <v>1761</v>
      </c>
      <c r="B264" s="8" t="s">
        <v>861</v>
      </c>
      <c r="C264" s="45">
        <v>1</v>
      </c>
      <c r="D264" s="46" t="s">
        <v>1250</v>
      </c>
      <c r="E264" s="47" t="s">
        <v>1261</v>
      </c>
      <c r="F264" s="45"/>
      <c r="G264" s="48">
        <f>G263+C263</f>
      </c>
      <c r="H264" s="48">
        <f>H263+1</f>
      </c>
      <c r="I264" s="52" t="s">
        <v>1252</v>
      </c>
      <c r="J264" s="50" t="s">
        <v>1762</v>
      </c>
      <c r="K264" s="42" t="s">
        <v>1272</v>
      </c>
      <c r="L264" s="42"/>
      <c r="M264" s="6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</row>
    <row x14ac:dyDescent="0.25" r="265" customHeight="1" ht="14.25">
      <c r="A265" s="44" t="s">
        <v>1763</v>
      </c>
      <c r="B265" s="8" t="s">
        <v>861</v>
      </c>
      <c r="C265" s="45">
        <v>1</v>
      </c>
      <c r="D265" s="46" t="s">
        <v>1250</v>
      </c>
      <c r="E265" s="47" t="s">
        <v>1261</v>
      </c>
      <c r="F265" s="45"/>
      <c r="G265" s="48">
        <f>G264+C264</f>
      </c>
      <c r="H265" s="48">
        <f>H264+1</f>
      </c>
      <c r="I265" s="52" t="s">
        <v>1252</v>
      </c>
      <c r="J265" s="50" t="s">
        <v>1764</v>
      </c>
      <c r="K265" s="42" t="s">
        <v>1272</v>
      </c>
      <c r="L265" s="42"/>
      <c r="M265" s="6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</row>
    <row x14ac:dyDescent="0.25" r="266" customHeight="1" ht="14.25">
      <c r="A266" s="44" t="s">
        <v>1765</v>
      </c>
      <c r="B266" s="8" t="s">
        <v>861</v>
      </c>
      <c r="C266" s="45">
        <v>1</v>
      </c>
      <c r="D266" s="46" t="s">
        <v>1250</v>
      </c>
      <c r="E266" s="47" t="s">
        <v>1261</v>
      </c>
      <c r="F266" s="45"/>
      <c r="G266" s="48">
        <f>G265+C265</f>
      </c>
      <c r="H266" s="48">
        <f>H265+1</f>
      </c>
      <c r="I266" s="52" t="s">
        <v>1252</v>
      </c>
      <c r="J266" s="50" t="s">
        <v>1766</v>
      </c>
      <c r="K266" s="42" t="s">
        <v>1272</v>
      </c>
      <c r="L266" s="42"/>
      <c r="M266" s="6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</row>
    <row x14ac:dyDescent="0.25" r="267" customHeight="1" ht="14.25">
      <c r="A267" s="44" t="s">
        <v>1767</v>
      </c>
      <c r="B267" s="8" t="s">
        <v>861</v>
      </c>
      <c r="C267" s="45">
        <v>1</v>
      </c>
      <c r="D267" s="46" t="s">
        <v>1250</v>
      </c>
      <c r="E267" s="47" t="s">
        <v>1261</v>
      </c>
      <c r="F267" s="45"/>
      <c r="G267" s="48">
        <f>G266+C266</f>
      </c>
      <c r="H267" s="48">
        <f>H266+1</f>
      </c>
      <c r="I267" s="52" t="s">
        <v>1252</v>
      </c>
      <c r="J267" s="50" t="s">
        <v>1768</v>
      </c>
      <c r="K267" s="42" t="s">
        <v>1272</v>
      </c>
      <c r="L267" s="42"/>
      <c r="M267" s="6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</row>
    <row x14ac:dyDescent="0.25" r="268" customHeight="1" ht="14.25">
      <c r="A268" s="44" t="s">
        <v>1769</v>
      </c>
      <c r="B268" s="8" t="s">
        <v>861</v>
      </c>
      <c r="C268" s="45">
        <v>1</v>
      </c>
      <c r="D268" s="46" t="s">
        <v>1250</v>
      </c>
      <c r="E268" s="47" t="s">
        <v>1261</v>
      </c>
      <c r="F268" s="45"/>
      <c r="G268" s="48">
        <f>G267+C267</f>
      </c>
      <c r="H268" s="48">
        <f>H267+1</f>
      </c>
      <c r="I268" s="52" t="s">
        <v>1252</v>
      </c>
      <c r="J268" s="50" t="s">
        <v>1770</v>
      </c>
      <c r="K268" s="42" t="s">
        <v>1272</v>
      </c>
      <c r="L268" s="42"/>
      <c r="M268" s="6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</row>
    <row x14ac:dyDescent="0.25" r="269" customHeight="1" ht="14.25">
      <c r="A269" s="44" t="s">
        <v>1771</v>
      </c>
      <c r="B269" s="8" t="s">
        <v>861</v>
      </c>
      <c r="C269" s="45">
        <v>1</v>
      </c>
      <c r="D269" s="46" t="s">
        <v>1250</v>
      </c>
      <c r="E269" s="47" t="s">
        <v>1261</v>
      </c>
      <c r="F269" s="45"/>
      <c r="G269" s="48">
        <f>G268+C268</f>
      </c>
      <c r="H269" s="48">
        <f>H268+1</f>
      </c>
      <c r="I269" s="52" t="s">
        <v>1252</v>
      </c>
      <c r="J269" s="50" t="s">
        <v>1772</v>
      </c>
      <c r="K269" s="42" t="s">
        <v>1272</v>
      </c>
      <c r="L269" s="42"/>
      <c r="M269" s="6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</row>
    <row x14ac:dyDescent="0.25" r="270" customHeight="1" ht="14.25">
      <c r="A270" s="44" t="s">
        <v>1773</v>
      </c>
      <c r="B270" s="8" t="s">
        <v>861</v>
      </c>
      <c r="C270" s="45">
        <v>1</v>
      </c>
      <c r="D270" s="46" t="s">
        <v>1250</v>
      </c>
      <c r="E270" s="47" t="s">
        <v>1261</v>
      </c>
      <c r="F270" s="45"/>
      <c r="G270" s="48">
        <f>G269+C269</f>
      </c>
      <c r="H270" s="48">
        <f>H269+1</f>
      </c>
      <c r="I270" s="52" t="s">
        <v>1252</v>
      </c>
      <c r="J270" s="50" t="s">
        <v>1774</v>
      </c>
      <c r="K270" s="42" t="s">
        <v>1272</v>
      </c>
      <c r="L270" s="42"/>
      <c r="M270" s="6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</row>
    <row x14ac:dyDescent="0.25" r="271" customHeight="1" ht="14.25">
      <c r="A271" s="44" t="s">
        <v>1775</v>
      </c>
      <c r="B271" s="8" t="s">
        <v>861</v>
      </c>
      <c r="C271" s="45">
        <v>1</v>
      </c>
      <c r="D271" s="46" t="s">
        <v>1250</v>
      </c>
      <c r="E271" s="47" t="s">
        <v>1261</v>
      </c>
      <c r="F271" s="45"/>
      <c r="G271" s="48">
        <f>G270+C270</f>
      </c>
      <c r="H271" s="48">
        <f>H270+1</f>
      </c>
      <c r="I271" s="52" t="s">
        <v>1252</v>
      </c>
      <c r="J271" s="50" t="s">
        <v>1776</v>
      </c>
      <c r="K271" s="42" t="s">
        <v>1272</v>
      </c>
      <c r="L271" s="42"/>
      <c r="M271" s="6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</row>
    <row x14ac:dyDescent="0.25" r="272" customHeight="1" ht="14.25">
      <c r="A272" s="44" t="s">
        <v>1777</v>
      </c>
      <c r="B272" s="8" t="s">
        <v>861</v>
      </c>
      <c r="C272" s="45">
        <v>1</v>
      </c>
      <c r="D272" s="46" t="s">
        <v>1250</v>
      </c>
      <c r="E272" s="47" t="s">
        <v>1261</v>
      </c>
      <c r="F272" s="45"/>
      <c r="G272" s="48">
        <f>G271+C271</f>
      </c>
      <c r="H272" s="48">
        <f>H271+1</f>
      </c>
      <c r="I272" s="52" t="s">
        <v>1252</v>
      </c>
      <c r="J272" s="50" t="s">
        <v>1778</v>
      </c>
      <c r="K272" s="42" t="s">
        <v>1272</v>
      </c>
      <c r="L272" s="42"/>
      <c r="M272" s="6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</row>
    <row x14ac:dyDescent="0.25" r="273" customHeight="1" ht="14.25">
      <c r="A273" s="44" t="s">
        <v>1779</v>
      </c>
      <c r="B273" s="8" t="s">
        <v>861</v>
      </c>
      <c r="C273" s="45">
        <v>1</v>
      </c>
      <c r="D273" s="46" t="s">
        <v>1250</v>
      </c>
      <c r="E273" s="47" t="s">
        <v>1261</v>
      </c>
      <c r="F273" s="45"/>
      <c r="G273" s="48">
        <f>G272+C272</f>
      </c>
      <c r="H273" s="48">
        <f>H272+1</f>
      </c>
      <c r="I273" s="52" t="s">
        <v>1252</v>
      </c>
      <c r="J273" s="50" t="s">
        <v>1780</v>
      </c>
      <c r="K273" s="42" t="s">
        <v>1272</v>
      </c>
      <c r="L273" s="42"/>
      <c r="M273" s="6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</row>
    <row x14ac:dyDescent="0.25" r="274" customHeight="1" ht="14.25">
      <c r="A274" s="44" t="s">
        <v>1781</v>
      </c>
      <c r="B274" s="8" t="s">
        <v>861</v>
      </c>
      <c r="C274" s="45">
        <v>1</v>
      </c>
      <c r="D274" s="46" t="s">
        <v>1250</v>
      </c>
      <c r="E274" s="47" t="s">
        <v>1261</v>
      </c>
      <c r="F274" s="45"/>
      <c r="G274" s="48">
        <f>G273+C273</f>
      </c>
      <c r="H274" s="48">
        <f>H273+1</f>
      </c>
      <c r="I274" s="52" t="s">
        <v>1252</v>
      </c>
      <c r="J274" s="50" t="s">
        <v>1782</v>
      </c>
      <c r="K274" s="42" t="s">
        <v>1272</v>
      </c>
      <c r="L274" s="42"/>
      <c r="M274" s="6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</row>
    <row x14ac:dyDescent="0.25" r="275" customHeight="1" ht="14.25">
      <c r="A275" s="44" t="s">
        <v>1783</v>
      </c>
      <c r="B275" s="8" t="s">
        <v>861</v>
      </c>
      <c r="C275" s="45">
        <v>1</v>
      </c>
      <c r="D275" s="46" t="s">
        <v>1250</v>
      </c>
      <c r="E275" s="47" t="s">
        <v>1261</v>
      </c>
      <c r="F275" s="45"/>
      <c r="G275" s="48">
        <f>G274+C274</f>
      </c>
      <c r="H275" s="48">
        <f>H274+1</f>
      </c>
      <c r="I275" s="52" t="s">
        <v>1252</v>
      </c>
      <c r="J275" s="50" t="s">
        <v>1784</v>
      </c>
      <c r="K275" s="42" t="s">
        <v>1272</v>
      </c>
      <c r="L275" s="42"/>
      <c r="M275" s="6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</row>
    <row x14ac:dyDescent="0.25" r="276" customHeight="1" ht="14.25">
      <c r="A276" s="44" t="s">
        <v>1785</v>
      </c>
      <c r="B276" s="8" t="s">
        <v>861</v>
      </c>
      <c r="C276" s="45">
        <v>1</v>
      </c>
      <c r="D276" s="46" t="s">
        <v>1250</v>
      </c>
      <c r="E276" s="47" t="s">
        <v>1261</v>
      </c>
      <c r="F276" s="45"/>
      <c r="G276" s="48">
        <f>G275+C275</f>
      </c>
      <c r="H276" s="48">
        <f>H275+1</f>
      </c>
      <c r="I276" s="52" t="s">
        <v>1252</v>
      </c>
      <c r="J276" s="50" t="s">
        <v>1786</v>
      </c>
      <c r="K276" s="42" t="s">
        <v>1272</v>
      </c>
      <c r="L276" s="42"/>
      <c r="M276" s="6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</row>
    <row x14ac:dyDescent="0.25" r="277" customHeight="1" ht="14.25">
      <c r="A277" s="44" t="s">
        <v>1787</v>
      </c>
      <c r="B277" s="8" t="s">
        <v>861</v>
      </c>
      <c r="C277" s="45">
        <v>1</v>
      </c>
      <c r="D277" s="46" t="s">
        <v>1250</v>
      </c>
      <c r="E277" s="47" t="s">
        <v>1261</v>
      </c>
      <c r="F277" s="45"/>
      <c r="G277" s="48">
        <f>G276+C276</f>
      </c>
      <c r="H277" s="48">
        <f>H276+1</f>
      </c>
      <c r="I277" s="52" t="s">
        <v>1252</v>
      </c>
      <c r="J277" s="50" t="s">
        <v>1788</v>
      </c>
      <c r="K277" s="42" t="s">
        <v>1272</v>
      </c>
      <c r="L277" s="42"/>
      <c r="M277" s="6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</row>
    <row x14ac:dyDescent="0.25" r="278" customHeight="1" ht="14.25">
      <c r="A278" s="44" t="s">
        <v>1789</v>
      </c>
      <c r="B278" s="8" t="s">
        <v>861</v>
      </c>
      <c r="C278" s="45">
        <v>1</v>
      </c>
      <c r="D278" s="46" t="s">
        <v>1250</v>
      </c>
      <c r="E278" s="47" t="s">
        <v>1261</v>
      </c>
      <c r="F278" s="45"/>
      <c r="G278" s="48">
        <f>G277+C277</f>
      </c>
      <c r="H278" s="48">
        <f>H277+1</f>
      </c>
      <c r="I278" s="52" t="s">
        <v>1252</v>
      </c>
      <c r="J278" s="50" t="s">
        <v>1790</v>
      </c>
      <c r="K278" s="42" t="s">
        <v>1272</v>
      </c>
      <c r="L278" s="42"/>
      <c r="M278" s="6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</row>
    <row x14ac:dyDescent="0.25" r="279" customHeight="1" ht="14.25">
      <c r="A279" s="44" t="s">
        <v>1791</v>
      </c>
      <c r="B279" s="8" t="s">
        <v>861</v>
      </c>
      <c r="C279" s="45">
        <v>1</v>
      </c>
      <c r="D279" s="46" t="s">
        <v>1250</v>
      </c>
      <c r="E279" s="47" t="s">
        <v>1261</v>
      </c>
      <c r="F279" s="45"/>
      <c r="G279" s="48">
        <f>G278+C278</f>
      </c>
      <c r="H279" s="48">
        <f>H278+1</f>
      </c>
      <c r="I279" s="52" t="s">
        <v>1252</v>
      </c>
      <c r="J279" s="50" t="s">
        <v>1792</v>
      </c>
      <c r="K279" s="42" t="s">
        <v>1272</v>
      </c>
      <c r="L279" s="42"/>
      <c r="M279" s="6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</row>
    <row x14ac:dyDescent="0.25" r="280" customHeight="1" ht="14.25">
      <c r="A280" s="44" t="s">
        <v>1793</v>
      </c>
      <c r="B280" s="8" t="s">
        <v>861</v>
      </c>
      <c r="C280" s="45">
        <v>1</v>
      </c>
      <c r="D280" s="46" t="s">
        <v>1250</v>
      </c>
      <c r="E280" s="47" t="s">
        <v>1261</v>
      </c>
      <c r="F280" s="45"/>
      <c r="G280" s="48">
        <f>G279+C279</f>
      </c>
      <c r="H280" s="48">
        <f>H279+1</f>
      </c>
      <c r="I280" s="52" t="s">
        <v>1252</v>
      </c>
      <c r="J280" s="50" t="s">
        <v>1794</v>
      </c>
      <c r="K280" s="42" t="s">
        <v>1272</v>
      </c>
      <c r="L280" s="42"/>
      <c r="M280" s="6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</row>
    <row x14ac:dyDescent="0.25" r="281" customHeight="1" ht="14.25">
      <c r="A281" s="44" t="s">
        <v>1795</v>
      </c>
      <c r="B281" s="8" t="s">
        <v>861</v>
      </c>
      <c r="C281" s="45">
        <v>1</v>
      </c>
      <c r="D281" s="46" t="s">
        <v>1250</v>
      </c>
      <c r="E281" s="47" t="s">
        <v>1261</v>
      </c>
      <c r="F281" s="45"/>
      <c r="G281" s="48">
        <f>G280+C280</f>
      </c>
      <c r="H281" s="48">
        <f>H280+1</f>
      </c>
      <c r="I281" s="52" t="s">
        <v>1252</v>
      </c>
      <c r="J281" s="50" t="s">
        <v>1796</v>
      </c>
      <c r="K281" s="42" t="s">
        <v>1272</v>
      </c>
      <c r="L281" s="42"/>
      <c r="M281" s="6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</row>
    <row x14ac:dyDescent="0.25" r="282" customHeight="1" ht="14.25">
      <c r="A282" s="44" t="s">
        <v>1797</v>
      </c>
      <c r="B282" s="8" t="s">
        <v>861</v>
      </c>
      <c r="C282" s="45">
        <v>1</v>
      </c>
      <c r="D282" s="46" t="s">
        <v>1250</v>
      </c>
      <c r="E282" s="47" t="s">
        <v>1261</v>
      </c>
      <c r="F282" s="45"/>
      <c r="G282" s="48">
        <f>G281+C281</f>
      </c>
      <c r="H282" s="48">
        <f>H281+1</f>
      </c>
      <c r="I282" s="52" t="s">
        <v>1252</v>
      </c>
      <c r="J282" s="50" t="s">
        <v>1798</v>
      </c>
      <c r="K282" s="42" t="s">
        <v>1272</v>
      </c>
      <c r="L282" s="42"/>
      <c r="M282" s="6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</row>
    <row x14ac:dyDescent="0.25" r="283" customHeight="1" ht="14.25">
      <c r="A283" s="44" t="s">
        <v>1799</v>
      </c>
      <c r="B283" s="8" t="s">
        <v>861</v>
      </c>
      <c r="C283" s="45">
        <v>1</v>
      </c>
      <c r="D283" s="46" t="s">
        <v>1250</v>
      </c>
      <c r="E283" s="47" t="s">
        <v>1261</v>
      </c>
      <c r="F283" s="45"/>
      <c r="G283" s="48">
        <f>G282+C282</f>
      </c>
      <c r="H283" s="48">
        <f>H282+1</f>
      </c>
      <c r="I283" s="52" t="s">
        <v>1252</v>
      </c>
      <c r="J283" s="50" t="s">
        <v>1800</v>
      </c>
      <c r="K283" s="42" t="s">
        <v>1272</v>
      </c>
      <c r="L283" s="42"/>
      <c r="M283" s="6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</row>
    <row x14ac:dyDescent="0.25" r="284" customHeight="1" ht="14.25">
      <c r="A284" s="44" t="s">
        <v>1801</v>
      </c>
      <c r="B284" s="8" t="s">
        <v>861</v>
      </c>
      <c r="C284" s="45">
        <v>1</v>
      </c>
      <c r="D284" s="46" t="s">
        <v>1250</v>
      </c>
      <c r="E284" s="47" t="s">
        <v>1261</v>
      </c>
      <c r="F284" s="45"/>
      <c r="G284" s="48">
        <f>G283+C283</f>
      </c>
      <c r="H284" s="48">
        <f>H283+1</f>
      </c>
      <c r="I284" s="52" t="s">
        <v>1252</v>
      </c>
      <c r="J284" s="50" t="s">
        <v>1802</v>
      </c>
      <c r="K284" s="42" t="s">
        <v>1272</v>
      </c>
      <c r="L284" s="42"/>
      <c r="M284" s="6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</row>
    <row x14ac:dyDescent="0.25" r="285" customHeight="1" ht="14.25">
      <c r="A285" s="44" t="s">
        <v>1803</v>
      </c>
      <c r="B285" s="8" t="s">
        <v>861</v>
      </c>
      <c r="C285" s="45">
        <v>1</v>
      </c>
      <c r="D285" s="46" t="s">
        <v>1250</v>
      </c>
      <c r="E285" s="47" t="s">
        <v>1261</v>
      </c>
      <c r="F285" s="45"/>
      <c r="G285" s="48">
        <f>G284+C284</f>
      </c>
      <c r="H285" s="48">
        <f>H284+1</f>
      </c>
      <c r="I285" s="52" t="s">
        <v>1252</v>
      </c>
      <c r="J285" s="50" t="s">
        <v>1804</v>
      </c>
      <c r="K285" s="42" t="s">
        <v>1272</v>
      </c>
      <c r="L285" s="42"/>
      <c r="M285" s="6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</row>
    <row x14ac:dyDescent="0.25" r="286" customHeight="1" ht="14.25">
      <c r="A286" s="44" t="s">
        <v>1805</v>
      </c>
      <c r="B286" s="8" t="s">
        <v>861</v>
      </c>
      <c r="C286" s="45">
        <v>1</v>
      </c>
      <c r="D286" s="46" t="s">
        <v>1250</v>
      </c>
      <c r="E286" s="47" t="s">
        <v>1261</v>
      </c>
      <c r="F286" s="45"/>
      <c r="G286" s="48">
        <f>G285+C285</f>
      </c>
      <c r="H286" s="48">
        <f>H285+1</f>
      </c>
      <c r="I286" s="52" t="s">
        <v>1252</v>
      </c>
      <c r="J286" s="50" t="s">
        <v>1806</v>
      </c>
      <c r="K286" s="42" t="s">
        <v>1272</v>
      </c>
      <c r="L286" s="42"/>
      <c r="M286" s="6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</row>
    <row x14ac:dyDescent="0.25" r="287" customHeight="1" ht="14.25">
      <c r="A287" s="44" t="s">
        <v>1807</v>
      </c>
      <c r="B287" s="8" t="s">
        <v>861</v>
      </c>
      <c r="C287" s="45">
        <v>1</v>
      </c>
      <c r="D287" s="46" t="s">
        <v>1250</v>
      </c>
      <c r="E287" s="47" t="s">
        <v>1261</v>
      </c>
      <c r="F287" s="45"/>
      <c r="G287" s="48">
        <f>G286+C286</f>
      </c>
      <c r="H287" s="48">
        <f>H286+1</f>
      </c>
      <c r="I287" s="52" t="s">
        <v>1252</v>
      </c>
      <c r="J287" s="50" t="s">
        <v>1808</v>
      </c>
      <c r="K287" s="42" t="s">
        <v>1272</v>
      </c>
      <c r="L287" s="42"/>
      <c r="M287" s="6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</row>
    <row x14ac:dyDescent="0.25" r="288" customHeight="1" ht="14.25">
      <c r="A288" s="44" t="s">
        <v>1809</v>
      </c>
      <c r="B288" s="8" t="s">
        <v>861</v>
      </c>
      <c r="C288" s="45">
        <v>1</v>
      </c>
      <c r="D288" s="46" t="s">
        <v>1250</v>
      </c>
      <c r="E288" s="47" t="s">
        <v>1261</v>
      </c>
      <c r="F288" s="45"/>
      <c r="G288" s="48">
        <f>G287+C287</f>
      </c>
      <c r="H288" s="48">
        <f>H287+1</f>
      </c>
      <c r="I288" s="52" t="s">
        <v>1252</v>
      </c>
      <c r="J288" s="50" t="s">
        <v>1810</v>
      </c>
      <c r="K288" s="42" t="s">
        <v>1272</v>
      </c>
      <c r="L288" s="42"/>
      <c r="M288" s="6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</row>
    <row x14ac:dyDescent="0.25" r="289" customHeight="1" ht="14.25">
      <c r="A289" s="44" t="s">
        <v>1811</v>
      </c>
      <c r="B289" s="8" t="s">
        <v>861</v>
      </c>
      <c r="C289" s="45">
        <v>1</v>
      </c>
      <c r="D289" s="46" t="s">
        <v>1250</v>
      </c>
      <c r="E289" s="47" t="s">
        <v>1261</v>
      </c>
      <c r="F289" s="45"/>
      <c r="G289" s="48">
        <f>G288+C288</f>
      </c>
      <c r="H289" s="48">
        <f>H288+1</f>
      </c>
      <c r="I289" s="52" t="s">
        <v>1252</v>
      </c>
      <c r="J289" s="50" t="s">
        <v>1812</v>
      </c>
      <c r="K289" s="42" t="s">
        <v>1272</v>
      </c>
      <c r="L289" s="42"/>
      <c r="M289" s="6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</row>
    <row x14ac:dyDescent="0.25" r="290" customHeight="1" ht="14.25">
      <c r="A290" s="44" t="s">
        <v>1813</v>
      </c>
      <c r="B290" s="8" t="s">
        <v>861</v>
      </c>
      <c r="C290" s="45">
        <v>1</v>
      </c>
      <c r="D290" s="46" t="s">
        <v>1250</v>
      </c>
      <c r="E290" s="47" t="s">
        <v>1261</v>
      </c>
      <c r="F290" s="45"/>
      <c r="G290" s="48">
        <f>G289+C289</f>
      </c>
      <c r="H290" s="48">
        <f>H289+1</f>
      </c>
      <c r="I290" s="52" t="s">
        <v>1252</v>
      </c>
      <c r="J290" s="50" t="s">
        <v>1814</v>
      </c>
      <c r="K290" s="42" t="s">
        <v>1272</v>
      </c>
      <c r="L290" s="42"/>
      <c r="M290" s="6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</row>
    <row x14ac:dyDescent="0.25" r="291" customHeight="1" ht="14.25">
      <c r="A291" s="44" t="s">
        <v>1815</v>
      </c>
      <c r="B291" s="8" t="s">
        <v>861</v>
      </c>
      <c r="C291" s="45">
        <v>1</v>
      </c>
      <c r="D291" s="46" t="s">
        <v>1250</v>
      </c>
      <c r="E291" s="47" t="s">
        <v>1261</v>
      </c>
      <c r="F291" s="45"/>
      <c r="G291" s="48">
        <f>G290+C290</f>
      </c>
      <c r="H291" s="48">
        <f>H290+1</f>
      </c>
      <c r="I291" s="52" t="s">
        <v>1252</v>
      </c>
      <c r="J291" s="50" t="s">
        <v>1816</v>
      </c>
      <c r="K291" s="42" t="s">
        <v>1272</v>
      </c>
      <c r="L291" s="42"/>
      <c r="M291" s="6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</row>
    <row x14ac:dyDescent="0.25" r="292" customHeight="1" ht="14.25">
      <c r="A292" s="44" t="s">
        <v>1817</v>
      </c>
      <c r="B292" s="8" t="s">
        <v>861</v>
      </c>
      <c r="C292" s="45">
        <v>1</v>
      </c>
      <c r="D292" s="46" t="s">
        <v>1250</v>
      </c>
      <c r="E292" s="47" t="s">
        <v>1261</v>
      </c>
      <c r="F292" s="45"/>
      <c r="G292" s="48">
        <f>G291+C291</f>
      </c>
      <c r="H292" s="48">
        <f>H291+1</f>
      </c>
      <c r="I292" s="52" t="s">
        <v>1252</v>
      </c>
      <c r="J292" s="50" t="s">
        <v>1818</v>
      </c>
      <c r="K292" s="42" t="s">
        <v>1272</v>
      </c>
      <c r="L292" s="42"/>
      <c r="M292" s="6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</row>
    <row x14ac:dyDescent="0.25" r="293" customHeight="1" ht="14.25">
      <c r="A293" s="44" t="s">
        <v>1819</v>
      </c>
      <c r="B293" s="8" t="s">
        <v>861</v>
      </c>
      <c r="C293" s="45">
        <v>1</v>
      </c>
      <c r="D293" s="46" t="s">
        <v>1250</v>
      </c>
      <c r="E293" s="47" t="s">
        <v>1261</v>
      </c>
      <c r="F293" s="45"/>
      <c r="G293" s="48">
        <f>G292+C292</f>
      </c>
      <c r="H293" s="48">
        <f>H292+1</f>
      </c>
      <c r="I293" s="52" t="s">
        <v>1252</v>
      </c>
      <c r="J293" s="50" t="s">
        <v>1820</v>
      </c>
      <c r="K293" s="42" t="s">
        <v>1272</v>
      </c>
      <c r="L293" s="42"/>
      <c r="M293" s="6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</row>
    <row x14ac:dyDescent="0.25" r="294" customHeight="1" ht="14.25">
      <c r="A294" s="44" t="s">
        <v>1821</v>
      </c>
      <c r="B294" s="8" t="s">
        <v>861</v>
      </c>
      <c r="C294" s="45">
        <v>1</v>
      </c>
      <c r="D294" s="46" t="s">
        <v>1250</v>
      </c>
      <c r="E294" s="47" t="s">
        <v>1261</v>
      </c>
      <c r="F294" s="45"/>
      <c r="G294" s="48">
        <f>G293+C293</f>
      </c>
      <c r="H294" s="48">
        <f>H293+1</f>
      </c>
      <c r="I294" s="52" t="s">
        <v>1252</v>
      </c>
      <c r="J294" s="50" t="s">
        <v>1822</v>
      </c>
      <c r="K294" s="42" t="s">
        <v>1272</v>
      </c>
      <c r="L294" s="42"/>
      <c r="M294" s="6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</row>
    <row x14ac:dyDescent="0.25" r="295" customHeight="1" ht="14.25">
      <c r="A295" s="44" t="s">
        <v>1823</v>
      </c>
      <c r="B295" s="8" t="s">
        <v>861</v>
      </c>
      <c r="C295" s="45">
        <v>1</v>
      </c>
      <c r="D295" s="46" t="s">
        <v>1250</v>
      </c>
      <c r="E295" s="47" t="s">
        <v>1261</v>
      </c>
      <c r="F295" s="45"/>
      <c r="G295" s="48">
        <f>G294+C294</f>
      </c>
      <c r="H295" s="48">
        <f>H294+1</f>
      </c>
      <c r="I295" s="52" t="s">
        <v>1252</v>
      </c>
      <c r="J295" s="50" t="s">
        <v>1824</v>
      </c>
      <c r="K295" s="42" t="s">
        <v>1272</v>
      </c>
      <c r="L295" s="42"/>
      <c r="M295" s="6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</row>
    <row x14ac:dyDescent="0.25" r="296" customHeight="1" ht="14.25">
      <c r="A296" s="44" t="s">
        <v>1825</v>
      </c>
      <c r="B296" s="8" t="s">
        <v>861</v>
      </c>
      <c r="C296" s="45">
        <v>1</v>
      </c>
      <c r="D296" s="46" t="s">
        <v>1250</v>
      </c>
      <c r="E296" s="47" t="s">
        <v>1261</v>
      </c>
      <c r="F296" s="45"/>
      <c r="G296" s="48">
        <f>G295+C295</f>
      </c>
      <c r="H296" s="48">
        <f>H295+1</f>
      </c>
      <c r="I296" s="52" t="s">
        <v>1252</v>
      </c>
      <c r="J296" s="50" t="s">
        <v>1826</v>
      </c>
      <c r="K296" s="42" t="s">
        <v>1272</v>
      </c>
      <c r="L296" s="42"/>
      <c r="M296" s="6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</row>
    <row x14ac:dyDescent="0.25" r="297" customHeight="1" ht="14.25">
      <c r="A297" s="44" t="s">
        <v>1827</v>
      </c>
      <c r="B297" s="8" t="s">
        <v>861</v>
      </c>
      <c r="C297" s="45">
        <v>1</v>
      </c>
      <c r="D297" s="46" t="s">
        <v>1250</v>
      </c>
      <c r="E297" s="47" t="s">
        <v>1261</v>
      </c>
      <c r="F297" s="45"/>
      <c r="G297" s="48">
        <f>G296+C296</f>
      </c>
      <c r="H297" s="48">
        <f>H296+1</f>
      </c>
      <c r="I297" s="52" t="s">
        <v>1252</v>
      </c>
      <c r="J297" s="50" t="s">
        <v>1828</v>
      </c>
      <c r="K297" s="42" t="s">
        <v>1272</v>
      </c>
      <c r="L297" s="42"/>
      <c r="M297" s="6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</row>
    <row x14ac:dyDescent="0.25" r="298" customHeight="1" ht="14.25">
      <c r="A298" s="44" t="s">
        <v>1829</v>
      </c>
      <c r="B298" s="8" t="s">
        <v>861</v>
      </c>
      <c r="C298" s="45">
        <v>1</v>
      </c>
      <c r="D298" s="46" t="s">
        <v>1250</v>
      </c>
      <c r="E298" s="47" t="s">
        <v>1261</v>
      </c>
      <c r="F298" s="45"/>
      <c r="G298" s="48">
        <f>G297+C297</f>
      </c>
      <c r="H298" s="48">
        <f>H297+1</f>
      </c>
      <c r="I298" s="52" t="s">
        <v>1252</v>
      </c>
      <c r="J298" s="50" t="s">
        <v>1830</v>
      </c>
      <c r="K298" s="42" t="s">
        <v>1272</v>
      </c>
      <c r="L298" s="42"/>
      <c r="M298" s="6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</row>
    <row x14ac:dyDescent="0.25" r="299" customHeight="1" ht="14.25">
      <c r="A299" s="44" t="s">
        <v>1831</v>
      </c>
      <c r="B299" s="8" t="s">
        <v>861</v>
      </c>
      <c r="C299" s="45">
        <v>1</v>
      </c>
      <c r="D299" s="46" t="s">
        <v>1250</v>
      </c>
      <c r="E299" s="47" t="s">
        <v>1261</v>
      </c>
      <c r="F299" s="45"/>
      <c r="G299" s="48">
        <f>G298+C298</f>
      </c>
      <c r="H299" s="48">
        <f>H298+1</f>
      </c>
      <c r="I299" s="52" t="s">
        <v>1252</v>
      </c>
      <c r="J299" s="50" t="s">
        <v>1832</v>
      </c>
      <c r="K299" s="42" t="s">
        <v>1272</v>
      </c>
      <c r="L299" s="42"/>
      <c r="M299" s="6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</row>
    <row x14ac:dyDescent="0.25" r="300" customHeight="1" ht="14.25">
      <c r="A300" s="53" t="s">
        <v>1833</v>
      </c>
      <c r="B300" s="62" t="s">
        <v>861</v>
      </c>
      <c r="C300" s="55">
        <v>1</v>
      </c>
      <c r="D300" s="56" t="s">
        <v>1250</v>
      </c>
      <c r="E300" s="57" t="s">
        <v>1261</v>
      </c>
      <c r="F300" s="55"/>
      <c r="G300" s="58">
        <f>G299+C299</f>
      </c>
      <c r="H300" s="58">
        <f>H299+1</f>
      </c>
      <c r="I300" s="59" t="s">
        <v>1252</v>
      </c>
      <c r="J300" s="60" t="s">
        <v>1834</v>
      </c>
      <c r="K300" s="61" t="s">
        <v>1272</v>
      </c>
      <c r="L300" s="61"/>
      <c r="M300" s="6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</row>
    <row x14ac:dyDescent="0.25" r="301" customHeight="1" ht="14.25">
      <c r="A301" s="44" t="s">
        <v>1835</v>
      </c>
      <c r="B301" s="8" t="s">
        <v>884</v>
      </c>
      <c r="C301" s="45">
        <v>1</v>
      </c>
      <c r="D301" s="46" t="s">
        <v>1250</v>
      </c>
      <c r="E301" s="47" t="s">
        <v>1261</v>
      </c>
      <c r="F301" s="45"/>
      <c r="G301" s="48">
        <f>G300+C300</f>
      </c>
      <c r="H301" s="48">
        <f>H300+1</f>
      </c>
      <c r="I301" s="52" t="s">
        <v>1252</v>
      </c>
      <c r="J301" s="50" t="s">
        <v>1836</v>
      </c>
      <c r="K301" s="42"/>
      <c r="L301" s="42"/>
      <c r="M301" s="67" t="s">
        <v>1837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</row>
    <row x14ac:dyDescent="0.25" r="302" customHeight="1" ht="14.25">
      <c r="A302" s="44" t="s">
        <v>1838</v>
      </c>
      <c r="B302" s="8" t="s">
        <v>861</v>
      </c>
      <c r="C302" s="45">
        <v>1</v>
      </c>
      <c r="D302" s="46" t="s">
        <v>1250</v>
      </c>
      <c r="E302" s="47" t="s">
        <v>1261</v>
      </c>
      <c r="F302" s="45"/>
      <c r="G302" s="48">
        <f>G301+C301</f>
      </c>
      <c r="H302" s="48">
        <f>H301+1</f>
      </c>
      <c r="I302" s="52" t="s">
        <v>1252</v>
      </c>
      <c r="J302" s="50" t="s">
        <v>1839</v>
      </c>
      <c r="K302" s="42"/>
      <c r="L302" s="42"/>
      <c r="M302" s="6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</row>
    <row x14ac:dyDescent="0.25" r="303" customHeight="1" ht="14.25">
      <c r="A303" s="44" t="s">
        <v>1840</v>
      </c>
      <c r="B303" s="8" t="s">
        <v>1095</v>
      </c>
      <c r="C303" s="45">
        <v>1</v>
      </c>
      <c r="D303" s="46" t="s">
        <v>1250</v>
      </c>
      <c r="E303" s="47" t="s">
        <v>1261</v>
      </c>
      <c r="F303" s="45"/>
      <c r="G303" s="48">
        <f>G302+C302</f>
      </c>
      <c r="H303" s="48">
        <f>H302+1</f>
      </c>
      <c r="I303" s="52" t="s">
        <v>1252</v>
      </c>
      <c r="J303" s="50" t="s">
        <v>1841</v>
      </c>
      <c r="K303" s="42" t="s">
        <v>1272</v>
      </c>
      <c r="L303" s="42"/>
      <c r="M303" s="6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</row>
    <row x14ac:dyDescent="0.25" r="304" customHeight="1" ht="14.25">
      <c r="A304" s="44" t="s">
        <v>1842</v>
      </c>
      <c r="B304" s="8" t="s">
        <v>861</v>
      </c>
      <c r="C304" s="45">
        <v>1</v>
      </c>
      <c r="D304" s="46" t="s">
        <v>1250</v>
      </c>
      <c r="E304" s="47" t="s">
        <v>1261</v>
      </c>
      <c r="F304" s="45"/>
      <c r="G304" s="48">
        <f>G303+C303</f>
      </c>
      <c r="H304" s="48">
        <f>H303+1</f>
      </c>
      <c r="I304" s="52" t="s">
        <v>1252</v>
      </c>
      <c r="J304" s="50" t="s">
        <v>1843</v>
      </c>
      <c r="K304" s="42"/>
      <c r="L304" s="42"/>
      <c r="M304" s="6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</row>
    <row x14ac:dyDescent="0.25" r="305" customHeight="1" ht="14.25">
      <c r="A305" s="44" t="s">
        <v>1844</v>
      </c>
      <c r="B305" s="8" t="s">
        <v>1102</v>
      </c>
      <c r="C305" s="45">
        <v>1</v>
      </c>
      <c r="D305" s="46" t="s">
        <v>1250</v>
      </c>
      <c r="E305" s="47" t="s">
        <v>1261</v>
      </c>
      <c r="F305" s="45"/>
      <c r="G305" s="48">
        <f>G304+C304</f>
      </c>
      <c r="H305" s="48">
        <f>H304+1</f>
      </c>
      <c r="I305" s="52" t="s">
        <v>1252</v>
      </c>
      <c r="J305" s="50" t="s">
        <v>1845</v>
      </c>
      <c r="K305" s="42" t="s">
        <v>1272</v>
      </c>
      <c r="L305" s="42"/>
      <c r="M305" s="6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</row>
    <row x14ac:dyDescent="0.25" r="306" customHeight="1" ht="14.25">
      <c r="A306" s="44" t="s">
        <v>1846</v>
      </c>
      <c r="B306" s="8" t="s">
        <v>861</v>
      </c>
      <c r="C306" s="45">
        <v>1</v>
      </c>
      <c r="D306" s="46" t="s">
        <v>1250</v>
      </c>
      <c r="E306" s="47" t="s">
        <v>1261</v>
      </c>
      <c r="F306" s="45"/>
      <c r="G306" s="48">
        <f>G305+C305</f>
      </c>
      <c r="H306" s="48">
        <f>H305+1</f>
      </c>
      <c r="I306" s="52" t="s">
        <v>1252</v>
      </c>
      <c r="J306" s="50" t="s">
        <v>1847</v>
      </c>
      <c r="K306" s="42"/>
      <c r="L306" s="42"/>
      <c r="M306" s="6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</row>
    <row x14ac:dyDescent="0.25" r="307" customHeight="1" ht="14.25">
      <c r="A307" s="44" t="s">
        <v>1848</v>
      </c>
      <c r="B307" s="8" t="s">
        <v>1102</v>
      </c>
      <c r="C307" s="45">
        <v>1</v>
      </c>
      <c r="D307" s="46" t="s">
        <v>1250</v>
      </c>
      <c r="E307" s="47" t="s">
        <v>1261</v>
      </c>
      <c r="F307" s="45"/>
      <c r="G307" s="48">
        <f>G306+C306</f>
      </c>
      <c r="H307" s="48">
        <f>H306+1</f>
      </c>
      <c r="I307" s="52" t="s">
        <v>1252</v>
      </c>
      <c r="J307" s="50" t="s">
        <v>1849</v>
      </c>
      <c r="K307" s="42" t="s">
        <v>1272</v>
      </c>
      <c r="L307" s="42"/>
      <c r="M307" s="6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</row>
    <row x14ac:dyDescent="0.25" r="308" customHeight="1" ht="14.25">
      <c r="A308" s="44" t="s">
        <v>1850</v>
      </c>
      <c r="B308" s="8" t="s">
        <v>861</v>
      </c>
      <c r="C308" s="45">
        <v>1</v>
      </c>
      <c r="D308" s="46" t="s">
        <v>1250</v>
      </c>
      <c r="E308" s="47" t="s">
        <v>1261</v>
      </c>
      <c r="F308" s="45"/>
      <c r="G308" s="48">
        <f>G307+C307</f>
      </c>
      <c r="H308" s="48">
        <f>H307+1</f>
      </c>
      <c r="I308" s="52" t="s">
        <v>1252</v>
      </c>
      <c r="J308" s="50" t="s">
        <v>1851</v>
      </c>
      <c r="K308" s="42"/>
      <c r="L308" s="42"/>
      <c r="M308" s="6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</row>
    <row x14ac:dyDescent="0.25" r="309" customHeight="1" ht="14.25">
      <c r="A309" s="44" t="s">
        <v>1852</v>
      </c>
      <c r="B309" s="8" t="s">
        <v>1095</v>
      </c>
      <c r="C309" s="45">
        <v>1</v>
      </c>
      <c r="D309" s="46" t="s">
        <v>1250</v>
      </c>
      <c r="E309" s="47" t="s">
        <v>1261</v>
      </c>
      <c r="F309" s="45"/>
      <c r="G309" s="48">
        <f>G308+C308</f>
      </c>
      <c r="H309" s="48">
        <f>H308+1</f>
      </c>
      <c r="I309" s="52" t="s">
        <v>1252</v>
      </c>
      <c r="J309" s="50" t="s">
        <v>1853</v>
      </c>
      <c r="K309" s="42" t="s">
        <v>1272</v>
      </c>
      <c r="L309" s="42"/>
      <c r="M309" s="6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</row>
    <row x14ac:dyDescent="0.25" r="310" customHeight="1" ht="14.25">
      <c r="A310" s="44" t="s">
        <v>1854</v>
      </c>
      <c r="B310" s="8" t="s">
        <v>861</v>
      </c>
      <c r="C310" s="45">
        <v>1</v>
      </c>
      <c r="D310" s="46" t="s">
        <v>1250</v>
      </c>
      <c r="E310" s="47" t="s">
        <v>1261</v>
      </c>
      <c r="F310" s="45"/>
      <c r="G310" s="48">
        <f>G309+C309</f>
      </c>
      <c r="H310" s="48">
        <f>H309+1</f>
      </c>
      <c r="I310" s="52" t="s">
        <v>1252</v>
      </c>
      <c r="J310" s="50" t="s">
        <v>1855</v>
      </c>
      <c r="K310" s="42"/>
      <c r="L310" s="42"/>
      <c r="M310" s="6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</row>
    <row x14ac:dyDescent="0.25" r="311" customHeight="1" ht="14.25">
      <c r="A311" s="44" t="s">
        <v>1106</v>
      </c>
      <c r="B311" s="8" t="s">
        <v>1105</v>
      </c>
      <c r="C311" s="45">
        <v>1</v>
      </c>
      <c r="D311" s="46" t="s">
        <v>1250</v>
      </c>
      <c r="E311" s="47" t="s">
        <v>1261</v>
      </c>
      <c r="F311" s="45"/>
      <c r="G311" s="48">
        <f>G310+C310</f>
      </c>
      <c r="H311" s="48">
        <f>H310+1</f>
      </c>
      <c r="I311" s="52" t="s">
        <v>1252</v>
      </c>
      <c r="J311" s="50" t="s">
        <v>1856</v>
      </c>
      <c r="K311" s="42" t="s">
        <v>1272</v>
      </c>
      <c r="L311" s="42"/>
      <c r="M311" s="6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</row>
    <row x14ac:dyDescent="0.25" r="312" customHeight="1" ht="14.25">
      <c r="A312" s="44" t="s">
        <v>1857</v>
      </c>
      <c r="B312" s="8" t="s">
        <v>861</v>
      </c>
      <c r="C312" s="45">
        <v>1</v>
      </c>
      <c r="D312" s="46" t="s">
        <v>1250</v>
      </c>
      <c r="E312" s="47" t="s">
        <v>1261</v>
      </c>
      <c r="F312" s="45"/>
      <c r="G312" s="48">
        <f>G311+C311</f>
      </c>
      <c r="H312" s="48">
        <f>H311+1</f>
      </c>
      <c r="I312" s="52" t="s">
        <v>1252</v>
      </c>
      <c r="J312" s="50" t="s">
        <v>1858</v>
      </c>
      <c r="K312" s="42" t="s">
        <v>1272</v>
      </c>
      <c r="L312" s="42"/>
      <c r="M312" s="6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</row>
    <row x14ac:dyDescent="0.25" r="313" customHeight="1" ht="14.25">
      <c r="A313" s="44" t="s">
        <v>1111</v>
      </c>
      <c r="B313" s="8" t="s">
        <v>1110</v>
      </c>
      <c r="C313" s="45">
        <v>1</v>
      </c>
      <c r="D313" s="46" t="s">
        <v>1250</v>
      </c>
      <c r="E313" s="47" t="s">
        <v>1261</v>
      </c>
      <c r="F313" s="45"/>
      <c r="G313" s="48">
        <f>G312+C312</f>
      </c>
      <c r="H313" s="48">
        <f>H312+1</f>
      </c>
      <c r="I313" s="52" t="s">
        <v>1252</v>
      </c>
      <c r="J313" s="50" t="s">
        <v>1859</v>
      </c>
      <c r="K313" s="42" t="s">
        <v>1272</v>
      </c>
      <c r="L313" s="42"/>
      <c r="M313" s="6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</row>
    <row x14ac:dyDescent="0.25" r="314" customHeight="1" ht="14.25">
      <c r="A314" s="44" t="s">
        <v>1860</v>
      </c>
      <c r="B314" s="8" t="s">
        <v>861</v>
      </c>
      <c r="C314" s="45">
        <v>1</v>
      </c>
      <c r="D314" s="46" t="s">
        <v>1250</v>
      </c>
      <c r="E314" s="47" t="s">
        <v>1261</v>
      </c>
      <c r="F314" s="45"/>
      <c r="G314" s="48">
        <f>G313+C313</f>
      </c>
      <c r="H314" s="48">
        <f>H313+1</f>
      </c>
      <c r="I314" s="52" t="s">
        <v>1252</v>
      </c>
      <c r="J314" s="50" t="s">
        <v>1861</v>
      </c>
      <c r="K314" s="42" t="s">
        <v>1272</v>
      </c>
      <c r="L314" s="42"/>
      <c r="M314" s="6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</row>
    <row x14ac:dyDescent="0.25" r="315" customHeight="1" ht="14.25">
      <c r="A315" s="53" t="s">
        <v>1862</v>
      </c>
      <c r="B315" s="62" t="s">
        <v>1095</v>
      </c>
      <c r="C315" s="55">
        <v>1</v>
      </c>
      <c r="D315" s="57" t="s">
        <v>1250</v>
      </c>
      <c r="E315" s="57" t="s">
        <v>1261</v>
      </c>
      <c r="F315" s="55"/>
      <c r="G315" s="58">
        <f>G314+C314</f>
      </c>
      <c r="H315" s="58">
        <f>H314+1</f>
      </c>
      <c r="I315" s="59" t="s">
        <v>1252</v>
      </c>
      <c r="J315" s="60" t="s">
        <v>1863</v>
      </c>
      <c r="K315" s="61" t="s">
        <v>1272</v>
      </c>
      <c r="L315" s="61"/>
      <c r="M315" s="6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</row>
    <row x14ac:dyDescent="0.25" r="316" customHeight="1" ht="14.25">
      <c r="A316" s="71" t="s">
        <v>1864</v>
      </c>
      <c r="B316" s="72" t="s">
        <v>1113</v>
      </c>
      <c r="C316" s="73">
        <v>1</v>
      </c>
      <c r="D316" s="74" t="s">
        <v>1250</v>
      </c>
      <c r="E316" s="75" t="s">
        <v>1261</v>
      </c>
      <c r="F316" s="73"/>
      <c r="G316" s="48">
        <f>G315+C315</f>
      </c>
      <c r="H316" s="48">
        <f>H315+1</f>
      </c>
      <c r="I316" s="52" t="s">
        <v>1252</v>
      </c>
      <c r="J316" s="50" t="s">
        <v>1865</v>
      </c>
      <c r="K316" s="42"/>
      <c r="L316" s="42"/>
      <c r="M316" s="67" t="s">
        <v>1866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</row>
    <row x14ac:dyDescent="0.25" r="317" customHeight="1" ht="14.25">
      <c r="A317" s="44" t="s">
        <v>1867</v>
      </c>
      <c r="B317" s="8" t="s">
        <v>1113</v>
      </c>
      <c r="C317" s="45">
        <v>1</v>
      </c>
      <c r="D317" s="46" t="s">
        <v>1250</v>
      </c>
      <c r="E317" s="47" t="s">
        <v>1261</v>
      </c>
      <c r="F317" s="45"/>
      <c r="G317" s="48">
        <f>G316+C316</f>
      </c>
      <c r="H317" s="48">
        <f>H316+1</f>
      </c>
      <c r="I317" s="52" t="s">
        <v>1252</v>
      </c>
      <c r="J317" s="50" t="s">
        <v>1868</v>
      </c>
      <c r="K317" s="42"/>
      <c r="L317" s="42"/>
      <c r="M317" s="6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</row>
    <row x14ac:dyDescent="0.25" r="318" customHeight="1" ht="14.25">
      <c r="A318" s="44" t="s">
        <v>1869</v>
      </c>
      <c r="B318" s="8" t="s">
        <v>1116</v>
      </c>
      <c r="C318" s="45">
        <v>1</v>
      </c>
      <c r="D318" s="46" t="s">
        <v>1250</v>
      </c>
      <c r="E318" s="47" t="s">
        <v>1261</v>
      </c>
      <c r="F318" s="45"/>
      <c r="G318" s="48">
        <f>G317+C317</f>
      </c>
      <c r="H318" s="48">
        <f>H317+1</f>
      </c>
      <c r="I318" s="52" t="s">
        <v>1252</v>
      </c>
      <c r="J318" s="50" t="s">
        <v>1870</v>
      </c>
      <c r="K318" s="42"/>
      <c r="L318" s="42"/>
      <c r="M318" s="6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</row>
    <row x14ac:dyDescent="0.25" r="319" customHeight="1" ht="14.25">
      <c r="A319" s="44" t="s">
        <v>1871</v>
      </c>
      <c r="B319" s="8" t="s">
        <v>1116</v>
      </c>
      <c r="C319" s="45">
        <v>1</v>
      </c>
      <c r="D319" s="46" t="s">
        <v>1250</v>
      </c>
      <c r="E319" s="47" t="s">
        <v>1261</v>
      </c>
      <c r="F319" s="45"/>
      <c r="G319" s="48">
        <f>G318+C318</f>
      </c>
      <c r="H319" s="48">
        <f>H318+1</f>
      </c>
      <c r="I319" s="52" t="s">
        <v>1252</v>
      </c>
      <c r="J319" s="50" t="s">
        <v>1872</v>
      </c>
      <c r="K319" s="42"/>
      <c r="L319" s="42"/>
      <c r="M319" s="6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</row>
    <row x14ac:dyDescent="0.25" r="320" customHeight="1" ht="14.25">
      <c r="A320" s="44" t="s">
        <v>1873</v>
      </c>
      <c r="B320" s="8" t="s">
        <v>1116</v>
      </c>
      <c r="C320" s="45">
        <v>1</v>
      </c>
      <c r="D320" s="46" t="s">
        <v>1250</v>
      </c>
      <c r="E320" s="47" t="s">
        <v>1261</v>
      </c>
      <c r="F320" s="45"/>
      <c r="G320" s="48">
        <f>G319+C319</f>
      </c>
      <c r="H320" s="48">
        <f>H319+1</f>
      </c>
      <c r="I320" s="52" t="s">
        <v>1252</v>
      </c>
      <c r="J320" s="50" t="s">
        <v>1874</v>
      </c>
      <c r="K320" s="42"/>
      <c r="L320" s="42"/>
      <c r="M320" s="6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</row>
    <row x14ac:dyDescent="0.25" r="321" customHeight="1" ht="21">
      <c r="A321" s="53" t="s">
        <v>1875</v>
      </c>
      <c r="B321" s="62" t="s">
        <v>1116</v>
      </c>
      <c r="C321" s="55">
        <v>1</v>
      </c>
      <c r="D321" s="56" t="s">
        <v>1250</v>
      </c>
      <c r="E321" s="57" t="s">
        <v>1261</v>
      </c>
      <c r="F321" s="55"/>
      <c r="G321" s="58">
        <f>G320+C320</f>
      </c>
      <c r="H321" s="58">
        <f>H320+1</f>
      </c>
      <c r="I321" s="59" t="s">
        <v>1252</v>
      </c>
      <c r="J321" s="60" t="s">
        <v>1876</v>
      </c>
      <c r="K321" s="60"/>
      <c r="L321" s="60"/>
      <c r="M321" s="6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</row>
    <row x14ac:dyDescent="0.25" r="322" customHeight="1" ht="14.25">
      <c r="A322" s="44" t="s">
        <v>1877</v>
      </c>
      <c r="B322" s="8" t="s">
        <v>1</v>
      </c>
      <c r="C322" s="45">
        <v>3</v>
      </c>
      <c r="D322" s="46" t="s">
        <v>1264</v>
      </c>
      <c r="E322" s="47" t="s">
        <v>1265</v>
      </c>
      <c r="F322" s="45"/>
      <c r="G322" s="48">
        <f>G321+C321</f>
      </c>
      <c r="H322" s="48">
        <f>H321+1</f>
      </c>
      <c r="I322" s="52" t="s">
        <v>1266</v>
      </c>
      <c r="J322" s="50" t="s">
        <v>1878</v>
      </c>
      <c r="K322" s="42"/>
      <c r="L322" s="42"/>
      <c r="M322" s="67" t="s">
        <v>1879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</row>
    <row x14ac:dyDescent="0.25" r="323" customHeight="1" ht="24.75">
      <c r="A323" s="53" t="s">
        <v>1880</v>
      </c>
      <c r="B323" s="62" t="s">
        <v>1</v>
      </c>
      <c r="C323" s="55">
        <v>3</v>
      </c>
      <c r="D323" s="56" t="s">
        <v>1264</v>
      </c>
      <c r="E323" s="57" t="s">
        <v>1265</v>
      </c>
      <c r="F323" s="55"/>
      <c r="G323" s="58">
        <f>G322+C322</f>
      </c>
      <c r="H323" s="58">
        <f>H322+1</f>
      </c>
      <c r="I323" s="59" t="s">
        <v>1266</v>
      </c>
      <c r="J323" s="60" t="s">
        <v>1881</v>
      </c>
      <c r="K323" s="61"/>
      <c r="L323" s="61"/>
      <c r="M323" s="69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</row>
    <row x14ac:dyDescent="0.25" r="324" customHeight="1" ht="14.25">
      <c r="A324" s="44" t="s">
        <v>1120</v>
      </c>
      <c r="B324" s="8" t="s">
        <v>1119</v>
      </c>
      <c r="C324" s="45">
        <v>1</v>
      </c>
      <c r="D324" s="46" t="s">
        <v>1250</v>
      </c>
      <c r="E324" s="47" t="s">
        <v>1261</v>
      </c>
      <c r="F324" s="45"/>
      <c r="G324" s="48">
        <f>G323+C323</f>
      </c>
      <c r="H324" s="48">
        <f>H323+1</f>
      </c>
      <c r="I324" s="52" t="s">
        <v>1252</v>
      </c>
      <c r="J324" s="50" t="s">
        <v>1882</v>
      </c>
      <c r="K324" s="42"/>
      <c r="L324" s="76"/>
      <c r="M324" s="67" t="s">
        <v>1883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</row>
    <row x14ac:dyDescent="0.25" r="325" customHeight="1" ht="14.25">
      <c r="A325" s="44" t="s">
        <v>1127</v>
      </c>
      <c r="B325" s="8" t="s">
        <v>1126</v>
      </c>
      <c r="C325" s="45">
        <v>1</v>
      </c>
      <c r="D325" s="46" t="s">
        <v>1250</v>
      </c>
      <c r="E325" s="47" t="s">
        <v>1261</v>
      </c>
      <c r="F325" s="45"/>
      <c r="G325" s="48">
        <f>G324+C324</f>
      </c>
      <c r="H325" s="48">
        <f>H324+1</f>
      </c>
      <c r="I325" s="52" t="s">
        <v>1252</v>
      </c>
      <c r="J325" s="50" t="s">
        <v>1884</v>
      </c>
      <c r="K325" s="42"/>
      <c r="L325" s="70"/>
      <c r="M325" s="6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</row>
    <row x14ac:dyDescent="0.25" r="326" customHeight="1" ht="14.25">
      <c r="A326" s="44" t="s">
        <v>1885</v>
      </c>
      <c r="B326" s="8" t="s">
        <v>9</v>
      </c>
      <c r="C326" s="45">
        <v>1</v>
      </c>
      <c r="D326" s="46" t="s">
        <v>1264</v>
      </c>
      <c r="E326" s="47" t="s">
        <v>1886</v>
      </c>
      <c r="F326" s="45"/>
      <c r="G326" s="48">
        <f>G325+C325</f>
      </c>
      <c r="H326" s="48">
        <f>H325+1</f>
      </c>
      <c r="I326" s="52" t="s">
        <v>1266</v>
      </c>
      <c r="J326" s="50" t="s">
        <v>1887</v>
      </c>
      <c r="K326" s="42"/>
      <c r="L326" s="70"/>
      <c r="M326" s="69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</row>
    <row x14ac:dyDescent="0.25" r="327" customHeight="1" ht="14.25">
      <c r="A327" s="44" t="s">
        <v>1888</v>
      </c>
      <c r="B327" s="8" t="s">
        <v>1132</v>
      </c>
      <c r="C327" s="45">
        <v>1</v>
      </c>
      <c r="D327" s="46" t="s">
        <v>1250</v>
      </c>
      <c r="E327" s="47" t="s">
        <v>1261</v>
      </c>
      <c r="F327" s="45"/>
      <c r="G327" s="48">
        <f>G326+C326</f>
      </c>
      <c r="H327" s="48">
        <f>H326+1</f>
      </c>
      <c r="I327" s="52" t="s">
        <v>1252</v>
      </c>
      <c r="J327" s="50" t="s">
        <v>1889</v>
      </c>
      <c r="K327" s="42" t="s">
        <v>1272</v>
      </c>
      <c r="L327" s="70"/>
      <c r="M327" s="6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</row>
    <row x14ac:dyDescent="0.25" r="328" customHeight="1" ht="14.25">
      <c r="A328" s="44" t="s">
        <v>1890</v>
      </c>
      <c r="B328" s="8" t="s">
        <v>9</v>
      </c>
      <c r="C328" s="45">
        <v>1</v>
      </c>
      <c r="D328" s="46" t="s">
        <v>1264</v>
      </c>
      <c r="E328" s="47" t="s">
        <v>1886</v>
      </c>
      <c r="F328" s="45"/>
      <c r="G328" s="48">
        <f>G327+C327</f>
      </c>
      <c r="H328" s="48">
        <f>H327+1</f>
      </c>
      <c r="I328" s="52" t="s">
        <v>1266</v>
      </c>
      <c r="J328" s="50" t="s">
        <v>1891</v>
      </c>
      <c r="K328" s="42"/>
      <c r="L328" s="70"/>
      <c r="M328" s="6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</row>
    <row x14ac:dyDescent="0.25" r="329" customHeight="1" ht="14.25">
      <c r="A329" s="44" t="s">
        <v>1892</v>
      </c>
      <c r="B329" s="8" t="s">
        <v>1132</v>
      </c>
      <c r="C329" s="45">
        <v>1</v>
      </c>
      <c r="D329" s="46" t="s">
        <v>1250</v>
      </c>
      <c r="E329" s="47" t="s">
        <v>1261</v>
      </c>
      <c r="F329" s="45"/>
      <c r="G329" s="48">
        <f>G328+C328</f>
      </c>
      <c r="H329" s="48">
        <f>H328+1</f>
      </c>
      <c r="I329" s="52" t="s">
        <v>1252</v>
      </c>
      <c r="J329" s="50" t="s">
        <v>1893</v>
      </c>
      <c r="K329" s="42" t="s">
        <v>1272</v>
      </c>
      <c r="L329" s="70"/>
      <c r="M329" s="6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</row>
    <row x14ac:dyDescent="0.25" r="330" customHeight="1" ht="14.25">
      <c r="A330" s="44" t="s">
        <v>1894</v>
      </c>
      <c r="B330" s="8" t="s">
        <v>9</v>
      </c>
      <c r="C330" s="45">
        <v>1</v>
      </c>
      <c r="D330" s="46" t="s">
        <v>1264</v>
      </c>
      <c r="E330" s="47" t="s">
        <v>1886</v>
      </c>
      <c r="F330" s="45"/>
      <c r="G330" s="48">
        <f>G329+C329</f>
      </c>
      <c r="H330" s="48">
        <f>H329+1</f>
      </c>
      <c r="I330" s="52" t="s">
        <v>1266</v>
      </c>
      <c r="J330" s="50" t="s">
        <v>1895</v>
      </c>
      <c r="K330" s="42"/>
      <c r="L330" s="70"/>
      <c r="M330" s="69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</row>
    <row x14ac:dyDescent="0.25" r="331" customHeight="1" ht="14.25">
      <c r="A331" s="44" t="s">
        <v>1896</v>
      </c>
      <c r="B331" s="8" t="s">
        <v>7</v>
      </c>
      <c r="C331" s="45">
        <v>2</v>
      </c>
      <c r="D331" s="46" t="s">
        <v>1264</v>
      </c>
      <c r="E331" s="47" t="s">
        <v>1298</v>
      </c>
      <c r="F331" s="45"/>
      <c r="G331" s="48">
        <f>G330+C330</f>
      </c>
      <c r="H331" s="48">
        <f>H330+1</f>
      </c>
      <c r="I331" s="52" t="s">
        <v>1266</v>
      </c>
      <c r="J331" s="50" t="s">
        <v>1897</v>
      </c>
      <c r="K331" s="42" t="s">
        <v>1272</v>
      </c>
      <c r="L331" s="70"/>
      <c r="M331" s="69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</row>
    <row x14ac:dyDescent="0.25" r="332" customHeight="1" ht="14.25">
      <c r="A332" s="44" t="s">
        <v>1898</v>
      </c>
      <c r="B332" s="8" t="s">
        <v>7</v>
      </c>
      <c r="C332" s="45">
        <v>2</v>
      </c>
      <c r="D332" s="46" t="s">
        <v>1264</v>
      </c>
      <c r="E332" s="47" t="s">
        <v>1298</v>
      </c>
      <c r="F332" s="45"/>
      <c r="G332" s="48">
        <f>G331+C331</f>
      </c>
      <c r="H332" s="48">
        <f>H331+1</f>
      </c>
      <c r="I332" s="52" t="s">
        <v>1266</v>
      </c>
      <c r="J332" s="50" t="s">
        <v>1899</v>
      </c>
      <c r="K332" s="42" t="s">
        <v>1272</v>
      </c>
      <c r="L332" s="70"/>
      <c r="M332" s="69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</row>
    <row x14ac:dyDescent="0.25" r="333" customHeight="1" ht="14.25">
      <c r="A333" s="8" t="s">
        <v>1900</v>
      </c>
      <c r="B333" s="8" t="s">
        <v>9</v>
      </c>
      <c r="C333" s="45">
        <v>1</v>
      </c>
      <c r="D333" s="47" t="s">
        <v>1264</v>
      </c>
      <c r="E333" s="47" t="s">
        <v>1886</v>
      </c>
      <c r="F333" s="45"/>
      <c r="G333" s="48">
        <f>G332+C332</f>
      </c>
      <c r="H333" s="48">
        <f>H332+1</f>
      </c>
      <c r="I333" s="52" t="s">
        <v>1266</v>
      </c>
      <c r="J333" s="19" t="s">
        <v>1901</v>
      </c>
      <c r="K333" s="42"/>
      <c r="L333" s="70"/>
      <c r="M333" s="69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</row>
    <row x14ac:dyDescent="0.25" r="334" customHeight="1" ht="14.25">
      <c r="A334" s="44" t="s">
        <v>1902</v>
      </c>
      <c r="B334" s="8" t="s">
        <v>7</v>
      </c>
      <c r="C334" s="45">
        <v>2</v>
      </c>
      <c r="D334" s="46" t="s">
        <v>1264</v>
      </c>
      <c r="E334" s="47" t="s">
        <v>1298</v>
      </c>
      <c r="F334" s="45"/>
      <c r="G334" s="48">
        <f>G333+C333</f>
      </c>
      <c r="H334" s="48">
        <f>H333+1</f>
      </c>
      <c r="I334" s="52" t="s">
        <v>1266</v>
      </c>
      <c r="J334" s="19" t="s">
        <v>1903</v>
      </c>
      <c r="K334" s="42"/>
      <c r="L334" s="70"/>
      <c r="M334" s="69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</row>
    <row x14ac:dyDescent="0.25" r="335" customHeight="1" ht="14.25">
      <c r="A335" s="53" t="s">
        <v>1904</v>
      </c>
      <c r="B335" s="62" t="s">
        <v>7</v>
      </c>
      <c r="C335" s="55">
        <v>2</v>
      </c>
      <c r="D335" s="56" t="s">
        <v>1264</v>
      </c>
      <c r="E335" s="57" t="s">
        <v>1298</v>
      </c>
      <c r="F335" s="55"/>
      <c r="G335" s="58">
        <f>G334+C334</f>
      </c>
      <c r="H335" s="58">
        <f>H334+1</f>
      </c>
      <c r="I335" s="59" t="s">
        <v>1266</v>
      </c>
      <c r="J335" s="60" t="s">
        <v>1905</v>
      </c>
      <c r="K335" s="61"/>
      <c r="L335" s="77"/>
      <c r="M335" s="69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</row>
    <row x14ac:dyDescent="0.25" r="336" customHeight="1" ht="14.25">
      <c r="A336" s="44" t="s">
        <v>1906</v>
      </c>
      <c r="B336" s="8" t="s">
        <v>1139</v>
      </c>
      <c r="C336" s="45">
        <v>1</v>
      </c>
      <c r="D336" s="46" t="s">
        <v>1250</v>
      </c>
      <c r="E336" s="47" t="s">
        <v>1261</v>
      </c>
      <c r="F336" s="45"/>
      <c r="G336" s="48">
        <f>G335+C335</f>
      </c>
      <c r="H336" s="48">
        <f>H335+1</f>
      </c>
      <c r="I336" s="52" t="s">
        <v>1252</v>
      </c>
      <c r="J336" s="50" t="s">
        <v>1907</v>
      </c>
      <c r="K336" s="42"/>
      <c r="L336" s="42"/>
      <c r="M336" s="67" t="s">
        <v>1908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</row>
    <row x14ac:dyDescent="0.25" r="337" customHeight="1" ht="14.25">
      <c r="A337" s="44" t="s">
        <v>1909</v>
      </c>
      <c r="B337" s="8" t="s">
        <v>7</v>
      </c>
      <c r="C337" s="45">
        <v>2</v>
      </c>
      <c r="D337" s="46" t="s">
        <v>1264</v>
      </c>
      <c r="E337" s="47" t="s">
        <v>1298</v>
      </c>
      <c r="F337" s="45"/>
      <c r="G337" s="48">
        <f>G336+C336</f>
      </c>
      <c r="H337" s="48">
        <f>H336+1</f>
      </c>
      <c r="I337" s="52" t="s">
        <v>1266</v>
      </c>
      <c r="J337" s="50" t="s">
        <v>1910</v>
      </c>
      <c r="K337" s="42" t="s">
        <v>1272</v>
      </c>
      <c r="L337" s="42"/>
      <c r="M337" s="69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</row>
    <row x14ac:dyDescent="0.25" r="338" customHeight="1" ht="14.25">
      <c r="A338" s="44" t="s">
        <v>1911</v>
      </c>
      <c r="B338" s="8" t="s">
        <v>1139</v>
      </c>
      <c r="C338" s="45">
        <v>1</v>
      </c>
      <c r="D338" s="46" t="s">
        <v>1250</v>
      </c>
      <c r="E338" s="47" t="s">
        <v>1261</v>
      </c>
      <c r="F338" s="45"/>
      <c r="G338" s="48">
        <f>G337+C337</f>
      </c>
      <c r="H338" s="48">
        <f>H337+1</f>
      </c>
      <c r="I338" s="52" t="s">
        <v>1252</v>
      </c>
      <c r="J338" s="50" t="s">
        <v>1912</v>
      </c>
      <c r="K338" s="42"/>
      <c r="L338" s="42"/>
      <c r="M338" s="6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</row>
    <row x14ac:dyDescent="0.25" r="339" customHeight="1" ht="14.25">
      <c r="A339" s="44" t="s">
        <v>1913</v>
      </c>
      <c r="B339" s="8" t="s">
        <v>1139</v>
      </c>
      <c r="C339" s="45">
        <v>1</v>
      </c>
      <c r="D339" s="46" t="s">
        <v>1250</v>
      </c>
      <c r="E339" s="47" t="s">
        <v>1261</v>
      </c>
      <c r="F339" s="45"/>
      <c r="G339" s="48">
        <f>G338+C338</f>
      </c>
      <c r="H339" s="48">
        <f>H338+1</f>
      </c>
      <c r="I339" s="52" t="s">
        <v>1252</v>
      </c>
      <c r="J339" s="50" t="s">
        <v>1914</v>
      </c>
      <c r="K339" s="42"/>
      <c r="L339" s="42"/>
      <c r="M339" s="6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</row>
    <row x14ac:dyDescent="0.25" r="340" customHeight="1" ht="14.25">
      <c r="A340" s="44" t="s">
        <v>1915</v>
      </c>
      <c r="B340" s="8" t="s">
        <v>1139</v>
      </c>
      <c r="C340" s="45">
        <v>1</v>
      </c>
      <c r="D340" s="46" t="s">
        <v>1250</v>
      </c>
      <c r="E340" s="47" t="s">
        <v>1261</v>
      </c>
      <c r="F340" s="45"/>
      <c r="G340" s="48">
        <f>G339+C339</f>
      </c>
      <c r="H340" s="48">
        <f>H339+1</f>
      </c>
      <c r="I340" s="52" t="s">
        <v>1252</v>
      </c>
      <c r="J340" s="50" t="s">
        <v>1916</v>
      </c>
      <c r="K340" s="42"/>
      <c r="L340" s="42"/>
      <c r="M340" s="6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</row>
    <row x14ac:dyDescent="0.25" r="341" customHeight="1" ht="14.25">
      <c r="A341" s="44" t="s">
        <v>1917</v>
      </c>
      <c r="B341" s="8" t="s">
        <v>1139</v>
      </c>
      <c r="C341" s="45">
        <v>1</v>
      </c>
      <c r="D341" s="46" t="s">
        <v>1250</v>
      </c>
      <c r="E341" s="47" t="s">
        <v>1261</v>
      </c>
      <c r="F341" s="45"/>
      <c r="G341" s="48">
        <f>G340+C340</f>
      </c>
      <c r="H341" s="48">
        <f>H340+1</f>
      </c>
      <c r="I341" s="52" t="s">
        <v>1252</v>
      </c>
      <c r="J341" s="50" t="s">
        <v>1918</v>
      </c>
      <c r="K341" s="42"/>
      <c r="L341" s="42"/>
      <c r="M341" s="6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</row>
    <row x14ac:dyDescent="0.25" r="342" customHeight="1" ht="14.25">
      <c r="A342" s="44" t="s">
        <v>1919</v>
      </c>
      <c r="B342" s="8" t="s">
        <v>1139</v>
      </c>
      <c r="C342" s="45">
        <v>1</v>
      </c>
      <c r="D342" s="46" t="s">
        <v>1250</v>
      </c>
      <c r="E342" s="47" t="s">
        <v>1261</v>
      </c>
      <c r="F342" s="45"/>
      <c r="G342" s="48">
        <f>G341+C341</f>
      </c>
      <c r="H342" s="48">
        <f>H341+1</f>
      </c>
      <c r="I342" s="52" t="s">
        <v>1252</v>
      </c>
      <c r="J342" s="50" t="s">
        <v>1920</v>
      </c>
      <c r="K342" s="42"/>
      <c r="L342" s="42"/>
      <c r="M342" s="6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</row>
    <row x14ac:dyDescent="0.25" r="343" customHeight="1" ht="14.25">
      <c r="A343" s="44" t="s">
        <v>1921</v>
      </c>
      <c r="B343" s="8" t="s">
        <v>1139</v>
      </c>
      <c r="C343" s="45">
        <v>1</v>
      </c>
      <c r="D343" s="46" t="s">
        <v>1250</v>
      </c>
      <c r="E343" s="47" t="s">
        <v>1261</v>
      </c>
      <c r="F343" s="45"/>
      <c r="G343" s="48">
        <f>G342+C342</f>
      </c>
      <c r="H343" s="48">
        <f>H342+1</f>
      </c>
      <c r="I343" s="52" t="s">
        <v>1252</v>
      </c>
      <c r="J343" s="50" t="s">
        <v>1922</v>
      </c>
      <c r="K343" s="42"/>
      <c r="L343" s="42"/>
      <c r="M343" s="6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</row>
    <row x14ac:dyDescent="0.25" r="344" customHeight="1" ht="14.25">
      <c r="A344" s="44" t="s">
        <v>1923</v>
      </c>
      <c r="B344" s="8" t="s">
        <v>7</v>
      </c>
      <c r="C344" s="45">
        <v>2</v>
      </c>
      <c r="D344" s="46" t="s">
        <v>1264</v>
      </c>
      <c r="E344" s="47" t="s">
        <v>1298</v>
      </c>
      <c r="F344" s="45"/>
      <c r="G344" s="48">
        <f>G343+C343</f>
      </c>
      <c r="H344" s="48">
        <f>H343+1</f>
      </c>
      <c r="I344" s="52" t="s">
        <v>1266</v>
      </c>
      <c r="J344" s="50" t="s">
        <v>1924</v>
      </c>
      <c r="K344" s="42" t="s">
        <v>1272</v>
      </c>
      <c r="L344" s="42"/>
      <c r="M344" s="69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</row>
    <row x14ac:dyDescent="0.25" r="345" customHeight="1" ht="14.25">
      <c r="A345" s="44" t="s">
        <v>1925</v>
      </c>
      <c r="B345" s="8" t="s">
        <v>1139</v>
      </c>
      <c r="C345" s="45">
        <v>1</v>
      </c>
      <c r="D345" s="46" t="s">
        <v>1250</v>
      </c>
      <c r="E345" s="47" t="s">
        <v>1261</v>
      </c>
      <c r="F345" s="45"/>
      <c r="G345" s="48">
        <f>G344+C344</f>
      </c>
      <c r="H345" s="48">
        <f>H344+1</f>
      </c>
      <c r="I345" s="52" t="s">
        <v>1252</v>
      </c>
      <c r="J345" s="50" t="s">
        <v>1926</v>
      </c>
      <c r="K345" s="42"/>
      <c r="L345" s="42"/>
      <c r="M345" s="6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</row>
    <row x14ac:dyDescent="0.25" r="346" customHeight="1" ht="14.25">
      <c r="A346" s="44" t="s">
        <v>1927</v>
      </c>
      <c r="B346" s="8" t="s">
        <v>1139</v>
      </c>
      <c r="C346" s="45">
        <v>1</v>
      </c>
      <c r="D346" s="46" t="s">
        <v>1250</v>
      </c>
      <c r="E346" s="47" t="s">
        <v>1261</v>
      </c>
      <c r="F346" s="45"/>
      <c r="G346" s="48">
        <f>G345+C345</f>
      </c>
      <c r="H346" s="48">
        <f>H345+1</f>
      </c>
      <c r="I346" s="52" t="s">
        <v>1252</v>
      </c>
      <c r="J346" s="50" t="s">
        <v>1928</v>
      </c>
      <c r="K346" s="42"/>
      <c r="L346" s="42"/>
      <c r="M346" s="6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</row>
    <row x14ac:dyDescent="0.25" r="347" customHeight="1" ht="14.25">
      <c r="A347" s="44" t="s">
        <v>1929</v>
      </c>
      <c r="B347" s="8" t="s">
        <v>1139</v>
      </c>
      <c r="C347" s="45">
        <v>1</v>
      </c>
      <c r="D347" s="46" t="s">
        <v>1250</v>
      </c>
      <c r="E347" s="47" t="s">
        <v>1261</v>
      </c>
      <c r="F347" s="45"/>
      <c r="G347" s="48">
        <f>G346+C346</f>
      </c>
      <c r="H347" s="48">
        <f>H346+1</f>
      </c>
      <c r="I347" s="52" t="s">
        <v>1252</v>
      </c>
      <c r="J347" s="50" t="s">
        <v>1930</v>
      </c>
      <c r="K347" s="42"/>
      <c r="L347" s="42"/>
      <c r="M347" s="6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</row>
    <row x14ac:dyDescent="0.25" r="348" customHeight="1" ht="14.25">
      <c r="A348" s="44" t="s">
        <v>1931</v>
      </c>
      <c r="B348" s="8" t="s">
        <v>1139</v>
      </c>
      <c r="C348" s="45">
        <v>1</v>
      </c>
      <c r="D348" s="46" t="s">
        <v>1250</v>
      </c>
      <c r="E348" s="47" t="s">
        <v>1261</v>
      </c>
      <c r="F348" s="45"/>
      <c r="G348" s="48">
        <f>G347+C347</f>
      </c>
      <c r="H348" s="48">
        <f>H347+1</f>
      </c>
      <c r="I348" s="52" t="s">
        <v>1252</v>
      </c>
      <c r="J348" s="50" t="s">
        <v>1932</v>
      </c>
      <c r="K348" s="42"/>
      <c r="L348" s="42"/>
      <c r="M348" s="6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</row>
    <row x14ac:dyDescent="0.25" r="349" customHeight="1" ht="14.25">
      <c r="A349" s="44" t="s">
        <v>1933</v>
      </c>
      <c r="B349" s="8" t="s">
        <v>1139</v>
      </c>
      <c r="C349" s="45">
        <v>1</v>
      </c>
      <c r="D349" s="46" t="s">
        <v>1250</v>
      </c>
      <c r="E349" s="47" t="s">
        <v>1261</v>
      </c>
      <c r="F349" s="45"/>
      <c r="G349" s="48">
        <f>G348+C348</f>
      </c>
      <c r="H349" s="48">
        <f>H348+1</f>
      </c>
      <c r="I349" s="52" t="s">
        <v>1252</v>
      </c>
      <c r="J349" s="50" t="s">
        <v>1934</v>
      </c>
      <c r="K349" s="42"/>
      <c r="L349" s="42"/>
      <c r="M349" s="6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</row>
    <row x14ac:dyDescent="0.25" r="350" customHeight="1" ht="14.25">
      <c r="A350" s="44" t="s">
        <v>1935</v>
      </c>
      <c r="B350" s="8" t="s">
        <v>1139</v>
      </c>
      <c r="C350" s="45">
        <v>1</v>
      </c>
      <c r="D350" s="46" t="s">
        <v>1250</v>
      </c>
      <c r="E350" s="47" t="s">
        <v>1261</v>
      </c>
      <c r="F350" s="45"/>
      <c r="G350" s="48">
        <f>G349+C349</f>
      </c>
      <c r="H350" s="48">
        <f>H349+1</f>
      </c>
      <c r="I350" s="52" t="s">
        <v>1252</v>
      </c>
      <c r="J350" s="50" t="s">
        <v>1936</v>
      </c>
      <c r="K350" s="42"/>
      <c r="L350" s="42"/>
      <c r="M350" s="6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</row>
    <row x14ac:dyDescent="0.25" r="351" customHeight="1" ht="14.25">
      <c r="A351" s="44" t="s">
        <v>1937</v>
      </c>
      <c r="B351" s="8" t="s">
        <v>1139</v>
      </c>
      <c r="C351" s="45">
        <v>1</v>
      </c>
      <c r="D351" s="46" t="s">
        <v>1250</v>
      </c>
      <c r="E351" s="47" t="s">
        <v>1261</v>
      </c>
      <c r="F351" s="45"/>
      <c r="G351" s="48">
        <f>G350+C350</f>
      </c>
      <c r="H351" s="48">
        <f>H350+1</f>
      </c>
      <c r="I351" s="52" t="s">
        <v>1252</v>
      </c>
      <c r="J351" s="50" t="s">
        <v>1938</v>
      </c>
      <c r="K351" s="42"/>
      <c r="L351" s="42"/>
      <c r="M351" s="6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</row>
    <row x14ac:dyDescent="0.25" r="352" customHeight="1" ht="14.25">
      <c r="A352" s="44" t="s">
        <v>1939</v>
      </c>
      <c r="B352" s="8" t="s">
        <v>1139</v>
      </c>
      <c r="C352" s="45">
        <v>1</v>
      </c>
      <c r="D352" s="46" t="s">
        <v>1250</v>
      </c>
      <c r="E352" s="47" t="s">
        <v>1261</v>
      </c>
      <c r="F352" s="45"/>
      <c r="G352" s="48">
        <f>G351+C351</f>
      </c>
      <c r="H352" s="48">
        <f>H351+1</f>
      </c>
      <c r="I352" s="52" t="s">
        <v>1252</v>
      </c>
      <c r="J352" s="50" t="s">
        <v>1940</v>
      </c>
      <c r="K352" s="42" t="s">
        <v>1272</v>
      </c>
      <c r="L352" s="42"/>
      <c r="M352" s="6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</row>
    <row x14ac:dyDescent="0.25" r="353" customHeight="1" ht="14.25">
      <c r="A353" s="44" t="s">
        <v>1941</v>
      </c>
      <c r="B353" s="8" t="s">
        <v>7</v>
      </c>
      <c r="C353" s="45">
        <v>2</v>
      </c>
      <c r="D353" s="46" t="s">
        <v>1264</v>
      </c>
      <c r="E353" s="47" t="s">
        <v>1298</v>
      </c>
      <c r="F353" s="45"/>
      <c r="G353" s="48">
        <f>G352+C352</f>
      </c>
      <c r="H353" s="48">
        <f>H352+1</f>
      </c>
      <c r="I353" s="52" t="s">
        <v>1266</v>
      </c>
      <c r="J353" s="50" t="s">
        <v>1942</v>
      </c>
      <c r="K353" s="42"/>
      <c r="L353" s="42"/>
      <c r="M353" s="6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</row>
    <row x14ac:dyDescent="0.25" r="354" customHeight="1" ht="14.25">
      <c r="A354" s="44" t="s">
        <v>1943</v>
      </c>
      <c r="B354" s="8" t="s">
        <v>861</v>
      </c>
      <c r="C354" s="45">
        <v>1</v>
      </c>
      <c r="D354" s="46" t="s">
        <v>1250</v>
      </c>
      <c r="E354" s="47" t="s">
        <v>1261</v>
      </c>
      <c r="F354" s="45"/>
      <c r="G354" s="48">
        <f>G353+C353</f>
      </c>
      <c r="H354" s="48">
        <f>H353+1</f>
      </c>
      <c r="I354" s="52" t="s">
        <v>1252</v>
      </c>
      <c r="J354" s="50" t="s">
        <v>1944</v>
      </c>
      <c r="K354" s="42" t="s">
        <v>1272</v>
      </c>
      <c r="L354" s="42"/>
      <c r="M354" s="6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</row>
    <row x14ac:dyDescent="0.25" r="355" customHeight="1" ht="14.25">
      <c r="A355" s="53" t="s">
        <v>1945</v>
      </c>
      <c r="B355" s="62" t="s">
        <v>7</v>
      </c>
      <c r="C355" s="55">
        <v>2</v>
      </c>
      <c r="D355" s="56" t="s">
        <v>1264</v>
      </c>
      <c r="E355" s="57" t="s">
        <v>1298</v>
      </c>
      <c r="F355" s="55"/>
      <c r="G355" s="58">
        <f>G354+C354</f>
      </c>
      <c r="H355" s="58">
        <f>H354+1</f>
      </c>
      <c r="I355" s="59" t="s">
        <v>1266</v>
      </c>
      <c r="J355" s="60" t="s">
        <v>1946</v>
      </c>
      <c r="K355" s="61" t="s">
        <v>1272</v>
      </c>
      <c r="L355" s="61"/>
      <c r="M355" s="6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</row>
    <row x14ac:dyDescent="0.25" r="356" customHeight="1" ht="14.25">
      <c r="A356" s="44" t="s">
        <v>1147</v>
      </c>
      <c r="B356" s="8" t="s">
        <v>1146</v>
      </c>
      <c r="C356" s="45">
        <v>1</v>
      </c>
      <c r="D356" s="74" t="s">
        <v>1250</v>
      </c>
      <c r="E356" s="47" t="s">
        <v>1261</v>
      </c>
      <c r="F356" s="45"/>
      <c r="G356" s="48">
        <f>G355+C355</f>
      </c>
      <c r="H356" s="48">
        <f>H355+1</f>
      </c>
      <c r="I356" s="52" t="s">
        <v>1252</v>
      </c>
      <c r="J356" s="50" t="s">
        <v>1947</v>
      </c>
      <c r="K356" s="44"/>
      <c r="L356" s="71"/>
      <c r="M356" s="67" t="s">
        <v>1948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</row>
    <row x14ac:dyDescent="0.25" r="357" customHeight="1" ht="14.25">
      <c r="A357" s="44" t="s">
        <v>1949</v>
      </c>
      <c r="B357" s="8" t="s">
        <v>7</v>
      </c>
      <c r="C357" s="45">
        <v>2</v>
      </c>
      <c r="D357" s="46" t="s">
        <v>1264</v>
      </c>
      <c r="E357" s="47" t="s">
        <v>1298</v>
      </c>
      <c r="F357" s="45"/>
      <c r="G357" s="48">
        <f>G356+C356</f>
      </c>
      <c r="H357" s="48">
        <f>H356+1</f>
      </c>
      <c r="I357" s="52" t="s">
        <v>1266</v>
      </c>
      <c r="J357" s="50" t="s">
        <v>1950</v>
      </c>
      <c r="K357" s="44" t="s">
        <v>1272</v>
      </c>
      <c r="L357" s="44"/>
      <c r="M357" s="6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</row>
    <row x14ac:dyDescent="0.25" r="358" customHeight="1" ht="14.25">
      <c r="A358" s="44" t="s">
        <v>1951</v>
      </c>
      <c r="B358" s="8" t="s">
        <v>7</v>
      </c>
      <c r="C358" s="45">
        <v>2</v>
      </c>
      <c r="D358" s="46" t="s">
        <v>1264</v>
      </c>
      <c r="E358" s="47" t="s">
        <v>1298</v>
      </c>
      <c r="F358" s="45"/>
      <c r="G358" s="48">
        <f>G357+C357</f>
      </c>
      <c r="H358" s="48">
        <f>H357+1</f>
      </c>
      <c r="I358" s="52" t="s">
        <v>1266</v>
      </c>
      <c r="J358" s="50" t="s">
        <v>1952</v>
      </c>
      <c r="K358" s="44" t="s">
        <v>1272</v>
      </c>
      <c r="L358" s="44"/>
      <c r="M358" s="6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</row>
    <row x14ac:dyDescent="0.25" r="359" customHeight="1" ht="14.25">
      <c r="A359" s="44" t="s">
        <v>1953</v>
      </c>
      <c r="B359" s="8" t="s">
        <v>861</v>
      </c>
      <c r="C359" s="45">
        <v>1</v>
      </c>
      <c r="D359" s="46" t="s">
        <v>1250</v>
      </c>
      <c r="E359" s="47" t="s">
        <v>1261</v>
      </c>
      <c r="F359" s="45"/>
      <c r="G359" s="48">
        <f>G358+C358</f>
      </c>
      <c r="H359" s="48">
        <f>H358+1</f>
      </c>
      <c r="I359" s="52" t="s">
        <v>1252</v>
      </c>
      <c r="J359" s="19" t="s">
        <v>1954</v>
      </c>
      <c r="K359" s="44"/>
      <c r="L359" s="44"/>
      <c r="M359" s="6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</row>
    <row x14ac:dyDescent="0.25" r="360" customHeight="1" ht="14.25">
      <c r="A360" s="44" t="s">
        <v>1955</v>
      </c>
      <c r="B360" s="8" t="s">
        <v>7</v>
      </c>
      <c r="C360" s="45">
        <v>2</v>
      </c>
      <c r="D360" s="46" t="s">
        <v>1264</v>
      </c>
      <c r="E360" s="47" t="s">
        <v>1298</v>
      </c>
      <c r="F360" s="45"/>
      <c r="G360" s="48">
        <f>G359+C359</f>
      </c>
      <c r="H360" s="48">
        <f>H359+1</f>
      </c>
      <c r="I360" s="52" t="s">
        <v>1266</v>
      </c>
      <c r="J360" s="19" t="s">
        <v>1956</v>
      </c>
      <c r="K360" s="44"/>
      <c r="L360" s="44"/>
      <c r="M360" s="69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</row>
    <row x14ac:dyDescent="0.25" r="361" customHeight="1" ht="14.25">
      <c r="A361" s="8" t="s">
        <v>1153</v>
      </c>
      <c r="B361" s="8" t="s">
        <v>1152</v>
      </c>
      <c r="C361" s="45">
        <v>1</v>
      </c>
      <c r="D361" s="46" t="s">
        <v>1250</v>
      </c>
      <c r="E361" s="47" t="s">
        <v>1261</v>
      </c>
      <c r="F361" s="45"/>
      <c r="G361" s="48">
        <f>G360+C360</f>
      </c>
      <c r="H361" s="48">
        <f>H360+1</f>
      </c>
      <c r="I361" s="52" t="s">
        <v>1252</v>
      </c>
      <c r="J361" s="19" t="s">
        <v>1957</v>
      </c>
      <c r="K361" s="44"/>
      <c r="L361" s="44"/>
      <c r="M361" s="6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</row>
    <row x14ac:dyDescent="0.25" r="362" customHeight="1" ht="14.25">
      <c r="A362" s="44" t="s">
        <v>1159</v>
      </c>
      <c r="B362" s="8" t="s">
        <v>1158</v>
      </c>
      <c r="C362" s="45">
        <v>1</v>
      </c>
      <c r="D362" s="46" t="s">
        <v>1250</v>
      </c>
      <c r="E362" s="47" t="s">
        <v>1261</v>
      </c>
      <c r="F362" s="45"/>
      <c r="G362" s="48">
        <f>G361+C361</f>
      </c>
      <c r="H362" s="48">
        <f>H361+1</f>
      </c>
      <c r="I362" s="52" t="s">
        <v>1252</v>
      </c>
      <c r="J362" s="19" t="s">
        <v>1958</v>
      </c>
      <c r="K362" s="44" t="s">
        <v>1272</v>
      </c>
      <c r="L362" s="44"/>
      <c r="M362" s="6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</row>
    <row x14ac:dyDescent="0.25" r="363" customHeight="1" ht="14.25">
      <c r="A363" s="44" t="s">
        <v>1163</v>
      </c>
      <c r="B363" s="8" t="s">
        <v>1162</v>
      </c>
      <c r="C363" s="45">
        <v>1</v>
      </c>
      <c r="D363" s="46" t="s">
        <v>1250</v>
      </c>
      <c r="E363" s="47" t="s">
        <v>1261</v>
      </c>
      <c r="F363" s="45"/>
      <c r="G363" s="48">
        <f>G362+C362</f>
      </c>
      <c r="H363" s="48">
        <f>H362+1</f>
      </c>
      <c r="I363" s="52" t="s">
        <v>1252</v>
      </c>
      <c r="J363" s="19" t="s">
        <v>1959</v>
      </c>
      <c r="K363" s="44"/>
      <c r="L363" s="44"/>
      <c r="M363" s="6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</row>
    <row x14ac:dyDescent="0.25" r="364" customHeight="1" ht="14.25">
      <c r="A364" s="53" t="s">
        <v>1166</v>
      </c>
      <c r="B364" s="62" t="s">
        <v>1165</v>
      </c>
      <c r="C364" s="55">
        <v>1</v>
      </c>
      <c r="D364" s="56" t="s">
        <v>1250</v>
      </c>
      <c r="E364" s="57" t="s">
        <v>1261</v>
      </c>
      <c r="F364" s="55"/>
      <c r="G364" s="58">
        <f>G363+C363</f>
      </c>
      <c r="H364" s="58">
        <f>H363+1</f>
      </c>
      <c r="I364" s="59" t="s">
        <v>1252</v>
      </c>
      <c r="J364" s="60" t="s">
        <v>1960</v>
      </c>
      <c r="K364" s="44" t="s">
        <v>1272</v>
      </c>
      <c r="L364" s="53"/>
      <c r="M364" s="6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</row>
    <row x14ac:dyDescent="0.25" r="365" customHeight="1" ht="14.25">
      <c r="A365" s="44" t="s">
        <v>1170</v>
      </c>
      <c r="B365" s="8" t="s">
        <v>1169</v>
      </c>
      <c r="C365" s="45">
        <v>2</v>
      </c>
      <c r="D365" s="46" t="s">
        <v>1250</v>
      </c>
      <c r="E365" s="47" t="s">
        <v>1251</v>
      </c>
      <c r="F365" s="45"/>
      <c r="G365" s="48">
        <f>G364+C364</f>
      </c>
      <c r="H365" s="48">
        <f>H364+1</f>
      </c>
      <c r="I365" s="52" t="s">
        <v>1252</v>
      </c>
      <c r="J365" s="50" t="s">
        <v>1961</v>
      </c>
      <c r="K365" s="42"/>
      <c r="L365" s="42"/>
      <c r="M365" s="67" t="s">
        <v>1962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</row>
    <row x14ac:dyDescent="0.25" r="366" customHeight="1" ht="14.25">
      <c r="A366" s="44" t="s">
        <v>1963</v>
      </c>
      <c r="B366" s="8" t="s">
        <v>861</v>
      </c>
      <c r="C366" s="45">
        <v>1</v>
      </c>
      <c r="D366" s="46" t="s">
        <v>1250</v>
      </c>
      <c r="E366" s="47" t="s">
        <v>1261</v>
      </c>
      <c r="F366" s="45"/>
      <c r="G366" s="48">
        <f>G365+C365</f>
      </c>
      <c r="H366" s="48">
        <f>H365+1</f>
      </c>
      <c r="I366" s="52" t="s">
        <v>1252</v>
      </c>
      <c r="J366" s="50" t="s">
        <v>1964</v>
      </c>
      <c r="K366" s="42" t="s">
        <v>1272</v>
      </c>
      <c r="L366" s="42"/>
      <c r="M366" s="6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</row>
    <row x14ac:dyDescent="0.25" r="367" customHeight="1" ht="14.25">
      <c r="A367" s="44" t="s">
        <v>1965</v>
      </c>
      <c r="B367" s="8" t="s">
        <v>7</v>
      </c>
      <c r="C367" s="45">
        <v>2</v>
      </c>
      <c r="D367" s="46" t="s">
        <v>1264</v>
      </c>
      <c r="E367" s="47" t="s">
        <v>1298</v>
      </c>
      <c r="F367" s="45"/>
      <c r="G367" s="48">
        <f>G366+C366</f>
      </c>
      <c r="H367" s="48">
        <f>H366+1</f>
      </c>
      <c r="I367" s="52" t="s">
        <v>1266</v>
      </c>
      <c r="J367" s="50" t="s">
        <v>1966</v>
      </c>
      <c r="K367" s="42" t="s">
        <v>1272</v>
      </c>
      <c r="L367" s="42"/>
      <c r="M367" s="69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</row>
    <row x14ac:dyDescent="0.25" r="368" customHeight="1" ht="14.25">
      <c r="A368" s="44" t="s">
        <v>1967</v>
      </c>
      <c r="B368" s="8" t="s">
        <v>7</v>
      </c>
      <c r="C368" s="45">
        <v>2</v>
      </c>
      <c r="D368" s="46" t="s">
        <v>1264</v>
      </c>
      <c r="E368" s="47" t="s">
        <v>1298</v>
      </c>
      <c r="F368" s="45"/>
      <c r="G368" s="48">
        <f>G367+C367</f>
      </c>
      <c r="H368" s="48">
        <f>H367+1</f>
      </c>
      <c r="I368" s="52" t="s">
        <v>1266</v>
      </c>
      <c r="J368" s="50" t="s">
        <v>1968</v>
      </c>
      <c r="K368" s="42" t="s">
        <v>1272</v>
      </c>
      <c r="L368" s="42"/>
      <c r="M368" s="69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</row>
    <row x14ac:dyDescent="0.25" r="369" customHeight="1" ht="14.25">
      <c r="A369" s="44" t="s">
        <v>1969</v>
      </c>
      <c r="B369" s="8" t="s">
        <v>7</v>
      </c>
      <c r="C369" s="45">
        <v>2</v>
      </c>
      <c r="D369" s="46" t="s">
        <v>1264</v>
      </c>
      <c r="E369" s="47" t="s">
        <v>1298</v>
      </c>
      <c r="F369" s="45"/>
      <c r="G369" s="48">
        <f>G368+C368</f>
      </c>
      <c r="H369" s="48">
        <f>H368+1</f>
      </c>
      <c r="I369" s="52" t="s">
        <v>1266</v>
      </c>
      <c r="J369" s="50" t="s">
        <v>1970</v>
      </c>
      <c r="K369" s="42" t="s">
        <v>1272</v>
      </c>
      <c r="L369" s="42"/>
      <c r="M369" s="69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</row>
    <row x14ac:dyDescent="0.25" r="370" customHeight="1" ht="14.25">
      <c r="A370" s="44" t="s">
        <v>1971</v>
      </c>
      <c r="B370" s="8" t="s">
        <v>7</v>
      </c>
      <c r="C370" s="45">
        <v>2</v>
      </c>
      <c r="D370" s="46" t="s">
        <v>1264</v>
      </c>
      <c r="E370" s="47" t="s">
        <v>1298</v>
      </c>
      <c r="F370" s="45"/>
      <c r="G370" s="48">
        <f>G369+C369</f>
      </c>
      <c r="H370" s="48">
        <f>H369+1</f>
      </c>
      <c r="I370" s="52" t="s">
        <v>1266</v>
      </c>
      <c r="J370" s="50" t="s">
        <v>1972</v>
      </c>
      <c r="K370" s="42" t="s">
        <v>1272</v>
      </c>
      <c r="L370" s="42"/>
      <c r="M370" s="69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</row>
    <row x14ac:dyDescent="0.25" r="371" customHeight="1" ht="14.25">
      <c r="A371" s="44" t="s">
        <v>1973</v>
      </c>
      <c r="B371" s="8" t="s">
        <v>7</v>
      </c>
      <c r="C371" s="45">
        <v>2</v>
      </c>
      <c r="D371" s="46" t="s">
        <v>1264</v>
      </c>
      <c r="E371" s="47" t="s">
        <v>1298</v>
      </c>
      <c r="F371" s="45"/>
      <c r="G371" s="48">
        <f>G370+C370</f>
      </c>
      <c r="H371" s="48">
        <f>H370+1</f>
      </c>
      <c r="I371" s="52" t="s">
        <v>1266</v>
      </c>
      <c r="J371" s="50" t="s">
        <v>1974</v>
      </c>
      <c r="K371" s="42" t="s">
        <v>1272</v>
      </c>
      <c r="L371" s="42"/>
      <c r="M371" s="69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</row>
    <row x14ac:dyDescent="0.25" r="372" customHeight="1" ht="14.25">
      <c r="A372" s="44" t="s">
        <v>1975</v>
      </c>
      <c r="B372" s="8" t="s">
        <v>7</v>
      </c>
      <c r="C372" s="45">
        <v>2</v>
      </c>
      <c r="D372" s="46" t="s">
        <v>1264</v>
      </c>
      <c r="E372" s="47" t="s">
        <v>1298</v>
      </c>
      <c r="F372" s="45"/>
      <c r="G372" s="48">
        <f>G371+C371</f>
      </c>
      <c r="H372" s="48">
        <f>H371+1</f>
      </c>
      <c r="I372" s="52" t="s">
        <v>1266</v>
      </c>
      <c r="J372" s="50" t="s">
        <v>1976</v>
      </c>
      <c r="K372" s="42" t="s">
        <v>1272</v>
      </c>
      <c r="L372" s="42"/>
      <c r="M372" s="69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</row>
    <row x14ac:dyDescent="0.25" r="373" customHeight="1" ht="14.25">
      <c r="A373" s="44" t="s">
        <v>1977</v>
      </c>
      <c r="B373" s="8" t="s">
        <v>7</v>
      </c>
      <c r="C373" s="45">
        <v>2</v>
      </c>
      <c r="D373" s="46" t="s">
        <v>1264</v>
      </c>
      <c r="E373" s="47" t="s">
        <v>1298</v>
      </c>
      <c r="F373" s="45"/>
      <c r="G373" s="48">
        <f>G372+C372</f>
      </c>
      <c r="H373" s="48">
        <f>H372+1</f>
      </c>
      <c r="I373" s="52" t="s">
        <v>1266</v>
      </c>
      <c r="J373" s="50" t="s">
        <v>1978</v>
      </c>
      <c r="K373" s="42" t="s">
        <v>1272</v>
      </c>
      <c r="L373" s="42"/>
      <c r="M373" s="69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</row>
    <row x14ac:dyDescent="0.25" r="374" customHeight="1" ht="14.25">
      <c r="A374" s="44" t="s">
        <v>1979</v>
      </c>
      <c r="B374" s="8" t="s">
        <v>861</v>
      </c>
      <c r="C374" s="45">
        <v>1</v>
      </c>
      <c r="D374" s="46" t="s">
        <v>1250</v>
      </c>
      <c r="E374" s="47" t="s">
        <v>1261</v>
      </c>
      <c r="F374" s="45"/>
      <c r="G374" s="48">
        <f>G373+C373</f>
      </c>
      <c r="H374" s="48">
        <f>H373+1</f>
      </c>
      <c r="I374" s="52" t="s">
        <v>1252</v>
      </c>
      <c r="J374" s="50" t="s">
        <v>1980</v>
      </c>
      <c r="K374" s="42" t="s">
        <v>1272</v>
      </c>
      <c r="L374" s="42"/>
      <c r="M374" s="6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</row>
    <row x14ac:dyDescent="0.25" r="375" customHeight="1" ht="14.25">
      <c r="A375" s="44" t="s">
        <v>1981</v>
      </c>
      <c r="B375" s="8" t="s">
        <v>7</v>
      </c>
      <c r="C375" s="45">
        <v>2</v>
      </c>
      <c r="D375" s="46" t="s">
        <v>1264</v>
      </c>
      <c r="E375" s="47" t="s">
        <v>1298</v>
      </c>
      <c r="F375" s="45"/>
      <c r="G375" s="48">
        <f>G374+C374</f>
      </c>
      <c r="H375" s="48">
        <f>H374+1</f>
      </c>
      <c r="I375" s="52" t="s">
        <v>1266</v>
      </c>
      <c r="J375" s="50" t="s">
        <v>1982</v>
      </c>
      <c r="K375" s="42" t="s">
        <v>1272</v>
      </c>
      <c r="L375" s="42"/>
      <c r="M375" s="69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</row>
    <row x14ac:dyDescent="0.25" r="376" customHeight="1" ht="14.25">
      <c r="A376" s="44" t="s">
        <v>1983</v>
      </c>
      <c r="B376" s="8" t="s">
        <v>7</v>
      </c>
      <c r="C376" s="45">
        <v>2</v>
      </c>
      <c r="D376" s="46" t="s">
        <v>1264</v>
      </c>
      <c r="E376" s="47" t="s">
        <v>1298</v>
      </c>
      <c r="F376" s="45"/>
      <c r="G376" s="48">
        <f>G375+C375</f>
      </c>
      <c r="H376" s="48">
        <f>H375+1</f>
      </c>
      <c r="I376" s="52" t="s">
        <v>1266</v>
      </c>
      <c r="J376" s="50" t="s">
        <v>1984</v>
      </c>
      <c r="K376" s="42" t="s">
        <v>1272</v>
      </c>
      <c r="L376" s="42"/>
      <c r="M376" s="69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</row>
    <row x14ac:dyDescent="0.25" r="377" customHeight="1" ht="14.25">
      <c r="A377" s="44" t="s">
        <v>1985</v>
      </c>
      <c r="B377" s="8" t="s">
        <v>7</v>
      </c>
      <c r="C377" s="45">
        <v>2</v>
      </c>
      <c r="D377" s="46" t="s">
        <v>1264</v>
      </c>
      <c r="E377" s="47" t="s">
        <v>1298</v>
      </c>
      <c r="F377" s="45"/>
      <c r="G377" s="48">
        <f>G376+C376</f>
      </c>
      <c r="H377" s="48">
        <f>H376+1</f>
      </c>
      <c r="I377" s="52" t="s">
        <v>1266</v>
      </c>
      <c r="J377" s="50" t="s">
        <v>1986</v>
      </c>
      <c r="K377" s="42" t="s">
        <v>1272</v>
      </c>
      <c r="L377" s="42"/>
      <c r="M377" s="69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</row>
    <row x14ac:dyDescent="0.25" r="378" customHeight="1" ht="14.25">
      <c r="A378" s="44" t="s">
        <v>1987</v>
      </c>
      <c r="B378" s="8" t="s">
        <v>7</v>
      </c>
      <c r="C378" s="45">
        <v>2</v>
      </c>
      <c r="D378" s="46" t="s">
        <v>1264</v>
      </c>
      <c r="E378" s="47" t="s">
        <v>1298</v>
      </c>
      <c r="F378" s="45"/>
      <c r="G378" s="48">
        <f>G377+C377</f>
      </c>
      <c r="H378" s="48">
        <f>H377+1</f>
      </c>
      <c r="I378" s="52" t="s">
        <v>1266</v>
      </c>
      <c r="J378" s="50" t="s">
        <v>1988</v>
      </c>
      <c r="K378" s="42" t="s">
        <v>1272</v>
      </c>
      <c r="L378" s="42"/>
      <c r="M378" s="69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</row>
    <row x14ac:dyDescent="0.25" r="379" customHeight="1" ht="14.25">
      <c r="A379" s="44" t="s">
        <v>1989</v>
      </c>
      <c r="B379" s="8" t="s">
        <v>7</v>
      </c>
      <c r="C379" s="45">
        <v>2</v>
      </c>
      <c r="D379" s="46" t="s">
        <v>1264</v>
      </c>
      <c r="E379" s="47" t="s">
        <v>1298</v>
      </c>
      <c r="F379" s="45"/>
      <c r="G379" s="48">
        <f>G378+C378</f>
      </c>
      <c r="H379" s="48">
        <f>H378+1</f>
      </c>
      <c r="I379" s="52" t="s">
        <v>1266</v>
      </c>
      <c r="J379" s="50" t="s">
        <v>1990</v>
      </c>
      <c r="K379" s="42" t="s">
        <v>1272</v>
      </c>
      <c r="L379" s="42"/>
      <c r="M379" s="69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</row>
    <row x14ac:dyDescent="0.25" r="380" customHeight="1" ht="14.25">
      <c r="A380" s="44" t="s">
        <v>1991</v>
      </c>
      <c r="B380" s="8" t="s">
        <v>7</v>
      </c>
      <c r="C380" s="45">
        <v>2</v>
      </c>
      <c r="D380" s="46" t="s">
        <v>1264</v>
      </c>
      <c r="E380" s="47" t="s">
        <v>1298</v>
      </c>
      <c r="F380" s="45"/>
      <c r="G380" s="48">
        <f>G379+C379</f>
      </c>
      <c r="H380" s="48">
        <f>H379+1</f>
      </c>
      <c r="I380" s="52" t="s">
        <v>1266</v>
      </c>
      <c r="J380" s="50" t="s">
        <v>1992</v>
      </c>
      <c r="K380" s="42" t="s">
        <v>1272</v>
      </c>
      <c r="L380" s="42"/>
      <c r="M380" s="69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</row>
    <row x14ac:dyDescent="0.25" r="381" customHeight="1" ht="14.25">
      <c r="A381" s="44" t="s">
        <v>1993</v>
      </c>
      <c r="B381" s="8" t="s">
        <v>7</v>
      </c>
      <c r="C381" s="45">
        <v>2</v>
      </c>
      <c r="D381" s="46" t="s">
        <v>1264</v>
      </c>
      <c r="E381" s="47" t="s">
        <v>1298</v>
      </c>
      <c r="F381" s="45"/>
      <c r="G381" s="48">
        <f>G380+C380</f>
      </c>
      <c r="H381" s="48">
        <f>H380+1</f>
      </c>
      <c r="I381" s="52" t="s">
        <v>1266</v>
      </c>
      <c r="J381" s="50" t="s">
        <v>1994</v>
      </c>
      <c r="K381" s="42" t="s">
        <v>1272</v>
      </c>
      <c r="L381" s="42"/>
      <c r="M381" s="69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</row>
    <row x14ac:dyDescent="0.25" r="382" customHeight="1" ht="14.25">
      <c r="A382" s="44" t="s">
        <v>1995</v>
      </c>
      <c r="B382" s="8" t="s">
        <v>861</v>
      </c>
      <c r="C382" s="45">
        <v>1</v>
      </c>
      <c r="D382" s="46" t="s">
        <v>1250</v>
      </c>
      <c r="E382" s="47" t="s">
        <v>1261</v>
      </c>
      <c r="F382" s="45"/>
      <c r="G382" s="48">
        <f>G381+C381</f>
      </c>
      <c r="H382" s="48">
        <f>H381+1</f>
      </c>
      <c r="I382" s="52" t="s">
        <v>1252</v>
      </c>
      <c r="J382" s="50" t="s">
        <v>1996</v>
      </c>
      <c r="K382" s="42" t="s">
        <v>1272</v>
      </c>
      <c r="L382" s="42"/>
      <c r="M382" s="6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</row>
    <row x14ac:dyDescent="0.25" r="383" customHeight="1" ht="14.25">
      <c r="A383" s="44" t="s">
        <v>1997</v>
      </c>
      <c r="B383" s="8" t="s">
        <v>7</v>
      </c>
      <c r="C383" s="45">
        <v>2</v>
      </c>
      <c r="D383" s="46" t="s">
        <v>1264</v>
      </c>
      <c r="E383" s="47" t="s">
        <v>1298</v>
      </c>
      <c r="F383" s="45"/>
      <c r="G383" s="48">
        <f>G382+C382</f>
      </c>
      <c r="H383" s="48">
        <f>H382+1</f>
      </c>
      <c r="I383" s="52" t="s">
        <v>1266</v>
      </c>
      <c r="J383" s="50" t="s">
        <v>1998</v>
      </c>
      <c r="K383" s="42" t="s">
        <v>1272</v>
      </c>
      <c r="L383" s="42"/>
      <c r="M383" s="69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</row>
    <row x14ac:dyDescent="0.25" r="384" customHeight="1" ht="14.25">
      <c r="A384" s="44" t="s">
        <v>1999</v>
      </c>
      <c r="B384" s="8" t="s">
        <v>7</v>
      </c>
      <c r="C384" s="45">
        <v>2</v>
      </c>
      <c r="D384" s="46" t="s">
        <v>1264</v>
      </c>
      <c r="E384" s="47" t="s">
        <v>1298</v>
      </c>
      <c r="F384" s="45"/>
      <c r="G384" s="48">
        <f>G383+C383</f>
      </c>
      <c r="H384" s="48">
        <f>H383+1</f>
      </c>
      <c r="I384" s="52" t="s">
        <v>1266</v>
      </c>
      <c r="J384" s="50" t="s">
        <v>2000</v>
      </c>
      <c r="K384" s="42" t="s">
        <v>1272</v>
      </c>
      <c r="L384" s="42"/>
      <c r="M384" s="69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</row>
    <row x14ac:dyDescent="0.25" r="385" customHeight="1" ht="14.25">
      <c r="A385" s="44" t="s">
        <v>2001</v>
      </c>
      <c r="B385" s="8" t="s">
        <v>7</v>
      </c>
      <c r="C385" s="45">
        <v>2</v>
      </c>
      <c r="D385" s="46" t="s">
        <v>1264</v>
      </c>
      <c r="E385" s="47" t="s">
        <v>1298</v>
      </c>
      <c r="F385" s="45"/>
      <c r="G385" s="48">
        <f>G384+C384</f>
      </c>
      <c r="H385" s="48">
        <f>H384+1</f>
      </c>
      <c r="I385" s="52" t="s">
        <v>1266</v>
      </c>
      <c r="J385" s="50" t="s">
        <v>2002</v>
      </c>
      <c r="K385" s="42" t="s">
        <v>1272</v>
      </c>
      <c r="L385" s="42"/>
      <c r="M385" s="69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</row>
    <row x14ac:dyDescent="0.25" r="386" customHeight="1" ht="14.25">
      <c r="A386" s="44" t="s">
        <v>2003</v>
      </c>
      <c r="B386" s="8" t="s">
        <v>7</v>
      </c>
      <c r="C386" s="45">
        <v>2</v>
      </c>
      <c r="D386" s="46" t="s">
        <v>1264</v>
      </c>
      <c r="E386" s="47" t="s">
        <v>1298</v>
      </c>
      <c r="F386" s="45"/>
      <c r="G386" s="48">
        <f>G385+C385</f>
      </c>
      <c r="H386" s="48">
        <f>H385+1</f>
      </c>
      <c r="I386" s="52" t="s">
        <v>1266</v>
      </c>
      <c r="J386" s="50" t="s">
        <v>2004</v>
      </c>
      <c r="K386" s="42" t="s">
        <v>1272</v>
      </c>
      <c r="L386" s="42"/>
      <c r="M386" s="69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</row>
    <row x14ac:dyDescent="0.25" r="387" customHeight="1" ht="14.25">
      <c r="A387" s="44" t="s">
        <v>2005</v>
      </c>
      <c r="B387" s="8" t="s">
        <v>7</v>
      </c>
      <c r="C387" s="45">
        <v>2</v>
      </c>
      <c r="D387" s="46" t="s">
        <v>1264</v>
      </c>
      <c r="E387" s="47" t="s">
        <v>1298</v>
      </c>
      <c r="F387" s="45"/>
      <c r="G387" s="48">
        <f>G386+C386</f>
      </c>
      <c r="H387" s="48">
        <f>H386+1</f>
      </c>
      <c r="I387" s="52" t="s">
        <v>1266</v>
      </c>
      <c r="J387" s="50" t="s">
        <v>2006</v>
      </c>
      <c r="K387" s="42" t="s">
        <v>1272</v>
      </c>
      <c r="L387" s="42"/>
      <c r="M387" s="69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</row>
    <row x14ac:dyDescent="0.25" r="388" customHeight="1" ht="14.25">
      <c r="A388" s="44" t="s">
        <v>2007</v>
      </c>
      <c r="B388" s="8" t="s">
        <v>7</v>
      </c>
      <c r="C388" s="45">
        <v>2</v>
      </c>
      <c r="D388" s="46" t="s">
        <v>1264</v>
      </c>
      <c r="E388" s="47" t="s">
        <v>1298</v>
      </c>
      <c r="F388" s="45"/>
      <c r="G388" s="48">
        <f>G387+C387</f>
      </c>
      <c r="H388" s="48">
        <f>H387+1</f>
      </c>
      <c r="I388" s="52" t="s">
        <v>1266</v>
      </c>
      <c r="J388" s="50" t="s">
        <v>2008</v>
      </c>
      <c r="K388" s="42" t="s">
        <v>1272</v>
      </c>
      <c r="L388" s="42"/>
      <c r="M388" s="69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</row>
    <row x14ac:dyDescent="0.25" r="389" customHeight="1" ht="14.25">
      <c r="A389" s="44" t="s">
        <v>2009</v>
      </c>
      <c r="B389" s="8" t="s">
        <v>7</v>
      </c>
      <c r="C389" s="45">
        <v>2</v>
      </c>
      <c r="D389" s="46" t="s">
        <v>1264</v>
      </c>
      <c r="E389" s="47" t="s">
        <v>1298</v>
      </c>
      <c r="F389" s="45"/>
      <c r="G389" s="48">
        <f>G388+C388</f>
      </c>
      <c r="H389" s="48">
        <f>H388+1</f>
      </c>
      <c r="I389" s="52" t="s">
        <v>1266</v>
      </c>
      <c r="J389" s="50" t="s">
        <v>2010</v>
      </c>
      <c r="K389" s="42" t="s">
        <v>1272</v>
      </c>
      <c r="L389" s="42"/>
      <c r="M389" s="69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</row>
    <row x14ac:dyDescent="0.25" r="390" customHeight="1" ht="14.25">
      <c r="A390" s="44" t="s">
        <v>2011</v>
      </c>
      <c r="B390" s="8" t="s">
        <v>861</v>
      </c>
      <c r="C390" s="45">
        <v>1</v>
      </c>
      <c r="D390" s="46" t="s">
        <v>1250</v>
      </c>
      <c r="E390" s="47" t="s">
        <v>1261</v>
      </c>
      <c r="F390" s="45"/>
      <c r="G390" s="48">
        <f>G389+C389</f>
      </c>
      <c r="H390" s="48">
        <f>H389+1</f>
      </c>
      <c r="I390" s="52" t="s">
        <v>1252</v>
      </c>
      <c r="J390" s="50" t="s">
        <v>2012</v>
      </c>
      <c r="K390" s="42" t="s">
        <v>1272</v>
      </c>
      <c r="L390" s="42"/>
      <c r="M390" s="6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</row>
    <row x14ac:dyDescent="0.25" r="391" customHeight="1" ht="14.25">
      <c r="A391" s="44" t="s">
        <v>2013</v>
      </c>
      <c r="B391" s="8" t="s">
        <v>7</v>
      </c>
      <c r="C391" s="45">
        <v>2</v>
      </c>
      <c r="D391" s="46" t="s">
        <v>1264</v>
      </c>
      <c r="E391" s="47" t="s">
        <v>1298</v>
      </c>
      <c r="F391" s="45"/>
      <c r="G391" s="48">
        <f>G390+C390</f>
      </c>
      <c r="H391" s="48">
        <f>H390+1</f>
      </c>
      <c r="I391" s="52" t="s">
        <v>1266</v>
      </c>
      <c r="J391" s="50" t="s">
        <v>2014</v>
      </c>
      <c r="K391" s="42" t="s">
        <v>1272</v>
      </c>
      <c r="L391" s="42"/>
      <c r="M391" s="69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</row>
    <row x14ac:dyDescent="0.25" r="392" customHeight="1" ht="14.25">
      <c r="A392" s="44" t="s">
        <v>2015</v>
      </c>
      <c r="B392" s="8" t="s">
        <v>7</v>
      </c>
      <c r="C392" s="45">
        <v>2</v>
      </c>
      <c r="D392" s="46" t="s">
        <v>1264</v>
      </c>
      <c r="E392" s="47" t="s">
        <v>1298</v>
      </c>
      <c r="F392" s="45"/>
      <c r="G392" s="48">
        <f>G391+C391</f>
      </c>
      <c r="H392" s="48">
        <f>H391+1</f>
      </c>
      <c r="I392" s="52" t="s">
        <v>1266</v>
      </c>
      <c r="J392" s="50" t="s">
        <v>2016</v>
      </c>
      <c r="K392" s="42" t="s">
        <v>1272</v>
      </c>
      <c r="L392" s="42"/>
      <c r="M392" s="69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</row>
    <row x14ac:dyDescent="0.25" r="393" customHeight="1" ht="14.25">
      <c r="A393" s="44" t="s">
        <v>2017</v>
      </c>
      <c r="B393" s="8" t="s">
        <v>7</v>
      </c>
      <c r="C393" s="45">
        <v>2</v>
      </c>
      <c r="D393" s="46" t="s">
        <v>1264</v>
      </c>
      <c r="E393" s="47" t="s">
        <v>1298</v>
      </c>
      <c r="F393" s="45"/>
      <c r="G393" s="48">
        <f>G392+C392</f>
      </c>
      <c r="H393" s="48">
        <f>H392+1</f>
      </c>
      <c r="I393" s="52" t="s">
        <v>1266</v>
      </c>
      <c r="J393" s="50" t="s">
        <v>2018</v>
      </c>
      <c r="K393" s="42" t="s">
        <v>1272</v>
      </c>
      <c r="L393" s="42"/>
      <c r="M393" s="69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</row>
    <row x14ac:dyDescent="0.25" r="394" customHeight="1" ht="14.25">
      <c r="A394" s="44" t="s">
        <v>2019</v>
      </c>
      <c r="B394" s="8" t="s">
        <v>7</v>
      </c>
      <c r="C394" s="45">
        <v>2</v>
      </c>
      <c r="D394" s="46" t="s">
        <v>1264</v>
      </c>
      <c r="E394" s="47" t="s">
        <v>1298</v>
      </c>
      <c r="F394" s="45"/>
      <c r="G394" s="48">
        <f>G393+C393</f>
      </c>
      <c r="H394" s="48">
        <f>H393+1</f>
      </c>
      <c r="I394" s="52" t="s">
        <v>1266</v>
      </c>
      <c r="J394" s="50" t="s">
        <v>2020</v>
      </c>
      <c r="K394" s="42" t="s">
        <v>1272</v>
      </c>
      <c r="L394" s="42"/>
      <c r="M394" s="69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</row>
    <row x14ac:dyDescent="0.25" r="395" customHeight="1" ht="14.25">
      <c r="A395" s="44" t="s">
        <v>2021</v>
      </c>
      <c r="B395" s="8" t="s">
        <v>7</v>
      </c>
      <c r="C395" s="45">
        <v>2</v>
      </c>
      <c r="D395" s="46" t="s">
        <v>1264</v>
      </c>
      <c r="E395" s="47" t="s">
        <v>1298</v>
      </c>
      <c r="F395" s="45"/>
      <c r="G395" s="48">
        <f>G394+C394</f>
      </c>
      <c r="H395" s="48">
        <f>H394+1</f>
      </c>
      <c r="I395" s="52" t="s">
        <v>1266</v>
      </c>
      <c r="J395" s="50" t="s">
        <v>2022</v>
      </c>
      <c r="K395" s="42" t="s">
        <v>1272</v>
      </c>
      <c r="L395" s="42"/>
      <c r="M395" s="69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</row>
    <row x14ac:dyDescent="0.25" r="396" customHeight="1" ht="14.25">
      <c r="A396" s="44" t="s">
        <v>2023</v>
      </c>
      <c r="B396" s="8" t="s">
        <v>7</v>
      </c>
      <c r="C396" s="45">
        <v>2</v>
      </c>
      <c r="D396" s="46" t="s">
        <v>1264</v>
      </c>
      <c r="E396" s="47" t="s">
        <v>1298</v>
      </c>
      <c r="F396" s="45"/>
      <c r="G396" s="48">
        <f>G395+C395</f>
      </c>
      <c r="H396" s="48">
        <f>H395+1</f>
      </c>
      <c r="I396" s="52" t="s">
        <v>1266</v>
      </c>
      <c r="J396" s="50" t="s">
        <v>2024</v>
      </c>
      <c r="K396" s="42" t="s">
        <v>1272</v>
      </c>
      <c r="L396" s="42"/>
      <c r="M396" s="69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</row>
    <row x14ac:dyDescent="0.25" r="397" customHeight="1" ht="14.25">
      <c r="A397" s="44" t="s">
        <v>2025</v>
      </c>
      <c r="B397" s="8" t="s">
        <v>7</v>
      </c>
      <c r="C397" s="45">
        <v>2</v>
      </c>
      <c r="D397" s="46" t="s">
        <v>1264</v>
      </c>
      <c r="E397" s="47" t="s">
        <v>1298</v>
      </c>
      <c r="F397" s="45"/>
      <c r="G397" s="48">
        <f>G396+C396</f>
      </c>
      <c r="H397" s="48">
        <f>H396+1</f>
      </c>
      <c r="I397" s="52" t="s">
        <v>1266</v>
      </c>
      <c r="J397" s="50" t="s">
        <v>2026</v>
      </c>
      <c r="K397" s="42" t="s">
        <v>1272</v>
      </c>
      <c r="L397" s="42"/>
      <c r="M397" s="69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</row>
    <row x14ac:dyDescent="0.25" r="398" customHeight="1" ht="14.25">
      <c r="A398" s="44" t="s">
        <v>2027</v>
      </c>
      <c r="B398" s="8" t="s">
        <v>861</v>
      </c>
      <c r="C398" s="45">
        <v>1</v>
      </c>
      <c r="D398" s="46" t="s">
        <v>1250</v>
      </c>
      <c r="E398" s="47" t="s">
        <v>1261</v>
      </c>
      <c r="F398" s="45"/>
      <c r="G398" s="48">
        <f>G397+C397</f>
      </c>
      <c r="H398" s="48">
        <f>H397+1</f>
      </c>
      <c r="I398" s="52" t="s">
        <v>1252</v>
      </c>
      <c r="J398" s="50" t="s">
        <v>2028</v>
      </c>
      <c r="K398" s="42" t="s">
        <v>1272</v>
      </c>
      <c r="L398" s="42"/>
      <c r="M398" s="6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</row>
    <row x14ac:dyDescent="0.25" r="399" customHeight="1" ht="14.25">
      <c r="A399" s="44" t="s">
        <v>2029</v>
      </c>
      <c r="B399" s="8" t="s">
        <v>7</v>
      </c>
      <c r="C399" s="45">
        <v>2</v>
      </c>
      <c r="D399" s="46" t="s">
        <v>1264</v>
      </c>
      <c r="E399" s="47" t="s">
        <v>1298</v>
      </c>
      <c r="F399" s="45"/>
      <c r="G399" s="48">
        <f>G398+C398</f>
      </c>
      <c r="H399" s="48">
        <f>H398+1</f>
      </c>
      <c r="I399" s="52" t="s">
        <v>1266</v>
      </c>
      <c r="J399" s="50" t="s">
        <v>2030</v>
      </c>
      <c r="K399" s="42" t="s">
        <v>1272</v>
      </c>
      <c r="L399" s="42"/>
      <c r="M399" s="69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</row>
    <row x14ac:dyDescent="0.25" r="400" customHeight="1" ht="14.25">
      <c r="A400" s="44" t="s">
        <v>2031</v>
      </c>
      <c r="B400" s="8" t="s">
        <v>7</v>
      </c>
      <c r="C400" s="45">
        <v>2</v>
      </c>
      <c r="D400" s="46" t="s">
        <v>1264</v>
      </c>
      <c r="E400" s="47" t="s">
        <v>1298</v>
      </c>
      <c r="F400" s="45"/>
      <c r="G400" s="48">
        <f>G399+C399</f>
      </c>
      <c r="H400" s="48">
        <f>H399+1</f>
      </c>
      <c r="I400" s="52" t="s">
        <v>1266</v>
      </c>
      <c r="J400" s="50" t="s">
        <v>2032</v>
      </c>
      <c r="K400" s="42" t="s">
        <v>1272</v>
      </c>
      <c r="L400" s="42"/>
      <c r="M400" s="69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</row>
    <row x14ac:dyDescent="0.25" r="401" customHeight="1" ht="14.25">
      <c r="A401" s="44" t="s">
        <v>2033</v>
      </c>
      <c r="B401" s="8" t="s">
        <v>7</v>
      </c>
      <c r="C401" s="45">
        <v>2</v>
      </c>
      <c r="D401" s="46" t="s">
        <v>1264</v>
      </c>
      <c r="E401" s="47" t="s">
        <v>1298</v>
      </c>
      <c r="F401" s="45"/>
      <c r="G401" s="48">
        <f>G400+C400</f>
      </c>
      <c r="H401" s="48">
        <f>H400+1</f>
      </c>
      <c r="I401" s="52" t="s">
        <v>1266</v>
      </c>
      <c r="J401" s="50" t="s">
        <v>2034</v>
      </c>
      <c r="K401" s="42" t="s">
        <v>1272</v>
      </c>
      <c r="L401" s="42"/>
      <c r="M401" s="69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</row>
    <row x14ac:dyDescent="0.25" r="402" customHeight="1" ht="14.25">
      <c r="A402" s="44" t="s">
        <v>2035</v>
      </c>
      <c r="B402" s="8" t="s">
        <v>7</v>
      </c>
      <c r="C402" s="45">
        <v>2</v>
      </c>
      <c r="D402" s="46" t="s">
        <v>1264</v>
      </c>
      <c r="E402" s="47" t="s">
        <v>1298</v>
      </c>
      <c r="F402" s="45"/>
      <c r="G402" s="48">
        <f>G401+C401</f>
      </c>
      <c r="H402" s="48">
        <f>H401+1</f>
      </c>
      <c r="I402" s="52" t="s">
        <v>1266</v>
      </c>
      <c r="J402" s="50" t="s">
        <v>2036</v>
      </c>
      <c r="K402" s="42" t="s">
        <v>1272</v>
      </c>
      <c r="L402" s="42"/>
      <c r="M402" s="69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</row>
    <row x14ac:dyDescent="0.25" r="403" customHeight="1" ht="14.25">
      <c r="A403" s="44" t="s">
        <v>2037</v>
      </c>
      <c r="B403" s="8" t="s">
        <v>7</v>
      </c>
      <c r="C403" s="45">
        <v>2</v>
      </c>
      <c r="D403" s="46" t="s">
        <v>1264</v>
      </c>
      <c r="E403" s="47" t="s">
        <v>1298</v>
      </c>
      <c r="F403" s="45"/>
      <c r="G403" s="48">
        <f>G402+C402</f>
      </c>
      <c r="H403" s="48">
        <f>H402+1</f>
      </c>
      <c r="I403" s="52" t="s">
        <v>1266</v>
      </c>
      <c r="J403" s="50" t="s">
        <v>2038</v>
      </c>
      <c r="K403" s="42" t="s">
        <v>1272</v>
      </c>
      <c r="L403" s="42"/>
      <c r="M403" s="69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</row>
    <row x14ac:dyDescent="0.25" r="404" customHeight="1" ht="14.25">
      <c r="A404" s="44" t="s">
        <v>2039</v>
      </c>
      <c r="B404" s="8" t="s">
        <v>7</v>
      </c>
      <c r="C404" s="45">
        <v>2</v>
      </c>
      <c r="D404" s="46" t="s">
        <v>1264</v>
      </c>
      <c r="E404" s="47" t="s">
        <v>1298</v>
      </c>
      <c r="F404" s="45"/>
      <c r="G404" s="48">
        <f>G403+C403</f>
      </c>
      <c r="H404" s="48">
        <f>H403+1</f>
      </c>
      <c r="I404" s="52" t="s">
        <v>1266</v>
      </c>
      <c r="J404" s="50" t="s">
        <v>2040</v>
      </c>
      <c r="K404" s="42" t="s">
        <v>1272</v>
      </c>
      <c r="L404" s="42"/>
      <c r="M404" s="69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</row>
    <row x14ac:dyDescent="0.25" r="405" customHeight="1" ht="14.25">
      <c r="A405" s="44" t="s">
        <v>2041</v>
      </c>
      <c r="B405" s="8" t="s">
        <v>7</v>
      </c>
      <c r="C405" s="45">
        <v>2</v>
      </c>
      <c r="D405" s="46" t="s">
        <v>1264</v>
      </c>
      <c r="E405" s="47" t="s">
        <v>1298</v>
      </c>
      <c r="F405" s="45"/>
      <c r="G405" s="48">
        <f>G404+C404</f>
      </c>
      <c r="H405" s="48">
        <f>H404+1</f>
      </c>
      <c r="I405" s="52" t="s">
        <v>1266</v>
      </c>
      <c r="J405" s="50" t="s">
        <v>2042</v>
      </c>
      <c r="K405" s="42" t="s">
        <v>1272</v>
      </c>
      <c r="L405" s="42"/>
      <c r="M405" s="69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</row>
    <row x14ac:dyDescent="0.25" r="406" customHeight="1" ht="14.25">
      <c r="A406" s="44" t="s">
        <v>2043</v>
      </c>
      <c r="B406" s="8" t="s">
        <v>861</v>
      </c>
      <c r="C406" s="45">
        <v>1</v>
      </c>
      <c r="D406" s="46" t="s">
        <v>1250</v>
      </c>
      <c r="E406" s="47" t="s">
        <v>1261</v>
      </c>
      <c r="F406" s="45"/>
      <c r="G406" s="48">
        <f>G405+C405</f>
      </c>
      <c r="H406" s="48">
        <f>H405+1</f>
      </c>
      <c r="I406" s="52" t="s">
        <v>1252</v>
      </c>
      <c r="J406" s="50" t="s">
        <v>2044</v>
      </c>
      <c r="K406" s="42" t="s">
        <v>1272</v>
      </c>
      <c r="L406" s="42"/>
      <c r="M406" s="6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</row>
    <row x14ac:dyDescent="0.25" r="407" customHeight="1" ht="14.25">
      <c r="A407" s="44" t="s">
        <v>2045</v>
      </c>
      <c r="B407" s="8" t="s">
        <v>7</v>
      </c>
      <c r="C407" s="45">
        <v>2</v>
      </c>
      <c r="D407" s="46" t="s">
        <v>1264</v>
      </c>
      <c r="E407" s="47" t="s">
        <v>1298</v>
      </c>
      <c r="F407" s="45"/>
      <c r="G407" s="48">
        <f>G406+C406</f>
      </c>
      <c r="H407" s="48">
        <f>H406+1</f>
      </c>
      <c r="I407" s="52" t="s">
        <v>1266</v>
      </c>
      <c r="J407" s="50" t="s">
        <v>2046</v>
      </c>
      <c r="K407" s="42" t="s">
        <v>1272</v>
      </c>
      <c r="L407" s="42"/>
      <c r="M407" s="69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</row>
    <row x14ac:dyDescent="0.25" r="408" customHeight="1" ht="14.25">
      <c r="A408" s="44" t="s">
        <v>2047</v>
      </c>
      <c r="B408" s="8" t="s">
        <v>7</v>
      </c>
      <c r="C408" s="45">
        <v>2</v>
      </c>
      <c r="D408" s="46" t="s">
        <v>1264</v>
      </c>
      <c r="E408" s="47" t="s">
        <v>1298</v>
      </c>
      <c r="F408" s="45"/>
      <c r="G408" s="48">
        <f>G407+C407</f>
      </c>
      <c r="H408" s="48">
        <f>H407+1</f>
      </c>
      <c r="I408" s="52" t="s">
        <v>1266</v>
      </c>
      <c r="J408" s="50" t="s">
        <v>2048</v>
      </c>
      <c r="K408" s="42" t="s">
        <v>1272</v>
      </c>
      <c r="L408" s="42"/>
      <c r="M408" s="69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</row>
    <row x14ac:dyDescent="0.25" r="409" customHeight="1" ht="14.25">
      <c r="A409" s="44" t="s">
        <v>2049</v>
      </c>
      <c r="B409" s="8" t="s">
        <v>7</v>
      </c>
      <c r="C409" s="45">
        <v>2</v>
      </c>
      <c r="D409" s="46" t="s">
        <v>1264</v>
      </c>
      <c r="E409" s="47" t="s">
        <v>1298</v>
      </c>
      <c r="F409" s="45"/>
      <c r="G409" s="48">
        <f>G408+C408</f>
      </c>
      <c r="H409" s="48">
        <f>H408+1</f>
      </c>
      <c r="I409" s="52" t="s">
        <v>1266</v>
      </c>
      <c r="J409" s="50" t="s">
        <v>2050</v>
      </c>
      <c r="K409" s="42" t="s">
        <v>1272</v>
      </c>
      <c r="L409" s="42"/>
      <c r="M409" s="69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</row>
    <row x14ac:dyDescent="0.25" r="410" customHeight="1" ht="14.25">
      <c r="A410" s="44" t="s">
        <v>2051</v>
      </c>
      <c r="B410" s="8" t="s">
        <v>7</v>
      </c>
      <c r="C410" s="45">
        <v>2</v>
      </c>
      <c r="D410" s="46" t="s">
        <v>1264</v>
      </c>
      <c r="E410" s="47" t="s">
        <v>1298</v>
      </c>
      <c r="F410" s="45"/>
      <c r="G410" s="48">
        <f>G409+C409</f>
      </c>
      <c r="H410" s="48">
        <f>H409+1</f>
      </c>
      <c r="I410" s="52" t="s">
        <v>1266</v>
      </c>
      <c r="J410" s="50" t="s">
        <v>2052</v>
      </c>
      <c r="K410" s="42" t="s">
        <v>1272</v>
      </c>
      <c r="L410" s="42"/>
      <c r="M410" s="69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</row>
    <row x14ac:dyDescent="0.25" r="411" customHeight="1" ht="14.25">
      <c r="A411" s="44" t="s">
        <v>2053</v>
      </c>
      <c r="B411" s="8" t="s">
        <v>7</v>
      </c>
      <c r="C411" s="45">
        <v>2</v>
      </c>
      <c r="D411" s="46" t="s">
        <v>1264</v>
      </c>
      <c r="E411" s="47" t="s">
        <v>1298</v>
      </c>
      <c r="F411" s="45"/>
      <c r="G411" s="48">
        <f>G410+C410</f>
      </c>
      <c r="H411" s="48">
        <f>H410+1</f>
      </c>
      <c r="I411" s="52" t="s">
        <v>1266</v>
      </c>
      <c r="J411" s="50" t="s">
        <v>2054</v>
      </c>
      <c r="K411" s="42" t="s">
        <v>1272</v>
      </c>
      <c r="L411" s="42"/>
      <c r="M411" s="69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</row>
    <row x14ac:dyDescent="0.25" r="412" customHeight="1" ht="14.25">
      <c r="A412" s="44" t="s">
        <v>2055</v>
      </c>
      <c r="B412" s="8" t="s">
        <v>7</v>
      </c>
      <c r="C412" s="45">
        <v>2</v>
      </c>
      <c r="D412" s="46" t="s">
        <v>1264</v>
      </c>
      <c r="E412" s="47" t="s">
        <v>1298</v>
      </c>
      <c r="F412" s="45"/>
      <c r="G412" s="48">
        <f>G411+C411</f>
      </c>
      <c r="H412" s="48">
        <f>H411+1</f>
      </c>
      <c r="I412" s="52" t="s">
        <v>1266</v>
      </c>
      <c r="J412" s="50" t="s">
        <v>2056</v>
      </c>
      <c r="K412" s="42" t="s">
        <v>1272</v>
      </c>
      <c r="L412" s="42"/>
      <c r="M412" s="69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</row>
    <row x14ac:dyDescent="0.25" r="413" customHeight="1" ht="14.25">
      <c r="A413" s="44" t="s">
        <v>2057</v>
      </c>
      <c r="B413" s="8" t="s">
        <v>7</v>
      </c>
      <c r="C413" s="45">
        <v>2</v>
      </c>
      <c r="D413" s="46" t="s">
        <v>1264</v>
      </c>
      <c r="E413" s="47" t="s">
        <v>1298</v>
      </c>
      <c r="F413" s="45"/>
      <c r="G413" s="48">
        <f>G412+C412</f>
      </c>
      <c r="H413" s="48">
        <f>H412+1</f>
      </c>
      <c r="I413" s="52" t="s">
        <v>1266</v>
      </c>
      <c r="J413" s="50" t="s">
        <v>2058</v>
      </c>
      <c r="K413" s="42" t="s">
        <v>1272</v>
      </c>
      <c r="L413" s="42"/>
      <c r="M413" s="69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</row>
    <row x14ac:dyDescent="0.25" r="414" customHeight="1" ht="25.5">
      <c r="A414" s="44" t="s">
        <v>1182</v>
      </c>
      <c r="B414" s="8" t="s">
        <v>1181</v>
      </c>
      <c r="C414" s="45">
        <v>2</v>
      </c>
      <c r="D414" s="46" t="s">
        <v>1250</v>
      </c>
      <c r="E414" s="47" t="s">
        <v>1251</v>
      </c>
      <c r="F414" s="45"/>
      <c r="G414" s="48">
        <f>G413+C413</f>
      </c>
      <c r="H414" s="48">
        <f>H413+1</f>
      </c>
      <c r="I414" s="52" t="s">
        <v>1252</v>
      </c>
      <c r="J414" s="50" t="s">
        <v>2059</v>
      </c>
      <c r="K414" s="61"/>
      <c r="L414" s="61"/>
      <c r="M414" s="6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</row>
    <row x14ac:dyDescent="0.25" r="415" customHeight="1" ht="14.25">
      <c r="A415" s="71" t="s">
        <v>1190</v>
      </c>
      <c r="B415" s="72" t="s">
        <v>1189</v>
      </c>
      <c r="C415" s="73">
        <v>1</v>
      </c>
      <c r="D415" s="74" t="s">
        <v>1250</v>
      </c>
      <c r="E415" s="75" t="s">
        <v>1261</v>
      </c>
      <c r="F415" s="73"/>
      <c r="G415" s="78">
        <f>G414+C414</f>
      </c>
      <c r="H415" s="78">
        <f>H414+1</f>
      </c>
      <c r="I415" s="79" t="s">
        <v>1252</v>
      </c>
      <c r="J415" s="80" t="s">
        <v>2060</v>
      </c>
      <c r="K415" s="42"/>
      <c r="L415" s="42"/>
      <c r="M415" s="67" t="s">
        <v>2061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</row>
    <row x14ac:dyDescent="0.25" r="416" customHeight="1" ht="14.25">
      <c r="A416" s="44" t="s">
        <v>1196</v>
      </c>
      <c r="B416" s="8" t="s">
        <v>1195</v>
      </c>
      <c r="C416" s="45">
        <v>1</v>
      </c>
      <c r="D416" s="46" t="s">
        <v>1250</v>
      </c>
      <c r="E416" s="47" t="s">
        <v>1261</v>
      </c>
      <c r="F416" s="45"/>
      <c r="G416" s="48">
        <f>G415+C415</f>
      </c>
      <c r="H416" s="48">
        <f>H415+1</f>
      </c>
      <c r="I416" s="52" t="s">
        <v>1252</v>
      </c>
      <c r="J416" s="50" t="s">
        <v>2062</v>
      </c>
      <c r="K416" s="42"/>
      <c r="L416" s="42"/>
      <c r="M416" s="6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</row>
    <row x14ac:dyDescent="0.25" r="417" customHeight="1" ht="18">
      <c r="A417" s="53" t="s">
        <v>1201</v>
      </c>
      <c r="B417" s="62" t="s">
        <v>1200</v>
      </c>
      <c r="C417" s="55">
        <v>1</v>
      </c>
      <c r="D417" s="56" t="s">
        <v>1250</v>
      </c>
      <c r="E417" s="57" t="s">
        <v>1261</v>
      </c>
      <c r="F417" s="55"/>
      <c r="G417" s="58">
        <f>G416+C416</f>
      </c>
      <c r="H417" s="58">
        <f>H416+1</f>
      </c>
      <c r="I417" s="59" t="s">
        <v>1252</v>
      </c>
      <c r="J417" s="60" t="s">
        <v>2063</v>
      </c>
      <c r="K417" s="61"/>
      <c r="L417" s="61"/>
      <c r="M417" s="6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</row>
    <row x14ac:dyDescent="0.25" r="418" customHeight="1" ht="25.5">
      <c r="A418" s="71" t="s">
        <v>2064</v>
      </c>
      <c r="B418" s="72" t="s">
        <v>861</v>
      </c>
      <c r="C418" s="73">
        <v>1</v>
      </c>
      <c r="D418" s="74" t="s">
        <v>1250</v>
      </c>
      <c r="E418" s="75" t="s">
        <v>1261</v>
      </c>
      <c r="F418" s="73"/>
      <c r="G418" s="78">
        <f>G417+C417</f>
      </c>
      <c r="H418" s="78">
        <f>H417+1</f>
      </c>
      <c r="I418" s="79" t="s">
        <v>1252</v>
      </c>
      <c r="J418" s="80" t="s">
        <v>2065</v>
      </c>
      <c r="K418" s="42"/>
      <c r="L418" s="42"/>
      <c r="M418" s="67" t="s">
        <v>2066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</row>
    <row x14ac:dyDescent="0.25" r="419" customHeight="1" ht="14.25">
      <c r="A419" s="44" t="s">
        <v>1208</v>
      </c>
      <c r="B419" s="8" t="s">
        <v>1207</v>
      </c>
      <c r="C419" s="45">
        <v>1</v>
      </c>
      <c r="D419" s="46" t="s">
        <v>1250</v>
      </c>
      <c r="E419" s="47" t="s">
        <v>1261</v>
      </c>
      <c r="F419" s="45"/>
      <c r="G419" s="48">
        <f>G418+C418</f>
      </c>
      <c r="H419" s="48">
        <f>H418+1</f>
      </c>
      <c r="I419" s="52" t="s">
        <v>1252</v>
      </c>
      <c r="J419" s="50" t="s">
        <v>2067</v>
      </c>
      <c r="K419" s="42" t="s">
        <v>1272</v>
      </c>
      <c r="L419" s="42"/>
      <c r="M419" s="6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</row>
    <row x14ac:dyDescent="0.25" r="420" customHeight="1" ht="18">
      <c r="A420" s="53" t="s">
        <v>1212</v>
      </c>
      <c r="B420" s="62" t="s">
        <v>1211</v>
      </c>
      <c r="C420" s="55">
        <v>1</v>
      </c>
      <c r="D420" s="56" t="s">
        <v>1250</v>
      </c>
      <c r="E420" s="57" t="s">
        <v>1261</v>
      </c>
      <c r="F420" s="55"/>
      <c r="G420" s="58">
        <f>G419+C419</f>
      </c>
      <c r="H420" s="58">
        <f>H419+1</f>
      </c>
      <c r="I420" s="59" t="s">
        <v>1252</v>
      </c>
      <c r="J420" s="60" t="s">
        <v>2068</v>
      </c>
      <c r="K420" s="42" t="s">
        <v>1272</v>
      </c>
      <c r="L420" s="42"/>
      <c r="M420" s="6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</row>
    <row x14ac:dyDescent="0.25" r="421" customHeight="1" ht="14.25">
      <c r="A421" s="71" t="s">
        <v>2069</v>
      </c>
      <c r="B421" s="72"/>
      <c r="C421" s="73">
        <v>8</v>
      </c>
      <c r="D421" s="75" t="s">
        <v>1264</v>
      </c>
      <c r="E421" s="81" t="s">
        <v>2070</v>
      </c>
      <c r="F421" s="73">
        <v>3</v>
      </c>
      <c r="G421" s="78">
        <f>G420+C420</f>
      </c>
      <c r="H421" s="78">
        <f>H420+1</f>
      </c>
      <c r="I421" s="82"/>
      <c r="J421" s="83" t="s">
        <v>2071</v>
      </c>
      <c r="K421" s="66"/>
      <c r="L421" s="72"/>
      <c r="M421" s="67" t="s">
        <v>2072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</row>
    <row x14ac:dyDescent="0.25" r="422" customHeight="1" ht="14.25">
      <c r="A422" s="44" t="s">
        <v>1217</v>
      </c>
      <c r="B422" s="8" t="s">
        <v>1216</v>
      </c>
      <c r="C422" s="45">
        <v>1</v>
      </c>
      <c r="D422" s="47" t="s">
        <v>1250</v>
      </c>
      <c r="E422" s="84" t="s">
        <v>1261</v>
      </c>
      <c r="F422" s="45"/>
      <c r="G422" s="48">
        <f>G421+C421</f>
      </c>
      <c r="H422" s="48">
        <f>H421+1</f>
      </c>
      <c r="I422" s="52" t="s">
        <v>1252</v>
      </c>
      <c r="J422" s="19" t="s">
        <v>2073</v>
      </c>
      <c r="K422" s="42"/>
      <c r="L422" s="8"/>
      <c r="M422" s="69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</row>
    <row x14ac:dyDescent="0.25" r="423" customHeight="1" ht="14.25">
      <c r="A423" s="44" t="s">
        <v>1225</v>
      </c>
      <c r="B423" s="8" t="s">
        <v>1224</v>
      </c>
      <c r="C423" s="45">
        <v>1</v>
      </c>
      <c r="D423" s="47" t="s">
        <v>1250</v>
      </c>
      <c r="E423" s="84" t="s">
        <v>1261</v>
      </c>
      <c r="F423" s="45"/>
      <c r="G423" s="48">
        <f>G422+C422</f>
      </c>
      <c r="H423" s="48">
        <f>H422+1</f>
      </c>
      <c r="I423" s="52" t="s">
        <v>1252</v>
      </c>
      <c r="J423" s="19" t="s">
        <v>2074</v>
      </c>
      <c r="K423" s="42"/>
      <c r="L423" s="8"/>
      <c r="M423" s="69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</row>
    <row x14ac:dyDescent="0.25" r="424" customHeight="1" ht="14.25">
      <c r="A424" s="44" t="s">
        <v>2075</v>
      </c>
      <c r="B424" s="8" t="s">
        <v>11</v>
      </c>
      <c r="C424" s="45">
        <v>5</v>
      </c>
      <c r="D424" s="47" t="s">
        <v>1264</v>
      </c>
      <c r="E424" s="84" t="s">
        <v>2076</v>
      </c>
      <c r="F424" s="45">
        <v>2</v>
      </c>
      <c r="G424" s="48">
        <f>G423+C423</f>
      </c>
      <c r="H424" s="48">
        <f>H423+1</f>
      </c>
      <c r="I424" s="52" t="s">
        <v>1266</v>
      </c>
      <c r="J424" s="19" t="s">
        <v>2077</v>
      </c>
      <c r="K424" s="42"/>
      <c r="L424" s="8" t="s">
        <v>2078</v>
      </c>
      <c r="M424" s="69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</row>
    <row x14ac:dyDescent="0.25" r="425" customHeight="1" ht="14.25">
      <c r="A425" s="44" t="s">
        <v>2079</v>
      </c>
      <c r="B425" s="8" t="s">
        <v>11</v>
      </c>
      <c r="C425" s="45">
        <v>5</v>
      </c>
      <c r="D425" s="47" t="s">
        <v>1264</v>
      </c>
      <c r="E425" s="84" t="s">
        <v>2076</v>
      </c>
      <c r="F425" s="45">
        <v>2</v>
      </c>
      <c r="G425" s="48">
        <f>G424+C424</f>
      </c>
      <c r="H425" s="48">
        <f>H424+1</f>
      </c>
      <c r="I425" s="52" t="s">
        <v>1266</v>
      </c>
      <c r="J425" s="19" t="s">
        <v>2080</v>
      </c>
      <c r="K425" s="42"/>
      <c r="L425" s="8" t="s">
        <v>2078</v>
      </c>
      <c r="M425" s="69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</row>
    <row x14ac:dyDescent="0.25" r="426" customHeight="1" ht="14.25">
      <c r="A426" s="44" t="s">
        <v>2081</v>
      </c>
      <c r="B426" s="8" t="s">
        <v>11</v>
      </c>
      <c r="C426" s="45">
        <v>5</v>
      </c>
      <c r="D426" s="47" t="s">
        <v>1264</v>
      </c>
      <c r="E426" s="84" t="s">
        <v>2076</v>
      </c>
      <c r="F426" s="45">
        <v>2</v>
      </c>
      <c r="G426" s="48">
        <f>G425+C425</f>
      </c>
      <c r="H426" s="48">
        <f>H425+1</f>
      </c>
      <c r="I426" s="52" t="s">
        <v>1266</v>
      </c>
      <c r="J426" s="19" t="s">
        <v>2082</v>
      </c>
      <c r="K426" s="42"/>
      <c r="L426" s="8" t="s">
        <v>2078</v>
      </c>
      <c r="M426" s="69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</row>
    <row x14ac:dyDescent="0.25" r="427" customHeight="1" ht="14.25">
      <c r="A427" s="8" t="s">
        <v>2083</v>
      </c>
      <c r="B427" s="8" t="s">
        <v>1230</v>
      </c>
      <c r="C427" s="45">
        <v>1</v>
      </c>
      <c r="D427" s="47" t="s">
        <v>1250</v>
      </c>
      <c r="E427" s="84" t="s">
        <v>1261</v>
      </c>
      <c r="F427" s="45"/>
      <c r="G427" s="48">
        <f>G426+C426</f>
      </c>
      <c r="H427" s="48">
        <f>H426+1</f>
      </c>
      <c r="I427" s="52" t="s">
        <v>1252</v>
      </c>
      <c r="J427" s="19" t="s">
        <v>2084</v>
      </c>
      <c r="K427" s="42"/>
      <c r="L427" s="19"/>
      <c r="M427" s="69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</row>
    <row x14ac:dyDescent="0.25" r="428" customHeight="1" ht="14.25">
      <c r="A428" s="62" t="s">
        <v>2085</v>
      </c>
      <c r="B428" s="62" t="s">
        <v>1235</v>
      </c>
      <c r="C428" s="55">
        <v>1</v>
      </c>
      <c r="D428" s="57" t="s">
        <v>1250</v>
      </c>
      <c r="E428" s="85" t="s">
        <v>1261</v>
      </c>
      <c r="F428" s="55"/>
      <c r="G428" s="58">
        <f>G427+C427</f>
      </c>
      <c r="H428" s="58">
        <f>H427+1</f>
      </c>
      <c r="I428" s="59" t="s">
        <v>1252</v>
      </c>
      <c r="J428" s="86" t="s">
        <v>2086</v>
      </c>
      <c r="K428" s="61"/>
      <c r="L428" s="62"/>
      <c r="M428" s="69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</row>
    <row x14ac:dyDescent="0.25" r="429" customHeight="1" ht="23.25">
      <c r="A429" s="87" t="s">
        <v>2087</v>
      </c>
      <c r="B429" s="3"/>
      <c r="C429" s="88">
        <f>sum(C2:C428)</f>
      </c>
      <c r="D429" s="3"/>
      <c r="E429" s="3"/>
      <c r="F429" s="89"/>
      <c r="G429" s="89"/>
      <c r="H429" s="89"/>
      <c r="I429" s="3"/>
      <c r="J429" s="20"/>
      <c r="K429" s="90"/>
      <c r="L429" s="90"/>
      <c r="M429" s="90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</row>
    <row x14ac:dyDescent="0.25" r="430" customHeight="1" ht="14.25">
      <c r="A430" s="8"/>
      <c r="B430" s="8"/>
      <c r="C430" s="1"/>
      <c r="D430" s="8"/>
      <c r="E430" s="8"/>
      <c r="F430" s="1"/>
      <c r="G430" s="91"/>
      <c r="H430" s="91"/>
      <c r="I430" s="92"/>
      <c r="J430" s="19"/>
      <c r="K430" s="90"/>
      <c r="L430" s="90"/>
      <c r="M430" s="90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</row>
    <row x14ac:dyDescent="0.25" r="431" customHeight="1" ht="21">
      <c r="A431" s="93" t="s">
        <v>2088</v>
      </c>
      <c r="B431" s="90"/>
      <c r="C431" s="89"/>
      <c r="D431" s="3"/>
      <c r="E431" s="3"/>
      <c r="F431" s="89"/>
      <c r="G431" s="89"/>
      <c r="H431" s="89"/>
      <c r="I431" s="3"/>
      <c r="J431" s="94"/>
      <c r="K431" s="8"/>
      <c r="L431" s="8"/>
      <c r="M431" s="8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  <c r="AT431" s="90"/>
      <c r="AU431" s="90"/>
      <c r="AV431" s="90"/>
      <c r="AW431" s="90"/>
      <c r="AX431" s="90"/>
      <c r="AY431" s="90"/>
      <c r="AZ431" s="90"/>
      <c r="BA431" s="90"/>
      <c r="BB431" s="90"/>
      <c r="BC431" s="90"/>
      <c r="BD431" s="90"/>
      <c r="BE431" s="90"/>
      <c r="BF431" s="90"/>
      <c r="BG431" s="90"/>
      <c r="BH431" s="90"/>
      <c r="BI431" s="90"/>
      <c r="BJ431" s="90"/>
      <c r="BK431" s="90"/>
      <c r="BL431" s="90"/>
      <c r="BM431" s="90"/>
      <c r="BN431" s="90"/>
      <c r="BO431" s="90"/>
      <c r="BP431" s="90"/>
      <c r="BQ431" s="90"/>
      <c r="BR431" s="90"/>
      <c r="BS431" s="90"/>
      <c r="BT431" s="90"/>
      <c r="BU431" s="90"/>
      <c r="BV431" s="90"/>
      <c r="BW431" s="90"/>
      <c r="BX431" s="90"/>
      <c r="BY431" s="90"/>
      <c r="BZ431" s="90"/>
      <c r="CA431" s="90"/>
      <c r="CB431" s="90"/>
      <c r="CC431" s="90"/>
      <c r="CD431" s="90"/>
      <c r="CE431" s="90"/>
      <c r="CF431" s="90"/>
      <c r="CG431" s="90"/>
      <c r="CH431" s="90"/>
      <c r="CI431" s="90"/>
      <c r="CJ431" s="90"/>
      <c r="CK431" s="90"/>
      <c r="CL431" s="90"/>
      <c r="CM431" s="90"/>
      <c r="CN431" s="90"/>
      <c r="CO431" s="90"/>
      <c r="CP431" s="90"/>
      <c r="CQ431" s="90"/>
      <c r="CR431" s="90"/>
      <c r="CS431" s="90"/>
      <c r="CT431" s="90"/>
      <c r="CU431" s="90"/>
      <c r="CV431" s="90"/>
      <c r="CW431" s="90"/>
      <c r="CX431" s="90"/>
      <c r="CY431" s="90"/>
      <c r="CZ431" s="90"/>
      <c r="DA431" s="90"/>
      <c r="DB431" s="90"/>
      <c r="DC431" s="90"/>
      <c r="DD431" s="90"/>
      <c r="DE431" s="90"/>
      <c r="DF431" s="90"/>
      <c r="DG431" s="90"/>
      <c r="DH431" s="90"/>
      <c r="DI431" s="90"/>
      <c r="DJ431" s="90"/>
      <c r="DK431" s="90"/>
      <c r="DL431" s="90"/>
      <c r="DM431" s="90"/>
      <c r="DN431" s="90"/>
      <c r="DO431" s="90"/>
      <c r="DP431" s="90"/>
      <c r="DQ431" s="90"/>
    </row>
    <row x14ac:dyDescent="0.25" r="432" customHeight="1" ht="12">
      <c r="A432" s="95"/>
      <c r="B432" s="90"/>
      <c r="C432" s="89"/>
      <c r="D432" s="3"/>
      <c r="E432" s="3"/>
      <c r="F432" s="89"/>
      <c r="G432" s="89"/>
      <c r="H432" s="89"/>
      <c r="I432" s="3"/>
      <c r="J432" s="94"/>
      <c r="K432" s="8"/>
      <c r="L432" s="8"/>
      <c r="M432" s="8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  <c r="AT432" s="90"/>
      <c r="AU432" s="90"/>
      <c r="AV432" s="90"/>
      <c r="AW432" s="90"/>
      <c r="AX432" s="90"/>
      <c r="AY432" s="90"/>
      <c r="AZ432" s="90"/>
      <c r="BA432" s="90"/>
      <c r="BB432" s="90"/>
      <c r="BC432" s="90"/>
      <c r="BD432" s="90"/>
      <c r="BE432" s="90"/>
      <c r="BF432" s="90"/>
      <c r="BG432" s="90"/>
      <c r="BH432" s="90"/>
      <c r="BI432" s="90"/>
      <c r="BJ432" s="90"/>
      <c r="BK432" s="90"/>
      <c r="BL432" s="90"/>
      <c r="BM432" s="90"/>
      <c r="BN432" s="90"/>
      <c r="BO432" s="90"/>
      <c r="BP432" s="90"/>
      <c r="BQ432" s="90"/>
      <c r="BR432" s="90"/>
      <c r="BS432" s="90"/>
      <c r="BT432" s="90"/>
      <c r="BU432" s="90"/>
      <c r="BV432" s="90"/>
      <c r="BW432" s="90"/>
      <c r="BX432" s="90"/>
      <c r="BY432" s="90"/>
      <c r="BZ432" s="90"/>
      <c r="CA432" s="90"/>
      <c r="CB432" s="90"/>
      <c r="CC432" s="90"/>
      <c r="CD432" s="90"/>
      <c r="CE432" s="90"/>
      <c r="CF432" s="90"/>
      <c r="CG432" s="90"/>
      <c r="CH432" s="90"/>
      <c r="CI432" s="90"/>
      <c r="CJ432" s="90"/>
      <c r="CK432" s="90"/>
      <c r="CL432" s="90"/>
      <c r="CM432" s="90"/>
      <c r="CN432" s="90"/>
      <c r="CO432" s="90"/>
      <c r="CP432" s="90"/>
      <c r="CQ432" s="90"/>
      <c r="CR432" s="90"/>
      <c r="CS432" s="90"/>
      <c r="CT432" s="90"/>
      <c r="CU432" s="90"/>
      <c r="CV432" s="90"/>
      <c r="CW432" s="90"/>
      <c r="CX432" s="90"/>
      <c r="CY432" s="90"/>
      <c r="CZ432" s="90"/>
      <c r="DA432" s="90"/>
      <c r="DB432" s="90"/>
      <c r="DC432" s="90"/>
      <c r="DD432" s="90"/>
      <c r="DE432" s="90"/>
      <c r="DF432" s="90"/>
      <c r="DG432" s="90"/>
      <c r="DH432" s="90"/>
      <c r="DI432" s="90"/>
      <c r="DJ432" s="90"/>
      <c r="DK432" s="90"/>
      <c r="DL432" s="90"/>
      <c r="DM432" s="90"/>
      <c r="DN432" s="90"/>
      <c r="DO432" s="90"/>
      <c r="DP432" s="90"/>
      <c r="DQ432" s="90"/>
    </row>
  </sheetData>
  <mergeCells count="24">
    <mergeCell ref="K1:L1"/>
    <mergeCell ref="M2:M6"/>
    <mergeCell ref="M7:M13"/>
    <mergeCell ref="M14:M24"/>
    <mergeCell ref="M25:M42"/>
    <mergeCell ref="M43:M145"/>
    <mergeCell ref="M146:M149"/>
    <mergeCell ref="M150:M151"/>
    <mergeCell ref="M152:M160"/>
    <mergeCell ref="M161:M178"/>
    <mergeCell ref="M179:M224"/>
    <mergeCell ref="M225:M252"/>
    <mergeCell ref="M253:M300"/>
    <mergeCell ref="M301:M315"/>
    <mergeCell ref="M316:M321"/>
    <mergeCell ref="M322:M323"/>
    <mergeCell ref="L324:L335"/>
    <mergeCell ref="M324:M335"/>
    <mergeCell ref="M336:M355"/>
    <mergeCell ref="M356:M364"/>
    <mergeCell ref="M365:M414"/>
    <mergeCell ref="M415:M417"/>
    <mergeCell ref="M418:M420"/>
    <mergeCell ref="M421:M4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68"/>
  <sheetViews>
    <sheetView workbookViewId="0"/>
  </sheetViews>
  <sheetFormatPr defaultRowHeight="15" x14ac:dyDescent="0.25"/>
  <cols>
    <col min="1" max="1" style="13" width="22.862142857142857" customWidth="1" bestFit="1"/>
    <col min="2" max="2" style="14" width="30.719285714285714" customWidth="1" bestFit="1"/>
    <col min="3" max="3" style="15" width="25.719285714285714" customWidth="1" bestFit="1"/>
  </cols>
  <sheetData>
    <row x14ac:dyDescent="0.25" r="1" customHeight="1" ht="18">
      <c r="A1" s="1"/>
      <c r="B1" s="8"/>
      <c r="C1" s="3"/>
    </row>
    <row x14ac:dyDescent="0.25" r="2" customHeight="1" ht="18" customFormat="1" s="17">
      <c r="A2" s="18"/>
      <c r="B2" s="19"/>
      <c r="C2" s="20"/>
    </row>
    <row x14ac:dyDescent="0.25" r="3" customHeight="1" ht="18">
      <c r="A3" s="4"/>
      <c r="B3" s="2"/>
      <c r="C3" s="3"/>
    </row>
    <row x14ac:dyDescent="0.25" r="4" customHeight="1" ht="18">
      <c r="A4" s="4"/>
      <c r="B4" s="2"/>
      <c r="C4" s="6" t="s">
        <v>0</v>
      </c>
    </row>
    <row x14ac:dyDescent="0.25" r="5" customHeight="1" ht="18">
      <c r="A5" s="7" t="s">
        <v>817</v>
      </c>
      <c r="B5" s="2"/>
      <c r="C5" s="9" t="s">
        <v>818</v>
      </c>
    </row>
    <row x14ac:dyDescent="0.25" r="6" customHeight="1" ht="18">
      <c r="A6" s="1" t="s">
        <v>3</v>
      </c>
      <c r="B6" s="8" t="s">
        <v>4</v>
      </c>
      <c r="C6" s="3"/>
    </row>
    <row x14ac:dyDescent="0.25" r="7" customHeight="1" ht="18">
      <c r="A7" s="21" t="s">
        <v>819</v>
      </c>
      <c r="B7" s="8" t="s">
        <v>820</v>
      </c>
      <c r="C7" s="8"/>
    </row>
    <row x14ac:dyDescent="0.25" r="8" customHeight="1" ht="18">
      <c r="A8" s="21" t="s">
        <v>821</v>
      </c>
      <c r="B8" s="8" t="s">
        <v>822</v>
      </c>
      <c r="C8" s="8"/>
    </row>
    <row x14ac:dyDescent="0.25" r="9" customHeight="1" ht="18">
      <c r="A9" s="21" t="s">
        <v>823</v>
      </c>
      <c r="B9" s="8" t="s">
        <v>824</v>
      </c>
      <c r="C9" s="8"/>
    </row>
    <row x14ac:dyDescent="0.25" r="10" customHeight="1" ht="18">
      <c r="A10" s="21" t="s">
        <v>825</v>
      </c>
      <c r="B10" s="8" t="s">
        <v>826</v>
      </c>
      <c r="C10" s="8"/>
    </row>
    <row x14ac:dyDescent="0.25" r="11" customHeight="1" ht="18">
      <c r="A11" s="21" t="s">
        <v>827</v>
      </c>
      <c r="B11" s="8" t="s">
        <v>828</v>
      </c>
      <c r="C11" s="8"/>
    </row>
    <row x14ac:dyDescent="0.25" r="12" customHeight="1" ht="18">
      <c r="A12" s="21" t="s">
        <v>829</v>
      </c>
      <c r="B12" s="8" t="s">
        <v>830</v>
      </c>
      <c r="C12" s="8"/>
    </row>
    <row x14ac:dyDescent="0.25" r="13" customHeight="1" ht="18">
      <c r="A13" s="21" t="s">
        <v>831</v>
      </c>
      <c r="B13" s="8" t="s">
        <v>832</v>
      </c>
      <c r="C13" s="8"/>
    </row>
    <row x14ac:dyDescent="0.25" r="14" customHeight="1" ht="18">
      <c r="A14" s="21" t="s">
        <v>833</v>
      </c>
      <c r="B14" s="8" t="s">
        <v>834</v>
      </c>
      <c r="C14" s="8"/>
    </row>
    <row x14ac:dyDescent="0.25" r="15" customHeight="1" ht="18">
      <c r="A15" s="21" t="s">
        <v>835</v>
      </c>
      <c r="B15" s="8" t="s">
        <v>836</v>
      </c>
      <c r="C15" s="8"/>
    </row>
    <row x14ac:dyDescent="0.25" r="16" customHeight="1" ht="18">
      <c r="A16" s="21" t="s">
        <v>837</v>
      </c>
      <c r="B16" s="8" t="s">
        <v>838</v>
      </c>
      <c r="C16" s="8"/>
    </row>
    <row x14ac:dyDescent="0.25" r="17" customHeight="1" ht="18">
      <c r="A17" s="21" t="s">
        <v>839</v>
      </c>
      <c r="B17" s="8" t="s">
        <v>840</v>
      </c>
      <c r="C17" s="8"/>
    </row>
    <row x14ac:dyDescent="0.25" r="18" customHeight="1" ht="18">
      <c r="A18" s="21" t="s">
        <v>841</v>
      </c>
      <c r="B18" s="8" t="s">
        <v>842</v>
      </c>
      <c r="C18" s="8"/>
    </row>
    <row x14ac:dyDescent="0.25" r="19" customHeight="1" ht="18">
      <c r="A19" s="21" t="s">
        <v>843</v>
      </c>
      <c r="B19" s="8" t="s">
        <v>844</v>
      </c>
      <c r="C19" s="8"/>
    </row>
    <row x14ac:dyDescent="0.25" r="20" customHeight="1" ht="18">
      <c r="A20" s="21" t="s">
        <v>845</v>
      </c>
      <c r="B20" s="8" t="s">
        <v>846</v>
      </c>
      <c r="C20" s="8"/>
    </row>
    <row x14ac:dyDescent="0.25" r="21" customHeight="1" ht="18">
      <c r="A21" s="21" t="s">
        <v>847</v>
      </c>
      <c r="B21" s="8" t="s">
        <v>848</v>
      </c>
      <c r="C21" s="8"/>
    </row>
    <row x14ac:dyDescent="0.25" r="22" customHeight="1" ht="18">
      <c r="A22" s="21" t="s">
        <v>849</v>
      </c>
      <c r="B22" s="8" t="s">
        <v>850</v>
      </c>
      <c r="C22" s="8"/>
    </row>
    <row x14ac:dyDescent="0.25" r="23" customHeight="1" ht="18">
      <c r="A23" s="21" t="s">
        <v>851</v>
      </c>
      <c r="B23" s="8" t="s">
        <v>852</v>
      </c>
      <c r="C23" s="8"/>
    </row>
    <row x14ac:dyDescent="0.25" r="24" customHeight="1" ht="18">
      <c r="A24" s="21" t="s">
        <v>853</v>
      </c>
      <c r="B24" s="8" t="s">
        <v>854</v>
      </c>
      <c r="C24" s="8"/>
    </row>
    <row x14ac:dyDescent="0.25" r="25" customHeight="1" ht="18">
      <c r="A25" s="21" t="s">
        <v>855</v>
      </c>
      <c r="B25" s="8" t="s">
        <v>856</v>
      </c>
      <c r="C25" s="8"/>
    </row>
    <row x14ac:dyDescent="0.25" r="26" customHeight="1" ht="18">
      <c r="A26" s="1"/>
      <c r="B26" s="8"/>
      <c r="C26" s="3"/>
    </row>
    <row x14ac:dyDescent="0.25" r="27" customHeight="1" ht="18">
      <c r="A27" s="22" t="s">
        <v>857</v>
      </c>
      <c r="B27" s="16"/>
      <c r="C27" s="9" t="s">
        <v>858</v>
      </c>
    </row>
    <row x14ac:dyDescent="0.25" r="28" customHeight="1" ht="18">
      <c r="A28" s="1" t="s">
        <v>3</v>
      </c>
      <c r="B28" s="8" t="s">
        <v>4</v>
      </c>
      <c r="C28" s="3"/>
    </row>
    <row x14ac:dyDescent="0.25" r="29" customHeight="1" ht="18">
      <c r="A29" s="1">
        <v>1</v>
      </c>
      <c r="B29" s="8" t="s">
        <v>859</v>
      </c>
      <c r="C29" s="8"/>
    </row>
    <row x14ac:dyDescent="0.25" r="30" customHeight="1" ht="18">
      <c r="A30" s="1">
        <v>2</v>
      </c>
      <c r="B30" s="8" t="s">
        <v>860</v>
      </c>
      <c r="C30" s="8"/>
    </row>
    <row x14ac:dyDescent="0.25" r="31" customHeight="1" ht="18">
      <c r="A31" s="10"/>
      <c r="B31" s="11"/>
      <c r="C31" s="3"/>
    </row>
    <row x14ac:dyDescent="0.25" r="32" customHeight="1" ht="18">
      <c r="A32" s="7" t="s">
        <v>861</v>
      </c>
      <c r="B32" s="8"/>
      <c r="C32" s="9" t="s">
        <v>862</v>
      </c>
    </row>
    <row x14ac:dyDescent="0.25" r="33" customHeight="1" ht="18">
      <c r="A33" s="1" t="s">
        <v>3</v>
      </c>
      <c r="B33" s="8" t="s">
        <v>4</v>
      </c>
      <c r="C33" s="3"/>
    </row>
    <row x14ac:dyDescent="0.25" r="34" customHeight="1" ht="18">
      <c r="A34" s="1">
        <v>1</v>
      </c>
      <c r="B34" s="8" t="s">
        <v>863</v>
      </c>
      <c r="C34" s="8"/>
    </row>
    <row x14ac:dyDescent="0.25" r="35" customHeight="1" ht="18">
      <c r="A35" s="1">
        <v>2</v>
      </c>
      <c r="B35" s="8" t="s">
        <v>864</v>
      </c>
      <c r="C35" s="8"/>
    </row>
    <row x14ac:dyDescent="0.25" r="36" customHeight="1" ht="18">
      <c r="A36" s="10">
        <v>8</v>
      </c>
      <c r="B36" s="11" t="s">
        <v>5</v>
      </c>
      <c r="C36" s="8"/>
    </row>
    <row x14ac:dyDescent="0.25" r="37" customHeight="1" ht="18">
      <c r="A37" s="10">
        <v>9</v>
      </c>
      <c r="B37" s="11" t="s">
        <v>6</v>
      </c>
      <c r="C37" s="8"/>
    </row>
    <row x14ac:dyDescent="0.25" r="38" customHeight="1" ht="18">
      <c r="A38" s="4"/>
      <c r="B38" s="2"/>
      <c r="C38" s="3"/>
    </row>
    <row x14ac:dyDescent="0.25" r="39" customHeight="1" ht="18">
      <c r="A39" s="7" t="s">
        <v>865</v>
      </c>
      <c r="B39" s="8"/>
      <c r="C39" s="9" t="s">
        <v>866</v>
      </c>
    </row>
    <row x14ac:dyDescent="0.25" r="40" customHeight="1" ht="18">
      <c r="A40" s="1" t="s">
        <v>3</v>
      </c>
      <c r="B40" s="8" t="s">
        <v>4</v>
      </c>
      <c r="C40" s="3"/>
    </row>
    <row x14ac:dyDescent="0.25" r="41" customHeight="1" ht="18">
      <c r="A41" s="10">
        <v>1</v>
      </c>
      <c r="B41" s="11" t="s">
        <v>867</v>
      </c>
      <c r="C41" s="8"/>
    </row>
    <row x14ac:dyDescent="0.25" r="42" customHeight="1" ht="18">
      <c r="A42" s="10">
        <v>2</v>
      </c>
      <c r="B42" s="11" t="s">
        <v>868</v>
      </c>
      <c r="C42" s="8"/>
    </row>
    <row x14ac:dyDescent="0.25" r="43" customHeight="1" ht="18">
      <c r="A43" s="10">
        <v>3</v>
      </c>
      <c r="B43" s="11" t="s">
        <v>869</v>
      </c>
      <c r="C43" s="8"/>
    </row>
    <row x14ac:dyDescent="0.25" r="44" customHeight="1" ht="18">
      <c r="A44" s="1"/>
      <c r="B44" s="8"/>
      <c r="C44" s="3"/>
    </row>
    <row x14ac:dyDescent="0.25" r="45" customHeight="1" ht="18">
      <c r="A45" s="7" t="s">
        <v>870</v>
      </c>
      <c r="B45" s="16"/>
      <c r="C45" s="9" t="s">
        <v>871</v>
      </c>
    </row>
    <row x14ac:dyDescent="0.25" r="46" customHeight="1" ht="18">
      <c r="A46" s="1" t="s">
        <v>3</v>
      </c>
      <c r="B46" s="8" t="s">
        <v>4</v>
      </c>
      <c r="C46" s="3"/>
    </row>
    <row x14ac:dyDescent="0.25" r="47" customHeight="1" ht="18">
      <c r="A47" s="1">
        <v>1</v>
      </c>
      <c r="B47" s="8" t="s">
        <v>872</v>
      </c>
      <c r="C47" s="8"/>
    </row>
    <row x14ac:dyDescent="0.25" r="48" customHeight="1" ht="18">
      <c r="A48" s="1">
        <v>2</v>
      </c>
      <c r="B48" s="8" t="s">
        <v>873</v>
      </c>
      <c r="C48" s="8"/>
    </row>
    <row x14ac:dyDescent="0.25" r="49" customHeight="1" ht="18">
      <c r="A49" s="1">
        <v>3</v>
      </c>
      <c r="B49" s="8" t="s">
        <v>874</v>
      </c>
      <c r="C49" s="8"/>
    </row>
    <row x14ac:dyDescent="0.25" r="50" customHeight="1" ht="18">
      <c r="A50" s="1">
        <v>4</v>
      </c>
      <c r="B50" s="8" t="s">
        <v>875</v>
      </c>
      <c r="C50" s="8"/>
    </row>
    <row x14ac:dyDescent="0.25" r="51" customHeight="1" ht="18">
      <c r="A51" s="1">
        <v>5</v>
      </c>
      <c r="B51" s="8" t="s">
        <v>876</v>
      </c>
      <c r="C51" s="8"/>
    </row>
    <row x14ac:dyDescent="0.25" r="52" customHeight="1" ht="18">
      <c r="A52" s="1">
        <v>6</v>
      </c>
      <c r="B52" s="8" t="s">
        <v>877</v>
      </c>
      <c r="C52" s="8"/>
    </row>
    <row x14ac:dyDescent="0.25" r="53" customHeight="1" ht="18">
      <c r="A53" s="1">
        <v>7</v>
      </c>
      <c r="B53" s="8" t="s">
        <v>878</v>
      </c>
      <c r="C53" s="8"/>
    </row>
    <row x14ac:dyDescent="0.25" r="54" customHeight="1" ht="18">
      <c r="A54" s="1">
        <v>8</v>
      </c>
      <c r="B54" s="8" t="s">
        <v>879</v>
      </c>
      <c r="C54" s="8"/>
    </row>
    <row x14ac:dyDescent="0.25" r="55" customHeight="1" ht="18">
      <c r="A55" s="4"/>
      <c r="B55" s="2"/>
      <c r="C55" s="3"/>
    </row>
    <row x14ac:dyDescent="0.25" r="56" customHeight="1" ht="18">
      <c r="A56" s="22" t="s">
        <v>880</v>
      </c>
      <c r="B56" s="2"/>
      <c r="C56" s="9" t="s">
        <v>881</v>
      </c>
    </row>
    <row x14ac:dyDescent="0.25" r="57" customHeight="1" ht="18">
      <c r="A57" s="1" t="s">
        <v>3</v>
      </c>
      <c r="B57" s="8" t="s">
        <v>4</v>
      </c>
      <c r="C57" s="3"/>
    </row>
    <row x14ac:dyDescent="0.25" r="58" customHeight="1" ht="18">
      <c r="A58" s="1">
        <v>1</v>
      </c>
      <c r="B58" s="8" t="s">
        <v>882</v>
      </c>
      <c r="C58" s="8"/>
    </row>
    <row x14ac:dyDescent="0.25" r="59" customHeight="1" ht="18">
      <c r="A59" s="1">
        <v>2</v>
      </c>
      <c r="B59" s="8" t="s">
        <v>883</v>
      </c>
      <c r="C59" s="8"/>
    </row>
    <row x14ac:dyDescent="0.25" r="60" customHeight="1" ht="18">
      <c r="A60" s="1">
        <v>8</v>
      </c>
      <c r="B60" s="8" t="s">
        <v>5</v>
      </c>
      <c r="C60" s="8"/>
    </row>
    <row x14ac:dyDescent="0.25" r="61" customHeight="1" ht="18">
      <c r="A61" s="1">
        <v>9</v>
      </c>
      <c r="B61" s="8" t="s">
        <v>6</v>
      </c>
      <c r="C61" s="8"/>
    </row>
    <row x14ac:dyDescent="0.25" r="62" customHeight="1" ht="18">
      <c r="A62" s="4"/>
      <c r="B62" s="2"/>
      <c r="C62" s="3"/>
    </row>
    <row x14ac:dyDescent="0.25" r="63" customHeight="1" ht="18">
      <c r="A63" s="7" t="s">
        <v>884</v>
      </c>
      <c r="B63" s="8"/>
      <c r="C63" s="9" t="s">
        <v>885</v>
      </c>
    </row>
    <row x14ac:dyDescent="0.25" r="64" customHeight="1" ht="18">
      <c r="A64" s="1" t="s">
        <v>3</v>
      </c>
      <c r="B64" s="8" t="s">
        <v>4</v>
      </c>
      <c r="C64" s="3"/>
    </row>
    <row x14ac:dyDescent="0.25" r="65" customHeight="1" ht="18">
      <c r="A65" s="1">
        <v>1</v>
      </c>
      <c r="B65" s="8" t="s">
        <v>863</v>
      </c>
      <c r="C65" s="8"/>
    </row>
    <row x14ac:dyDescent="0.25" r="66" customHeight="1" ht="18">
      <c r="A66" s="1">
        <v>2</v>
      </c>
      <c r="B66" s="8" t="s">
        <v>864</v>
      </c>
      <c r="C66" s="8"/>
    </row>
    <row x14ac:dyDescent="0.25" r="67" customHeight="1" ht="18">
      <c r="A67" s="4"/>
      <c r="B67" s="2"/>
      <c r="C67" s="3"/>
    </row>
    <row x14ac:dyDescent="0.25" r="68" customHeight="1" ht="18">
      <c r="A68" s="22" t="s">
        <v>886</v>
      </c>
      <c r="B68" s="2"/>
      <c r="C68" s="9" t="s">
        <v>887</v>
      </c>
    </row>
    <row x14ac:dyDescent="0.25" r="69" customHeight="1" ht="18">
      <c r="A69" s="1" t="s">
        <v>3</v>
      </c>
      <c r="B69" s="8" t="s">
        <v>4</v>
      </c>
      <c r="C69" s="3"/>
    </row>
    <row x14ac:dyDescent="0.25" r="70" customHeight="1" ht="18">
      <c r="A70" s="1">
        <v>1</v>
      </c>
      <c r="B70" s="8" t="s">
        <v>888</v>
      </c>
      <c r="C70" s="8"/>
    </row>
    <row x14ac:dyDescent="0.25" r="71" customHeight="1" ht="18">
      <c r="A71" s="1">
        <v>2</v>
      </c>
      <c r="B71" s="8" t="s">
        <v>889</v>
      </c>
      <c r="C71" s="8"/>
    </row>
    <row x14ac:dyDescent="0.25" r="72" customHeight="1" ht="18">
      <c r="A72" s="1">
        <v>3</v>
      </c>
      <c r="B72" s="8" t="s">
        <v>890</v>
      </c>
      <c r="C72" s="8"/>
    </row>
    <row x14ac:dyDescent="0.25" r="73" customHeight="1" ht="18">
      <c r="A73" s="1">
        <v>8</v>
      </c>
      <c r="B73" s="8" t="s">
        <v>5</v>
      </c>
      <c r="C73" s="8"/>
    </row>
    <row x14ac:dyDescent="0.25" r="74" customHeight="1" ht="18">
      <c r="A74" s="1">
        <v>9</v>
      </c>
      <c r="B74" s="8" t="s">
        <v>6</v>
      </c>
      <c r="C74" s="8"/>
    </row>
    <row x14ac:dyDescent="0.25" r="75" customHeight="1" ht="18">
      <c r="A75" s="4"/>
      <c r="B75" s="2"/>
      <c r="C75" s="3"/>
    </row>
    <row x14ac:dyDescent="0.25" r="76" customHeight="1" ht="18">
      <c r="A76" s="22" t="s">
        <v>891</v>
      </c>
      <c r="B76" s="2"/>
      <c r="C76" s="9" t="s">
        <v>892</v>
      </c>
    </row>
    <row x14ac:dyDescent="0.25" r="77" customHeight="1" ht="18">
      <c r="A77" s="1" t="s">
        <v>3</v>
      </c>
      <c r="B77" s="8" t="s">
        <v>4</v>
      </c>
      <c r="C77" s="3"/>
    </row>
    <row x14ac:dyDescent="0.25" r="78" customHeight="1" ht="18">
      <c r="A78" s="1">
        <v>1</v>
      </c>
      <c r="B78" s="8" t="s">
        <v>893</v>
      </c>
      <c r="C78" s="8"/>
    </row>
    <row x14ac:dyDescent="0.25" r="79" customHeight="1" ht="18">
      <c r="A79" s="1">
        <v>2</v>
      </c>
      <c r="B79" s="8" t="s">
        <v>894</v>
      </c>
      <c r="C79" s="8"/>
    </row>
    <row x14ac:dyDescent="0.25" r="80" customHeight="1" ht="18">
      <c r="A80" s="1">
        <v>3</v>
      </c>
      <c r="B80" s="8" t="s">
        <v>895</v>
      </c>
      <c r="C80" s="8"/>
    </row>
    <row x14ac:dyDescent="0.25" r="81" customHeight="1" ht="18">
      <c r="A81" s="1">
        <v>4</v>
      </c>
      <c r="B81" s="8" t="s">
        <v>896</v>
      </c>
      <c r="C81" s="8"/>
    </row>
    <row x14ac:dyDescent="0.25" r="82" customHeight="1" ht="18">
      <c r="A82" s="1">
        <v>5</v>
      </c>
      <c r="B82" s="8" t="s">
        <v>897</v>
      </c>
      <c r="C82" s="8"/>
    </row>
    <row x14ac:dyDescent="0.25" r="83" customHeight="1" ht="18">
      <c r="A83" s="1">
        <v>8</v>
      </c>
      <c r="B83" s="8" t="s">
        <v>5</v>
      </c>
      <c r="C83" s="8"/>
    </row>
    <row x14ac:dyDescent="0.25" r="84" customHeight="1" ht="18">
      <c r="A84" s="1">
        <v>9</v>
      </c>
      <c r="B84" s="8" t="s">
        <v>6</v>
      </c>
      <c r="C84" s="8"/>
    </row>
    <row x14ac:dyDescent="0.25" r="85" customHeight="1" ht="18">
      <c r="A85" s="4"/>
      <c r="B85" s="2"/>
      <c r="C85" s="3"/>
    </row>
    <row x14ac:dyDescent="0.25" r="86" customHeight="1" ht="18">
      <c r="A86" s="7" t="s">
        <v>898</v>
      </c>
      <c r="B86" s="2"/>
      <c r="C86" s="9" t="s">
        <v>899</v>
      </c>
    </row>
    <row x14ac:dyDescent="0.25" r="87" customHeight="1" ht="18">
      <c r="A87" s="1" t="s">
        <v>3</v>
      </c>
      <c r="B87" s="8" t="s">
        <v>4</v>
      </c>
      <c r="C87" s="3"/>
    </row>
    <row x14ac:dyDescent="0.25" r="88" customHeight="1" ht="18">
      <c r="A88" s="21" t="s">
        <v>819</v>
      </c>
      <c r="B88" s="8" t="s">
        <v>900</v>
      </c>
      <c r="C88" s="8"/>
    </row>
    <row x14ac:dyDescent="0.25" r="89" customHeight="1" ht="18">
      <c r="A89" s="21" t="s">
        <v>821</v>
      </c>
      <c r="B89" s="8" t="s">
        <v>901</v>
      </c>
      <c r="C89" s="8"/>
    </row>
    <row x14ac:dyDescent="0.25" r="90" customHeight="1" ht="18">
      <c r="A90" s="21" t="s">
        <v>823</v>
      </c>
      <c r="B90" s="8" t="s">
        <v>902</v>
      </c>
      <c r="C90" s="8"/>
    </row>
    <row x14ac:dyDescent="0.25" r="91" customHeight="1" ht="18">
      <c r="A91" s="21" t="s">
        <v>825</v>
      </c>
      <c r="B91" s="8" t="s">
        <v>903</v>
      </c>
      <c r="C91" s="8"/>
    </row>
    <row x14ac:dyDescent="0.25" r="92" customHeight="1" ht="18">
      <c r="A92" s="21" t="s">
        <v>827</v>
      </c>
      <c r="B92" s="8" t="s">
        <v>904</v>
      </c>
      <c r="C92" s="8"/>
    </row>
    <row x14ac:dyDescent="0.25" r="93" customHeight="1" ht="18">
      <c r="A93" s="21" t="s">
        <v>829</v>
      </c>
      <c r="B93" s="8" t="s">
        <v>905</v>
      </c>
      <c r="C93" s="8"/>
    </row>
    <row x14ac:dyDescent="0.25" r="94" customHeight="1" ht="18">
      <c r="A94" s="21" t="s">
        <v>831</v>
      </c>
      <c r="B94" s="8" t="s">
        <v>906</v>
      </c>
      <c r="C94" s="8"/>
    </row>
    <row x14ac:dyDescent="0.25" r="95" customHeight="1" ht="18">
      <c r="A95" s="21" t="s">
        <v>833</v>
      </c>
      <c r="B95" s="8" t="s">
        <v>907</v>
      </c>
      <c r="C95" s="8"/>
    </row>
    <row x14ac:dyDescent="0.25" r="96" customHeight="1" ht="18">
      <c r="A96" s="21" t="s">
        <v>835</v>
      </c>
      <c r="B96" s="8" t="s">
        <v>908</v>
      </c>
      <c r="C96" s="8"/>
    </row>
    <row x14ac:dyDescent="0.25" r="97" customHeight="1" ht="18">
      <c r="A97" s="1">
        <v>98</v>
      </c>
      <c r="B97" s="8" t="s">
        <v>5</v>
      </c>
      <c r="C97" s="8"/>
    </row>
    <row x14ac:dyDescent="0.25" r="98" customHeight="1" ht="18">
      <c r="A98" s="1">
        <v>99</v>
      </c>
      <c r="B98" s="8" t="s">
        <v>6</v>
      </c>
      <c r="C98" s="8"/>
    </row>
    <row x14ac:dyDescent="0.25" r="99" customHeight="1" ht="18">
      <c r="A99" s="4"/>
      <c r="B99" s="2"/>
      <c r="C99" s="3"/>
    </row>
    <row x14ac:dyDescent="0.25" r="100" customHeight="1" ht="18">
      <c r="A100" s="22" t="s">
        <v>909</v>
      </c>
      <c r="B100" s="2"/>
      <c r="C100" s="9" t="s">
        <v>910</v>
      </c>
    </row>
    <row x14ac:dyDescent="0.25" r="101" customHeight="1" ht="18">
      <c r="A101" s="1" t="s">
        <v>3</v>
      </c>
      <c r="B101" s="8" t="s">
        <v>4</v>
      </c>
      <c r="C101" s="3"/>
    </row>
    <row x14ac:dyDescent="0.25" r="102" customHeight="1" ht="18">
      <c r="A102" s="1">
        <v>1</v>
      </c>
      <c r="B102" s="8" t="s">
        <v>911</v>
      </c>
      <c r="C102" s="8"/>
    </row>
    <row x14ac:dyDescent="0.25" r="103" customHeight="1" ht="18">
      <c r="A103" s="1">
        <v>2</v>
      </c>
      <c r="B103" s="8" t="s">
        <v>912</v>
      </c>
      <c r="C103" s="8"/>
    </row>
    <row x14ac:dyDescent="0.25" r="104" customHeight="1" ht="18">
      <c r="A104" s="1">
        <v>3</v>
      </c>
      <c r="B104" s="8" t="s">
        <v>913</v>
      </c>
      <c r="C104" s="8"/>
    </row>
    <row x14ac:dyDescent="0.25" r="105" customHeight="1" ht="18">
      <c r="A105" s="1">
        <v>4</v>
      </c>
      <c r="B105" s="8" t="s">
        <v>864</v>
      </c>
      <c r="C105" s="8"/>
    </row>
    <row x14ac:dyDescent="0.25" r="106" customHeight="1" ht="18">
      <c r="A106" s="10">
        <v>8</v>
      </c>
      <c r="B106" s="11" t="s">
        <v>5</v>
      </c>
      <c r="C106" s="8"/>
    </row>
    <row x14ac:dyDescent="0.25" r="107" customHeight="1" ht="18">
      <c r="A107" s="10">
        <v>9</v>
      </c>
      <c r="B107" s="11" t="s">
        <v>6</v>
      </c>
      <c r="C107" s="8"/>
    </row>
    <row x14ac:dyDescent="0.25" r="108" customHeight="1" ht="18">
      <c r="A108" s="10"/>
      <c r="B108" s="11"/>
      <c r="C108" s="3"/>
    </row>
    <row x14ac:dyDescent="0.25" r="109" customHeight="1" ht="18">
      <c r="A109" s="7" t="s">
        <v>914</v>
      </c>
      <c r="B109" s="2"/>
      <c r="C109" s="9" t="s">
        <v>915</v>
      </c>
    </row>
    <row x14ac:dyDescent="0.25" r="110" customHeight="1" ht="18">
      <c r="A110" s="1" t="s">
        <v>3</v>
      </c>
      <c r="B110" s="8" t="s">
        <v>4</v>
      </c>
      <c r="C110" s="3"/>
    </row>
    <row x14ac:dyDescent="0.25" r="111" customHeight="1" ht="18">
      <c r="A111" s="1">
        <v>1</v>
      </c>
      <c r="B111" s="8" t="s">
        <v>916</v>
      </c>
      <c r="C111" s="8"/>
    </row>
    <row x14ac:dyDescent="0.25" r="112" customHeight="1" ht="18">
      <c r="A112" s="1">
        <v>2</v>
      </c>
      <c r="B112" s="8" t="s">
        <v>917</v>
      </c>
      <c r="C112" s="8"/>
    </row>
    <row x14ac:dyDescent="0.25" r="113" customHeight="1" ht="18">
      <c r="A113" s="1">
        <v>3</v>
      </c>
      <c r="B113" s="8" t="s">
        <v>918</v>
      </c>
      <c r="C113" s="8"/>
    </row>
    <row x14ac:dyDescent="0.25" r="114" customHeight="1" ht="18">
      <c r="A114" s="1">
        <v>4</v>
      </c>
      <c r="B114" s="8" t="s">
        <v>919</v>
      </c>
      <c r="C114" s="8"/>
    </row>
    <row x14ac:dyDescent="0.25" r="115" customHeight="1" ht="18">
      <c r="A115" s="1">
        <v>5</v>
      </c>
      <c r="B115" s="8" t="s">
        <v>920</v>
      </c>
      <c r="C115" s="8"/>
    </row>
    <row x14ac:dyDescent="0.25" r="116" customHeight="1" ht="18">
      <c r="A116" s="1">
        <v>6</v>
      </c>
      <c r="B116" s="8" t="s">
        <v>921</v>
      </c>
      <c r="C116" s="8"/>
    </row>
    <row x14ac:dyDescent="0.25" r="117" customHeight="1" ht="18">
      <c r="A117" s="10">
        <v>8</v>
      </c>
      <c r="B117" s="11" t="s">
        <v>5</v>
      </c>
      <c r="C117" s="8"/>
    </row>
    <row x14ac:dyDescent="0.25" r="118" customHeight="1" ht="18">
      <c r="A118" s="10">
        <v>9</v>
      </c>
      <c r="B118" s="11" t="s">
        <v>6</v>
      </c>
      <c r="C118" s="8"/>
    </row>
    <row x14ac:dyDescent="0.25" r="119" customHeight="1" ht="18">
      <c r="A119" s="4"/>
      <c r="B119" s="2"/>
      <c r="C119" s="3"/>
    </row>
    <row x14ac:dyDescent="0.25" r="120" customHeight="1" ht="18">
      <c r="A120" s="7" t="s">
        <v>922</v>
      </c>
      <c r="B120" s="2"/>
      <c r="C120" s="9" t="s">
        <v>923</v>
      </c>
    </row>
    <row x14ac:dyDescent="0.25" r="121" customHeight="1" ht="18">
      <c r="A121" s="1" t="s">
        <v>3</v>
      </c>
      <c r="B121" s="8" t="s">
        <v>4</v>
      </c>
      <c r="C121" s="3"/>
    </row>
    <row x14ac:dyDescent="0.25" r="122" customHeight="1" ht="18">
      <c r="A122" s="10">
        <v>1</v>
      </c>
      <c r="B122" s="11" t="s">
        <v>924</v>
      </c>
      <c r="C122" s="8"/>
    </row>
    <row x14ac:dyDescent="0.25" r="123" customHeight="1" ht="18">
      <c r="A123" s="10">
        <v>2</v>
      </c>
      <c r="B123" s="11" t="s">
        <v>925</v>
      </c>
      <c r="C123" s="8"/>
    </row>
    <row x14ac:dyDescent="0.25" r="124" customHeight="1" ht="18">
      <c r="A124" s="10">
        <v>3</v>
      </c>
      <c r="B124" s="11" t="s">
        <v>926</v>
      </c>
      <c r="C124" s="8"/>
    </row>
    <row x14ac:dyDescent="0.25" r="125" customHeight="1" ht="18">
      <c r="A125" s="10">
        <v>4</v>
      </c>
      <c r="B125" s="11" t="s">
        <v>927</v>
      </c>
      <c r="C125" s="8"/>
    </row>
    <row x14ac:dyDescent="0.25" r="126" customHeight="1" ht="18">
      <c r="A126" s="10">
        <v>5</v>
      </c>
      <c r="B126" s="11" t="s">
        <v>928</v>
      </c>
      <c r="C126" s="8"/>
    </row>
    <row x14ac:dyDescent="0.25" r="127" customHeight="1" ht="18">
      <c r="A127" s="10">
        <v>8</v>
      </c>
      <c r="B127" s="11" t="s">
        <v>5</v>
      </c>
      <c r="C127" s="8"/>
    </row>
    <row x14ac:dyDescent="0.25" r="128" customHeight="1" ht="18">
      <c r="A128" s="10">
        <v>9</v>
      </c>
      <c r="B128" s="11" t="s">
        <v>6</v>
      </c>
      <c r="C128" s="8"/>
    </row>
    <row x14ac:dyDescent="0.25" r="129" customHeight="1" ht="18">
      <c r="A129" s="4"/>
      <c r="B129" s="2"/>
      <c r="C129" s="3"/>
    </row>
    <row x14ac:dyDescent="0.25" r="130" customHeight="1" ht="18">
      <c r="A130" s="22" t="s">
        <v>929</v>
      </c>
      <c r="B130" s="2"/>
      <c r="C130" s="9" t="s">
        <v>930</v>
      </c>
    </row>
    <row x14ac:dyDescent="0.25" r="131" customHeight="1" ht="18">
      <c r="A131" s="1" t="s">
        <v>3</v>
      </c>
      <c r="B131" s="8" t="s">
        <v>4</v>
      </c>
      <c r="C131" s="3"/>
    </row>
    <row x14ac:dyDescent="0.25" r="132" customHeight="1" ht="18">
      <c r="A132" s="21" t="s">
        <v>819</v>
      </c>
      <c r="B132" s="8" t="s">
        <v>931</v>
      </c>
      <c r="C132" s="8"/>
    </row>
    <row x14ac:dyDescent="0.25" r="133" customHeight="1" ht="18">
      <c r="A133" s="21" t="s">
        <v>821</v>
      </c>
      <c r="B133" s="8" t="s">
        <v>932</v>
      </c>
      <c r="C133" s="8"/>
    </row>
    <row x14ac:dyDescent="0.25" r="134" customHeight="1" ht="18">
      <c r="A134" s="21" t="s">
        <v>823</v>
      </c>
      <c r="B134" s="8" t="s">
        <v>933</v>
      </c>
      <c r="C134" s="8"/>
    </row>
    <row x14ac:dyDescent="0.25" r="135" customHeight="1" ht="18">
      <c r="A135" s="21" t="s">
        <v>825</v>
      </c>
      <c r="B135" s="8" t="s">
        <v>934</v>
      </c>
      <c r="C135" s="8"/>
    </row>
    <row x14ac:dyDescent="0.25" r="136" customHeight="1" ht="18">
      <c r="A136" s="21" t="s">
        <v>827</v>
      </c>
      <c r="B136" s="8" t="s">
        <v>917</v>
      </c>
      <c r="C136" s="8"/>
    </row>
    <row x14ac:dyDescent="0.25" r="137" customHeight="1" ht="18">
      <c r="A137" s="21" t="s">
        <v>829</v>
      </c>
      <c r="B137" s="8" t="s">
        <v>918</v>
      </c>
      <c r="C137" s="8"/>
    </row>
    <row x14ac:dyDescent="0.25" r="138" customHeight="1" ht="18">
      <c r="A138" s="21" t="s">
        <v>831</v>
      </c>
      <c r="B138" s="8" t="s">
        <v>919</v>
      </c>
      <c r="C138" s="8"/>
    </row>
    <row x14ac:dyDescent="0.25" r="139" customHeight="1" ht="18">
      <c r="A139" s="21" t="s">
        <v>833</v>
      </c>
      <c r="B139" s="8" t="s">
        <v>920</v>
      </c>
      <c r="C139" s="8"/>
    </row>
    <row x14ac:dyDescent="0.25" r="140" customHeight="1" ht="18">
      <c r="A140" s="21" t="s">
        <v>835</v>
      </c>
      <c r="B140" s="8" t="s">
        <v>921</v>
      </c>
      <c r="C140" s="8"/>
    </row>
    <row x14ac:dyDescent="0.25" r="141" customHeight="1" ht="18">
      <c r="A141" s="1">
        <v>98</v>
      </c>
      <c r="B141" s="8" t="s">
        <v>5</v>
      </c>
      <c r="C141" s="8"/>
    </row>
    <row x14ac:dyDescent="0.25" r="142" customHeight="1" ht="18">
      <c r="A142" s="1">
        <v>99</v>
      </c>
      <c r="B142" s="8" t="s">
        <v>6</v>
      </c>
      <c r="C142" s="8"/>
    </row>
    <row x14ac:dyDescent="0.25" r="143" customHeight="1" ht="18">
      <c r="A143" s="4"/>
      <c r="B143" s="2"/>
      <c r="C143" s="3"/>
    </row>
    <row x14ac:dyDescent="0.25" r="144" customHeight="1" ht="18">
      <c r="A144" s="7" t="s">
        <v>935</v>
      </c>
      <c r="B144" s="2"/>
      <c r="C144" s="9" t="s">
        <v>936</v>
      </c>
    </row>
    <row x14ac:dyDescent="0.25" r="145" customHeight="1" ht="18">
      <c r="A145" s="1" t="s">
        <v>3</v>
      </c>
      <c r="B145" s="8" t="s">
        <v>4</v>
      </c>
      <c r="C145" s="3"/>
    </row>
    <row x14ac:dyDescent="0.25" r="146" customHeight="1" ht="18">
      <c r="A146" s="1">
        <v>1</v>
      </c>
      <c r="B146" s="8" t="s">
        <v>937</v>
      </c>
      <c r="C146" s="8"/>
    </row>
    <row x14ac:dyDescent="0.25" r="147" customHeight="1" ht="18">
      <c r="A147" s="1">
        <v>2</v>
      </c>
      <c r="B147" s="8" t="s">
        <v>926</v>
      </c>
      <c r="C147" s="8"/>
    </row>
    <row x14ac:dyDescent="0.25" r="148" customHeight="1" ht="18">
      <c r="A148" s="1">
        <v>3</v>
      </c>
      <c r="B148" s="8" t="s">
        <v>927</v>
      </c>
      <c r="C148" s="8"/>
    </row>
    <row x14ac:dyDescent="0.25" r="149" customHeight="1" ht="18">
      <c r="A149" s="1">
        <v>4</v>
      </c>
      <c r="B149" s="8" t="s">
        <v>938</v>
      </c>
      <c r="C149" s="8"/>
    </row>
    <row x14ac:dyDescent="0.25" r="150" customHeight="1" ht="18">
      <c r="A150" s="1">
        <v>5</v>
      </c>
      <c r="B150" s="8" t="s">
        <v>939</v>
      </c>
      <c r="C150" s="8"/>
    </row>
    <row x14ac:dyDescent="0.25" r="151" customHeight="1" ht="18">
      <c r="A151" s="1">
        <v>8</v>
      </c>
      <c r="B151" s="8" t="s">
        <v>5</v>
      </c>
      <c r="C151" s="8"/>
    </row>
    <row x14ac:dyDescent="0.25" r="152" customHeight="1" ht="18">
      <c r="A152" s="1">
        <v>9</v>
      </c>
      <c r="B152" s="8" t="s">
        <v>6</v>
      </c>
      <c r="C152" s="8"/>
    </row>
    <row x14ac:dyDescent="0.25" r="153" customHeight="1" ht="18">
      <c r="A153" s="4"/>
      <c r="B153" s="2"/>
      <c r="C153" s="3"/>
    </row>
    <row x14ac:dyDescent="0.25" r="154" customHeight="1" ht="18">
      <c r="A154" s="7" t="s">
        <v>940</v>
      </c>
      <c r="B154" s="2"/>
      <c r="C154" s="9" t="s">
        <v>941</v>
      </c>
    </row>
    <row x14ac:dyDescent="0.25" r="155" customHeight="1" ht="18">
      <c r="A155" s="1" t="s">
        <v>3</v>
      </c>
      <c r="B155" s="8" t="s">
        <v>4</v>
      </c>
      <c r="C155" s="3"/>
    </row>
    <row x14ac:dyDescent="0.25" r="156" customHeight="1" ht="18">
      <c r="A156" s="1">
        <v>1</v>
      </c>
      <c r="B156" s="8" t="s">
        <v>937</v>
      </c>
      <c r="C156" s="8"/>
    </row>
    <row x14ac:dyDescent="0.25" r="157" customHeight="1" ht="18">
      <c r="A157" s="1">
        <v>2</v>
      </c>
      <c r="B157" s="8" t="s">
        <v>926</v>
      </c>
      <c r="C157" s="8"/>
    </row>
    <row x14ac:dyDescent="0.25" r="158" customHeight="1" ht="18">
      <c r="A158" s="1">
        <v>3</v>
      </c>
      <c r="B158" s="8" t="s">
        <v>927</v>
      </c>
      <c r="C158" s="8"/>
    </row>
    <row x14ac:dyDescent="0.25" r="159" customHeight="1" ht="18">
      <c r="A159" s="1">
        <v>4</v>
      </c>
      <c r="B159" s="8" t="s">
        <v>938</v>
      </c>
      <c r="C159" s="8"/>
    </row>
    <row x14ac:dyDescent="0.25" r="160" customHeight="1" ht="18">
      <c r="A160" s="1">
        <v>5</v>
      </c>
      <c r="B160" s="8" t="s">
        <v>939</v>
      </c>
      <c r="C160" s="8"/>
    </row>
    <row x14ac:dyDescent="0.25" r="161" customHeight="1" ht="18">
      <c r="A161" s="1">
        <v>8</v>
      </c>
      <c r="B161" s="8" t="s">
        <v>5</v>
      </c>
      <c r="C161" s="8"/>
    </row>
    <row x14ac:dyDescent="0.25" r="162" customHeight="1" ht="18">
      <c r="A162" s="1">
        <v>9</v>
      </c>
      <c r="B162" s="8" t="s">
        <v>6</v>
      </c>
      <c r="C162" s="8"/>
    </row>
    <row x14ac:dyDescent="0.25" r="163" customHeight="1" ht="18">
      <c r="A163" s="4"/>
      <c r="B163" s="2"/>
      <c r="C163" s="3"/>
    </row>
    <row x14ac:dyDescent="0.25" r="164" customHeight="1" ht="18">
      <c r="A164" s="7" t="s">
        <v>942</v>
      </c>
      <c r="B164" s="2"/>
      <c r="C164" s="9" t="s">
        <v>943</v>
      </c>
    </row>
    <row x14ac:dyDescent="0.25" r="165" customHeight="1" ht="18">
      <c r="A165" s="1" t="s">
        <v>3</v>
      </c>
      <c r="B165" s="8" t="s">
        <v>4</v>
      </c>
      <c r="C165" s="3"/>
    </row>
    <row x14ac:dyDescent="0.25" r="166" customHeight="1" ht="18">
      <c r="A166" s="1">
        <v>1</v>
      </c>
      <c r="B166" s="8" t="s">
        <v>864</v>
      </c>
      <c r="C166" s="8"/>
    </row>
    <row x14ac:dyDescent="0.25" r="167" customHeight="1" ht="18">
      <c r="A167" s="1">
        <v>2</v>
      </c>
      <c r="B167" s="8" t="s">
        <v>944</v>
      </c>
      <c r="C167" s="8"/>
    </row>
    <row x14ac:dyDescent="0.25" r="168" customHeight="1" ht="18">
      <c r="A168" s="1">
        <v>3</v>
      </c>
      <c r="B168" s="8" t="s">
        <v>945</v>
      </c>
      <c r="C168" s="8"/>
    </row>
    <row x14ac:dyDescent="0.25" r="169" customHeight="1" ht="18">
      <c r="A169" s="1">
        <v>4</v>
      </c>
      <c r="B169" s="8" t="s">
        <v>946</v>
      </c>
      <c r="C169" s="8"/>
    </row>
    <row x14ac:dyDescent="0.25" r="170" customHeight="1" ht="18">
      <c r="A170" s="1">
        <v>5</v>
      </c>
      <c r="B170" s="8" t="s">
        <v>947</v>
      </c>
      <c r="C170" s="8"/>
    </row>
    <row x14ac:dyDescent="0.25" r="171" customHeight="1" ht="18">
      <c r="A171" s="1">
        <v>8</v>
      </c>
      <c r="B171" s="8" t="s">
        <v>5</v>
      </c>
      <c r="C171" s="8"/>
    </row>
    <row x14ac:dyDescent="0.25" r="172" customHeight="1" ht="18">
      <c r="A172" s="1">
        <v>9</v>
      </c>
      <c r="B172" s="8" t="s">
        <v>6</v>
      </c>
      <c r="C172" s="8"/>
    </row>
    <row x14ac:dyDescent="0.25" r="173" customHeight="1" ht="18">
      <c r="A173" s="10"/>
      <c r="B173" s="11"/>
      <c r="C173" s="3"/>
    </row>
    <row x14ac:dyDescent="0.25" r="174" customHeight="1" ht="18">
      <c r="A174" s="22" t="s">
        <v>948</v>
      </c>
      <c r="B174" s="2"/>
      <c r="C174" s="9" t="s">
        <v>949</v>
      </c>
    </row>
    <row x14ac:dyDescent="0.25" r="175" customHeight="1" ht="18">
      <c r="A175" s="1" t="s">
        <v>3</v>
      </c>
      <c r="B175" s="8" t="s">
        <v>4</v>
      </c>
      <c r="C175" s="3"/>
    </row>
    <row x14ac:dyDescent="0.25" r="176" customHeight="1" ht="18">
      <c r="A176" s="10">
        <v>1</v>
      </c>
      <c r="B176" s="11" t="s">
        <v>950</v>
      </c>
      <c r="C176" s="8"/>
    </row>
    <row x14ac:dyDescent="0.25" r="177" customHeight="1" ht="18">
      <c r="A177" s="10">
        <v>2</v>
      </c>
      <c r="B177" s="11" t="s">
        <v>951</v>
      </c>
      <c r="C177" s="8"/>
    </row>
    <row x14ac:dyDescent="0.25" r="178" customHeight="1" ht="18">
      <c r="A178" s="10">
        <v>8</v>
      </c>
      <c r="B178" s="11" t="s">
        <v>952</v>
      </c>
      <c r="C178" s="8"/>
    </row>
    <row x14ac:dyDescent="0.25" r="179" customHeight="1" ht="18">
      <c r="A179" s="1">
        <v>9</v>
      </c>
      <c r="B179" s="8" t="s">
        <v>6</v>
      </c>
      <c r="C179" s="8"/>
    </row>
    <row x14ac:dyDescent="0.25" r="180" customHeight="1" ht="18">
      <c r="A180" s="4"/>
      <c r="B180" s="2"/>
      <c r="C180" s="3"/>
    </row>
    <row x14ac:dyDescent="0.25" r="181" customHeight="1" ht="18">
      <c r="A181" s="7" t="s">
        <v>953</v>
      </c>
      <c r="B181" s="2"/>
      <c r="C181" s="9" t="s">
        <v>954</v>
      </c>
    </row>
    <row x14ac:dyDescent="0.25" r="182" customHeight="1" ht="18">
      <c r="A182" s="1" t="s">
        <v>3</v>
      </c>
      <c r="B182" s="8" t="s">
        <v>4</v>
      </c>
      <c r="C182" s="3"/>
    </row>
    <row x14ac:dyDescent="0.25" r="183" customHeight="1" ht="18">
      <c r="A183" s="21" t="s">
        <v>819</v>
      </c>
      <c r="B183" s="8" t="s">
        <v>955</v>
      </c>
      <c r="C183" s="8"/>
    </row>
    <row x14ac:dyDescent="0.25" r="184" customHeight="1" ht="18">
      <c r="A184" s="21" t="s">
        <v>821</v>
      </c>
      <c r="B184" s="8" t="s">
        <v>956</v>
      </c>
      <c r="C184" s="8"/>
    </row>
    <row x14ac:dyDescent="0.25" r="185" customHeight="1" ht="18">
      <c r="A185" s="21" t="s">
        <v>823</v>
      </c>
      <c r="B185" s="8" t="s">
        <v>957</v>
      </c>
      <c r="C185" s="8"/>
    </row>
    <row x14ac:dyDescent="0.25" r="186" customHeight="1" ht="18">
      <c r="A186" s="21" t="s">
        <v>825</v>
      </c>
      <c r="B186" s="8" t="s">
        <v>958</v>
      </c>
      <c r="C186" s="8"/>
    </row>
    <row x14ac:dyDescent="0.25" r="187" customHeight="1" ht="18">
      <c r="A187" s="21" t="s">
        <v>827</v>
      </c>
      <c r="B187" s="8" t="s">
        <v>959</v>
      </c>
      <c r="C187" s="8"/>
    </row>
    <row x14ac:dyDescent="0.25" r="188" customHeight="1" ht="18">
      <c r="A188" s="21" t="s">
        <v>829</v>
      </c>
      <c r="B188" s="8" t="s">
        <v>960</v>
      </c>
      <c r="C188" s="8"/>
    </row>
    <row x14ac:dyDescent="0.25" r="189" customHeight="1" ht="18">
      <c r="A189" s="21" t="s">
        <v>831</v>
      </c>
      <c r="B189" s="8" t="s">
        <v>961</v>
      </c>
      <c r="C189" s="8"/>
    </row>
    <row x14ac:dyDescent="0.25" r="190" customHeight="1" ht="18">
      <c r="A190" s="21" t="s">
        <v>833</v>
      </c>
      <c r="B190" s="8" t="s">
        <v>962</v>
      </c>
      <c r="C190" s="8"/>
    </row>
    <row x14ac:dyDescent="0.25" r="191" customHeight="1" ht="18">
      <c r="A191" s="1">
        <v>98</v>
      </c>
      <c r="B191" s="8" t="s">
        <v>5</v>
      </c>
      <c r="C191" s="8"/>
    </row>
    <row x14ac:dyDescent="0.25" r="192" customHeight="1" ht="18">
      <c r="A192" s="1">
        <v>99</v>
      </c>
      <c r="B192" s="8" t="s">
        <v>6</v>
      </c>
      <c r="C192" s="8"/>
    </row>
    <row x14ac:dyDescent="0.25" r="193" customHeight="1" ht="18">
      <c r="A193" s="4"/>
      <c r="B193" s="2"/>
      <c r="C193" s="3"/>
    </row>
    <row x14ac:dyDescent="0.25" r="194" customHeight="1" ht="18">
      <c r="A194" s="7" t="s">
        <v>963</v>
      </c>
      <c r="B194" s="2"/>
      <c r="C194" s="9" t="s">
        <v>964</v>
      </c>
    </row>
    <row x14ac:dyDescent="0.25" r="195" customHeight="1" ht="18">
      <c r="A195" s="1" t="s">
        <v>3</v>
      </c>
      <c r="B195" s="8" t="s">
        <v>4</v>
      </c>
      <c r="C195" s="3"/>
    </row>
    <row x14ac:dyDescent="0.25" r="196" customHeight="1" ht="18">
      <c r="A196" s="1">
        <v>1</v>
      </c>
      <c r="B196" s="8" t="s">
        <v>916</v>
      </c>
      <c r="C196" s="8"/>
    </row>
    <row x14ac:dyDescent="0.25" r="197" customHeight="1" ht="18">
      <c r="A197" s="1">
        <v>2</v>
      </c>
      <c r="B197" s="8" t="s">
        <v>917</v>
      </c>
      <c r="C197" s="8"/>
    </row>
    <row x14ac:dyDescent="0.25" r="198" customHeight="1" ht="18">
      <c r="A198" s="1">
        <v>3</v>
      </c>
      <c r="B198" s="8" t="s">
        <v>918</v>
      </c>
      <c r="C198" s="8"/>
    </row>
    <row x14ac:dyDescent="0.25" r="199" customHeight="1" ht="18">
      <c r="A199" s="1">
        <v>4</v>
      </c>
      <c r="B199" s="8" t="s">
        <v>919</v>
      </c>
      <c r="C199" s="8"/>
    </row>
    <row x14ac:dyDescent="0.25" r="200" customHeight="1" ht="18">
      <c r="A200" s="1">
        <v>5</v>
      </c>
      <c r="B200" s="8" t="s">
        <v>920</v>
      </c>
      <c r="C200" s="8"/>
    </row>
    <row x14ac:dyDescent="0.25" r="201" customHeight="1" ht="18">
      <c r="A201" s="1">
        <v>6</v>
      </c>
      <c r="B201" s="8" t="s">
        <v>921</v>
      </c>
      <c r="C201" s="8"/>
    </row>
    <row x14ac:dyDescent="0.25" r="202" customHeight="1" ht="18">
      <c r="A202" s="10">
        <v>8</v>
      </c>
      <c r="B202" s="11" t="s">
        <v>5</v>
      </c>
      <c r="C202" s="8"/>
    </row>
    <row x14ac:dyDescent="0.25" r="203" customHeight="1" ht="18">
      <c r="A203" s="10">
        <v>9</v>
      </c>
      <c r="B203" s="11" t="s">
        <v>6</v>
      </c>
      <c r="C203" s="8"/>
    </row>
    <row x14ac:dyDescent="0.25" r="204" customHeight="1" ht="18">
      <c r="A204" s="4"/>
      <c r="B204" s="2"/>
      <c r="C204" s="3"/>
    </row>
    <row x14ac:dyDescent="0.25" r="205" customHeight="1" ht="18">
      <c r="A205" s="7" t="s">
        <v>965</v>
      </c>
      <c r="B205" s="2"/>
      <c r="C205" s="9" t="s">
        <v>966</v>
      </c>
    </row>
    <row x14ac:dyDescent="0.25" r="206" customHeight="1" ht="18">
      <c r="A206" s="1" t="s">
        <v>3</v>
      </c>
      <c r="B206" s="8" t="s">
        <v>4</v>
      </c>
      <c r="C206" s="3"/>
    </row>
    <row x14ac:dyDescent="0.25" r="207" customHeight="1" ht="18">
      <c r="A207" s="1">
        <v>1</v>
      </c>
      <c r="B207" s="8" t="s">
        <v>967</v>
      </c>
      <c r="C207" s="8"/>
    </row>
    <row x14ac:dyDescent="0.25" r="208" customHeight="1" ht="18">
      <c r="A208" s="1">
        <v>2</v>
      </c>
      <c r="B208" s="8" t="s">
        <v>968</v>
      </c>
      <c r="C208" s="8"/>
    </row>
    <row x14ac:dyDescent="0.25" r="209" customHeight="1" ht="18">
      <c r="A209" s="1">
        <v>3</v>
      </c>
      <c r="B209" s="8" t="s">
        <v>969</v>
      </c>
      <c r="C209" s="8"/>
    </row>
    <row x14ac:dyDescent="0.25" r="210" customHeight="1" ht="18">
      <c r="A210" s="1">
        <v>4</v>
      </c>
      <c r="B210" s="8" t="s">
        <v>970</v>
      </c>
      <c r="C210" s="8"/>
    </row>
    <row x14ac:dyDescent="0.25" r="211" customHeight="1" ht="18">
      <c r="A211" s="1">
        <v>5</v>
      </c>
      <c r="B211" s="8" t="s">
        <v>971</v>
      </c>
      <c r="C211" s="8"/>
    </row>
    <row x14ac:dyDescent="0.25" r="212" customHeight="1" ht="18">
      <c r="A212" s="4"/>
      <c r="B212" s="2"/>
      <c r="C212" s="3"/>
    </row>
    <row x14ac:dyDescent="0.25" r="213" customHeight="1" ht="18">
      <c r="A213" s="7" t="s">
        <v>972</v>
      </c>
      <c r="B213" s="2"/>
      <c r="C213" s="9" t="s">
        <v>973</v>
      </c>
    </row>
    <row x14ac:dyDescent="0.25" r="214" customHeight="1" ht="18">
      <c r="A214" s="1" t="s">
        <v>3</v>
      </c>
      <c r="B214" s="8" t="s">
        <v>4</v>
      </c>
      <c r="C214" s="3"/>
    </row>
    <row x14ac:dyDescent="0.25" r="215" customHeight="1" ht="18">
      <c r="A215" s="1">
        <v>1</v>
      </c>
      <c r="B215" s="8" t="s">
        <v>974</v>
      </c>
      <c r="C215" s="8"/>
    </row>
    <row x14ac:dyDescent="0.25" r="216" customHeight="1" ht="18">
      <c r="A216" s="1">
        <v>2</v>
      </c>
      <c r="B216" s="8" t="s">
        <v>975</v>
      </c>
      <c r="C216" s="8"/>
    </row>
    <row x14ac:dyDescent="0.25" r="217" customHeight="1" ht="18">
      <c r="A217" s="1">
        <v>3</v>
      </c>
      <c r="B217" s="8" t="s">
        <v>976</v>
      </c>
      <c r="C217" s="8"/>
    </row>
    <row x14ac:dyDescent="0.25" r="218" customHeight="1" ht="18">
      <c r="A218" s="1">
        <v>8</v>
      </c>
      <c r="B218" s="11" t="s">
        <v>5</v>
      </c>
      <c r="C218" s="8"/>
    </row>
    <row x14ac:dyDescent="0.25" r="219" customHeight="1" ht="18">
      <c r="A219" s="1">
        <v>9</v>
      </c>
      <c r="B219" s="11" t="s">
        <v>6</v>
      </c>
      <c r="C219" s="8"/>
    </row>
    <row x14ac:dyDescent="0.25" r="220" customHeight="1" ht="18">
      <c r="A220" s="4"/>
      <c r="B220" s="11"/>
      <c r="C220" s="3"/>
    </row>
    <row x14ac:dyDescent="0.25" r="221" customHeight="1" ht="18">
      <c r="A221" s="7" t="s">
        <v>977</v>
      </c>
      <c r="B221" s="2"/>
      <c r="C221" s="9" t="s">
        <v>978</v>
      </c>
    </row>
    <row x14ac:dyDescent="0.25" r="222" customHeight="1" ht="18">
      <c r="A222" s="1" t="s">
        <v>3</v>
      </c>
      <c r="B222" s="8" t="s">
        <v>4</v>
      </c>
      <c r="C222" s="3"/>
    </row>
    <row x14ac:dyDescent="0.25" r="223" customHeight="1" ht="18">
      <c r="A223" s="1">
        <v>1</v>
      </c>
      <c r="B223" s="8" t="s">
        <v>979</v>
      </c>
      <c r="C223" s="8"/>
    </row>
    <row x14ac:dyDescent="0.25" r="224" customHeight="1" ht="18">
      <c r="A224" s="1">
        <v>2</v>
      </c>
      <c r="B224" s="8" t="s">
        <v>980</v>
      </c>
      <c r="C224" s="8"/>
    </row>
    <row x14ac:dyDescent="0.25" r="225" customHeight="1" ht="18">
      <c r="A225" s="1">
        <v>3</v>
      </c>
      <c r="B225" s="8" t="s">
        <v>981</v>
      </c>
      <c r="C225" s="8"/>
    </row>
    <row x14ac:dyDescent="0.25" r="226" customHeight="1" ht="18">
      <c r="A226" s="1">
        <v>8</v>
      </c>
      <c r="B226" s="8" t="s">
        <v>5</v>
      </c>
      <c r="C226" s="8"/>
    </row>
    <row x14ac:dyDescent="0.25" r="227" customHeight="1" ht="18">
      <c r="A227" s="1">
        <v>9</v>
      </c>
      <c r="B227" s="8" t="s">
        <v>6</v>
      </c>
      <c r="C227" s="8"/>
    </row>
    <row x14ac:dyDescent="0.25" r="228" customHeight="1" ht="18">
      <c r="A228" s="4"/>
      <c r="B228" s="2"/>
      <c r="C228" s="3"/>
    </row>
    <row x14ac:dyDescent="0.25" r="229" customHeight="1" ht="18">
      <c r="A229" s="7" t="s">
        <v>982</v>
      </c>
      <c r="B229" s="2"/>
      <c r="C229" s="9" t="s">
        <v>983</v>
      </c>
    </row>
    <row x14ac:dyDescent="0.25" r="230" customHeight="1" ht="18">
      <c r="A230" s="1" t="s">
        <v>3</v>
      </c>
      <c r="B230" s="8" t="s">
        <v>4</v>
      </c>
      <c r="C230" s="3"/>
    </row>
    <row x14ac:dyDescent="0.25" r="231" customHeight="1" ht="18">
      <c r="A231" s="1">
        <v>1</v>
      </c>
      <c r="B231" s="8" t="s">
        <v>967</v>
      </c>
      <c r="C231" s="8"/>
    </row>
    <row x14ac:dyDescent="0.25" r="232" customHeight="1" ht="18">
      <c r="A232" s="1">
        <v>2</v>
      </c>
      <c r="B232" s="8" t="s">
        <v>968</v>
      </c>
      <c r="C232" s="8"/>
    </row>
    <row x14ac:dyDescent="0.25" r="233" customHeight="1" ht="18">
      <c r="A233" s="1">
        <v>3</v>
      </c>
      <c r="B233" s="8" t="s">
        <v>969</v>
      </c>
      <c r="C233" s="8"/>
    </row>
    <row x14ac:dyDescent="0.25" r="234" customHeight="1" ht="18">
      <c r="A234" s="1">
        <v>4</v>
      </c>
      <c r="B234" s="8" t="s">
        <v>970</v>
      </c>
      <c r="C234" s="8"/>
    </row>
    <row x14ac:dyDescent="0.25" r="235" customHeight="1" ht="18">
      <c r="A235" s="1">
        <v>5</v>
      </c>
      <c r="B235" s="8" t="s">
        <v>971</v>
      </c>
      <c r="C235" s="8"/>
    </row>
    <row x14ac:dyDescent="0.25" r="236" customHeight="1" ht="18">
      <c r="A236" s="1">
        <v>8</v>
      </c>
      <c r="B236" s="11" t="s">
        <v>5</v>
      </c>
      <c r="C236" s="8"/>
    </row>
    <row x14ac:dyDescent="0.25" r="237" customHeight="1" ht="18">
      <c r="A237" s="1">
        <v>9</v>
      </c>
      <c r="B237" s="11" t="s">
        <v>6</v>
      </c>
      <c r="C237" s="8"/>
    </row>
    <row x14ac:dyDescent="0.25" r="238" customHeight="1" ht="18">
      <c r="A238" s="4"/>
      <c r="B238" s="2"/>
      <c r="C238" s="3"/>
    </row>
    <row x14ac:dyDescent="0.25" r="239" customHeight="1" ht="18">
      <c r="A239" s="7" t="s">
        <v>984</v>
      </c>
      <c r="B239" s="2"/>
      <c r="C239" s="9" t="s">
        <v>985</v>
      </c>
    </row>
    <row x14ac:dyDescent="0.25" r="240" customHeight="1" ht="18">
      <c r="A240" s="1" t="s">
        <v>3</v>
      </c>
      <c r="B240" s="8" t="s">
        <v>4</v>
      </c>
      <c r="C240" s="3"/>
    </row>
    <row x14ac:dyDescent="0.25" r="241" customHeight="1" ht="18">
      <c r="A241" s="1">
        <v>1</v>
      </c>
      <c r="B241" s="8" t="s">
        <v>986</v>
      </c>
      <c r="C241" s="8"/>
    </row>
    <row x14ac:dyDescent="0.25" r="242" customHeight="1" ht="18">
      <c r="A242" s="1">
        <v>2</v>
      </c>
      <c r="B242" s="8" t="s">
        <v>987</v>
      </c>
      <c r="C242" s="8"/>
    </row>
    <row x14ac:dyDescent="0.25" r="243" customHeight="1" ht="18">
      <c r="A243" s="1">
        <v>3</v>
      </c>
      <c r="B243" s="8" t="s">
        <v>988</v>
      </c>
      <c r="C243" s="8"/>
    </row>
    <row x14ac:dyDescent="0.25" r="244" customHeight="1" ht="18">
      <c r="A244" s="1">
        <v>4</v>
      </c>
      <c r="B244" s="8" t="s">
        <v>989</v>
      </c>
      <c r="C244" s="8"/>
    </row>
    <row x14ac:dyDescent="0.25" r="245" customHeight="1" ht="18">
      <c r="A245" s="1">
        <v>8</v>
      </c>
      <c r="B245" s="8" t="s">
        <v>5</v>
      </c>
      <c r="C245" s="8"/>
    </row>
    <row x14ac:dyDescent="0.25" r="246" customHeight="1" ht="18">
      <c r="A246" s="1">
        <v>9</v>
      </c>
      <c r="B246" s="8" t="s">
        <v>6</v>
      </c>
      <c r="C246" s="8"/>
    </row>
    <row x14ac:dyDescent="0.25" r="247" customHeight="1" ht="18">
      <c r="A247" s="4"/>
      <c r="B247" s="2"/>
      <c r="C247" s="3"/>
    </row>
    <row x14ac:dyDescent="0.25" r="248" customHeight="1" ht="18">
      <c r="A248" s="7" t="s">
        <v>990</v>
      </c>
      <c r="B248" s="2"/>
      <c r="C248" s="9" t="s">
        <v>991</v>
      </c>
    </row>
    <row x14ac:dyDescent="0.25" r="249" customHeight="1" ht="18">
      <c r="A249" s="1" t="s">
        <v>3</v>
      </c>
      <c r="B249" s="8" t="s">
        <v>4</v>
      </c>
      <c r="C249" s="3"/>
    </row>
    <row x14ac:dyDescent="0.25" r="250" customHeight="1" ht="18">
      <c r="A250" s="1">
        <v>1</v>
      </c>
      <c r="B250" s="8" t="s">
        <v>863</v>
      </c>
      <c r="C250" s="8"/>
    </row>
    <row x14ac:dyDescent="0.25" r="251" customHeight="1" ht="18">
      <c r="A251" s="1">
        <v>2</v>
      </c>
      <c r="B251" s="8" t="s">
        <v>864</v>
      </c>
      <c r="C251" s="8"/>
    </row>
    <row x14ac:dyDescent="0.25" r="252" customHeight="1" ht="18">
      <c r="A252" s="1">
        <v>3</v>
      </c>
      <c r="B252" s="8" t="s">
        <v>992</v>
      </c>
      <c r="C252" s="8"/>
    </row>
    <row x14ac:dyDescent="0.25" r="253" customHeight="1" ht="18">
      <c r="A253" s="1">
        <v>8</v>
      </c>
      <c r="B253" s="8" t="s">
        <v>5</v>
      </c>
      <c r="C253" s="8"/>
    </row>
    <row x14ac:dyDescent="0.25" r="254" customHeight="1" ht="18">
      <c r="A254" s="1">
        <v>9</v>
      </c>
      <c r="B254" s="8" t="s">
        <v>6</v>
      </c>
      <c r="C254" s="8"/>
    </row>
    <row x14ac:dyDescent="0.25" r="255" customHeight="1" ht="18">
      <c r="A255" s="4"/>
      <c r="B255" s="2"/>
      <c r="C255" s="3"/>
    </row>
    <row x14ac:dyDescent="0.25" r="256" customHeight="1" ht="18">
      <c r="A256" s="7" t="s">
        <v>993</v>
      </c>
      <c r="B256" s="2"/>
      <c r="C256" s="9" t="s">
        <v>994</v>
      </c>
    </row>
    <row x14ac:dyDescent="0.25" r="257" customHeight="1" ht="18">
      <c r="A257" s="1" t="s">
        <v>3</v>
      </c>
      <c r="B257" s="8" t="s">
        <v>4</v>
      </c>
      <c r="C257" s="3"/>
    </row>
    <row x14ac:dyDescent="0.25" r="258" customHeight="1" ht="18">
      <c r="A258" s="1">
        <v>1</v>
      </c>
      <c r="B258" s="8" t="s">
        <v>995</v>
      </c>
      <c r="C258" s="8"/>
    </row>
    <row x14ac:dyDescent="0.25" r="259" customHeight="1" ht="18">
      <c r="A259" s="1">
        <v>2</v>
      </c>
      <c r="B259" s="8" t="s">
        <v>996</v>
      </c>
      <c r="C259" s="8"/>
    </row>
    <row x14ac:dyDescent="0.25" r="260" customHeight="1" ht="18">
      <c r="A260" s="1">
        <v>3</v>
      </c>
      <c r="B260" s="8" t="s">
        <v>997</v>
      </c>
      <c r="C260" s="8"/>
    </row>
    <row x14ac:dyDescent="0.25" r="261" customHeight="1" ht="18">
      <c r="A261" s="1">
        <v>4</v>
      </c>
      <c r="B261" s="8" t="s">
        <v>998</v>
      </c>
      <c r="C261" s="8"/>
    </row>
    <row x14ac:dyDescent="0.25" r="262" customHeight="1" ht="18">
      <c r="A262" s="1">
        <v>8</v>
      </c>
      <c r="B262" s="8" t="s">
        <v>5</v>
      </c>
      <c r="C262" s="8"/>
    </row>
    <row x14ac:dyDescent="0.25" r="263" customHeight="1" ht="18">
      <c r="A263" s="1">
        <v>9</v>
      </c>
      <c r="B263" s="8" t="s">
        <v>6</v>
      </c>
      <c r="C263" s="8"/>
    </row>
    <row x14ac:dyDescent="0.25" r="264" customHeight="1" ht="18">
      <c r="A264" s="4"/>
      <c r="B264" s="2"/>
      <c r="C264" s="3"/>
    </row>
    <row x14ac:dyDescent="0.25" r="265" customHeight="1" ht="18">
      <c r="A265" s="7" t="s">
        <v>999</v>
      </c>
      <c r="B265" s="2"/>
      <c r="C265" s="9" t="s">
        <v>1000</v>
      </c>
    </row>
    <row x14ac:dyDescent="0.25" r="266" customHeight="1" ht="18">
      <c r="A266" s="1" t="s">
        <v>3</v>
      </c>
      <c r="B266" s="8" t="s">
        <v>4</v>
      </c>
      <c r="C266" s="3"/>
    </row>
    <row x14ac:dyDescent="0.25" r="267" customHeight="1" ht="18">
      <c r="A267" s="1">
        <v>1</v>
      </c>
      <c r="B267" s="8" t="s">
        <v>863</v>
      </c>
      <c r="C267" s="8"/>
    </row>
    <row x14ac:dyDescent="0.25" r="268" customHeight="1" ht="18">
      <c r="A268" s="1">
        <v>2</v>
      </c>
      <c r="B268" s="8" t="s">
        <v>864</v>
      </c>
      <c r="C268" s="8"/>
    </row>
    <row x14ac:dyDescent="0.25" r="269" customHeight="1" ht="18">
      <c r="A269" s="1">
        <v>3</v>
      </c>
      <c r="B269" s="8" t="s">
        <v>1001</v>
      </c>
      <c r="C269" s="8"/>
    </row>
    <row x14ac:dyDescent="0.25" r="270" customHeight="1" ht="18">
      <c r="A270" s="1">
        <v>8</v>
      </c>
      <c r="B270" s="8" t="s">
        <v>5</v>
      </c>
      <c r="C270" s="8"/>
    </row>
    <row x14ac:dyDescent="0.25" r="271" customHeight="1" ht="18">
      <c r="A271" s="1">
        <v>9</v>
      </c>
      <c r="B271" s="8" t="s">
        <v>6</v>
      </c>
      <c r="C271" s="8"/>
    </row>
    <row x14ac:dyDescent="0.25" r="272" customHeight="1" ht="18">
      <c r="A272" s="4"/>
      <c r="B272" s="2"/>
      <c r="C272" s="3"/>
    </row>
    <row x14ac:dyDescent="0.25" r="273" customHeight="1" ht="18">
      <c r="A273" s="7" t="s">
        <v>1002</v>
      </c>
      <c r="B273" s="2"/>
      <c r="C273" s="9" t="s">
        <v>1003</v>
      </c>
    </row>
    <row x14ac:dyDescent="0.25" r="274" customHeight="1" ht="18">
      <c r="A274" s="1" t="s">
        <v>3</v>
      </c>
      <c r="B274" s="8" t="s">
        <v>4</v>
      </c>
      <c r="C274" s="3"/>
    </row>
    <row x14ac:dyDescent="0.25" r="275" customHeight="1" ht="18">
      <c r="A275" s="1">
        <v>1</v>
      </c>
      <c r="B275" s="8" t="s">
        <v>995</v>
      </c>
      <c r="C275" s="8"/>
    </row>
    <row x14ac:dyDescent="0.25" r="276" customHeight="1" ht="18">
      <c r="A276" s="1">
        <v>2</v>
      </c>
      <c r="B276" s="8" t="s">
        <v>996</v>
      </c>
      <c r="C276" s="8"/>
    </row>
    <row x14ac:dyDescent="0.25" r="277" customHeight="1" ht="18">
      <c r="A277" s="1">
        <v>3</v>
      </c>
      <c r="B277" s="8" t="s">
        <v>997</v>
      </c>
      <c r="C277" s="8"/>
    </row>
    <row x14ac:dyDescent="0.25" r="278" customHeight="1" ht="18">
      <c r="A278" s="1">
        <v>4</v>
      </c>
      <c r="B278" s="8" t="s">
        <v>1004</v>
      </c>
      <c r="C278" s="8"/>
    </row>
    <row x14ac:dyDescent="0.25" r="279" customHeight="1" ht="18">
      <c r="A279" s="1">
        <v>5</v>
      </c>
      <c r="B279" s="8" t="s">
        <v>1005</v>
      </c>
      <c r="C279" s="8"/>
    </row>
    <row x14ac:dyDescent="0.25" r="280" customHeight="1" ht="18">
      <c r="A280" s="1">
        <v>8</v>
      </c>
      <c r="B280" s="8" t="s">
        <v>5</v>
      </c>
      <c r="C280" s="8"/>
    </row>
    <row x14ac:dyDescent="0.25" r="281" customHeight="1" ht="18">
      <c r="A281" s="1">
        <v>9</v>
      </c>
      <c r="B281" s="8" t="s">
        <v>6</v>
      </c>
      <c r="C281" s="8"/>
    </row>
    <row x14ac:dyDescent="0.25" r="282" customHeight="1" ht="18">
      <c r="A282" s="4"/>
      <c r="B282" s="2"/>
      <c r="C282" s="3"/>
    </row>
    <row x14ac:dyDescent="0.25" r="283" customHeight="1" ht="18">
      <c r="A283" s="4"/>
      <c r="B283" s="2"/>
      <c r="C283" s="3"/>
    </row>
    <row x14ac:dyDescent="0.25" r="284" customHeight="1" ht="18">
      <c r="A284" s="7" t="s">
        <v>1006</v>
      </c>
      <c r="B284" s="2"/>
      <c r="C284" s="9" t="s">
        <v>1007</v>
      </c>
    </row>
    <row x14ac:dyDescent="0.25" r="285" customHeight="1" ht="18">
      <c r="A285" s="1" t="s">
        <v>3</v>
      </c>
      <c r="B285" s="8" t="s">
        <v>4</v>
      </c>
      <c r="C285" s="3"/>
    </row>
    <row x14ac:dyDescent="0.25" r="286" customHeight="1" ht="18">
      <c r="A286" s="1">
        <v>1</v>
      </c>
      <c r="B286" s="8" t="s">
        <v>995</v>
      </c>
      <c r="C286" s="8"/>
    </row>
    <row x14ac:dyDescent="0.25" r="287" customHeight="1" ht="18">
      <c r="A287" s="1">
        <v>2</v>
      </c>
      <c r="B287" s="8" t="s">
        <v>996</v>
      </c>
      <c r="C287" s="8"/>
    </row>
    <row x14ac:dyDescent="0.25" r="288" customHeight="1" ht="18">
      <c r="A288" s="1">
        <v>3</v>
      </c>
      <c r="B288" s="8" t="s">
        <v>997</v>
      </c>
      <c r="C288" s="8"/>
    </row>
    <row x14ac:dyDescent="0.25" r="289" customHeight="1" ht="18">
      <c r="A289" s="1">
        <v>4</v>
      </c>
      <c r="B289" s="8" t="s">
        <v>1008</v>
      </c>
      <c r="C289" s="8"/>
    </row>
    <row x14ac:dyDescent="0.25" r="290" customHeight="1" ht="18">
      <c r="A290" s="1">
        <v>8</v>
      </c>
      <c r="B290" s="8" t="s">
        <v>5</v>
      </c>
      <c r="C290" s="8"/>
    </row>
    <row x14ac:dyDescent="0.25" r="291" customHeight="1" ht="18">
      <c r="A291" s="1">
        <v>9</v>
      </c>
      <c r="B291" s="8" t="s">
        <v>6</v>
      </c>
      <c r="C291" s="8"/>
    </row>
    <row x14ac:dyDescent="0.25" r="292" customHeight="1" ht="18">
      <c r="A292" s="4"/>
      <c r="B292" s="2"/>
      <c r="C292" s="3"/>
    </row>
    <row x14ac:dyDescent="0.25" r="293" customHeight="1" ht="18">
      <c r="A293" s="7" t="s">
        <v>1009</v>
      </c>
      <c r="B293" s="2"/>
      <c r="C293" s="9" t="s">
        <v>1010</v>
      </c>
    </row>
    <row x14ac:dyDescent="0.25" r="294" customHeight="1" ht="18">
      <c r="A294" s="1" t="s">
        <v>3</v>
      </c>
      <c r="B294" s="8" t="s">
        <v>4</v>
      </c>
      <c r="C294" s="3"/>
    </row>
    <row x14ac:dyDescent="0.25" r="295" customHeight="1" ht="18">
      <c r="A295" s="1">
        <v>1</v>
      </c>
      <c r="B295" s="8" t="s">
        <v>1011</v>
      </c>
      <c r="C295" s="8"/>
    </row>
    <row x14ac:dyDescent="0.25" r="296" customHeight="1" ht="18">
      <c r="A296" s="1">
        <v>2</v>
      </c>
      <c r="B296" s="8" t="s">
        <v>864</v>
      </c>
      <c r="C296" s="8"/>
    </row>
    <row x14ac:dyDescent="0.25" r="297" customHeight="1" ht="18">
      <c r="A297" s="1">
        <v>8</v>
      </c>
      <c r="B297" s="8" t="s">
        <v>5</v>
      </c>
      <c r="C297" s="8"/>
    </row>
    <row x14ac:dyDescent="0.25" r="298" customHeight="1" ht="18">
      <c r="A298" s="1">
        <v>9</v>
      </c>
      <c r="B298" s="8" t="s">
        <v>6</v>
      </c>
      <c r="C298" s="8"/>
    </row>
    <row x14ac:dyDescent="0.25" r="299" customHeight="1" ht="18">
      <c r="A299" s="4"/>
      <c r="B299" s="2"/>
      <c r="C299" s="3"/>
    </row>
    <row x14ac:dyDescent="0.25" r="300" customHeight="1" ht="18">
      <c r="A300" s="7" t="s">
        <v>1012</v>
      </c>
      <c r="B300" s="8"/>
      <c r="C300" s="9" t="s">
        <v>1013</v>
      </c>
    </row>
    <row x14ac:dyDescent="0.25" r="301" customHeight="1" ht="18">
      <c r="A301" s="1" t="s">
        <v>3</v>
      </c>
      <c r="B301" s="8" t="s">
        <v>4</v>
      </c>
      <c r="C301" s="3"/>
    </row>
    <row x14ac:dyDescent="0.25" r="302" customHeight="1" ht="18">
      <c r="A302" s="1">
        <v>1</v>
      </c>
      <c r="B302" s="8" t="s">
        <v>1014</v>
      </c>
      <c r="C302" s="3"/>
    </row>
    <row x14ac:dyDescent="0.25" r="303" customHeight="1" ht="18">
      <c r="A303" s="1">
        <v>2</v>
      </c>
      <c r="B303" s="8" t="s">
        <v>1015</v>
      </c>
      <c r="C303" s="3"/>
    </row>
    <row x14ac:dyDescent="0.25" r="304" customHeight="1" ht="18">
      <c r="A304" s="1">
        <v>3</v>
      </c>
      <c r="B304" s="8" t="s">
        <v>1016</v>
      </c>
      <c r="C304" s="3"/>
    </row>
    <row x14ac:dyDescent="0.25" r="305" customHeight="1" ht="18">
      <c r="A305" s="1">
        <v>4</v>
      </c>
      <c r="B305" s="8" t="s">
        <v>1017</v>
      </c>
      <c r="C305" s="3"/>
    </row>
    <row x14ac:dyDescent="0.25" r="306" customHeight="1" ht="18">
      <c r="A306" s="1">
        <v>5</v>
      </c>
      <c r="B306" s="8" t="s">
        <v>1018</v>
      </c>
      <c r="C306" s="3"/>
    </row>
    <row x14ac:dyDescent="0.25" r="307" customHeight="1" ht="18">
      <c r="A307" s="1">
        <v>6</v>
      </c>
      <c r="B307" s="8" t="s">
        <v>1019</v>
      </c>
      <c r="C307" s="3"/>
    </row>
    <row x14ac:dyDescent="0.25" r="308" customHeight="1" ht="18">
      <c r="A308" s="1">
        <v>8</v>
      </c>
      <c r="B308" s="8" t="s">
        <v>5</v>
      </c>
      <c r="C308" s="3"/>
    </row>
    <row x14ac:dyDescent="0.25" r="309" customHeight="1" ht="18">
      <c r="A309" s="1">
        <v>9</v>
      </c>
      <c r="B309" s="8" t="s">
        <v>6</v>
      </c>
      <c r="C309" s="3"/>
    </row>
    <row x14ac:dyDescent="0.25" r="310" customHeight="1" ht="18">
      <c r="A310" s="1"/>
      <c r="B310" s="8"/>
      <c r="C310" s="3"/>
    </row>
    <row x14ac:dyDescent="0.25" r="311" customHeight="1" ht="18">
      <c r="A311" s="7" t="s">
        <v>1020</v>
      </c>
      <c r="B311" s="8"/>
      <c r="C311" s="9" t="s">
        <v>1021</v>
      </c>
    </row>
    <row x14ac:dyDescent="0.25" r="312" customHeight="1" ht="18">
      <c r="A312" s="1" t="s">
        <v>3</v>
      </c>
      <c r="B312" s="8" t="s">
        <v>4</v>
      </c>
      <c r="C312" s="3"/>
    </row>
    <row x14ac:dyDescent="0.25" r="313" customHeight="1" ht="18">
      <c r="A313" s="1">
        <v>1</v>
      </c>
      <c r="B313" s="8" t="s">
        <v>1022</v>
      </c>
      <c r="C313" s="8"/>
    </row>
    <row x14ac:dyDescent="0.25" r="314" customHeight="1" ht="18">
      <c r="A314" s="1">
        <v>2</v>
      </c>
      <c r="B314" s="8" t="s">
        <v>1023</v>
      </c>
      <c r="C314" s="8"/>
    </row>
    <row x14ac:dyDescent="0.25" r="315" customHeight="1" ht="18">
      <c r="A315" s="1">
        <v>3</v>
      </c>
      <c r="B315" s="8" t="s">
        <v>1024</v>
      </c>
      <c r="C315" s="8"/>
    </row>
    <row x14ac:dyDescent="0.25" r="316" customHeight="1" ht="18">
      <c r="A316" s="1">
        <v>4</v>
      </c>
      <c r="B316" s="8" t="s">
        <v>1025</v>
      </c>
      <c r="C316" s="8"/>
    </row>
    <row x14ac:dyDescent="0.25" r="317" customHeight="1" ht="18">
      <c r="A317" s="1">
        <v>5</v>
      </c>
      <c r="B317" s="8" t="s">
        <v>1026</v>
      </c>
      <c r="C317" s="8"/>
    </row>
    <row x14ac:dyDescent="0.25" r="318" customHeight="1" ht="18">
      <c r="A318" s="1">
        <v>8</v>
      </c>
      <c r="B318" s="8" t="s">
        <v>5</v>
      </c>
      <c r="C318" s="8"/>
    </row>
    <row x14ac:dyDescent="0.25" r="319" customHeight="1" ht="18">
      <c r="A319" s="1">
        <v>9</v>
      </c>
      <c r="B319" s="8" t="s">
        <v>6</v>
      </c>
      <c r="C319" s="8"/>
    </row>
    <row x14ac:dyDescent="0.25" r="320" customHeight="1" ht="18">
      <c r="A320" s="4"/>
      <c r="B320" s="2"/>
      <c r="C320" s="3"/>
    </row>
    <row x14ac:dyDescent="0.25" r="321" customHeight="1" ht="18">
      <c r="A321" s="7" t="s">
        <v>1027</v>
      </c>
      <c r="B321" s="2"/>
      <c r="C321" s="9" t="s">
        <v>1028</v>
      </c>
    </row>
    <row x14ac:dyDescent="0.25" r="322" customHeight="1" ht="18">
      <c r="A322" s="1" t="s">
        <v>3</v>
      </c>
      <c r="B322" s="8" t="s">
        <v>4</v>
      </c>
      <c r="C322" s="3"/>
    </row>
    <row x14ac:dyDescent="0.25" r="323" customHeight="1" ht="18">
      <c r="A323" s="1">
        <v>1</v>
      </c>
      <c r="B323" s="8" t="s">
        <v>1029</v>
      </c>
      <c r="C323" s="8"/>
    </row>
    <row x14ac:dyDescent="0.25" r="324" customHeight="1" ht="18">
      <c r="A324" s="1">
        <v>2</v>
      </c>
      <c r="B324" s="8" t="s">
        <v>1030</v>
      </c>
      <c r="C324" s="8"/>
    </row>
    <row x14ac:dyDescent="0.25" r="325" customHeight="1" ht="18">
      <c r="A325" s="1">
        <v>3</v>
      </c>
      <c r="B325" s="8" t="s">
        <v>1031</v>
      </c>
      <c r="C325" s="8"/>
    </row>
    <row x14ac:dyDescent="0.25" r="326" customHeight="1" ht="18">
      <c r="A326" s="1">
        <v>4</v>
      </c>
      <c r="B326" s="8" t="s">
        <v>1032</v>
      </c>
      <c r="C326" s="8"/>
    </row>
    <row x14ac:dyDescent="0.25" r="327" customHeight="1" ht="18">
      <c r="A327" s="1"/>
      <c r="B327" s="8"/>
      <c r="C327" s="3"/>
    </row>
    <row x14ac:dyDescent="0.25" r="328" customHeight="1" ht="18">
      <c r="A328" s="7" t="s">
        <v>1033</v>
      </c>
      <c r="B328" s="2"/>
      <c r="C328" s="9" t="s">
        <v>1034</v>
      </c>
    </row>
    <row x14ac:dyDescent="0.25" r="329" customHeight="1" ht="18">
      <c r="A329" s="1" t="s">
        <v>3</v>
      </c>
      <c r="B329" s="8" t="s">
        <v>4</v>
      </c>
      <c r="C329" s="3"/>
    </row>
    <row x14ac:dyDescent="0.25" r="330" customHeight="1" ht="18">
      <c r="A330" s="1">
        <v>1</v>
      </c>
      <c r="B330" s="8" t="s">
        <v>1029</v>
      </c>
      <c r="C330" s="8"/>
    </row>
    <row x14ac:dyDescent="0.25" r="331" customHeight="1" ht="18">
      <c r="A331" s="1">
        <v>2</v>
      </c>
      <c r="B331" s="8" t="s">
        <v>1030</v>
      </c>
      <c r="C331" s="8"/>
    </row>
    <row x14ac:dyDescent="0.25" r="332" customHeight="1" ht="18">
      <c r="A332" s="1">
        <v>3</v>
      </c>
      <c r="B332" s="8" t="s">
        <v>1031</v>
      </c>
      <c r="C332" s="8"/>
    </row>
    <row x14ac:dyDescent="0.25" r="333" customHeight="1" ht="18">
      <c r="A333" s="1">
        <v>4</v>
      </c>
      <c r="B333" s="8" t="s">
        <v>1032</v>
      </c>
      <c r="C333" s="8"/>
    </row>
    <row x14ac:dyDescent="0.25" r="334" customHeight="1" ht="18">
      <c r="A334" s="1">
        <v>8</v>
      </c>
      <c r="B334" s="8" t="s">
        <v>5</v>
      </c>
      <c r="C334" s="8"/>
    </row>
    <row x14ac:dyDescent="0.25" r="335" customHeight="1" ht="18">
      <c r="A335" s="1">
        <v>9</v>
      </c>
      <c r="B335" s="11" t="s">
        <v>6</v>
      </c>
      <c r="C335" s="8"/>
    </row>
    <row x14ac:dyDescent="0.25" r="336" customHeight="1" ht="18">
      <c r="A336" s="4"/>
      <c r="B336" s="2"/>
      <c r="C336" s="3"/>
    </row>
    <row x14ac:dyDescent="0.25" r="337" customHeight="1" ht="18">
      <c r="A337" s="7" t="s">
        <v>1035</v>
      </c>
      <c r="B337" s="2"/>
      <c r="C337" s="9" t="s">
        <v>1036</v>
      </c>
    </row>
    <row x14ac:dyDescent="0.25" r="338" customHeight="1" ht="18">
      <c r="A338" s="1" t="s">
        <v>3</v>
      </c>
      <c r="B338" s="8" t="s">
        <v>4</v>
      </c>
      <c r="C338" s="3"/>
    </row>
    <row x14ac:dyDescent="0.25" r="339" customHeight="1" ht="18">
      <c r="A339" s="1">
        <v>1</v>
      </c>
      <c r="B339" s="8" t="s">
        <v>1037</v>
      </c>
      <c r="C339" s="8"/>
    </row>
    <row x14ac:dyDescent="0.25" r="340" customHeight="1" ht="18">
      <c r="A340" s="1">
        <v>2</v>
      </c>
      <c r="B340" s="8" t="s">
        <v>1038</v>
      </c>
      <c r="C340" s="8"/>
    </row>
    <row x14ac:dyDescent="0.25" r="341" customHeight="1" ht="18">
      <c r="A341" s="1">
        <v>8</v>
      </c>
      <c r="B341" s="8" t="s">
        <v>5</v>
      </c>
      <c r="C341" s="8"/>
    </row>
    <row x14ac:dyDescent="0.25" r="342" customHeight="1" ht="18">
      <c r="A342" s="1">
        <v>9</v>
      </c>
      <c r="B342" s="11" t="s">
        <v>6</v>
      </c>
      <c r="C342" s="8"/>
    </row>
    <row x14ac:dyDescent="0.25" r="343" customHeight="1" ht="18">
      <c r="A343" s="4"/>
      <c r="B343" s="2"/>
      <c r="C343" s="3"/>
    </row>
    <row x14ac:dyDescent="0.25" r="344" customHeight="1" ht="18">
      <c r="A344" s="7" t="s">
        <v>1039</v>
      </c>
      <c r="B344" s="2"/>
      <c r="C344" s="9" t="s">
        <v>1040</v>
      </c>
    </row>
    <row x14ac:dyDescent="0.25" r="345" customHeight="1" ht="18">
      <c r="A345" s="1" t="s">
        <v>3</v>
      </c>
      <c r="B345" s="8" t="s">
        <v>4</v>
      </c>
      <c r="C345" s="3"/>
    </row>
    <row x14ac:dyDescent="0.25" r="346" customHeight="1" ht="18">
      <c r="A346" s="21" t="s">
        <v>819</v>
      </c>
      <c r="B346" s="8" t="s">
        <v>1041</v>
      </c>
      <c r="C346" s="8"/>
    </row>
    <row x14ac:dyDescent="0.25" r="347" customHeight="1" ht="18">
      <c r="A347" s="21" t="s">
        <v>821</v>
      </c>
      <c r="B347" s="8" t="s">
        <v>1042</v>
      </c>
      <c r="C347" s="8"/>
    </row>
    <row x14ac:dyDescent="0.25" r="348" customHeight="1" ht="18">
      <c r="A348" s="21" t="s">
        <v>823</v>
      </c>
      <c r="B348" s="8" t="s">
        <v>1043</v>
      </c>
      <c r="C348" s="8"/>
    </row>
    <row x14ac:dyDescent="0.25" r="349" customHeight="1" ht="18">
      <c r="A349" s="21" t="s">
        <v>825</v>
      </c>
      <c r="B349" s="8" t="s">
        <v>1044</v>
      </c>
      <c r="C349" s="8"/>
    </row>
    <row x14ac:dyDescent="0.25" r="350" customHeight="1" ht="18">
      <c r="A350" s="21" t="s">
        <v>827</v>
      </c>
      <c r="B350" s="8" t="s">
        <v>1045</v>
      </c>
      <c r="C350" s="8"/>
    </row>
    <row x14ac:dyDescent="0.25" r="351" customHeight="1" ht="18">
      <c r="A351" s="21" t="s">
        <v>829</v>
      </c>
      <c r="B351" s="8" t="s">
        <v>1046</v>
      </c>
      <c r="C351" s="8"/>
    </row>
    <row x14ac:dyDescent="0.25" r="352" customHeight="1" ht="18">
      <c r="A352" s="21" t="s">
        <v>831</v>
      </c>
      <c r="B352" s="8" t="s">
        <v>1047</v>
      </c>
      <c r="C352" s="8"/>
    </row>
    <row x14ac:dyDescent="0.25" r="353" customHeight="1" ht="18">
      <c r="A353" s="21" t="s">
        <v>833</v>
      </c>
      <c r="B353" s="8" t="s">
        <v>1048</v>
      </c>
      <c r="C353" s="8"/>
    </row>
    <row x14ac:dyDescent="0.25" r="354" customHeight="1" ht="18">
      <c r="A354" s="21" t="s">
        <v>835</v>
      </c>
      <c r="B354" s="8" t="s">
        <v>1049</v>
      </c>
      <c r="C354" s="8"/>
    </row>
    <row x14ac:dyDescent="0.25" r="355" customHeight="1" ht="18">
      <c r="A355" s="1">
        <v>10</v>
      </c>
      <c r="B355" s="8" t="s">
        <v>1050</v>
      </c>
      <c r="C355" s="8"/>
    </row>
    <row x14ac:dyDescent="0.25" r="356" customHeight="1" ht="18">
      <c r="A356" s="1">
        <v>11</v>
      </c>
      <c r="B356" s="8" t="s">
        <v>1051</v>
      </c>
      <c r="C356" s="8"/>
    </row>
    <row x14ac:dyDescent="0.25" r="357" customHeight="1" ht="18">
      <c r="A357" s="1">
        <v>98</v>
      </c>
      <c r="B357" s="8" t="s">
        <v>5</v>
      </c>
      <c r="C357" s="8"/>
    </row>
    <row x14ac:dyDescent="0.25" r="358" customHeight="1" ht="18">
      <c r="A358" s="1">
        <v>99</v>
      </c>
      <c r="B358" s="8" t="s">
        <v>6</v>
      </c>
      <c r="C358" s="8"/>
    </row>
    <row x14ac:dyDescent="0.25" r="359" customHeight="1" ht="18">
      <c r="A359" s="4"/>
      <c r="B359" s="2"/>
      <c r="C359" s="3"/>
    </row>
    <row x14ac:dyDescent="0.25" r="360" customHeight="1" ht="18">
      <c r="A360" s="7" t="s">
        <v>1052</v>
      </c>
      <c r="B360" s="2"/>
      <c r="C360" s="9" t="s">
        <v>1053</v>
      </c>
    </row>
    <row x14ac:dyDescent="0.25" r="361" customHeight="1" ht="18">
      <c r="A361" s="1" t="s">
        <v>3</v>
      </c>
      <c r="B361" s="8" t="s">
        <v>4</v>
      </c>
      <c r="C361" s="3"/>
    </row>
    <row x14ac:dyDescent="0.25" r="362" customHeight="1" ht="18">
      <c r="A362" s="1">
        <v>1</v>
      </c>
      <c r="B362" s="8" t="s">
        <v>1054</v>
      </c>
      <c r="C362" s="8"/>
    </row>
    <row x14ac:dyDescent="0.25" r="363" customHeight="1" ht="18">
      <c r="A363" s="1">
        <v>2</v>
      </c>
      <c r="B363" s="8" t="s">
        <v>1055</v>
      </c>
      <c r="C363" s="8"/>
    </row>
    <row x14ac:dyDescent="0.25" r="364" customHeight="1" ht="18">
      <c r="A364" s="1">
        <v>3</v>
      </c>
      <c r="B364" s="8" t="s">
        <v>1056</v>
      </c>
      <c r="C364" s="8"/>
    </row>
    <row x14ac:dyDescent="0.25" r="365" customHeight="1" ht="18">
      <c r="A365" s="1">
        <v>4</v>
      </c>
      <c r="B365" s="8" t="s">
        <v>1057</v>
      </c>
      <c r="C365" s="8"/>
    </row>
    <row x14ac:dyDescent="0.25" r="366" customHeight="1" ht="18">
      <c r="A366" s="1">
        <v>5</v>
      </c>
      <c r="B366" s="8" t="s">
        <v>1058</v>
      </c>
      <c r="C366" s="8"/>
    </row>
    <row x14ac:dyDescent="0.25" r="367" customHeight="1" ht="18">
      <c r="A367" s="1">
        <v>6</v>
      </c>
      <c r="B367" s="8" t="s">
        <v>1059</v>
      </c>
      <c r="C367" s="8"/>
    </row>
    <row x14ac:dyDescent="0.25" r="368" customHeight="1" ht="18">
      <c r="A368" s="1">
        <v>8</v>
      </c>
      <c r="B368" s="8" t="s">
        <v>5</v>
      </c>
      <c r="C368" s="8"/>
    </row>
    <row x14ac:dyDescent="0.25" r="369" customHeight="1" ht="18">
      <c r="A369" s="1">
        <v>9</v>
      </c>
      <c r="B369" s="11" t="s">
        <v>6</v>
      </c>
      <c r="C369" s="8"/>
    </row>
    <row x14ac:dyDescent="0.25" r="370" customHeight="1" ht="18">
      <c r="A370" s="4"/>
      <c r="B370" s="2"/>
      <c r="C370" s="3"/>
    </row>
    <row x14ac:dyDescent="0.25" r="371" customHeight="1" ht="18">
      <c r="A371" s="7" t="s">
        <v>1060</v>
      </c>
      <c r="B371" s="8"/>
      <c r="C371" s="9" t="s">
        <v>1061</v>
      </c>
    </row>
    <row x14ac:dyDescent="0.25" r="372" customHeight="1" ht="18">
      <c r="A372" s="1" t="s">
        <v>3</v>
      </c>
      <c r="B372" s="8" t="s">
        <v>4</v>
      </c>
      <c r="C372" s="3"/>
    </row>
    <row x14ac:dyDescent="0.25" r="373" customHeight="1" ht="18">
      <c r="A373" s="1">
        <v>1</v>
      </c>
      <c r="B373" s="8" t="s">
        <v>1062</v>
      </c>
      <c r="C373" s="8"/>
    </row>
    <row x14ac:dyDescent="0.25" r="374" customHeight="1" ht="18">
      <c r="A374" s="1">
        <v>2</v>
      </c>
      <c r="B374" s="8" t="s">
        <v>1063</v>
      </c>
      <c r="C374" s="8"/>
    </row>
    <row x14ac:dyDescent="0.25" r="375" customHeight="1" ht="18">
      <c r="A375" s="1">
        <v>3</v>
      </c>
      <c r="B375" s="8" t="s">
        <v>1064</v>
      </c>
      <c r="C375" s="8"/>
    </row>
    <row x14ac:dyDescent="0.25" r="376" customHeight="1" ht="18">
      <c r="A376" s="1">
        <v>4</v>
      </c>
      <c r="B376" s="8" t="s">
        <v>1065</v>
      </c>
      <c r="C376" s="8"/>
    </row>
    <row x14ac:dyDescent="0.25" r="377" customHeight="1" ht="18">
      <c r="A377" s="1">
        <v>8</v>
      </c>
      <c r="B377" s="8" t="s">
        <v>5</v>
      </c>
      <c r="C377" s="8"/>
    </row>
    <row x14ac:dyDescent="0.25" r="378" customHeight="1" ht="18">
      <c r="A378" s="10">
        <v>9</v>
      </c>
      <c r="B378" s="11" t="s">
        <v>6</v>
      </c>
      <c r="C378" s="8"/>
    </row>
    <row x14ac:dyDescent="0.25" r="379" customHeight="1" ht="18">
      <c r="A379" s="4"/>
      <c r="B379" s="2"/>
      <c r="C379" s="3"/>
    </row>
    <row x14ac:dyDescent="0.25" r="380" customHeight="1" ht="18">
      <c r="A380" s="7" t="s">
        <v>1066</v>
      </c>
      <c r="B380" s="2"/>
      <c r="C380" s="9" t="s">
        <v>1067</v>
      </c>
    </row>
    <row x14ac:dyDescent="0.25" r="381" customHeight="1" ht="18">
      <c r="A381" s="1" t="s">
        <v>3</v>
      </c>
      <c r="B381" s="8" t="s">
        <v>4</v>
      </c>
      <c r="C381" s="3"/>
    </row>
    <row x14ac:dyDescent="0.25" r="382" customHeight="1" ht="18">
      <c r="A382" s="1">
        <v>1</v>
      </c>
      <c r="B382" s="8" t="s">
        <v>1068</v>
      </c>
      <c r="C382" s="8"/>
    </row>
    <row x14ac:dyDescent="0.25" r="383" customHeight="1" ht="18">
      <c r="A383" s="1">
        <v>2</v>
      </c>
      <c r="B383" s="8" t="s">
        <v>1069</v>
      </c>
      <c r="C383" s="8"/>
    </row>
    <row x14ac:dyDescent="0.25" r="384" customHeight="1" ht="18">
      <c r="A384" s="1">
        <v>3</v>
      </c>
      <c r="B384" s="8" t="s">
        <v>1070</v>
      </c>
      <c r="C384" s="8"/>
    </row>
    <row x14ac:dyDescent="0.25" r="385" customHeight="1" ht="18">
      <c r="A385" s="1">
        <v>4</v>
      </c>
      <c r="B385" s="8" t="s">
        <v>1031</v>
      </c>
      <c r="C385" s="8"/>
    </row>
    <row x14ac:dyDescent="0.25" r="386" customHeight="1" ht="18">
      <c r="A386" s="1">
        <v>5</v>
      </c>
      <c r="B386" s="8" t="s">
        <v>1032</v>
      </c>
      <c r="C386" s="8"/>
    </row>
    <row x14ac:dyDescent="0.25" r="387" customHeight="1" ht="18">
      <c r="A387" s="4"/>
      <c r="B387" s="2"/>
      <c r="C387" s="3"/>
    </row>
    <row x14ac:dyDescent="0.25" r="388" customHeight="1" ht="18">
      <c r="A388" s="7" t="s">
        <v>1071</v>
      </c>
      <c r="B388" s="8"/>
      <c r="C388" s="9" t="s">
        <v>1072</v>
      </c>
    </row>
    <row x14ac:dyDescent="0.25" r="389" customHeight="1" ht="18">
      <c r="A389" s="1" t="s">
        <v>3</v>
      </c>
      <c r="B389" s="8" t="s">
        <v>4</v>
      </c>
      <c r="C389" s="3"/>
    </row>
    <row x14ac:dyDescent="0.25" r="390" customHeight="1" ht="18">
      <c r="A390" s="10">
        <v>1</v>
      </c>
      <c r="B390" s="11" t="s">
        <v>1073</v>
      </c>
      <c r="C390" s="8"/>
    </row>
    <row x14ac:dyDescent="0.25" r="391" customHeight="1" ht="18">
      <c r="A391" s="10">
        <v>2</v>
      </c>
      <c r="B391" s="11" t="s">
        <v>1063</v>
      </c>
      <c r="C391" s="8"/>
    </row>
    <row x14ac:dyDescent="0.25" r="392" customHeight="1" ht="18">
      <c r="A392" s="10">
        <v>3</v>
      </c>
      <c r="B392" s="11" t="s">
        <v>1064</v>
      </c>
      <c r="C392" s="8"/>
    </row>
    <row x14ac:dyDescent="0.25" r="393" customHeight="1" ht="18">
      <c r="A393" s="10">
        <v>4</v>
      </c>
      <c r="B393" s="11" t="s">
        <v>1074</v>
      </c>
      <c r="C393" s="8"/>
    </row>
    <row x14ac:dyDescent="0.25" r="394" customHeight="1" ht="18">
      <c r="A394" s="1">
        <v>8</v>
      </c>
      <c r="B394" s="8" t="s">
        <v>5</v>
      </c>
      <c r="C394" s="8"/>
    </row>
    <row x14ac:dyDescent="0.25" r="395" customHeight="1" ht="18">
      <c r="A395" s="1">
        <v>9</v>
      </c>
      <c r="B395" s="8" t="s">
        <v>6</v>
      </c>
      <c r="C395" s="8"/>
    </row>
    <row x14ac:dyDescent="0.25" r="396" customHeight="1" ht="18">
      <c r="A396" s="4"/>
      <c r="B396" s="2"/>
      <c r="C396" s="3"/>
    </row>
    <row x14ac:dyDescent="0.25" r="397" customHeight="1" ht="18">
      <c r="A397" s="7" t="s">
        <v>1075</v>
      </c>
      <c r="B397" s="8"/>
      <c r="C397" s="9" t="s">
        <v>1076</v>
      </c>
    </row>
    <row x14ac:dyDescent="0.25" r="398" customHeight="1" ht="18">
      <c r="A398" s="1" t="s">
        <v>3</v>
      </c>
      <c r="B398" s="8" t="s">
        <v>4</v>
      </c>
      <c r="C398" s="3"/>
    </row>
    <row x14ac:dyDescent="0.25" r="399" customHeight="1" ht="18">
      <c r="A399" s="1">
        <v>1</v>
      </c>
      <c r="B399" s="8" t="s">
        <v>1077</v>
      </c>
      <c r="C399" s="8"/>
    </row>
    <row x14ac:dyDescent="0.25" r="400" customHeight="1" ht="18">
      <c r="A400" s="1">
        <v>2</v>
      </c>
      <c r="B400" s="8" t="s">
        <v>1078</v>
      </c>
      <c r="C400" s="8"/>
    </row>
    <row x14ac:dyDescent="0.25" r="401" customHeight="1" ht="18">
      <c r="A401" s="1">
        <v>3</v>
      </c>
      <c r="B401" s="8" t="s">
        <v>1079</v>
      </c>
      <c r="C401" s="8"/>
    </row>
    <row x14ac:dyDescent="0.25" r="402" customHeight="1" ht="18">
      <c r="A402" s="1">
        <v>4</v>
      </c>
      <c r="B402" s="8" t="s">
        <v>1080</v>
      </c>
      <c r="C402" s="8"/>
    </row>
    <row x14ac:dyDescent="0.25" r="403" customHeight="1" ht="18">
      <c r="A403" s="1">
        <v>5</v>
      </c>
      <c r="B403" s="8" t="s">
        <v>1059</v>
      </c>
      <c r="C403" s="8"/>
    </row>
    <row x14ac:dyDescent="0.25" r="404" customHeight="1" ht="18">
      <c r="A404" s="1">
        <v>8</v>
      </c>
      <c r="B404" s="8" t="s">
        <v>5</v>
      </c>
      <c r="C404" s="8"/>
    </row>
    <row x14ac:dyDescent="0.25" r="405" customHeight="1" ht="18">
      <c r="A405" s="1">
        <v>9</v>
      </c>
      <c r="B405" s="8" t="s">
        <v>6</v>
      </c>
      <c r="C405" s="8"/>
    </row>
    <row x14ac:dyDescent="0.25" r="406" customHeight="1" ht="18">
      <c r="A406" s="4"/>
      <c r="B406" s="2"/>
      <c r="C406" s="3"/>
    </row>
    <row x14ac:dyDescent="0.25" r="407" customHeight="1" ht="18">
      <c r="A407" s="7" t="s">
        <v>1081</v>
      </c>
      <c r="B407" s="2"/>
      <c r="C407" s="9" t="s">
        <v>1082</v>
      </c>
    </row>
    <row x14ac:dyDescent="0.25" r="408" customHeight="1" ht="18">
      <c r="A408" s="1" t="s">
        <v>3</v>
      </c>
      <c r="B408" s="8" t="s">
        <v>4</v>
      </c>
      <c r="C408" s="3"/>
    </row>
    <row x14ac:dyDescent="0.25" r="409" customHeight="1" ht="18">
      <c r="A409" s="1">
        <v>1</v>
      </c>
      <c r="B409" s="8" t="s">
        <v>1062</v>
      </c>
      <c r="C409" s="8"/>
    </row>
    <row x14ac:dyDescent="0.25" r="410" customHeight="1" ht="18">
      <c r="A410" s="1">
        <v>2</v>
      </c>
      <c r="B410" s="8" t="s">
        <v>1083</v>
      </c>
      <c r="C410" s="8"/>
    </row>
    <row x14ac:dyDescent="0.25" r="411" customHeight="1" ht="18">
      <c r="A411" s="1">
        <v>3</v>
      </c>
      <c r="B411" s="8" t="s">
        <v>1084</v>
      </c>
      <c r="C411" s="8"/>
    </row>
    <row x14ac:dyDescent="0.25" r="412" customHeight="1" ht="18">
      <c r="A412" s="1">
        <v>4</v>
      </c>
      <c r="B412" s="8" t="s">
        <v>1085</v>
      </c>
      <c r="C412" s="8"/>
    </row>
    <row x14ac:dyDescent="0.25" r="413" customHeight="1" ht="18">
      <c r="A413" s="1">
        <v>5</v>
      </c>
      <c r="B413" s="8" t="s">
        <v>1086</v>
      </c>
      <c r="C413" s="8"/>
    </row>
    <row x14ac:dyDescent="0.25" r="414" customHeight="1" ht="18">
      <c r="A414" s="1">
        <v>8</v>
      </c>
      <c r="B414" s="8" t="s">
        <v>5</v>
      </c>
      <c r="C414" s="8"/>
    </row>
    <row x14ac:dyDescent="0.25" r="415" customHeight="1" ht="18">
      <c r="A415" s="1">
        <v>9</v>
      </c>
      <c r="B415" s="8" t="s">
        <v>6</v>
      </c>
      <c r="C415" s="8"/>
    </row>
    <row x14ac:dyDescent="0.25" r="416" customHeight="1" ht="18">
      <c r="A416" s="4"/>
      <c r="B416" s="2"/>
      <c r="C416" s="3"/>
    </row>
    <row x14ac:dyDescent="0.25" r="417" customHeight="1" ht="18">
      <c r="A417" s="7" t="s">
        <v>1087</v>
      </c>
      <c r="B417" s="8"/>
      <c r="C417" s="9" t="s">
        <v>1088</v>
      </c>
    </row>
    <row x14ac:dyDescent="0.25" r="418" customHeight="1" ht="18">
      <c r="A418" s="1" t="s">
        <v>3</v>
      </c>
      <c r="B418" s="8" t="s">
        <v>4</v>
      </c>
      <c r="C418" s="3"/>
    </row>
    <row x14ac:dyDescent="0.25" r="419" customHeight="1" ht="18">
      <c r="A419" s="1">
        <v>1</v>
      </c>
      <c r="B419" s="8" t="s">
        <v>1089</v>
      </c>
      <c r="C419" s="8"/>
    </row>
    <row x14ac:dyDescent="0.25" r="420" customHeight="1" ht="18">
      <c r="A420" s="1">
        <v>2</v>
      </c>
      <c r="B420" s="8" t="s">
        <v>1090</v>
      </c>
      <c r="C420" s="8"/>
    </row>
    <row x14ac:dyDescent="0.25" r="421" customHeight="1" ht="18">
      <c r="A421" s="1">
        <v>3</v>
      </c>
      <c r="B421" s="8" t="s">
        <v>1091</v>
      </c>
      <c r="C421" s="8"/>
    </row>
    <row x14ac:dyDescent="0.25" r="422" customHeight="1" ht="18">
      <c r="A422" s="1">
        <v>4</v>
      </c>
      <c r="B422" s="8" t="s">
        <v>1092</v>
      </c>
      <c r="C422" s="8"/>
    </row>
    <row x14ac:dyDescent="0.25" r="423" customHeight="1" ht="18">
      <c r="A423" s="1">
        <v>5</v>
      </c>
      <c r="B423" s="8" t="s">
        <v>1093</v>
      </c>
      <c r="C423" s="8"/>
    </row>
    <row x14ac:dyDescent="0.25" r="424" customHeight="1" ht="18">
      <c r="A424" s="10">
        <v>6</v>
      </c>
      <c r="B424" s="11" t="s">
        <v>1094</v>
      </c>
      <c r="C424" s="8"/>
    </row>
    <row x14ac:dyDescent="0.25" r="425" customHeight="1" ht="18">
      <c r="A425" s="10">
        <v>8</v>
      </c>
      <c r="B425" s="11" t="s">
        <v>5</v>
      </c>
      <c r="C425" s="8"/>
    </row>
    <row x14ac:dyDescent="0.25" r="426" customHeight="1" ht="18">
      <c r="A426" s="10">
        <v>9</v>
      </c>
      <c r="B426" s="11" t="s">
        <v>6</v>
      </c>
      <c r="C426" s="8"/>
    </row>
    <row x14ac:dyDescent="0.25" r="427" customHeight="1" ht="18">
      <c r="A427" s="4"/>
      <c r="B427" s="2"/>
      <c r="C427" s="3"/>
    </row>
    <row x14ac:dyDescent="0.25" r="428" customHeight="1" ht="18">
      <c r="A428" s="7" t="s">
        <v>1095</v>
      </c>
      <c r="B428" s="8"/>
      <c r="C428" s="9" t="s">
        <v>1096</v>
      </c>
    </row>
    <row x14ac:dyDescent="0.25" r="429" customHeight="1" ht="18">
      <c r="A429" s="1" t="s">
        <v>3</v>
      </c>
      <c r="B429" s="8" t="s">
        <v>4</v>
      </c>
      <c r="C429" s="3"/>
    </row>
    <row x14ac:dyDescent="0.25" r="430" customHeight="1" ht="18">
      <c r="A430" s="1">
        <v>1</v>
      </c>
      <c r="B430" s="8" t="s">
        <v>1097</v>
      </c>
      <c r="C430" s="8"/>
    </row>
    <row x14ac:dyDescent="0.25" r="431" customHeight="1" ht="18">
      <c r="A431" s="1">
        <v>2</v>
      </c>
      <c r="B431" s="23" t="s">
        <v>1098</v>
      </c>
      <c r="C431" s="8"/>
    </row>
    <row x14ac:dyDescent="0.25" r="432" customHeight="1" ht="18">
      <c r="A432" s="1">
        <v>3</v>
      </c>
      <c r="B432" s="8" t="s">
        <v>1099</v>
      </c>
      <c r="C432" s="8"/>
    </row>
    <row x14ac:dyDescent="0.25" r="433" customHeight="1" ht="18">
      <c r="A433" s="1">
        <v>4</v>
      </c>
      <c r="B433" s="8" t="s">
        <v>1100</v>
      </c>
      <c r="C433" s="8"/>
    </row>
    <row x14ac:dyDescent="0.25" r="434" customHeight="1" ht="18">
      <c r="A434" s="1">
        <v>5</v>
      </c>
      <c r="B434" s="8" t="s">
        <v>1101</v>
      </c>
      <c r="C434" s="8"/>
    </row>
    <row x14ac:dyDescent="0.25" r="435" customHeight="1" ht="18">
      <c r="A435" s="10">
        <v>8</v>
      </c>
      <c r="B435" s="11" t="s">
        <v>5</v>
      </c>
      <c r="C435" s="8"/>
    </row>
    <row x14ac:dyDescent="0.25" r="436" customHeight="1" ht="18">
      <c r="A436" s="10">
        <v>9</v>
      </c>
      <c r="B436" s="11" t="s">
        <v>6</v>
      </c>
      <c r="C436" s="8"/>
    </row>
    <row x14ac:dyDescent="0.25" r="437" customHeight="1" ht="18">
      <c r="A437" s="4"/>
      <c r="B437" s="2"/>
      <c r="C437" s="3"/>
    </row>
    <row x14ac:dyDescent="0.25" r="438" customHeight="1" ht="18">
      <c r="A438" s="7" t="s">
        <v>1102</v>
      </c>
      <c r="B438" s="8"/>
      <c r="C438" s="9" t="s">
        <v>1103</v>
      </c>
    </row>
    <row x14ac:dyDescent="0.25" r="439" customHeight="1" ht="18">
      <c r="A439" s="1" t="s">
        <v>3</v>
      </c>
      <c r="B439" s="8" t="s">
        <v>4</v>
      </c>
      <c r="C439" s="3"/>
    </row>
    <row x14ac:dyDescent="0.25" r="440" customHeight="1" ht="18">
      <c r="A440" s="1">
        <v>1</v>
      </c>
      <c r="B440" s="8" t="s">
        <v>1097</v>
      </c>
      <c r="C440" s="8"/>
    </row>
    <row x14ac:dyDescent="0.25" r="441" customHeight="1" ht="18">
      <c r="A441" s="1">
        <v>2</v>
      </c>
      <c r="B441" s="8" t="s">
        <v>1104</v>
      </c>
      <c r="C441" s="8"/>
    </row>
    <row x14ac:dyDescent="0.25" r="442" customHeight="1" ht="18">
      <c r="A442" s="1">
        <v>3</v>
      </c>
      <c r="B442" s="8" t="s">
        <v>1100</v>
      </c>
      <c r="C442" s="8"/>
    </row>
    <row x14ac:dyDescent="0.25" r="443" customHeight="1" ht="18">
      <c r="A443" s="1">
        <v>4</v>
      </c>
      <c r="B443" s="8" t="s">
        <v>1101</v>
      </c>
      <c r="C443" s="8"/>
    </row>
    <row x14ac:dyDescent="0.25" r="444" customHeight="1" ht="18">
      <c r="A444" s="1">
        <v>8</v>
      </c>
      <c r="B444" s="8" t="s">
        <v>5</v>
      </c>
      <c r="C444" s="8"/>
    </row>
    <row x14ac:dyDescent="0.25" r="445" customHeight="1" ht="18">
      <c r="A445" s="1">
        <v>9</v>
      </c>
      <c r="B445" s="8" t="s">
        <v>6</v>
      </c>
      <c r="C445" s="8"/>
    </row>
    <row x14ac:dyDescent="0.25" r="446" customHeight="1" ht="18">
      <c r="A446" s="4"/>
      <c r="B446" s="2"/>
      <c r="C446" s="3"/>
    </row>
    <row x14ac:dyDescent="0.25" r="447" customHeight="1" ht="18">
      <c r="A447" s="7" t="s">
        <v>1105</v>
      </c>
      <c r="B447" s="2"/>
      <c r="C447" s="9" t="s">
        <v>1106</v>
      </c>
    </row>
    <row x14ac:dyDescent="0.25" r="448" customHeight="1" ht="18">
      <c r="A448" s="1" t="s">
        <v>3</v>
      </c>
      <c r="B448" s="8" t="s">
        <v>4</v>
      </c>
      <c r="C448" s="3"/>
    </row>
    <row x14ac:dyDescent="0.25" r="449" customHeight="1" ht="18">
      <c r="A449" s="1">
        <v>1</v>
      </c>
      <c r="B449" s="8" t="s">
        <v>1097</v>
      </c>
      <c r="C449" s="8"/>
    </row>
    <row x14ac:dyDescent="0.25" r="450" customHeight="1" ht="18">
      <c r="A450" s="1">
        <v>2</v>
      </c>
      <c r="B450" s="8" t="s">
        <v>1107</v>
      </c>
      <c r="C450" s="8"/>
    </row>
    <row x14ac:dyDescent="0.25" r="451" customHeight="1" ht="18">
      <c r="A451" s="1">
        <v>3</v>
      </c>
      <c r="B451" s="8" t="s">
        <v>1108</v>
      </c>
      <c r="C451" s="8"/>
    </row>
    <row x14ac:dyDescent="0.25" r="452" customHeight="1" ht="18">
      <c r="A452" s="1">
        <v>4</v>
      </c>
      <c r="B452" s="8" t="s">
        <v>1109</v>
      </c>
      <c r="C452" s="8"/>
    </row>
    <row x14ac:dyDescent="0.25" r="453" customHeight="1" ht="18">
      <c r="A453" s="1">
        <v>8</v>
      </c>
      <c r="B453" s="8" t="s">
        <v>5</v>
      </c>
      <c r="C453" s="8"/>
    </row>
    <row x14ac:dyDescent="0.25" r="454" customHeight="1" ht="18">
      <c r="A454" s="1">
        <v>9</v>
      </c>
      <c r="B454" s="8" t="s">
        <v>6</v>
      </c>
      <c r="C454" s="8"/>
    </row>
    <row x14ac:dyDescent="0.25" r="455" customHeight="1" ht="18">
      <c r="A455" s="4"/>
      <c r="B455" s="2"/>
      <c r="C455" s="3"/>
    </row>
    <row x14ac:dyDescent="0.25" r="456" customHeight="1" ht="18">
      <c r="A456" s="7" t="s">
        <v>1110</v>
      </c>
      <c r="B456" s="8"/>
      <c r="C456" s="9" t="s">
        <v>1111</v>
      </c>
    </row>
    <row x14ac:dyDescent="0.25" r="457" customHeight="1" ht="18">
      <c r="A457" s="1" t="s">
        <v>3</v>
      </c>
      <c r="B457" s="8" t="s">
        <v>4</v>
      </c>
      <c r="C457" s="3"/>
    </row>
    <row x14ac:dyDescent="0.25" r="458" customHeight="1" ht="18">
      <c r="A458" s="1">
        <v>1</v>
      </c>
      <c r="B458" s="8" t="s">
        <v>1097</v>
      </c>
      <c r="C458" s="8"/>
    </row>
    <row x14ac:dyDescent="0.25" r="459" customHeight="1" ht="18">
      <c r="A459" s="1">
        <v>2</v>
      </c>
      <c r="B459" s="8" t="s">
        <v>1098</v>
      </c>
      <c r="C459" s="8"/>
    </row>
    <row x14ac:dyDescent="0.25" r="460" customHeight="1" ht="18">
      <c r="A460" s="10">
        <v>3</v>
      </c>
      <c r="B460" s="8" t="s">
        <v>1099</v>
      </c>
      <c r="C460" s="8"/>
    </row>
    <row x14ac:dyDescent="0.25" r="461" customHeight="1" ht="18">
      <c r="A461" s="10">
        <v>4</v>
      </c>
      <c r="B461" s="8" t="s">
        <v>1112</v>
      </c>
      <c r="C461" s="8"/>
    </row>
    <row x14ac:dyDescent="0.25" r="462" customHeight="1" ht="18">
      <c r="A462" s="1">
        <v>8</v>
      </c>
      <c r="B462" s="8" t="s">
        <v>5</v>
      </c>
      <c r="C462" s="8"/>
    </row>
    <row x14ac:dyDescent="0.25" r="463" customHeight="1" ht="18">
      <c r="A463" s="1">
        <v>9</v>
      </c>
      <c r="B463" s="8" t="s">
        <v>6</v>
      </c>
      <c r="C463" s="8"/>
    </row>
    <row x14ac:dyDescent="0.25" r="464" customHeight="1" ht="18">
      <c r="A464" s="1"/>
      <c r="B464" s="8"/>
      <c r="C464" s="3"/>
    </row>
    <row x14ac:dyDescent="0.25" r="465" customHeight="1" ht="18">
      <c r="A465" s="22"/>
      <c r="B465" s="24"/>
      <c r="C465" s="3"/>
    </row>
    <row x14ac:dyDescent="0.25" r="466" customHeight="1" ht="18">
      <c r="A466" s="22" t="s">
        <v>1113</v>
      </c>
      <c r="B466" s="8"/>
      <c r="C466" s="9" t="s">
        <v>1114</v>
      </c>
    </row>
    <row x14ac:dyDescent="0.25" r="467" customHeight="1" ht="18">
      <c r="A467" s="1" t="s">
        <v>3</v>
      </c>
      <c r="B467" s="8" t="s">
        <v>4</v>
      </c>
      <c r="C467" s="3"/>
    </row>
    <row x14ac:dyDescent="0.25" r="468" customHeight="1" ht="18">
      <c r="A468" s="1">
        <v>1</v>
      </c>
      <c r="B468" s="8" t="s">
        <v>863</v>
      </c>
      <c r="C468" s="8"/>
    </row>
    <row x14ac:dyDescent="0.25" r="469" customHeight="1" ht="18">
      <c r="A469" s="1">
        <v>2</v>
      </c>
      <c r="B469" s="8" t="s">
        <v>864</v>
      </c>
      <c r="C469" s="8"/>
    </row>
    <row x14ac:dyDescent="0.25" r="470" customHeight="1" ht="18">
      <c r="A470" s="1">
        <v>3</v>
      </c>
      <c r="B470" s="8" t="s">
        <v>1115</v>
      </c>
      <c r="C470" s="8"/>
    </row>
    <row x14ac:dyDescent="0.25" r="471" customHeight="1" ht="18">
      <c r="A471" s="1">
        <v>8</v>
      </c>
      <c r="B471" s="8" t="s">
        <v>5</v>
      </c>
      <c r="C471" s="8"/>
    </row>
    <row x14ac:dyDescent="0.25" r="472" customHeight="1" ht="18">
      <c r="A472" s="10">
        <v>9</v>
      </c>
      <c r="B472" s="11" t="s">
        <v>6</v>
      </c>
      <c r="C472" s="8"/>
    </row>
    <row x14ac:dyDescent="0.25" r="473" customHeight="1" ht="18">
      <c r="A473" s="25"/>
      <c r="B473" s="2"/>
      <c r="C473" s="3"/>
    </row>
    <row x14ac:dyDescent="0.25" r="474" customHeight="1" ht="18">
      <c r="A474" s="22" t="s">
        <v>1116</v>
      </c>
      <c r="B474" s="8"/>
      <c r="C474" s="9" t="s">
        <v>1117</v>
      </c>
    </row>
    <row x14ac:dyDescent="0.25" r="475" customHeight="1" ht="18">
      <c r="A475" s="1" t="s">
        <v>3</v>
      </c>
      <c r="B475" s="8" t="s">
        <v>4</v>
      </c>
      <c r="C475" s="3"/>
    </row>
    <row x14ac:dyDescent="0.25" r="476" customHeight="1" ht="18">
      <c r="A476" s="1">
        <v>1</v>
      </c>
      <c r="B476" s="8" t="s">
        <v>863</v>
      </c>
      <c r="C476" s="8"/>
    </row>
    <row x14ac:dyDescent="0.25" r="477" customHeight="1" ht="18">
      <c r="A477" s="1">
        <v>2</v>
      </c>
      <c r="B477" s="8" t="s">
        <v>864</v>
      </c>
      <c r="C477" s="8"/>
    </row>
    <row x14ac:dyDescent="0.25" r="478" customHeight="1" ht="18">
      <c r="A478" s="1">
        <v>3</v>
      </c>
      <c r="B478" s="8" t="s">
        <v>1118</v>
      </c>
      <c r="C478" s="8"/>
    </row>
    <row x14ac:dyDescent="0.25" r="479" customHeight="1" ht="18">
      <c r="A479" s="1">
        <v>8</v>
      </c>
      <c r="B479" s="8" t="s">
        <v>5</v>
      </c>
      <c r="C479" s="8"/>
    </row>
    <row x14ac:dyDescent="0.25" r="480" customHeight="1" ht="18">
      <c r="A480" s="10">
        <v>9</v>
      </c>
      <c r="B480" s="11" t="s">
        <v>6</v>
      </c>
      <c r="C480" s="8"/>
    </row>
    <row x14ac:dyDescent="0.25" r="481" customHeight="1" ht="18">
      <c r="A481" s="10"/>
      <c r="B481" s="11"/>
      <c r="C481" s="3"/>
    </row>
    <row x14ac:dyDescent="0.25" r="482" customHeight="1" ht="18">
      <c r="A482" s="7" t="s">
        <v>1119</v>
      </c>
      <c r="B482" s="8"/>
      <c r="C482" s="9" t="s">
        <v>1120</v>
      </c>
    </row>
    <row x14ac:dyDescent="0.25" r="483" customHeight="1" ht="18">
      <c r="A483" s="1" t="s">
        <v>3</v>
      </c>
      <c r="B483" s="8" t="s">
        <v>4</v>
      </c>
      <c r="C483" s="3"/>
    </row>
    <row x14ac:dyDescent="0.25" r="484" customHeight="1" ht="18">
      <c r="A484" s="1">
        <v>1</v>
      </c>
      <c r="B484" s="8" t="s">
        <v>1121</v>
      </c>
      <c r="C484" s="8"/>
    </row>
    <row x14ac:dyDescent="0.25" r="485" customHeight="1" ht="18">
      <c r="A485" s="1">
        <v>2</v>
      </c>
      <c r="B485" s="8" t="s">
        <v>1122</v>
      </c>
      <c r="C485" s="8"/>
    </row>
    <row x14ac:dyDescent="0.25" r="486" customHeight="1" ht="18">
      <c r="A486" s="1">
        <v>3</v>
      </c>
      <c r="B486" s="8" t="s">
        <v>1123</v>
      </c>
      <c r="C486" s="8"/>
    </row>
    <row x14ac:dyDescent="0.25" r="487" customHeight="1" ht="18">
      <c r="A487" s="1">
        <v>4</v>
      </c>
      <c r="B487" s="8" t="s">
        <v>1124</v>
      </c>
      <c r="C487" s="8"/>
    </row>
    <row x14ac:dyDescent="0.25" r="488" customHeight="1" ht="18">
      <c r="A488" s="1">
        <v>5</v>
      </c>
      <c r="B488" s="8" t="s">
        <v>1125</v>
      </c>
      <c r="C488" s="8"/>
    </row>
    <row x14ac:dyDescent="0.25" r="489" customHeight="1" ht="18">
      <c r="A489" s="10">
        <v>8</v>
      </c>
      <c r="B489" s="11" t="s">
        <v>5</v>
      </c>
      <c r="C489" s="8"/>
    </row>
    <row x14ac:dyDescent="0.25" r="490" customHeight="1" ht="18">
      <c r="A490" s="10">
        <v>9</v>
      </c>
      <c r="B490" s="11" t="s">
        <v>6</v>
      </c>
      <c r="C490" s="8"/>
    </row>
    <row x14ac:dyDescent="0.25" r="491" customHeight="1" ht="18">
      <c r="A491" s="4"/>
      <c r="B491" s="2"/>
      <c r="C491" s="3"/>
    </row>
    <row x14ac:dyDescent="0.25" r="492" customHeight="1" ht="18">
      <c r="A492" s="7" t="s">
        <v>1126</v>
      </c>
      <c r="B492" s="2"/>
      <c r="C492" s="9" t="s">
        <v>1127</v>
      </c>
    </row>
    <row x14ac:dyDescent="0.25" r="493" customHeight="1" ht="18">
      <c r="A493" s="1" t="s">
        <v>3</v>
      </c>
      <c r="B493" s="8" t="s">
        <v>4</v>
      </c>
      <c r="C493" s="3"/>
    </row>
    <row x14ac:dyDescent="0.25" r="494" customHeight="1" ht="18">
      <c r="A494" s="1">
        <v>1</v>
      </c>
      <c r="B494" s="8" t="s">
        <v>1128</v>
      </c>
      <c r="C494" s="8"/>
    </row>
    <row x14ac:dyDescent="0.25" r="495" customHeight="1" ht="18">
      <c r="A495" s="1">
        <v>2</v>
      </c>
      <c r="B495" s="8" t="s">
        <v>1129</v>
      </c>
      <c r="C495" s="8"/>
    </row>
    <row x14ac:dyDescent="0.25" r="496" customHeight="1" ht="18">
      <c r="A496" s="10">
        <v>3</v>
      </c>
      <c r="B496" s="11" t="s">
        <v>1130</v>
      </c>
      <c r="C496" s="8"/>
    </row>
    <row x14ac:dyDescent="0.25" r="497" customHeight="1" ht="18">
      <c r="A497" s="10">
        <v>4</v>
      </c>
      <c r="B497" s="11" t="s">
        <v>1131</v>
      </c>
      <c r="C497" s="8"/>
    </row>
    <row x14ac:dyDescent="0.25" r="498" customHeight="1" ht="18">
      <c r="A498" s="10">
        <v>8</v>
      </c>
      <c r="B498" s="11" t="s">
        <v>5</v>
      </c>
      <c r="C498" s="8"/>
    </row>
    <row x14ac:dyDescent="0.25" r="499" customHeight="1" ht="18">
      <c r="A499" s="10">
        <v>9</v>
      </c>
      <c r="B499" s="11" t="s">
        <v>6</v>
      </c>
      <c r="C499" s="8"/>
    </row>
    <row x14ac:dyDescent="0.25" r="500" customHeight="1" ht="18">
      <c r="A500" s="4"/>
      <c r="B500" s="2"/>
      <c r="C500" s="3"/>
    </row>
    <row x14ac:dyDescent="0.25" r="501" customHeight="1" ht="18">
      <c r="A501" s="7" t="s">
        <v>1132</v>
      </c>
      <c r="B501" s="2"/>
      <c r="C501" s="9" t="s">
        <v>1133</v>
      </c>
    </row>
    <row x14ac:dyDescent="0.25" r="502" customHeight="1" ht="18">
      <c r="A502" s="1" t="s">
        <v>3</v>
      </c>
      <c r="B502" s="8" t="s">
        <v>4</v>
      </c>
      <c r="C502" s="3"/>
    </row>
    <row x14ac:dyDescent="0.25" r="503" customHeight="1" ht="18">
      <c r="A503" s="1">
        <v>1</v>
      </c>
      <c r="B503" s="8" t="s">
        <v>1134</v>
      </c>
      <c r="C503" s="8"/>
    </row>
    <row x14ac:dyDescent="0.25" r="504" customHeight="1" ht="18">
      <c r="A504" s="1">
        <v>2</v>
      </c>
      <c r="B504" s="8" t="s">
        <v>1135</v>
      </c>
      <c r="C504" s="8"/>
    </row>
    <row x14ac:dyDescent="0.25" r="505" customHeight="1" ht="18">
      <c r="A505" s="10">
        <v>3</v>
      </c>
      <c r="B505" s="11" t="s">
        <v>1136</v>
      </c>
      <c r="C505" s="8"/>
    </row>
    <row x14ac:dyDescent="0.25" r="506" customHeight="1" ht="18">
      <c r="A506" s="10">
        <v>4</v>
      </c>
      <c r="B506" s="11" t="s">
        <v>1137</v>
      </c>
      <c r="C506" s="8"/>
    </row>
    <row x14ac:dyDescent="0.25" r="507" customHeight="1" ht="18">
      <c r="A507" s="1">
        <v>5</v>
      </c>
      <c r="B507" s="8" t="s">
        <v>1138</v>
      </c>
      <c r="C507" s="8"/>
    </row>
    <row x14ac:dyDescent="0.25" r="508" customHeight="1" ht="18">
      <c r="A508" s="1">
        <v>8</v>
      </c>
      <c r="B508" s="8" t="s">
        <v>5</v>
      </c>
      <c r="C508" s="8"/>
    </row>
    <row x14ac:dyDescent="0.25" r="509" customHeight="1" ht="18">
      <c r="A509" s="1">
        <v>9</v>
      </c>
      <c r="B509" s="8" t="s">
        <v>6</v>
      </c>
      <c r="C509" s="8"/>
    </row>
    <row x14ac:dyDescent="0.25" r="510" customHeight="1" ht="18">
      <c r="A510" s="4"/>
      <c r="B510" s="2"/>
      <c r="C510" s="3"/>
    </row>
    <row x14ac:dyDescent="0.25" r="511" customHeight="1" ht="18">
      <c r="A511" s="7" t="s">
        <v>1139</v>
      </c>
      <c r="B511" s="8"/>
      <c r="C511" s="9" t="s">
        <v>1140</v>
      </c>
    </row>
    <row x14ac:dyDescent="0.25" r="512" customHeight="1" ht="18">
      <c r="A512" s="1" t="s">
        <v>3</v>
      </c>
      <c r="B512" s="8" t="s">
        <v>4</v>
      </c>
      <c r="C512" s="3"/>
    </row>
    <row x14ac:dyDescent="0.25" r="513" customHeight="1" ht="18">
      <c r="A513" s="10">
        <v>1</v>
      </c>
      <c r="B513" s="11" t="s">
        <v>1141</v>
      </c>
      <c r="C513" s="8"/>
    </row>
    <row x14ac:dyDescent="0.25" r="514" customHeight="1" ht="18">
      <c r="A514" s="10">
        <v>2</v>
      </c>
      <c r="B514" s="11" t="s">
        <v>1142</v>
      </c>
      <c r="C514" s="8"/>
    </row>
    <row x14ac:dyDescent="0.25" r="515" customHeight="1" ht="18">
      <c r="A515" s="10">
        <v>3</v>
      </c>
      <c r="B515" s="11" t="s">
        <v>1143</v>
      </c>
      <c r="C515" s="8"/>
    </row>
    <row x14ac:dyDescent="0.25" r="516" customHeight="1" ht="18">
      <c r="A516" s="10">
        <v>4</v>
      </c>
      <c r="B516" s="11" t="s">
        <v>1144</v>
      </c>
      <c r="C516" s="8"/>
    </row>
    <row x14ac:dyDescent="0.25" r="517" customHeight="1" ht="18">
      <c r="A517" s="10">
        <v>5</v>
      </c>
      <c r="B517" s="11" t="s">
        <v>1145</v>
      </c>
      <c r="C517" s="8"/>
    </row>
    <row x14ac:dyDescent="0.25" r="518" customHeight="1" ht="18">
      <c r="A518" s="10">
        <v>6</v>
      </c>
      <c r="B518" s="11" t="s">
        <v>1032</v>
      </c>
      <c r="C518" s="8"/>
    </row>
    <row x14ac:dyDescent="0.25" r="519" customHeight="1" ht="18">
      <c r="A519" s="10">
        <v>8</v>
      </c>
      <c r="B519" s="11" t="s">
        <v>5</v>
      </c>
      <c r="C519" s="8"/>
    </row>
    <row x14ac:dyDescent="0.25" r="520" customHeight="1" ht="18">
      <c r="A520" s="10">
        <v>9</v>
      </c>
      <c r="B520" s="11" t="s">
        <v>6</v>
      </c>
      <c r="C520" s="8"/>
    </row>
    <row x14ac:dyDescent="0.25" r="521" customHeight="1" ht="18">
      <c r="A521" s="26"/>
      <c r="B521" s="27"/>
      <c r="C521" s="3"/>
    </row>
    <row x14ac:dyDescent="0.25" r="522" customHeight="1" ht="18">
      <c r="A522" s="7" t="s">
        <v>1146</v>
      </c>
      <c r="B522" s="2"/>
      <c r="C522" s="9" t="s">
        <v>1147</v>
      </c>
    </row>
    <row x14ac:dyDescent="0.25" r="523" customHeight="1" ht="18">
      <c r="A523" s="1" t="s">
        <v>3</v>
      </c>
      <c r="B523" s="8" t="s">
        <v>4</v>
      </c>
      <c r="C523" s="3"/>
    </row>
    <row x14ac:dyDescent="0.25" r="524" customHeight="1" ht="18">
      <c r="A524" s="1">
        <v>1</v>
      </c>
      <c r="B524" s="8" t="s">
        <v>1148</v>
      </c>
      <c r="C524" s="8"/>
    </row>
    <row x14ac:dyDescent="0.25" r="525" customHeight="1" ht="18">
      <c r="A525" s="1">
        <v>2</v>
      </c>
      <c r="B525" s="8" t="s">
        <v>1149</v>
      </c>
      <c r="C525" s="8"/>
    </row>
    <row x14ac:dyDescent="0.25" r="526" customHeight="1" ht="18">
      <c r="A526" s="1">
        <v>3</v>
      </c>
      <c r="B526" s="8" t="s">
        <v>1150</v>
      </c>
      <c r="C526" s="8"/>
    </row>
    <row x14ac:dyDescent="0.25" r="527" customHeight="1" ht="18">
      <c r="A527" s="1">
        <v>4</v>
      </c>
      <c r="B527" s="8" t="s">
        <v>1151</v>
      </c>
      <c r="C527" s="8"/>
    </row>
    <row x14ac:dyDescent="0.25" r="528" customHeight="1" ht="18">
      <c r="A528" s="1">
        <v>8</v>
      </c>
      <c r="B528" s="8" t="s">
        <v>5</v>
      </c>
      <c r="C528" s="8"/>
    </row>
    <row x14ac:dyDescent="0.25" r="529" customHeight="1" ht="18">
      <c r="A529" s="1">
        <v>9</v>
      </c>
      <c r="B529" s="8" t="s">
        <v>6</v>
      </c>
      <c r="C529" s="8"/>
    </row>
    <row x14ac:dyDescent="0.25" r="530" customHeight="1" ht="18">
      <c r="A530" s="4"/>
      <c r="B530" s="2"/>
      <c r="C530" s="3"/>
    </row>
    <row x14ac:dyDescent="0.25" r="531" customHeight="1" ht="18">
      <c r="A531" s="22" t="s">
        <v>1152</v>
      </c>
      <c r="B531" s="2"/>
      <c r="C531" s="9" t="s">
        <v>1153</v>
      </c>
    </row>
    <row x14ac:dyDescent="0.25" r="532" customHeight="1" ht="18">
      <c r="A532" s="1" t="s">
        <v>3</v>
      </c>
      <c r="B532" s="8" t="s">
        <v>4</v>
      </c>
      <c r="C532" s="3"/>
    </row>
    <row x14ac:dyDescent="0.25" r="533" customHeight="1" ht="18">
      <c r="A533" s="1">
        <v>1</v>
      </c>
      <c r="B533" s="8" t="s">
        <v>1154</v>
      </c>
      <c r="C533" s="8"/>
    </row>
    <row x14ac:dyDescent="0.25" r="534" customHeight="1" ht="18">
      <c r="A534" s="10">
        <v>2</v>
      </c>
      <c r="B534" s="11" t="s">
        <v>1155</v>
      </c>
      <c r="C534" s="8"/>
    </row>
    <row x14ac:dyDescent="0.25" r="535" customHeight="1" ht="18">
      <c r="A535" s="10">
        <v>3</v>
      </c>
      <c r="B535" s="11" t="s">
        <v>1156</v>
      </c>
      <c r="C535" s="8"/>
    </row>
    <row x14ac:dyDescent="0.25" r="536" customHeight="1" ht="18">
      <c r="A536" s="10">
        <v>4</v>
      </c>
      <c r="B536" s="11" t="s">
        <v>1157</v>
      </c>
      <c r="C536" s="8"/>
    </row>
    <row x14ac:dyDescent="0.25" r="537" customHeight="1" ht="18">
      <c r="A537" s="10">
        <v>8</v>
      </c>
      <c r="B537" s="11" t="s">
        <v>5</v>
      </c>
      <c r="C537" s="8"/>
    </row>
    <row x14ac:dyDescent="0.25" r="538" customHeight="1" ht="18">
      <c r="A538" s="10">
        <v>9</v>
      </c>
      <c r="B538" s="11" t="s">
        <v>6</v>
      </c>
      <c r="C538" s="8"/>
    </row>
    <row x14ac:dyDescent="0.25" r="539" customHeight="1" ht="18">
      <c r="A539" s="10"/>
      <c r="B539" s="11"/>
      <c r="C539" s="3"/>
    </row>
    <row x14ac:dyDescent="0.25" r="540" customHeight="1" ht="18">
      <c r="A540" s="22" t="s">
        <v>1158</v>
      </c>
      <c r="B540" s="2"/>
      <c r="C540" s="9" t="s">
        <v>1159</v>
      </c>
    </row>
    <row x14ac:dyDescent="0.25" r="541" customHeight="1" ht="18">
      <c r="A541" s="1" t="s">
        <v>3</v>
      </c>
      <c r="B541" s="8" t="s">
        <v>4</v>
      </c>
      <c r="C541" s="3"/>
    </row>
    <row x14ac:dyDescent="0.25" r="542" customHeight="1" ht="18">
      <c r="A542" s="5">
        <v>1</v>
      </c>
      <c r="B542" s="8" t="s">
        <v>1155</v>
      </c>
      <c r="C542" s="8"/>
    </row>
    <row x14ac:dyDescent="0.25" r="543" customHeight="1" ht="18">
      <c r="A543" s="10">
        <v>2</v>
      </c>
      <c r="B543" s="11" t="s">
        <v>1160</v>
      </c>
      <c r="C543" s="8"/>
    </row>
    <row x14ac:dyDescent="0.25" r="544" customHeight="1" ht="18">
      <c r="A544" s="10">
        <v>3</v>
      </c>
      <c r="B544" s="11" t="s">
        <v>1161</v>
      </c>
      <c r="C544" s="8"/>
    </row>
    <row x14ac:dyDescent="0.25" r="545" customHeight="1" ht="18">
      <c r="A545" s="10">
        <v>8</v>
      </c>
      <c r="B545" s="11" t="s">
        <v>5</v>
      </c>
      <c r="C545" s="8"/>
    </row>
    <row x14ac:dyDescent="0.25" r="546" customHeight="1" ht="18">
      <c r="A546" s="10">
        <v>9</v>
      </c>
      <c r="B546" s="11" t="s">
        <v>6</v>
      </c>
      <c r="C546" s="8"/>
    </row>
    <row x14ac:dyDescent="0.25" r="547" customHeight="1" ht="18">
      <c r="A547" s="28"/>
      <c r="B547" s="11"/>
      <c r="C547" s="3"/>
    </row>
    <row x14ac:dyDescent="0.25" r="548" customHeight="1" ht="18">
      <c r="A548" s="22" t="s">
        <v>1162</v>
      </c>
      <c r="B548" s="2"/>
      <c r="C548" s="9" t="s">
        <v>1163</v>
      </c>
    </row>
    <row x14ac:dyDescent="0.25" r="549" customHeight="1" ht="18">
      <c r="A549" s="1" t="s">
        <v>3</v>
      </c>
      <c r="B549" s="8" t="s">
        <v>4</v>
      </c>
      <c r="C549" s="3"/>
    </row>
    <row x14ac:dyDescent="0.25" r="550" customHeight="1" ht="18">
      <c r="A550" s="10">
        <v>1</v>
      </c>
      <c r="B550" s="11" t="s">
        <v>863</v>
      </c>
      <c r="C550" s="8"/>
    </row>
    <row x14ac:dyDescent="0.25" r="551" customHeight="1" ht="18">
      <c r="A551" s="10">
        <v>2</v>
      </c>
      <c r="B551" s="11" t="s">
        <v>1164</v>
      </c>
      <c r="C551" s="8"/>
    </row>
    <row x14ac:dyDescent="0.25" r="552" customHeight="1" ht="18">
      <c r="A552" s="10">
        <v>3</v>
      </c>
      <c r="B552" s="11" t="s">
        <v>1032</v>
      </c>
      <c r="C552" s="8"/>
    </row>
    <row x14ac:dyDescent="0.25" r="553" customHeight="1" ht="18">
      <c r="A553" s="10">
        <v>8</v>
      </c>
      <c r="B553" s="11" t="s">
        <v>5</v>
      </c>
      <c r="C553" s="8"/>
    </row>
    <row x14ac:dyDescent="0.25" r="554" customHeight="1" ht="18">
      <c r="A554" s="10">
        <v>9</v>
      </c>
      <c r="B554" s="11" t="s">
        <v>6</v>
      </c>
      <c r="C554" s="8"/>
    </row>
    <row x14ac:dyDescent="0.25" r="555" customHeight="1" ht="18">
      <c r="A555" s="28"/>
      <c r="B555" s="11"/>
      <c r="C555" s="3"/>
    </row>
    <row x14ac:dyDescent="0.25" r="556" customHeight="1" ht="18">
      <c r="A556" s="22" t="s">
        <v>1165</v>
      </c>
      <c r="B556" s="2"/>
      <c r="C556" s="9" t="s">
        <v>1166</v>
      </c>
    </row>
    <row x14ac:dyDescent="0.25" r="557" customHeight="1" ht="18">
      <c r="A557" s="1" t="s">
        <v>3</v>
      </c>
      <c r="B557" s="8" t="s">
        <v>4</v>
      </c>
      <c r="C557" s="3"/>
    </row>
    <row x14ac:dyDescent="0.25" r="558" customHeight="1" ht="18">
      <c r="A558" s="10">
        <v>1</v>
      </c>
      <c r="B558" s="11" t="s">
        <v>1167</v>
      </c>
      <c r="C558" s="8"/>
    </row>
    <row x14ac:dyDescent="0.25" r="559" customHeight="1" ht="18">
      <c r="A559" s="10">
        <v>2</v>
      </c>
      <c r="B559" s="11" t="s">
        <v>1168</v>
      </c>
      <c r="C559" s="8"/>
    </row>
    <row x14ac:dyDescent="0.25" r="560" customHeight="1" ht="18">
      <c r="A560" s="10">
        <v>8</v>
      </c>
      <c r="B560" s="11" t="s">
        <v>5</v>
      </c>
      <c r="C560" s="8"/>
    </row>
    <row x14ac:dyDescent="0.25" r="561" customHeight="1" ht="18">
      <c r="A561" s="10">
        <v>9</v>
      </c>
      <c r="B561" s="11" t="s">
        <v>6</v>
      </c>
      <c r="C561" s="8"/>
    </row>
    <row x14ac:dyDescent="0.25" r="562" customHeight="1" ht="18">
      <c r="A562" s="4"/>
      <c r="B562" s="2"/>
      <c r="C562" s="3"/>
    </row>
    <row x14ac:dyDescent="0.25" r="563" customHeight="1" ht="18">
      <c r="A563" s="7" t="s">
        <v>1169</v>
      </c>
      <c r="B563" s="2"/>
      <c r="C563" s="9" t="s">
        <v>1170</v>
      </c>
    </row>
    <row x14ac:dyDescent="0.25" r="564" customHeight="1" ht="18">
      <c r="A564" s="1" t="s">
        <v>3</v>
      </c>
      <c r="B564" s="8" t="s">
        <v>4</v>
      </c>
      <c r="C564" s="3"/>
    </row>
    <row x14ac:dyDescent="0.25" r="565" customHeight="1" ht="18">
      <c r="A565" s="21" t="s">
        <v>819</v>
      </c>
      <c r="B565" s="11" t="s">
        <v>1171</v>
      </c>
      <c r="C565" s="8"/>
    </row>
    <row x14ac:dyDescent="0.25" r="566" customHeight="1" ht="18">
      <c r="A566" s="21" t="s">
        <v>821</v>
      </c>
      <c r="B566" s="11" t="s">
        <v>1172</v>
      </c>
      <c r="C566" s="8"/>
    </row>
    <row x14ac:dyDescent="0.25" r="567" customHeight="1" ht="18">
      <c r="A567" s="21" t="s">
        <v>823</v>
      </c>
      <c r="B567" s="11" t="s">
        <v>1173</v>
      </c>
      <c r="C567" s="8"/>
    </row>
    <row x14ac:dyDescent="0.25" r="568" customHeight="1" ht="18">
      <c r="A568" s="21" t="s">
        <v>825</v>
      </c>
      <c r="B568" s="11" t="s">
        <v>1174</v>
      </c>
      <c r="C568" s="8"/>
    </row>
    <row x14ac:dyDescent="0.25" r="569" customHeight="1" ht="18">
      <c r="A569" s="21" t="s">
        <v>827</v>
      </c>
      <c r="B569" s="11" t="s">
        <v>1175</v>
      </c>
      <c r="C569" s="8"/>
    </row>
    <row x14ac:dyDescent="0.25" r="570" customHeight="1" ht="18">
      <c r="A570" s="21" t="s">
        <v>829</v>
      </c>
      <c r="B570" s="11" t="s">
        <v>1176</v>
      </c>
      <c r="C570" s="8"/>
    </row>
    <row x14ac:dyDescent="0.25" r="571" customHeight="1" ht="18">
      <c r="A571" s="21" t="s">
        <v>831</v>
      </c>
      <c r="B571" s="11" t="s">
        <v>1177</v>
      </c>
      <c r="C571" s="8"/>
    </row>
    <row x14ac:dyDescent="0.25" r="572" customHeight="1" ht="18">
      <c r="A572" s="21" t="s">
        <v>833</v>
      </c>
      <c r="B572" s="11" t="s">
        <v>1178</v>
      </c>
      <c r="C572" s="8"/>
    </row>
    <row x14ac:dyDescent="0.25" r="573" customHeight="1" ht="18">
      <c r="A573" s="21" t="s">
        <v>835</v>
      </c>
      <c r="B573" s="11" t="s">
        <v>1179</v>
      </c>
      <c r="C573" s="8"/>
    </row>
    <row x14ac:dyDescent="0.25" r="574" customHeight="1" ht="18">
      <c r="A574" s="10">
        <v>98</v>
      </c>
      <c r="B574" s="11" t="s">
        <v>1180</v>
      </c>
      <c r="C574" s="8"/>
    </row>
    <row x14ac:dyDescent="0.25" r="575" customHeight="1" ht="18">
      <c r="A575" s="10">
        <v>99</v>
      </c>
      <c r="B575" s="11" t="s">
        <v>6</v>
      </c>
      <c r="C575" s="8"/>
    </row>
    <row x14ac:dyDescent="0.25" r="576" customHeight="1" ht="18">
      <c r="A576" s="4"/>
      <c r="B576" s="2"/>
      <c r="C576" s="3"/>
    </row>
    <row x14ac:dyDescent="0.25" r="577" customHeight="1" ht="18">
      <c r="A577" s="7" t="s">
        <v>1181</v>
      </c>
      <c r="B577" s="2"/>
      <c r="C577" s="9" t="s">
        <v>1182</v>
      </c>
    </row>
    <row x14ac:dyDescent="0.25" r="578" customHeight="1" ht="18">
      <c r="A578" s="1" t="s">
        <v>3</v>
      </c>
      <c r="B578" s="8" t="s">
        <v>4</v>
      </c>
      <c r="C578" s="3"/>
    </row>
    <row x14ac:dyDescent="0.25" r="579" customHeight="1" ht="18">
      <c r="A579" s="21" t="s">
        <v>819</v>
      </c>
      <c r="B579" s="11" t="s">
        <v>1171</v>
      </c>
      <c r="C579" s="8"/>
    </row>
    <row x14ac:dyDescent="0.25" r="580" customHeight="1" ht="18">
      <c r="A580" s="21" t="s">
        <v>821</v>
      </c>
      <c r="B580" s="11" t="s">
        <v>1183</v>
      </c>
      <c r="C580" s="8"/>
    </row>
    <row x14ac:dyDescent="0.25" r="581" customHeight="1" ht="18">
      <c r="A581" s="21" t="s">
        <v>823</v>
      </c>
      <c r="B581" s="11" t="s">
        <v>1184</v>
      </c>
      <c r="C581" s="8"/>
    </row>
    <row x14ac:dyDescent="0.25" r="582" customHeight="1" ht="18">
      <c r="A582" s="21" t="s">
        <v>825</v>
      </c>
      <c r="B582" s="11" t="s">
        <v>1185</v>
      </c>
      <c r="C582" s="8"/>
    </row>
    <row x14ac:dyDescent="0.25" r="583" customHeight="1" ht="18">
      <c r="A583" s="21" t="s">
        <v>827</v>
      </c>
      <c r="B583" s="11" t="s">
        <v>1186</v>
      </c>
      <c r="C583" s="8"/>
    </row>
    <row x14ac:dyDescent="0.25" r="584" customHeight="1" ht="18">
      <c r="A584" s="21" t="s">
        <v>829</v>
      </c>
      <c r="B584" s="11" t="s">
        <v>1176</v>
      </c>
      <c r="C584" s="8"/>
    </row>
    <row x14ac:dyDescent="0.25" r="585" customHeight="1" ht="18">
      <c r="A585" s="21" t="s">
        <v>831</v>
      </c>
      <c r="B585" s="8" t="s">
        <v>1177</v>
      </c>
      <c r="C585" s="8"/>
    </row>
    <row x14ac:dyDescent="0.25" r="586" customHeight="1" ht="18">
      <c r="A586" s="21" t="s">
        <v>833</v>
      </c>
      <c r="B586" s="8" t="s">
        <v>1187</v>
      </c>
      <c r="C586" s="8"/>
    </row>
    <row x14ac:dyDescent="0.25" r="587" customHeight="1" ht="18">
      <c r="A587" s="21" t="s">
        <v>835</v>
      </c>
      <c r="B587" s="8" t="s">
        <v>1188</v>
      </c>
      <c r="C587" s="8"/>
    </row>
    <row x14ac:dyDescent="0.25" r="588" customHeight="1" ht="18">
      <c r="A588" s="1">
        <v>98</v>
      </c>
      <c r="B588" s="8" t="s">
        <v>5</v>
      </c>
      <c r="C588" s="8"/>
    </row>
    <row x14ac:dyDescent="0.25" r="589" customHeight="1" ht="18">
      <c r="A589" s="1">
        <v>99</v>
      </c>
      <c r="B589" s="8" t="s">
        <v>6</v>
      </c>
      <c r="C589" s="8"/>
    </row>
    <row x14ac:dyDescent="0.25" r="590" customHeight="1" ht="18">
      <c r="A590" s="4"/>
      <c r="B590" s="2"/>
      <c r="C590" s="3"/>
    </row>
    <row x14ac:dyDescent="0.25" r="591" customHeight="1" ht="18">
      <c r="A591" s="7" t="s">
        <v>1189</v>
      </c>
      <c r="B591" s="8"/>
      <c r="C591" s="9" t="s">
        <v>1190</v>
      </c>
    </row>
    <row x14ac:dyDescent="0.25" r="592" customHeight="1" ht="18">
      <c r="A592" s="1" t="s">
        <v>3</v>
      </c>
      <c r="B592" s="8" t="s">
        <v>4</v>
      </c>
      <c r="C592" s="3"/>
    </row>
    <row x14ac:dyDescent="0.25" r="593" customHeight="1" ht="18">
      <c r="A593" s="10">
        <v>1</v>
      </c>
      <c r="B593" s="11" t="s">
        <v>1191</v>
      </c>
      <c r="C593" s="8"/>
    </row>
    <row x14ac:dyDescent="0.25" r="594" customHeight="1" ht="18">
      <c r="A594" s="10">
        <v>2</v>
      </c>
      <c r="B594" s="11" t="s">
        <v>1192</v>
      </c>
      <c r="C594" s="8"/>
    </row>
    <row x14ac:dyDescent="0.25" r="595" customHeight="1" ht="18">
      <c r="A595" s="10">
        <v>3</v>
      </c>
      <c r="B595" s="11" t="s">
        <v>1193</v>
      </c>
      <c r="C595" s="8"/>
    </row>
    <row x14ac:dyDescent="0.25" r="596" customHeight="1" ht="18">
      <c r="A596" s="10">
        <v>4</v>
      </c>
      <c r="B596" s="11" t="s">
        <v>1194</v>
      </c>
      <c r="C596" s="8"/>
    </row>
    <row x14ac:dyDescent="0.25" r="597" customHeight="1" ht="18">
      <c r="A597" s="10">
        <v>8</v>
      </c>
      <c r="B597" s="11" t="s">
        <v>5</v>
      </c>
      <c r="C597" s="8"/>
    </row>
    <row x14ac:dyDescent="0.25" r="598" customHeight="1" ht="18">
      <c r="A598" s="10">
        <v>9</v>
      </c>
      <c r="B598" s="11" t="s">
        <v>6</v>
      </c>
      <c r="C598" s="8"/>
    </row>
    <row x14ac:dyDescent="0.25" r="599" customHeight="1" ht="18">
      <c r="A599" s="1"/>
      <c r="B599" s="8"/>
      <c r="C599" s="3"/>
    </row>
    <row x14ac:dyDescent="0.25" r="600" customHeight="1" ht="18">
      <c r="A600" s="7" t="s">
        <v>1195</v>
      </c>
      <c r="B600" s="8"/>
      <c r="C600" s="9" t="s">
        <v>1196</v>
      </c>
    </row>
    <row x14ac:dyDescent="0.25" r="601" customHeight="1" ht="18">
      <c r="A601" s="1" t="s">
        <v>3</v>
      </c>
      <c r="B601" s="8" t="s">
        <v>4</v>
      </c>
      <c r="C601" s="3"/>
    </row>
    <row x14ac:dyDescent="0.25" r="602" customHeight="1" ht="18">
      <c r="A602" s="10">
        <v>1</v>
      </c>
      <c r="B602" s="11" t="s">
        <v>1026</v>
      </c>
      <c r="C602" s="8"/>
    </row>
    <row x14ac:dyDescent="0.25" r="603" customHeight="1" ht="18">
      <c r="A603" s="10">
        <v>2</v>
      </c>
      <c r="B603" s="11" t="s">
        <v>1197</v>
      </c>
      <c r="C603" s="8"/>
    </row>
    <row x14ac:dyDescent="0.25" r="604" customHeight="1" ht="18">
      <c r="A604" s="10">
        <v>3</v>
      </c>
      <c r="B604" s="11" t="s">
        <v>1198</v>
      </c>
      <c r="C604" s="8"/>
    </row>
    <row x14ac:dyDescent="0.25" r="605" customHeight="1" ht="18">
      <c r="A605" s="10">
        <v>4</v>
      </c>
      <c r="B605" s="11" t="s">
        <v>1199</v>
      </c>
      <c r="C605" s="8"/>
    </row>
    <row x14ac:dyDescent="0.25" r="606" customHeight="1" ht="18">
      <c r="A606" s="10">
        <v>5</v>
      </c>
      <c r="B606" s="11" t="s">
        <v>1022</v>
      </c>
      <c r="C606" s="8"/>
    </row>
    <row x14ac:dyDescent="0.25" r="607" customHeight="1" ht="18">
      <c r="A607" s="10">
        <v>8</v>
      </c>
      <c r="B607" s="11" t="s">
        <v>5</v>
      </c>
      <c r="C607" s="8"/>
    </row>
    <row x14ac:dyDescent="0.25" r="608" customHeight="1" ht="18">
      <c r="A608" s="10">
        <v>9</v>
      </c>
      <c r="B608" s="11" t="s">
        <v>6</v>
      </c>
      <c r="C608" s="8"/>
    </row>
    <row x14ac:dyDescent="0.25" r="609" customHeight="1" ht="18">
      <c r="A609" s="1"/>
      <c r="B609" s="8"/>
      <c r="C609" s="3"/>
    </row>
    <row x14ac:dyDescent="0.25" r="610" customHeight="1" ht="18">
      <c r="A610" s="7" t="s">
        <v>1200</v>
      </c>
      <c r="B610" s="8"/>
      <c r="C610" s="9" t="s">
        <v>1201</v>
      </c>
    </row>
    <row x14ac:dyDescent="0.25" r="611" customHeight="1" ht="18">
      <c r="A611" s="1" t="s">
        <v>3</v>
      </c>
      <c r="B611" s="8" t="s">
        <v>4</v>
      </c>
      <c r="C611" s="3"/>
    </row>
    <row x14ac:dyDescent="0.25" r="612" customHeight="1" ht="18">
      <c r="A612" s="10">
        <v>1</v>
      </c>
      <c r="B612" s="11" t="s">
        <v>1202</v>
      </c>
      <c r="C612" s="8"/>
    </row>
    <row x14ac:dyDescent="0.25" r="613" customHeight="1" ht="18">
      <c r="A613" s="10">
        <v>2</v>
      </c>
      <c r="B613" s="11" t="s">
        <v>1203</v>
      </c>
      <c r="C613" s="8"/>
    </row>
    <row x14ac:dyDescent="0.25" r="614" customHeight="1" ht="18">
      <c r="A614" s="10">
        <v>3</v>
      </c>
      <c r="B614" s="11" t="s">
        <v>1204</v>
      </c>
      <c r="C614" s="8"/>
    </row>
    <row x14ac:dyDescent="0.25" r="615" customHeight="1" ht="18">
      <c r="A615" s="10">
        <v>4</v>
      </c>
      <c r="B615" s="11" t="s">
        <v>1205</v>
      </c>
      <c r="C615" s="8"/>
    </row>
    <row x14ac:dyDescent="0.25" r="616" customHeight="1" ht="18">
      <c r="A616" s="10">
        <v>5</v>
      </c>
      <c r="B616" s="11" t="s">
        <v>1206</v>
      </c>
      <c r="C616" s="8"/>
    </row>
    <row x14ac:dyDescent="0.25" r="617" customHeight="1" ht="18">
      <c r="A617" s="10">
        <v>8</v>
      </c>
      <c r="B617" s="11" t="s">
        <v>5</v>
      </c>
      <c r="C617" s="8"/>
    </row>
    <row x14ac:dyDescent="0.25" r="618" customHeight="1" ht="18">
      <c r="A618" s="10">
        <v>9</v>
      </c>
      <c r="B618" s="11" t="s">
        <v>6</v>
      </c>
      <c r="C618" s="8"/>
    </row>
    <row x14ac:dyDescent="0.25" r="619" customHeight="1" ht="18">
      <c r="A619" s="10"/>
      <c r="B619" s="11"/>
      <c r="C619" s="3"/>
    </row>
    <row x14ac:dyDescent="0.25" r="620" customHeight="1" ht="18">
      <c r="A620" s="7" t="s">
        <v>1207</v>
      </c>
      <c r="B620" s="2"/>
      <c r="C620" s="9" t="s">
        <v>1208</v>
      </c>
    </row>
    <row x14ac:dyDescent="0.25" r="621" customHeight="1" ht="18">
      <c r="A621" s="1" t="s">
        <v>3</v>
      </c>
      <c r="B621" s="8" t="s">
        <v>4</v>
      </c>
      <c r="C621" s="3"/>
    </row>
    <row x14ac:dyDescent="0.25" r="622" customHeight="1" ht="18">
      <c r="A622" s="1">
        <v>1</v>
      </c>
      <c r="B622" s="8" t="s">
        <v>1209</v>
      </c>
      <c r="C622" s="8"/>
    </row>
    <row x14ac:dyDescent="0.25" r="623" customHeight="1" ht="18">
      <c r="A623" s="1">
        <v>2</v>
      </c>
      <c r="B623" s="8" t="s">
        <v>1210</v>
      </c>
      <c r="C623" s="8"/>
    </row>
    <row x14ac:dyDescent="0.25" r="624" customHeight="1" ht="18">
      <c r="A624" s="1">
        <v>8</v>
      </c>
      <c r="B624" s="8" t="s">
        <v>5</v>
      </c>
      <c r="C624" s="8"/>
    </row>
    <row x14ac:dyDescent="0.25" r="625" customHeight="1" ht="18">
      <c r="A625" s="1">
        <v>9</v>
      </c>
      <c r="B625" s="8" t="s">
        <v>6</v>
      </c>
      <c r="C625" s="8"/>
    </row>
    <row x14ac:dyDescent="0.25" r="626" customHeight="1" ht="18">
      <c r="A626" s="10"/>
      <c r="B626" s="11"/>
      <c r="C626" s="3"/>
    </row>
    <row x14ac:dyDescent="0.25" r="627" customHeight="1" ht="18">
      <c r="A627" s="7" t="s">
        <v>1211</v>
      </c>
      <c r="B627" s="2"/>
      <c r="C627" s="9" t="s">
        <v>1212</v>
      </c>
    </row>
    <row x14ac:dyDescent="0.25" r="628" customHeight="1" ht="18">
      <c r="A628" s="1" t="s">
        <v>3</v>
      </c>
      <c r="B628" s="8" t="s">
        <v>4</v>
      </c>
      <c r="C628" s="3"/>
    </row>
    <row x14ac:dyDescent="0.25" r="629" customHeight="1" ht="18">
      <c r="A629" s="1">
        <v>1</v>
      </c>
      <c r="B629" s="8" t="s">
        <v>1213</v>
      </c>
      <c r="C629" s="8"/>
    </row>
    <row x14ac:dyDescent="0.25" r="630" customHeight="1" ht="18">
      <c r="A630" s="1">
        <v>2</v>
      </c>
      <c r="B630" s="8" t="s">
        <v>1214</v>
      </c>
      <c r="C630" s="8"/>
    </row>
    <row x14ac:dyDescent="0.25" r="631" customHeight="1" ht="18">
      <c r="A631" s="1">
        <v>3</v>
      </c>
      <c r="B631" s="8" t="s">
        <v>1215</v>
      </c>
      <c r="C631" s="8"/>
    </row>
    <row x14ac:dyDescent="0.25" r="632" customHeight="1" ht="18">
      <c r="A632" s="1">
        <v>8</v>
      </c>
      <c r="B632" s="8" t="s">
        <v>5</v>
      </c>
      <c r="C632" s="8"/>
    </row>
    <row x14ac:dyDescent="0.25" r="633" customHeight="1" ht="18">
      <c r="A633" s="1">
        <v>9</v>
      </c>
      <c r="B633" s="8" t="s">
        <v>6</v>
      </c>
      <c r="C633" s="8"/>
    </row>
    <row x14ac:dyDescent="0.25" r="634" customHeight="1" ht="18">
      <c r="A634" s="4"/>
      <c r="B634" s="2"/>
      <c r="C634" s="3"/>
    </row>
    <row x14ac:dyDescent="0.25" r="635" customHeight="1" ht="18">
      <c r="A635" s="7" t="s">
        <v>1216</v>
      </c>
      <c r="B635" s="8"/>
      <c r="C635" s="9" t="s">
        <v>1217</v>
      </c>
    </row>
    <row x14ac:dyDescent="0.25" r="636" customHeight="1" ht="18">
      <c r="A636" s="1" t="s">
        <v>3</v>
      </c>
      <c r="B636" s="8" t="s">
        <v>4</v>
      </c>
      <c r="C636" s="3"/>
    </row>
    <row x14ac:dyDescent="0.25" r="637" customHeight="1" ht="18">
      <c r="A637" s="1">
        <v>1</v>
      </c>
      <c r="B637" s="8" t="s">
        <v>1218</v>
      </c>
      <c r="C637" s="8"/>
    </row>
    <row x14ac:dyDescent="0.25" r="638" customHeight="1" ht="18">
      <c r="A638" s="1">
        <v>2</v>
      </c>
      <c r="B638" s="8" t="s">
        <v>1219</v>
      </c>
      <c r="C638" s="8"/>
    </row>
    <row x14ac:dyDescent="0.25" r="639" customHeight="1" ht="18">
      <c r="A639" s="1">
        <v>3</v>
      </c>
      <c r="B639" s="8" t="s">
        <v>1220</v>
      </c>
      <c r="C639" s="8"/>
    </row>
    <row x14ac:dyDescent="0.25" r="640" customHeight="1" ht="18">
      <c r="A640" s="1">
        <v>4</v>
      </c>
      <c r="B640" s="8" t="s">
        <v>1221</v>
      </c>
      <c r="C640" s="8"/>
    </row>
    <row x14ac:dyDescent="0.25" r="641" customHeight="1" ht="18">
      <c r="A641" s="1">
        <v>5</v>
      </c>
      <c r="B641" s="8" t="s">
        <v>1222</v>
      </c>
      <c r="C641" s="8"/>
    </row>
    <row x14ac:dyDescent="0.25" r="642" customHeight="1" ht="18">
      <c r="A642" s="1">
        <v>6</v>
      </c>
      <c r="B642" s="8" t="s">
        <v>1223</v>
      </c>
      <c r="C642" s="8"/>
    </row>
    <row x14ac:dyDescent="0.25" r="643" customHeight="1" ht="18">
      <c r="A643" s="1">
        <v>8</v>
      </c>
      <c r="B643" s="8" t="s">
        <v>5</v>
      </c>
      <c r="C643" s="8"/>
    </row>
    <row x14ac:dyDescent="0.25" r="644" customHeight="1" ht="18">
      <c r="A644" s="1">
        <v>9</v>
      </c>
      <c r="B644" s="8" t="s">
        <v>6</v>
      </c>
      <c r="C644" s="8"/>
    </row>
    <row x14ac:dyDescent="0.25" r="645" customHeight="1" ht="18">
      <c r="A645" s="4"/>
      <c r="B645" s="2"/>
      <c r="C645" s="3"/>
    </row>
    <row x14ac:dyDescent="0.25" r="646" customHeight="1" ht="18">
      <c r="A646" s="7" t="s">
        <v>1224</v>
      </c>
      <c r="B646" s="8"/>
      <c r="C646" s="9" t="s">
        <v>1225</v>
      </c>
    </row>
    <row x14ac:dyDescent="0.25" r="647" customHeight="1" ht="18">
      <c r="A647" s="1" t="s">
        <v>3</v>
      </c>
      <c r="B647" s="8" t="s">
        <v>4</v>
      </c>
      <c r="C647" s="3"/>
    </row>
    <row x14ac:dyDescent="0.25" r="648" customHeight="1" ht="18">
      <c r="A648" s="1">
        <v>1</v>
      </c>
      <c r="B648" s="8" t="s">
        <v>1226</v>
      </c>
      <c r="C648" s="8"/>
    </row>
    <row x14ac:dyDescent="0.25" r="649" customHeight="1" ht="18">
      <c r="A649" s="1">
        <v>2</v>
      </c>
      <c r="B649" s="8" t="s">
        <v>1227</v>
      </c>
      <c r="C649" s="8"/>
    </row>
    <row x14ac:dyDescent="0.25" r="650" customHeight="1" ht="18">
      <c r="A650" s="1">
        <v>3</v>
      </c>
      <c r="B650" s="8" t="s">
        <v>1228</v>
      </c>
      <c r="C650" s="8"/>
    </row>
    <row x14ac:dyDescent="0.25" r="651" customHeight="1" ht="18">
      <c r="A651" s="1">
        <v>4</v>
      </c>
      <c r="B651" s="8" t="s">
        <v>1229</v>
      </c>
      <c r="C651" s="8"/>
    </row>
    <row x14ac:dyDescent="0.25" r="652" customHeight="1" ht="18">
      <c r="A652" s="1">
        <v>9</v>
      </c>
      <c r="B652" s="8" t="s">
        <v>13</v>
      </c>
      <c r="C652" s="8"/>
    </row>
    <row x14ac:dyDescent="0.25" r="653" customHeight="1" ht="18">
      <c r="A653" s="1"/>
      <c r="B653" s="2"/>
      <c r="C653" s="3"/>
    </row>
    <row x14ac:dyDescent="0.25" r="654" customHeight="1" ht="18">
      <c r="A654" s="7" t="s">
        <v>1230</v>
      </c>
      <c r="B654" s="27"/>
      <c r="C654" s="9" t="s">
        <v>1231</v>
      </c>
    </row>
    <row x14ac:dyDescent="0.25" r="655" customHeight="1" ht="18">
      <c r="A655" s="1" t="s">
        <v>3</v>
      </c>
      <c r="B655" s="8" t="s">
        <v>4</v>
      </c>
      <c r="C655" s="3"/>
    </row>
    <row x14ac:dyDescent="0.25" r="656" customHeight="1" ht="18">
      <c r="A656" s="1">
        <v>1</v>
      </c>
      <c r="B656" s="8" t="s">
        <v>1191</v>
      </c>
      <c r="C656" s="8"/>
    </row>
    <row x14ac:dyDescent="0.25" r="657" customHeight="1" ht="18">
      <c r="A657" s="1">
        <v>2</v>
      </c>
      <c r="B657" s="19" t="s">
        <v>1016</v>
      </c>
      <c r="C657" s="8"/>
    </row>
    <row x14ac:dyDescent="0.25" r="658" customHeight="1" ht="18">
      <c r="A658" s="1">
        <v>3</v>
      </c>
      <c r="B658" s="19" t="s">
        <v>1232</v>
      </c>
      <c r="C658" s="8"/>
    </row>
    <row x14ac:dyDescent="0.25" r="659" customHeight="1" ht="18">
      <c r="A659" s="1">
        <v>4</v>
      </c>
      <c r="B659" s="19" t="s">
        <v>1233</v>
      </c>
      <c r="C659" s="8"/>
    </row>
    <row x14ac:dyDescent="0.25" r="660" customHeight="1" ht="18">
      <c r="A660" s="1">
        <v>5</v>
      </c>
      <c r="B660" s="19" t="s">
        <v>1234</v>
      </c>
      <c r="C660" s="8"/>
    </row>
    <row x14ac:dyDescent="0.25" r="661" customHeight="1" ht="18">
      <c r="A661" s="1">
        <v>9</v>
      </c>
      <c r="B661" s="19" t="s">
        <v>13</v>
      </c>
      <c r="C661" s="8"/>
    </row>
    <row x14ac:dyDescent="0.25" r="662" customHeight="1" ht="18">
      <c r="A662" s="4"/>
      <c r="B662" s="2"/>
      <c r="C662" s="3"/>
    </row>
    <row x14ac:dyDescent="0.25" r="663" customHeight="1" ht="18">
      <c r="A663" s="7" t="s">
        <v>1235</v>
      </c>
      <c r="B663" s="2"/>
      <c r="C663" s="9" t="s">
        <v>1236</v>
      </c>
    </row>
    <row x14ac:dyDescent="0.25" r="664" customHeight="1" ht="18">
      <c r="A664" s="1" t="s">
        <v>3</v>
      </c>
      <c r="B664" s="8" t="s">
        <v>4</v>
      </c>
      <c r="C664" s="3"/>
    </row>
    <row x14ac:dyDescent="0.25" r="665" customHeight="1" ht="18">
      <c r="A665" s="1">
        <v>1</v>
      </c>
      <c r="B665" s="8" t="s">
        <v>1237</v>
      </c>
      <c r="C665" s="8"/>
    </row>
    <row x14ac:dyDescent="0.25" r="666" customHeight="1" ht="18">
      <c r="A666" s="1">
        <v>2</v>
      </c>
      <c r="B666" s="19" t="s">
        <v>1238</v>
      </c>
      <c r="C666" s="8"/>
    </row>
    <row x14ac:dyDescent="0.25" r="667" customHeight="1" ht="18">
      <c r="A667" s="1">
        <v>3</v>
      </c>
      <c r="B667" s="19" t="s">
        <v>1239</v>
      </c>
      <c r="C667" s="8"/>
    </row>
    <row x14ac:dyDescent="0.25" r="668" customHeight="1" ht="18">
      <c r="A668" s="1">
        <v>9</v>
      </c>
      <c r="B668" s="19" t="s">
        <v>13</v>
      </c>
      <c r="C6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7"/>
  <sheetViews>
    <sheetView workbookViewId="0"/>
  </sheetViews>
  <sheetFormatPr defaultRowHeight="15" x14ac:dyDescent="0.25"/>
  <cols>
    <col min="1" max="1" style="14" width="9.147857142857141" customWidth="1" bestFit="1"/>
    <col min="2" max="2" style="15" width="75.29071428571429" customWidth="1" bestFit="1"/>
    <col min="3" max="3" style="15" width="25.719285714285714" customWidth="1" bestFit="1"/>
  </cols>
  <sheetData>
    <row x14ac:dyDescent="0.25" r="1" customHeight="1" ht="18">
      <c r="A1" s="8"/>
      <c r="B1" s="3"/>
      <c r="C1" s="3"/>
    </row>
    <row x14ac:dyDescent="0.25" r="2" customHeight="1" ht="18">
      <c r="A2" s="2"/>
      <c r="B2" s="3"/>
      <c r="C2" s="3"/>
    </row>
    <row x14ac:dyDescent="0.25" r="3" customHeight="1" ht="18">
      <c r="A3" s="2"/>
      <c r="B3" s="3"/>
      <c r="C3" s="3"/>
    </row>
    <row x14ac:dyDescent="0.25" r="4" customHeight="1" ht="18">
      <c r="A4" s="2"/>
      <c r="B4" s="3"/>
      <c r="C4" s="6" t="s">
        <v>0</v>
      </c>
    </row>
    <row x14ac:dyDescent="0.25" r="5" customHeight="1" ht="18">
      <c r="A5" s="16" t="s">
        <v>561</v>
      </c>
      <c r="B5" s="3"/>
      <c r="C5" s="9" t="s">
        <v>562</v>
      </c>
    </row>
    <row x14ac:dyDescent="0.25" r="6" customHeight="1" ht="18">
      <c r="A6" s="8" t="s">
        <v>3</v>
      </c>
      <c r="B6" s="8" t="s">
        <v>4</v>
      </c>
      <c r="C6" s="3"/>
    </row>
    <row x14ac:dyDescent="0.25" r="7" customHeight="1" ht="18">
      <c r="A7" s="8" t="s">
        <v>563</v>
      </c>
      <c r="B7" s="8" t="s">
        <v>564</v>
      </c>
      <c r="C7" s="8"/>
    </row>
    <row x14ac:dyDescent="0.25" r="8" customHeight="1" ht="18">
      <c r="A8" s="8" t="s">
        <v>565</v>
      </c>
      <c r="B8" s="8" t="s">
        <v>566</v>
      </c>
      <c r="C8" s="8"/>
    </row>
    <row x14ac:dyDescent="0.25" r="9" customHeight="1" ht="18">
      <c r="A9" s="8" t="s">
        <v>567</v>
      </c>
      <c r="B9" s="8" t="s">
        <v>568</v>
      </c>
      <c r="C9" s="8"/>
    </row>
    <row x14ac:dyDescent="0.25" r="10" customHeight="1" ht="18">
      <c r="A10" s="8" t="s">
        <v>569</v>
      </c>
      <c r="B10" s="8" t="s">
        <v>570</v>
      </c>
      <c r="C10" s="8"/>
    </row>
    <row x14ac:dyDescent="0.25" r="11" customHeight="1" ht="18">
      <c r="A11" s="8" t="s">
        <v>571</v>
      </c>
      <c r="B11" s="8" t="s">
        <v>572</v>
      </c>
      <c r="C11" s="8"/>
    </row>
    <row x14ac:dyDescent="0.25" r="12" customHeight="1" ht="18">
      <c r="A12" s="8" t="s">
        <v>573</v>
      </c>
      <c r="B12" s="8" t="s">
        <v>574</v>
      </c>
      <c r="C12" s="8"/>
    </row>
    <row x14ac:dyDescent="0.25" r="13" customHeight="1" ht="18">
      <c r="A13" s="8" t="s">
        <v>84</v>
      </c>
      <c r="B13" s="8" t="s">
        <v>575</v>
      </c>
      <c r="C13" s="8"/>
    </row>
    <row x14ac:dyDescent="0.25" r="14" customHeight="1" ht="18">
      <c r="A14" s="8" t="s">
        <v>86</v>
      </c>
      <c r="B14" s="8" t="s">
        <v>576</v>
      </c>
      <c r="C14" s="8"/>
    </row>
    <row x14ac:dyDescent="0.25" r="15" customHeight="1" ht="18">
      <c r="A15" s="8" t="s">
        <v>92</v>
      </c>
      <c r="B15" s="8" t="s">
        <v>577</v>
      </c>
      <c r="C15" s="8"/>
    </row>
    <row x14ac:dyDescent="0.25" r="16" customHeight="1" ht="18">
      <c r="A16" s="8" t="s">
        <v>94</v>
      </c>
      <c r="B16" s="8" t="s">
        <v>578</v>
      </c>
      <c r="C16" s="8"/>
    </row>
    <row x14ac:dyDescent="0.25" r="17" customHeight="1" ht="18">
      <c r="A17" s="8" t="s">
        <v>96</v>
      </c>
      <c r="B17" s="8" t="s">
        <v>579</v>
      </c>
      <c r="C17" s="8"/>
    </row>
    <row x14ac:dyDescent="0.25" r="18" customHeight="1" ht="18">
      <c r="A18" s="8" t="s">
        <v>580</v>
      </c>
      <c r="B18" s="8" t="s">
        <v>581</v>
      </c>
      <c r="C18" s="8"/>
    </row>
    <row x14ac:dyDescent="0.25" r="19" customHeight="1" ht="18">
      <c r="A19" s="8" t="s">
        <v>130</v>
      </c>
      <c r="B19" s="8" t="s">
        <v>582</v>
      </c>
      <c r="C19" s="8"/>
    </row>
    <row x14ac:dyDescent="0.25" r="20" customHeight="1" ht="18">
      <c r="A20" s="8" t="s">
        <v>132</v>
      </c>
      <c r="B20" s="8" t="s">
        <v>583</v>
      </c>
      <c r="C20" s="8"/>
    </row>
    <row x14ac:dyDescent="0.25" r="21" customHeight="1" ht="18">
      <c r="A21" s="8" t="s">
        <v>584</v>
      </c>
      <c r="B21" s="8" t="s">
        <v>585</v>
      </c>
      <c r="C21" s="8"/>
    </row>
    <row x14ac:dyDescent="0.25" r="22" customHeight="1" ht="18">
      <c r="A22" s="8" t="s">
        <v>586</v>
      </c>
      <c r="B22" s="8" t="s">
        <v>587</v>
      </c>
      <c r="C22" s="8"/>
    </row>
    <row x14ac:dyDescent="0.25" r="23" customHeight="1" ht="18">
      <c r="A23" s="8" t="s">
        <v>588</v>
      </c>
      <c r="B23" s="8" t="s">
        <v>589</v>
      </c>
      <c r="C23" s="8"/>
    </row>
    <row x14ac:dyDescent="0.25" r="24" customHeight="1" ht="18">
      <c r="A24" s="8" t="s">
        <v>134</v>
      </c>
      <c r="B24" s="8" t="s">
        <v>590</v>
      </c>
      <c r="C24" s="8"/>
    </row>
    <row x14ac:dyDescent="0.25" r="25" customHeight="1" ht="18">
      <c r="A25" s="8" t="s">
        <v>136</v>
      </c>
      <c r="B25" s="8" t="s">
        <v>591</v>
      </c>
      <c r="C25" s="8"/>
    </row>
    <row x14ac:dyDescent="0.25" r="26" customHeight="1" ht="18">
      <c r="A26" s="8" t="s">
        <v>592</v>
      </c>
      <c r="B26" s="8" t="s">
        <v>593</v>
      </c>
      <c r="C26" s="8"/>
    </row>
    <row x14ac:dyDescent="0.25" r="27" customHeight="1" ht="18">
      <c r="A27" s="8" t="s">
        <v>594</v>
      </c>
      <c r="B27" s="8" t="s">
        <v>595</v>
      </c>
      <c r="C27" s="8"/>
    </row>
    <row x14ac:dyDescent="0.25" r="28" customHeight="1" ht="18">
      <c r="A28" s="8" t="s">
        <v>596</v>
      </c>
      <c r="B28" s="8" t="s">
        <v>597</v>
      </c>
      <c r="C28" s="8"/>
    </row>
    <row x14ac:dyDescent="0.25" r="29" customHeight="1" ht="18">
      <c r="A29" s="8" t="s">
        <v>138</v>
      </c>
      <c r="B29" s="8" t="s">
        <v>598</v>
      </c>
      <c r="C29" s="8"/>
    </row>
    <row x14ac:dyDescent="0.25" r="30" customHeight="1" ht="18">
      <c r="A30" s="8" t="s">
        <v>140</v>
      </c>
      <c r="B30" s="8" t="s">
        <v>599</v>
      </c>
      <c r="C30" s="8"/>
    </row>
    <row x14ac:dyDescent="0.25" r="31" customHeight="1" ht="18">
      <c r="A31" s="8" t="s">
        <v>154</v>
      </c>
      <c r="B31" s="8" t="s">
        <v>600</v>
      </c>
      <c r="C31" s="8"/>
    </row>
    <row x14ac:dyDescent="0.25" r="32" customHeight="1" ht="18">
      <c r="A32" s="8" t="s">
        <v>156</v>
      </c>
      <c r="B32" s="8" t="s">
        <v>601</v>
      </c>
      <c r="C32" s="8"/>
    </row>
    <row x14ac:dyDescent="0.25" r="33" customHeight="1" ht="18">
      <c r="A33" s="8" t="s">
        <v>158</v>
      </c>
      <c r="B33" s="8" t="s">
        <v>602</v>
      </c>
      <c r="C33" s="8"/>
    </row>
    <row x14ac:dyDescent="0.25" r="34" customHeight="1" ht="18">
      <c r="A34" s="8" t="s">
        <v>160</v>
      </c>
      <c r="B34" s="8" t="s">
        <v>603</v>
      </c>
      <c r="C34" s="8"/>
    </row>
    <row x14ac:dyDescent="0.25" r="35" customHeight="1" ht="18">
      <c r="A35" s="8" t="s">
        <v>162</v>
      </c>
      <c r="B35" s="8" t="s">
        <v>604</v>
      </c>
      <c r="C35" s="8"/>
    </row>
    <row x14ac:dyDescent="0.25" r="36" customHeight="1" ht="18">
      <c r="A36" s="8" t="s">
        <v>605</v>
      </c>
      <c r="B36" s="8" t="s">
        <v>606</v>
      </c>
      <c r="C36" s="8"/>
    </row>
    <row x14ac:dyDescent="0.25" r="37" customHeight="1" ht="18">
      <c r="A37" s="8" t="s">
        <v>607</v>
      </c>
      <c r="B37" s="8" t="s">
        <v>608</v>
      </c>
      <c r="C37" s="8"/>
    </row>
    <row x14ac:dyDescent="0.25" r="38" customHeight="1" ht="18">
      <c r="A38" s="8" t="s">
        <v>609</v>
      </c>
      <c r="B38" s="8" t="s">
        <v>610</v>
      </c>
      <c r="C38" s="8"/>
    </row>
    <row x14ac:dyDescent="0.25" r="39" customHeight="1" ht="18">
      <c r="A39" s="8" t="s">
        <v>164</v>
      </c>
      <c r="B39" s="8" t="s">
        <v>611</v>
      </c>
      <c r="C39" s="8"/>
    </row>
    <row x14ac:dyDescent="0.25" r="40" customHeight="1" ht="18">
      <c r="A40" s="8" t="s">
        <v>178</v>
      </c>
      <c r="B40" s="8" t="s">
        <v>612</v>
      </c>
      <c r="C40" s="8"/>
    </row>
    <row x14ac:dyDescent="0.25" r="41" customHeight="1" ht="18">
      <c r="A41" s="8" t="s">
        <v>180</v>
      </c>
      <c r="B41" s="8" t="s">
        <v>613</v>
      </c>
      <c r="C41" s="8"/>
    </row>
    <row x14ac:dyDescent="0.25" r="42" customHeight="1" ht="18">
      <c r="A42" s="8" t="s">
        <v>182</v>
      </c>
      <c r="B42" s="8" t="s">
        <v>614</v>
      </c>
      <c r="C42" s="8"/>
    </row>
    <row x14ac:dyDescent="0.25" r="43" customHeight="1" ht="18">
      <c r="A43" s="8" t="s">
        <v>184</v>
      </c>
      <c r="B43" s="8" t="s">
        <v>615</v>
      </c>
      <c r="C43" s="8"/>
    </row>
    <row x14ac:dyDescent="0.25" r="44" customHeight="1" ht="18">
      <c r="A44" s="8" t="s">
        <v>186</v>
      </c>
      <c r="B44" s="8" t="s">
        <v>616</v>
      </c>
      <c r="C44" s="8"/>
    </row>
    <row x14ac:dyDescent="0.25" r="45" customHeight="1" ht="18">
      <c r="A45" s="8" t="s">
        <v>188</v>
      </c>
      <c r="B45" s="8" t="s">
        <v>617</v>
      </c>
      <c r="C45" s="8"/>
    </row>
    <row x14ac:dyDescent="0.25" r="46" customHeight="1" ht="18">
      <c r="A46" s="8" t="s">
        <v>196</v>
      </c>
      <c r="B46" s="8" t="s">
        <v>618</v>
      </c>
      <c r="C46" s="8"/>
    </row>
    <row x14ac:dyDescent="0.25" r="47" customHeight="1" ht="18">
      <c r="A47" s="8" t="s">
        <v>198</v>
      </c>
      <c r="B47" s="8" t="s">
        <v>619</v>
      </c>
      <c r="C47" s="8"/>
    </row>
    <row x14ac:dyDescent="0.25" r="48" customHeight="1" ht="18">
      <c r="A48" s="8" t="s">
        <v>208</v>
      </c>
      <c r="B48" s="8" t="s">
        <v>620</v>
      </c>
      <c r="C48" s="8"/>
    </row>
    <row x14ac:dyDescent="0.25" r="49" customHeight="1" ht="18">
      <c r="A49" s="8" t="s">
        <v>210</v>
      </c>
      <c r="B49" s="8" t="s">
        <v>621</v>
      </c>
      <c r="C49" s="8"/>
    </row>
    <row x14ac:dyDescent="0.25" r="50" customHeight="1" ht="18">
      <c r="A50" s="8" t="s">
        <v>212</v>
      </c>
      <c r="B50" s="8" t="s">
        <v>622</v>
      </c>
      <c r="C50" s="8"/>
    </row>
    <row x14ac:dyDescent="0.25" r="51" customHeight="1" ht="18">
      <c r="A51" s="8" t="s">
        <v>218</v>
      </c>
      <c r="B51" s="8" t="s">
        <v>623</v>
      </c>
      <c r="C51" s="8"/>
    </row>
    <row x14ac:dyDescent="0.25" r="52" customHeight="1" ht="18">
      <c r="A52" s="8" t="s">
        <v>220</v>
      </c>
      <c r="B52" s="8" t="s">
        <v>624</v>
      </c>
      <c r="C52" s="8"/>
    </row>
    <row x14ac:dyDescent="0.25" r="53" customHeight="1" ht="18">
      <c r="A53" s="8" t="s">
        <v>222</v>
      </c>
      <c r="B53" s="8" t="s">
        <v>625</v>
      </c>
      <c r="C53" s="8"/>
    </row>
    <row x14ac:dyDescent="0.25" r="54" customHeight="1" ht="18">
      <c r="A54" s="8" t="s">
        <v>626</v>
      </c>
      <c r="B54" s="8" t="s">
        <v>627</v>
      </c>
      <c r="C54" s="8"/>
    </row>
    <row x14ac:dyDescent="0.25" r="55" customHeight="1" ht="18">
      <c r="A55" s="8" t="s">
        <v>628</v>
      </c>
      <c r="B55" s="8" t="s">
        <v>629</v>
      </c>
      <c r="C55" s="8"/>
    </row>
    <row x14ac:dyDescent="0.25" r="56" customHeight="1" ht="18">
      <c r="A56" s="8" t="s">
        <v>630</v>
      </c>
      <c r="B56" s="8" t="s">
        <v>631</v>
      </c>
      <c r="C56" s="8"/>
    </row>
    <row x14ac:dyDescent="0.25" r="57" customHeight="1" ht="18">
      <c r="A57" s="8" t="s">
        <v>632</v>
      </c>
      <c r="B57" s="8" t="s">
        <v>633</v>
      </c>
      <c r="C57" s="8"/>
    </row>
    <row x14ac:dyDescent="0.25" r="58" customHeight="1" ht="18">
      <c r="A58" s="8" t="s">
        <v>634</v>
      </c>
      <c r="B58" s="8" t="s">
        <v>635</v>
      </c>
      <c r="C58" s="8"/>
    </row>
    <row x14ac:dyDescent="0.25" r="59" customHeight="1" ht="18">
      <c r="A59" s="8" t="s">
        <v>636</v>
      </c>
      <c r="B59" s="8" t="s">
        <v>637</v>
      </c>
      <c r="C59" s="8"/>
    </row>
    <row x14ac:dyDescent="0.25" r="60" customHeight="1" ht="18">
      <c r="A60" s="8" t="s">
        <v>638</v>
      </c>
      <c r="B60" s="8" t="s">
        <v>639</v>
      </c>
      <c r="C60" s="8"/>
    </row>
    <row x14ac:dyDescent="0.25" r="61" customHeight="1" ht="18">
      <c r="A61" s="8" t="s">
        <v>248</v>
      </c>
      <c r="B61" s="8" t="s">
        <v>640</v>
      </c>
      <c r="C61" s="8"/>
    </row>
    <row x14ac:dyDescent="0.25" r="62" customHeight="1" ht="18">
      <c r="A62" s="8" t="s">
        <v>250</v>
      </c>
      <c r="B62" s="8" t="s">
        <v>641</v>
      </c>
      <c r="C62" s="8"/>
    </row>
    <row x14ac:dyDescent="0.25" r="63" customHeight="1" ht="18">
      <c r="A63" s="8" t="s">
        <v>642</v>
      </c>
      <c r="B63" s="8" t="s">
        <v>643</v>
      </c>
      <c r="C63" s="8"/>
    </row>
    <row x14ac:dyDescent="0.25" r="64" customHeight="1" ht="18">
      <c r="A64" s="8" t="s">
        <v>644</v>
      </c>
      <c r="B64" s="8" t="s">
        <v>645</v>
      </c>
      <c r="C64" s="8"/>
    </row>
    <row x14ac:dyDescent="0.25" r="65" customHeight="1" ht="18">
      <c r="A65" s="8" t="s">
        <v>252</v>
      </c>
      <c r="B65" s="8" t="s">
        <v>646</v>
      </c>
      <c r="C65" s="8"/>
    </row>
    <row x14ac:dyDescent="0.25" r="66" customHeight="1" ht="18">
      <c r="A66" s="8" t="s">
        <v>254</v>
      </c>
      <c r="B66" s="8" t="s">
        <v>647</v>
      </c>
      <c r="C66" s="8"/>
    </row>
    <row x14ac:dyDescent="0.25" r="67" customHeight="1" ht="18">
      <c r="A67" s="8" t="s">
        <v>256</v>
      </c>
      <c r="B67" s="8" t="s">
        <v>648</v>
      </c>
      <c r="C67" s="8"/>
    </row>
    <row x14ac:dyDescent="0.25" r="68" customHeight="1" ht="18">
      <c r="A68" s="8" t="s">
        <v>649</v>
      </c>
      <c r="B68" s="8" t="s">
        <v>650</v>
      </c>
      <c r="C68" s="8"/>
    </row>
    <row x14ac:dyDescent="0.25" r="69" customHeight="1" ht="18">
      <c r="A69" s="8" t="s">
        <v>651</v>
      </c>
      <c r="B69" s="8" t="s">
        <v>652</v>
      </c>
      <c r="C69" s="8"/>
    </row>
    <row x14ac:dyDescent="0.25" r="70" customHeight="1" ht="18">
      <c r="A70" s="8" t="s">
        <v>653</v>
      </c>
      <c r="B70" s="8" t="s">
        <v>654</v>
      </c>
      <c r="C70" s="8"/>
    </row>
    <row x14ac:dyDescent="0.25" r="71" customHeight="1" ht="18">
      <c r="A71" s="8" t="s">
        <v>655</v>
      </c>
      <c r="B71" s="8" t="s">
        <v>656</v>
      </c>
      <c r="C71" s="8"/>
    </row>
    <row x14ac:dyDescent="0.25" r="72" customHeight="1" ht="18">
      <c r="A72" s="8" t="s">
        <v>657</v>
      </c>
      <c r="B72" s="8" t="s">
        <v>658</v>
      </c>
      <c r="C72" s="8"/>
    </row>
    <row x14ac:dyDescent="0.25" r="73" customHeight="1" ht="18">
      <c r="A73" s="8" t="s">
        <v>659</v>
      </c>
      <c r="B73" s="8" t="s">
        <v>660</v>
      </c>
      <c r="C73" s="8"/>
    </row>
    <row x14ac:dyDescent="0.25" r="74" customHeight="1" ht="18">
      <c r="A74" s="8" t="s">
        <v>262</v>
      </c>
      <c r="B74" s="8" t="s">
        <v>661</v>
      </c>
      <c r="C74" s="8"/>
    </row>
    <row x14ac:dyDescent="0.25" r="75" customHeight="1" ht="18">
      <c r="A75" s="8" t="s">
        <v>264</v>
      </c>
      <c r="B75" s="8" t="s">
        <v>662</v>
      </c>
      <c r="C75" s="8"/>
    </row>
    <row x14ac:dyDescent="0.25" r="76" customHeight="1" ht="18">
      <c r="A76" s="8" t="s">
        <v>266</v>
      </c>
      <c r="B76" s="8" t="s">
        <v>663</v>
      </c>
      <c r="C76" s="8"/>
    </row>
    <row x14ac:dyDescent="0.25" r="77" customHeight="1" ht="18">
      <c r="A77" s="8" t="s">
        <v>270</v>
      </c>
      <c r="B77" s="8" t="s">
        <v>664</v>
      </c>
      <c r="C77" s="8"/>
    </row>
    <row x14ac:dyDescent="0.25" r="78" customHeight="1" ht="18">
      <c r="A78" s="8" t="s">
        <v>272</v>
      </c>
      <c r="B78" s="8" t="s">
        <v>665</v>
      </c>
      <c r="C78" s="8"/>
    </row>
    <row x14ac:dyDescent="0.25" r="79" customHeight="1" ht="18">
      <c r="A79" s="8" t="s">
        <v>274</v>
      </c>
      <c r="B79" s="8" t="s">
        <v>666</v>
      </c>
      <c r="C79" s="8"/>
    </row>
    <row x14ac:dyDescent="0.25" r="80" customHeight="1" ht="18">
      <c r="A80" s="8" t="s">
        <v>276</v>
      </c>
      <c r="B80" s="8" t="s">
        <v>667</v>
      </c>
      <c r="C80" s="8"/>
    </row>
    <row x14ac:dyDescent="0.25" r="81" customHeight="1" ht="18">
      <c r="A81" s="8" t="s">
        <v>668</v>
      </c>
      <c r="B81" s="8" t="s">
        <v>669</v>
      </c>
      <c r="C81" s="8"/>
    </row>
    <row x14ac:dyDescent="0.25" r="82" customHeight="1" ht="18">
      <c r="A82" s="8" t="s">
        <v>670</v>
      </c>
      <c r="B82" s="8" t="s">
        <v>671</v>
      </c>
      <c r="C82" s="8"/>
    </row>
    <row x14ac:dyDescent="0.25" r="83" customHeight="1" ht="18">
      <c r="A83" s="8" t="s">
        <v>672</v>
      </c>
      <c r="B83" s="8" t="s">
        <v>673</v>
      </c>
      <c r="C83" s="8"/>
    </row>
    <row x14ac:dyDescent="0.25" r="84" customHeight="1" ht="18">
      <c r="A84" s="8" t="s">
        <v>674</v>
      </c>
      <c r="B84" s="8" t="s">
        <v>675</v>
      </c>
      <c r="C84" s="8"/>
    </row>
    <row x14ac:dyDescent="0.25" r="85" customHeight="1" ht="18">
      <c r="A85" s="8" t="s">
        <v>676</v>
      </c>
      <c r="B85" s="8" t="s">
        <v>677</v>
      </c>
      <c r="C85" s="8"/>
    </row>
    <row x14ac:dyDescent="0.25" r="86" customHeight="1" ht="18">
      <c r="A86" s="8" t="s">
        <v>678</v>
      </c>
      <c r="B86" s="8" t="s">
        <v>679</v>
      </c>
      <c r="C86" s="8"/>
    </row>
    <row x14ac:dyDescent="0.25" r="87" customHeight="1" ht="18">
      <c r="A87" s="8" t="s">
        <v>680</v>
      </c>
      <c r="B87" s="8" t="s">
        <v>681</v>
      </c>
      <c r="C87" s="8"/>
    </row>
    <row x14ac:dyDescent="0.25" r="88" customHeight="1" ht="18">
      <c r="A88" s="8" t="s">
        <v>348</v>
      </c>
      <c r="B88" s="8" t="s">
        <v>682</v>
      </c>
      <c r="C88" s="8"/>
    </row>
    <row x14ac:dyDescent="0.25" r="89" customHeight="1" ht="18">
      <c r="A89" s="8" t="s">
        <v>350</v>
      </c>
      <c r="B89" s="8" t="s">
        <v>683</v>
      </c>
      <c r="C89" s="8"/>
    </row>
    <row x14ac:dyDescent="0.25" r="90" customHeight="1" ht="18">
      <c r="A90" s="8" t="s">
        <v>352</v>
      </c>
      <c r="B90" s="8" t="s">
        <v>684</v>
      </c>
      <c r="C90" s="8"/>
    </row>
    <row x14ac:dyDescent="0.25" r="91" customHeight="1" ht="18">
      <c r="A91" s="8" t="s">
        <v>354</v>
      </c>
      <c r="B91" s="8" t="s">
        <v>685</v>
      </c>
      <c r="C91" s="8"/>
    </row>
    <row x14ac:dyDescent="0.25" r="92" customHeight="1" ht="18">
      <c r="A92" s="8" t="s">
        <v>686</v>
      </c>
      <c r="B92" s="8" t="s">
        <v>687</v>
      </c>
      <c r="C92" s="8"/>
    </row>
    <row x14ac:dyDescent="0.25" r="93" customHeight="1" ht="18">
      <c r="A93" s="8" t="s">
        <v>688</v>
      </c>
      <c r="B93" s="8" t="s">
        <v>689</v>
      </c>
      <c r="C93" s="8"/>
    </row>
    <row x14ac:dyDescent="0.25" r="94" customHeight="1" ht="18">
      <c r="A94" s="8" t="s">
        <v>690</v>
      </c>
      <c r="B94" s="8" t="s">
        <v>691</v>
      </c>
      <c r="C94" s="8"/>
    </row>
    <row x14ac:dyDescent="0.25" r="95" customHeight="1" ht="18">
      <c r="A95" s="8" t="s">
        <v>692</v>
      </c>
      <c r="B95" s="8" t="s">
        <v>693</v>
      </c>
      <c r="C95" s="8"/>
    </row>
    <row x14ac:dyDescent="0.25" r="96" customHeight="1" ht="18">
      <c r="A96" s="8" t="s">
        <v>694</v>
      </c>
      <c r="B96" s="8" t="s">
        <v>695</v>
      </c>
      <c r="C96" s="8"/>
    </row>
    <row x14ac:dyDescent="0.25" r="97" customHeight="1" ht="18">
      <c r="A97" s="8" t="s">
        <v>696</v>
      </c>
      <c r="B97" s="8" t="s">
        <v>697</v>
      </c>
      <c r="C97" s="8"/>
    </row>
    <row x14ac:dyDescent="0.25" r="98" customHeight="1" ht="18">
      <c r="A98" s="8" t="s">
        <v>368</v>
      </c>
      <c r="B98" s="8" t="s">
        <v>698</v>
      </c>
      <c r="C98" s="8"/>
    </row>
    <row x14ac:dyDescent="0.25" r="99" customHeight="1" ht="18">
      <c r="A99" s="8" t="s">
        <v>370</v>
      </c>
      <c r="B99" s="8" t="s">
        <v>699</v>
      </c>
      <c r="C99" s="8"/>
    </row>
    <row x14ac:dyDescent="0.25" r="100" customHeight="1" ht="18">
      <c r="A100" s="8" t="s">
        <v>700</v>
      </c>
      <c r="B100" s="8" t="s">
        <v>701</v>
      </c>
      <c r="C100" s="8"/>
    </row>
    <row x14ac:dyDescent="0.25" r="101" customHeight="1" ht="18">
      <c r="A101" s="8" t="s">
        <v>702</v>
      </c>
      <c r="B101" s="8" t="s">
        <v>703</v>
      </c>
      <c r="C101" s="8"/>
    </row>
    <row x14ac:dyDescent="0.25" r="102" customHeight="1" ht="18">
      <c r="A102" s="8" t="s">
        <v>374</v>
      </c>
      <c r="B102" s="8" t="s">
        <v>704</v>
      </c>
      <c r="C102" s="8"/>
    </row>
    <row x14ac:dyDescent="0.25" r="103" customHeight="1" ht="18">
      <c r="A103" s="8" t="s">
        <v>376</v>
      </c>
      <c r="B103" s="8" t="s">
        <v>705</v>
      </c>
      <c r="C103" s="8"/>
    </row>
    <row x14ac:dyDescent="0.25" r="104" customHeight="1" ht="18">
      <c r="A104" s="8" t="s">
        <v>706</v>
      </c>
      <c r="B104" s="8" t="s">
        <v>707</v>
      </c>
      <c r="C104" s="8"/>
    </row>
    <row x14ac:dyDescent="0.25" r="105" customHeight="1" ht="18">
      <c r="A105" s="8" t="s">
        <v>708</v>
      </c>
      <c r="B105" s="8" t="s">
        <v>709</v>
      </c>
      <c r="C105" s="8"/>
    </row>
    <row x14ac:dyDescent="0.25" r="106" customHeight="1" ht="18">
      <c r="A106" s="8" t="s">
        <v>710</v>
      </c>
      <c r="B106" s="8" t="s">
        <v>711</v>
      </c>
      <c r="C106" s="8"/>
    </row>
    <row x14ac:dyDescent="0.25" r="107" customHeight="1" ht="18">
      <c r="A107" s="8" t="s">
        <v>378</v>
      </c>
      <c r="B107" s="8" t="s">
        <v>712</v>
      </c>
      <c r="C107" s="8"/>
    </row>
    <row x14ac:dyDescent="0.25" r="108" customHeight="1" ht="18">
      <c r="A108" s="8" t="s">
        <v>380</v>
      </c>
      <c r="B108" s="8" t="s">
        <v>713</v>
      </c>
      <c r="C108" s="8"/>
    </row>
    <row x14ac:dyDescent="0.25" r="109" customHeight="1" ht="18">
      <c r="A109" s="8" t="s">
        <v>714</v>
      </c>
      <c r="B109" s="8" t="s">
        <v>715</v>
      </c>
      <c r="C109" s="8"/>
    </row>
    <row x14ac:dyDescent="0.25" r="110" customHeight="1" ht="18">
      <c r="A110" s="8" t="s">
        <v>716</v>
      </c>
      <c r="B110" s="8" t="s">
        <v>717</v>
      </c>
      <c r="C110" s="8"/>
    </row>
    <row x14ac:dyDescent="0.25" r="111" customHeight="1" ht="18">
      <c r="A111" s="8" t="s">
        <v>718</v>
      </c>
      <c r="B111" s="8" t="s">
        <v>719</v>
      </c>
      <c r="C111" s="8"/>
    </row>
    <row x14ac:dyDescent="0.25" r="112" customHeight="1" ht="18">
      <c r="A112" s="8" t="s">
        <v>386</v>
      </c>
      <c r="B112" s="8" t="s">
        <v>720</v>
      </c>
      <c r="C112" s="8"/>
    </row>
    <row x14ac:dyDescent="0.25" r="113" customHeight="1" ht="18">
      <c r="A113" s="8" t="s">
        <v>388</v>
      </c>
      <c r="B113" s="8" t="s">
        <v>721</v>
      </c>
      <c r="C113" s="8"/>
    </row>
    <row x14ac:dyDescent="0.25" r="114" customHeight="1" ht="18">
      <c r="A114" s="8" t="s">
        <v>394</v>
      </c>
      <c r="B114" s="8" t="s">
        <v>722</v>
      </c>
      <c r="C114" s="8"/>
    </row>
    <row x14ac:dyDescent="0.25" r="115" customHeight="1" ht="18">
      <c r="A115" s="8" t="s">
        <v>723</v>
      </c>
      <c r="B115" s="8" t="s">
        <v>724</v>
      </c>
      <c r="C115" s="8"/>
    </row>
    <row x14ac:dyDescent="0.25" r="116" customHeight="1" ht="18">
      <c r="A116" s="8" t="s">
        <v>400</v>
      </c>
      <c r="B116" s="8" t="s">
        <v>725</v>
      </c>
      <c r="C116" s="8"/>
    </row>
    <row x14ac:dyDescent="0.25" r="117" customHeight="1" ht="18">
      <c r="A117" s="8" t="s">
        <v>402</v>
      </c>
      <c r="B117" s="8" t="s">
        <v>726</v>
      </c>
      <c r="C117" s="8"/>
    </row>
    <row x14ac:dyDescent="0.25" r="118" customHeight="1" ht="18">
      <c r="A118" s="8" t="s">
        <v>404</v>
      </c>
      <c r="B118" s="8" t="s">
        <v>727</v>
      </c>
      <c r="C118" s="8"/>
    </row>
    <row x14ac:dyDescent="0.25" r="119" customHeight="1" ht="18">
      <c r="A119" s="8" t="s">
        <v>434</v>
      </c>
      <c r="B119" s="8" t="s">
        <v>728</v>
      </c>
      <c r="C119" s="8"/>
    </row>
    <row x14ac:dyDescent="0.25" r="120" customHeight="1" ht="18">
      <c r="A120" s="8" t="s">
        <v>436</v>
      </c>
      <c r="B120" s="8" t="s">
        <v>729</v>
      </c>
      <c r="C120" s="8"/>
    </row>
    <row x14ac:dyDescent="0.25" r="121" customHeight="1" ht="18">
      <c r="A121" s="8" t="s">
        <v>730</v>
      </c>
      <c r="B121" s="8" t="s">
        <v>731</v>
      </c>
      <c r="C121" s="8"/>
    </row>
    <row x14ac:dyDescent="0.25" r="122" customHeight="1" ht="18">
      <c r="A122" s="8" t="s">
        <v>732</v>
      </c>
      <c r="B122" s="8" t="s">
        <v>733</v>
      </c>
      <c r="C122" s="8"/>
    </row>
    <row x14ac:dyDescent="0.25" r="123" customHeight="1" ht="18">
      <c r="A123" s="8" t="s">
        <v>438</v>
      </c>
      <c r="B123" s="8" t="s">
        <v>734</v>
      </c>
      <c r="C123" s="8"/>
    </row>
    <row x14ac:dyDescent="0.25" r="124" customHeight="1" ht="18">
      <c r="A124" s="8" t="s">
        <v>440</v>
      </c>
      <c r="B124" s="8" t="s">
        <v>735</v>
      </c>
      <c r="C124" s="8"/>
    </row>
    <row x14ac:dyDescent="0.25" r="125" customHeight="1" ht="18">
      <c r="A125" s="8" t="s">
        <v>736</v>
      </c>
      <c r="B125" s="8" t="s">
        <v>737</v>
      </c>
      <c r="C125" s="8"/>
    </row>
    <row x14ac:dyDescent="0.25" r="126" customHeight="1" ht="18">
      <c r="A126" s="8" t="s">
        <v>738</v>
      </c>
      <c r="B126" s="8" t="s">
        <v>739</v>
      </c>
      <c r="C126" s="8"/>
    </row>
    <row x14ac:dyDescent="0.25" r="127" customHeight="1" ht="18">
      <c r="A127" s="8" t="s">
        <v>740</v>
      </c>
      <c r="B127" s="8" t="s">
        <v>741</v>
      </c>
      <c r="C127" s="8"/>
    </row>
    <row x14ac:dyDescent="0.25" r="128" customHeight="1" ht="18">
      <c r="A128" s="8" t="s">
        <v>742</v>
      </c>
      <c r="B128" s="8" t="s">
        <v>743</v>
      </c>
      <c r="C128" s="8"/>
    </row>
    <row x14ac:dyDescent="0.25" r="129" customHeight="1" ht="18">
      <c r="A129" s="8" t="s">
        <v>442</v>
      </c>
      <c r="B129" s="8" t="s">
        <v>744</v>
      </c>
      <c r="C129" s="8"/>
    </row>
    <row x14ac:dyDescent="0.25" r="130" customHeight="1" ht="18">
      <c r="A130" s="8" t="s">
        <v>444</v>
      </c>
      <c r="B130" s="8" t="s">
        <v>745</v>
      </c>
      <c r="C130" s="8"/>
    </row>
    <row x14ac:dyDescent="0.25" r="131" customHeight="1" ht="18">
      <c r="A131" s="8" t="s">
        <v>746</v>
      </c>
      <c r="B131" s="8" t="s">
        <v>747</v>
      </c>
      <c r="C131" s="8"/>
    </row>
    <row x14ac:dyDescent="0.25" r="132" customHeight="1" ht="18">
      <c r="A132" s="8" t="s">
        <v>748</v>
      </c>
      <c r="B132" s="8" t="s">
        <v>749</v>
      </c>
      <c r="C132" s="8"/>
    </row>
    <row x14ac:dyDescent="0.25" r="133" customHeight="1" ht="18">
      <c r="A133" s="8" t="s">
        <v>750</v>
      </c>
      <c r="B133" s="8" t="s">
        <v>751</v>
      </c>
      <c r="C133" s="8"/>
    </row>
    <row x14ac:dyDescent="0.25" r="134" customHeight="1" ht="18">
      <c r="A134" s="8" t="s">
        <v>752</v>
      </c>
      <c r="B134" s="8" t="s">
        <v>753</v>
      </c>
      <c r="C134" s="8"/>
    </row>
    <row x14ac:dyDescent="0.25" r="135" customHeight="1" ht="18">
      <c r="A135" s="8" t="s">
        <v>754</v>
      </c>
      <c r="B135" s="8" t="s">
        <v>755</v>
      </c>
      <c r="C135" s="8"/>
    </row>
    <row x14ac:dyDescent="0.25" r="136" customHeight="1" ht="18">
      <c r="A136" s="8" t="s">
        <v>756</v>
      </c>
      <c r="B136" s="8" t="s">
        <v>757</v>
      </c>
      <c r="C136" s="8"/>
    </row>
    <row x14ac:dyDescent="0.25" r="137" customHeight="1" ht="18">
      <c r="A137" s="8" t="s">
        <v>758</v>
      </c>
      <c r="B137" s="8" t="s">
        <v>759</v>
      </c>
      <c r="C137" s="8"/>
    </row>
    <row x14ac:dyDescent="0.25" r="138" customHeight="1" ht="18">
      <c r="A138" s="8" t="s">
        <v>464</v>
      </c>
      <c r="B138" s="8" t="s">
        <v>760</v>
      </c>
      <c r="C138" s="8"/>
    </row>
    <row x14ac:dyDescent="0.25" r="139" customHeight="1" ht="18">
      <c r="A139" s="8" t="s">
        <v>466</v>
      </c>
      <c r="B139" s="8" t="s">
        <v>761</v>
      </c>
      <c r="C139" s="8"/>
    </row>
    <row x14ac:dyDescent="0.25" r="140" customHeight="1" ht="18">
      <c r="A140" s="8" t="s">
        <v>468</v>
      </c>
      <c r="B140" s="8" t="s">
        <v>762</v>
      </c>
      <c r="C140" s="8"/>
    </row>
    <row x14ac:dyDescent="0.25" r="141" customHeight="1" ht="18">
      <c r="A141" s="8" t="s">
        <v>763</v>
      </c>
      <c r="B141" s="8" t="s">
        <v>764</v>
      </c>
      <c r="C141" s="8"/>
    </row>
    <row x14ac:dyDescent="0.25" r="142" customHeight="1" ht="18">
      <c r="A142" s="8" t="s">
        <v>480</v>
      </c>
      <c r="B142" s="8" t="s">
        <v>765</v>
      </c>
      <c r="C142" s="8"/>
    </row>
    <row x14ac:dyDescent="0.25" r="143" customHeight="1" ht="18">
      <c r="A143" s="8" t="s">
        <v>482</v>
      </c>
      <c r="B143" s="8" t="s">
        <v>766</v>
      </c>
      <c r="C143" s="8"/>
    </row>
    <row x14ac:dyDescent="0.25" r="144" customHeight="1" ht="18">
      <c r="A144" s="8" t="s">
        <v>484</v>
      </c>
      <c r="B144" s="8" t="s">
        <v>767</v>
      </c>
      <c r="C144" s="8"/>
    </row>
    <row x14ac:dyDescent="0.25" r="145" customHeight="1" ht="18">
      <c r="A145" s="8" t="s">
        <v>768</v>
      </c>
      <c r="B145" s="8" t="s">
        <v>769</v>
      </c>
      <c r="C145" s="8"/>
    </row>
    <row x14ac:dyDescent="0.25" r="146" customHeight="1" ht="18">
      <c r="A146" s="8" t="s">
        <v>770</v>
      </c>
      <c r="B146" s="8" t="s">
        <v>771</v>
      </c>
      <c r="C146" s="8"/>
    </row>
    <row x14ac:dyDescent="0.25" r="147" customHeight="1" ht="18">
      <c r="A147" s="8" t="s">
        <v>772</v>
      </c>
      <c r="B147" s="8" t="s">
        <v>773</v>
      </c>
      <c r="C147" s="8"/>
    </row>
    <row x14ac:dyDescent="0.25" r="148" customHeight="1" ht="18">
      <c r="A148" s="8" t="s">
        <v>774</v>
      </c>
      <c r="B148" s="8" t="s">
        <v>775</v>
      </c>
      <c r="C148" s="8"/>
    </row>
    <row x14ac:dyDescent="0.25" r="149" customHeight="1" ht="18">
      <c r="A149" s="8" t="s">
        <v>776</v>
      </c>
      <c r="B149" s="8" t="s">
        <v>777</v>
      </c>
      <c r="C149" s="8"/>
    </row>
    <row x14ac:dyDescent="0.25" r="150" customHeight="1" ht="18">
      <c r="A150" s="8" t="s">
        <v>778</v>
      </c>
      <c r="B150" s="8" t="s">
        <v>779</v>
      </c>
      <c r="C150" s="8"/>
    </row>
    <row x14ac:dyDescent="0.25" r="151" customHeight="1" ht="18">
      <c r="A151" s="8" t="s">
        <v>780</v>
      </c>
      <c r="B151" s="8" t="s">
        <v>781</v>
      </c>
      <c r="C151" s="8"/>
    </row>
    <row x14ac:dyDescent="0.25" r="152" customHeight="1" ht="18">
      <c r="A152" s="8" t="s">
        <v>782</v>
      </c>
      <c r="B152" s="8" t="s">
        <v>783</v>
      </c>
      <c r="C152" s="8"/>
    </row>
    <row x14ac:dyDescent="0.25" r="153" customHeight="1" ht="18">
      <c r="A153" s="8" t="s">
        <v>784</v>
      </c>
      <c r="B153" s="8" t="s">
        <v>785</v>
      </c>
      <c r="C153" s="8"/>
    </row>
    <row x14ac:dyDescent="0.25" r="154" customHeight="1" ht="18">
      <c r="A154" s="8" t="s">
        <v>786</v>
      </c>
      <c r="B154" s="8" t="s">
        <v>787</v>
      </c>
      <c r="C154" s="8"/>
    </row>
    <row x14ac:dyDescent="0.25" r="155" customHeight="1" ht="18">
      <c r="A155" s="8" t="s">
        <v>494</v>
      </c>
      <c r="B155" s="8" t="s">
        <v>788</v>
      </c>
      <c r="C155" s="8"/>
    </row>
    <row x14ac:dyDescent="0.25" r="156" customHeight="1" ht="18">
      <c r="A156" s="8" t="s">
        <v>496</v>
      </c>
      <c r="B156" s="8" t="s">
        <v>789</v>
      </c>
      <c r="C156" s="8"/>
    </row>
    <row x14ac:dyDescent="0.25" r="157" customHeight="1" ht="18">
      <c r="A157" s="8" t="s">
        <v>498</v>
      </c>
      <c r="B157" s="8" t="s">
        <v>790</v>
      </c>
      <c r="C157" s="8"/>
    </row>
    <row x14ac:dyDescent="0.25" r="158" customHeight="1" ht="18">
      <c r="A158" s="8" t="s">
        <v>791</v>
      </c>
      <c r="B158" s="8" t="s">
        <v>792</v>
      </c>
      <c r="C158" s="8"/>
    </row>
    <row x14ac:dyDescent="0.25" r="159" customHeight="1" ht="18">
      <c r="A159" s="8" t="s">
        <v>532</v>
      </c>
      <c r="B159" s="8" t="s">
        <v>793</v>
      </c>
      <c r="C159" s="8"/>
    </row>
    <row x14ac:dyDescent="0.25" r="160" customHeight="1" ht="18">
      <c r="A160" s="8" t="s">
        <v>794</v>
      </c>
      <c r="B160" s="8" t="s">
        <v>795</v>
      </c>
      <c r="C160" s="8"/>
    </row>
    <row x14ac:dyDescent="0.25" r="161" customHeight="1" ht="18">
      <c r="A161" s="8" t="s">
        <v>796</v>
      </c>
      <c r="B161" s="8" t="s">
        <v>797</v>
      </c>
      <c r="C161" s="8"/>
    </row>
    <row x14ac:dyDescent="0.25" r="162" customHeight="1" ht="18">
      <c r="A162" s="8" t="s">
        <v>536</v>
      </c>
      <c r="B162" s="8" t="s">
        <v>798</v>
      </c>
      <c r="C162" s="8"/>
    </row>
    <row x14ac:dyDescent="0.25" r="163" customHeight="1" ht="18">
      <c r="A163" s="8" t="s">
        <v>538</v>
      </c>
      <c r="B163" s="8" t="s">
        <v>799</v>
      </c>
      <c r="C163" s="8"/>
    </row>
    <row x14ac:dyDescent="0.25" r="164" customHeight="1" ht="18">
      <c r="A164" s="8" t="s">
        <v>540</v>
      </c>
      <c r="B164" s="8" t="s">
        <v>800</v>
      </c>
      <c r="C164" s="8"/>
    </row>
    <row x14ac:dyDescent="0.25" r="165" customHeight="1" ht="18">
      <c r="A165" s="8" t="s">
        <v>542</v>
      </c>
      <c r="B165" s="8" t="s">
        <v>801</v>
      </c>
      <c r="C165" s="8"/>
    </row>
    <row x14ac:dyDescent="0.25" r="166" customHeight="1" ht="18">
      <c r="A166" s="8" t="s">
        <v>802</v>
      </c>
      <c r="B166" s="8" t="s">
        <v>803</v>
      </c>
      <c r="C166" s="8"/>
    </row>
    <row x14ac:dyDescent="0.25" r="167" customHeight="1" ht="18">
      <c r="A167" s="8" t="s">
        <v>804</v>
      </c>
      <c r="B167" s="8" t="s">
        <v>805</v>
      </c>
      <c r="C167" s="8"/>
    </row>
    <row x14ac:dyDescent="0.25" r="168" customHeight="1" ht="18">
      <c r="A168" s="8" t="s">
        <v>544</v>
      </c>
      <c r="B168" s="8" t="s">
        <v>806</v>
      </c>
      <c r="C168" s="8"/>
    </row>
    <row x14ac:dyDescent="0.25" r="169" customHeight="1" ht="18">
      <c r="A169" s="8" t="s">
        <v>546</v>
      </c>
      <c r="B169" s="8" t="s">
        <v>807</v>
      </c>
      <c r="C169" s="8"/>
    </row>
    <row x14ac:dyDescent="0.25" r="170" customHeight="1" ht="18">
      <c r="A170" s="8" t="s">
        <v>548</v>
      </c>
      <c r="B170" s="8" t="s">
        <v>808</v>
      </c>
      <c r="C170" s="8"/>
    </row>
    <row x14ac:dyDescent="0.25" r="171" customHeight="1" ht="18">
      <c r="A171" s="8" t="s">
        <v>809</v>
      </c>
      <c r="B171" s="8" t="s">
        <v>810</v>
      </c>
      <c r="C171" s="8"/>
    </row>
    <row x14ac:dyDescent="0.25" r="172" customHeight="1" ht="18">
      <c r="A172" s="8" t="s">
        <v>811</v>
      </c>
      <c r="B172" s="8" t="s">
        <v>812</v>
      </c>
      <c r="C172" s="8"/>
    </row>
    <row x14ac:dyDescent="0.25" r="173" customHeight="1" ht="18">
      <c r="A173" s="8" t="s">
        <v>550</v>
      </c>
      <c r="B173" s="8" t="s">
        <v>813</v>
      </c>
      <c r="C173" s="8"/>
    </row>
    <row x14ac:dyDescent="0.25" r="174" customHeight="1" ht="18">
      <c r="A174" s="8" t="s">
        <v>552</v>
      </c>
      <c r="B174" s="8" t="s">
        <v>814</v>
      </c>
      <c r="C174" s="8"/>
    </row>
    <row x14ac:dyDescent="0.25" r="175" customHeight="1" ht="18">
      <c r="A175" s="8" t="s">
        <v>554</v>
      </c>
      <c r="B175" s="8" t="s">
        <v>815</v>
      </c>
      <c r="C175" s="8"/>
    </row>
    <row x14ac:dyDescent="0.25" r="176" customHeight="1" ht="18">
      <c r="A176" s="8" t="s">
        <v>556</v>
      </c>
      <c r="B176" s="8" t="s">
        <v>816</v>
      </c>
      <c r="C176" s="8"/>
    </row>
    <row x14ac:dyDescent="0.25" r="177" customHeight="1" ht="18">
      <c r="A177" s="8" t="s">
        <v>560</v>
      </c>
      <c r="B177" s="8" t="s">
        <v>6</v>
      </c>
      <c r="C17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79"/>
  <sheetViews>
    <sheetView workbookViewId="0"/>
  </sheetViews>
  <sheetFormatPr defaultRowHeight="15" x14ac:dyDescent="0.25"/>
  <cols>
    <col min="1" max="1" style="14" width="9.147857142857141" customWidth="1" bestFit="1"/>
    <col min="2" max="2" style="15" width="46.86214285714286" customWidth="1" bestFit="1"/>
    <col min="3" max="3" style="15" width="25.719285714285714" customWidth="1" bestFit="1"/>
  </cols>
  <sheetData>
    <row x14ac:dyDescent="0.25" r="1" customHeight="1" ht="18">
      <c r="A1" s="8"/>
      <c r="B1" s="3"/>
      <c r="C1" s="3"/>
    </row>
    <row x14ac:dyDescent="0.25" r="2" customHeight="1" ht="18">
      <c r="A2" s="2"/>
      <c r="B2" s="3"/>
      <c r="C2" s="3"/>
    </row>
    <row x14ac:dyDescent="0.25" r="3" customHeight="1" ht="18">
      <c r="A3" s="2"/>
      <c r="B3" s="3"/>
      <c r="C3" s="3"/>
    </row>
    <row x14ac:dyDescent="0.25" r="4" customHeight="1" ht="18">
      <c r="A4" s="2"/>
      <c r="B4" s="3"/>
      <c r="C4" s="6" t="s">
        <v>0</v>
      </c>
    </row>
    <row x14ac:dyDescent="0.25" r="5" customHeight="1" ht="18">
      <c r="A5" s="16" t="s">
        <v>14</v>
      </c>
      <c r="B5" s="3"/>
      <c r="C5" s="9" t="s">
        <v>15</v>
      </c>
    </row>
    <row x14ac:dyDescent="0.25" r="6" customHeight="1" ht="18">
      <c r="A6" s="8" t="s">
        <v>3</v>
      </c>
      <c r="B6" s="8" t="s">
        <v>4</v>
      </c>
      <c r="C6" s="3"/>
    </row>
    <row x14ac:dyDescent="0.25" r="7" customHeight="1" ht="18">
      <c r="A7" s="8" t="s">
        <v>16</v>
      </c>
      <c r="B7" s="8" t="s">
        <v>17</v>
      </c>
      <c r="C7" s="8"/>
    </row>
    <row x14ac:dyDescent="0.25" r="8" customHeight="1" ht="18">
      <c r="A8" s="8" t="s">
        <v>18</v>
      </c>
      <c r="B8" s="8" t="s">
        <v>19</v>
      </c>
      <c r="C8" s="8"/>
    </row>
    <row x14ac:dyDescent="0.25" r="9" customHeight="1" ht="18">
      <c r="A9" s="8" t="s">
        <v>20</v>
      </c>
      <c r="B9" s="8" t="s">
        <v>21</v>
      </c>
      <c r="C9" s="8"/>
    </row>
    <row x14ac:dyDescent="0.25" r="10" customHeight="1" ht="18">
      <c r="A10" s="8" t="s">
        <v>22</v>
      </c>
      <c r="B10" s="8" t="s">
        <v>23</v>
      </c>
      <c r="C10" s="8"/>
    </row>
    <row x14ac:dyDescent="0.25" r="11" customHeight="1" ht="18">
      <c r="A11" s="8" t="s">
        <v>24</v>
      </c>
      <c r="B11" s="8" t="s">
        <v>25</v>
      </c>
      <c r="C11" s="8"/>
    </row>
    <row x14ac:dyDescent="0.25" r="12" customHeight="1" ht="18">
      <c r="A12" s="8" t="s">
        <v>26</v>
      </c>
      <c r="B12" s="8" t="s">
        <v>27</v>
      </c>
      <c r="C12" s="8"/>
    </row>
    <row x14ac:dyDescent="0.25" r="13" customHeight="1" ht="18">
      <c r="A13" s="8" t="s">
        <v>28</v>
      </c>
      <c r="B13" s="8" t="s">
        <v>29</v>
      </c>
      <c r="C13" s="8"/>
    </row>
    <row x14ac:dyDescent="0.25" r="14" customHeight="1" ht="18">
      <c r="A14" s="8" t="s">
        <v>30</v>
      </c>
      <c r="B14" s="8" t="s">
        <v>31</v>
      </c>
      <c r="C14" s="8"/>
    </row>
    <row x14ac:dyDescent="0.25" r="15" customHeight="1" ht="18">
      <c r="A15" s="8" t="s">
        <v>32</v>
      </c>
      <c r="B15" s="8" t="s">
        <v>33</v>
      </c>
      <c r="C15" s="8"/>
    </row>
    <row x14ac:dyDescent="0.25" r="16" customHeight="1" ht="18">
      <c r="A16" s="8" t="s">
        <v>34</v>
      </c>
      <c r="B16" s="8" t="s">
        <v>35</v>
      </c>
      <c r="C16" s="8"/>
    </row>
    <row x14ac:dyDescent="0.25" r="17" customHeight="1" ht="18">
      <c r="A17" s="8" t="s">
        <v>36</v>
      </c>
      <c r="B17" s="8" t="s">
        <v>37</v>
      </c>
      <c r="C17" s="8"/>
    </row>
    <row x14ac:dyDescent="0.25" r="18" customHeight="1" ht="18">
      <c r="A18" s="8" t="s">
        <v>38</v>
      </c>
      <c r="B18" s="8" t="s">
        <v>39</v>
      </c>
      <c r="C18" s="8"/>
    </row>
    <row x14ac:dyDescent="0.25" r="19" customHeight="1" ht="18">
      <c r="A19" s="8" t="s">
        <v>40</v>
      </c>
      <c r="B19" s="8" t="s">
        <v>41</v>
      </c>
      <c r="C19" s="8"/>
    </row>
    <row x14ac:dyDescent="0.25" r="20" customHeight="1" ht="18">
      <c r="A20" s="8" t="s">
        <v>42</v>
      </c>
      <c r="B20" s="8" t="s">
        <v>43</v>
      </c>
      <c r="C20" s="8"/>
    </row>
    <row x14ac:dyDescent="0.25" r="21" customHeight="1" ht="18">
      <c r="A21" s="8" t="s">
        <v>44</v>
      </c>
      <c r="B21" s="8" t="s">
        <v>45</v>
      </c>
      <c r="C21" s="8"/>
    </row>
    <row x14ac:dyDescent="0.25" r="22" customHeight="1" ht="18">
      <c r="A22" s="8" t="s">
        <v>46</v>
      </c>
      <c r="B22" s="8" t="s">
        <v>47</v>
      </c>
      <c r="C22" s="8"/>
    </row>
    <row x14ac:dyDescent="0.25" r="23" customHeight="1" ht="18">
      <c r="A23" s="8" t="s">
        <v>48</v>
      </c>
      <c r="B23" s="8" t="s">
        <v>49</v>
      </c>
      <c r="C23" s="8"/>
    </row>
    <row x14ac:dyDescent="0.25" r="24" customHeight="1" ht="18">
      <c r="A24" s="8" t="s">
        <v>50</v>
      </c>
      <c r="B24" s="8" t="s">
        <v>51</v>
      </c>
      <c r="C24" s="8"/>
    </row>
    <row x14ac:dyDescent="0.25" r="25" customHeight="1" ht="18">
      <c r="A25" s="8" t="s">
        <v>52</v>
      </c>
      <c r="B25" s="8" t="s">
        <v>53</v>
      </c>
      <c r="C25" s="8"/>
    </row>
    <row x14ac:dyDescent="0.25" r="26" customHeight="1" ht="18">
      <c r="A26" s="8" t="s">
        <v>54</v>
      </c>
      <c r="B26" s="8" t="s">
        <v>55</v>
      </c>
      <c r="C26" s="8"/>
    </row>
    <row x14ac:dyDescent="0.25" r="27" customHeight="1" ht="18">
      <c r="A27" s="8" t="s">
        <v>56</v>
      </c>
      <c r="B27" s="8" t="s">
        <v>57</v>
      </c>
      <c r="C27" s="8"/>
    </row>
    <row x14ac:dyDescent="0.25" r="28" customHeight="1" ht="18">
      <c r="A28" s="8" t="s">
        <v>58</v>
      </c>
      <c r="B28" s="8" t="s">
        <v>59</v>
      </c>
      <c r="C28" s="8"/>
    </row>
    <row x14ac:dyDescent="0.25" r="29" customHeight="1" ht="18">
      <c r="A29" s="8" t="s">
        <v>60</v>
      </c>
      <c r="B29" s="8" t="s">
        <v>61</v>
      </c>
      <c r="C29" s="8"/>
    </row>
    <row x14ac:dyDescent="0.25" r="30" customHeight="1" ht="18">
      <c r="A30" s="8" t="s">
        <v>62</v>
      </c>
      <c r="B30" s="8" t="s">
        <v>63</v>
      </c>
      <c r="C30" s="8"/>
    </row>
    <row x14ac:dyDescent="0.25" r="31" customHeight="1" ht="18">
      <c r="A31" s="8" t="s">
        <v>64</v>
      </c>
      <c r="B31" s="8" t="s">
        <v>65</v>
      </c>
      <c r="C31" s="8"/>
    </row>
    <row x14ac:dyDescent="0.25" r="32" customHeight="1" ht="18">
      <c r="A32" s="8" t="s">
        <v>66</v>
      </c>
      <c r="B32" s="8" t="s">
        <v>67</v>
      </c>
      <c r="C32" s="8"/>
    </row>
    <row x14ac:dyDescent="0.25" r="33" customHeight="1" ht="18">
      <c r="A33" s="8" t="s">
        <v>68</v>
      </c>
      <c r="B33" s="8" t="s">
        <v>69</v>
      </c>
      <c r="C33" s="8"/>
    </row>
    <row x14ac:dyDescent="0.25" r="34" customHeight="1" ht="18">
      <c r="A34" s="8" t="s">
        <v>70</v>
      </c>
      <c r="B34" s="8" t="s">
        <v>71</v>
      </c>
      <c r="C34" s="8"/>
    </row>
    <row x14ac:dyDescent="0.25" r="35" customHeight="1" ht="18">
      <c r="A35" s="8" t="s">
        <v>72</v>
      </c>
      <c r="B35" s="8" t="s">
        <v>73</v>
      </c>
      <c r="C35" s="8"/>
    </row>
    <row x14ac:dyDescent="0.25" r="36" customHeight="1" ht="18">
      <c r="A36" s="8" t="s">
        <v>74</v>
      </c>
      <c r="B36" s="8" t="s">
        <v>75</v>
      </c>
      <c r="C36" s="8"/>
    </row>
    <row x14ac:dyDescent="0.25" r="37" customHeight="1" ht="18">
      <c r="A37" s="8" t="s">
        <v>76</v>
      </c>
      <c r="B37" s="8" t="s">
        <v>77</v>
      </c>
      <c r="C37" s="8"/>
    </row>
    <row x14ac:dyDescent="0.25" r="38" customHeight="1" ht="18">
      <c r="A38" s="8" t="s">
        <v>78</v>
      </c>
      <c r="B38" s="8" t="s">
        <v>79</v>
      </c>
      <c r="C38" s="8"/>
    </row>
    <row x14ac:dyDescent="0.25" r="39" customHeight="1" ht="18">
      <c r="A39" s="8" t="s">
        <v>80</v>
      </c>
      <c r="B39" s="8" t="s">
        <v>81</v>
      </c>
      <c r="C39" s="8"/>
    </row>
    <row x14ac:dyDescent="0.25" r="40" customHeight="1" ht="18">
      <c r="A40" s="8" t="s">
        <v>82</v>
      </c>
      <c r="B40" s="8" t="s">
        <v>83</v>
      </c>
      <c r="C40" s="8"/>
    </row>
    <row x14ac:dyDescent="0.25" r="41" customHeight="1" ht="18">
      <c r="A41" s="8" t="s">
        <v>84</v>
      </c>
      <c r="B41" s="8" t="s">
        <v>85</v>
      </c>
      <c r="C41" s="8"/>
    </row>
    <row x14ac:dyDescent="0.25" r="42" customHeight="1" ht="18">
      <c r="A42" s="8" t="s">
        <v>86</v>
      </c>
      <c r="B42" s="8" t="s">
        <v>87</v>
      </c>
      <c r="C42" s="8"/>
    </row>
    <row x14ac:dyDescent="0.25" r="43" customHeight="1" ht="18">
      <c r="A43" s="8" t="s">
        <v>88</v>
      </c>
      <c r="B43" s="8" t="s">
        <v>89</v>
      </c>
      <c r="C43" s="8"/>
    </row>
    <row x14ac:dyDescent="0.25" r="44" customHeight="1" ht="18">
      <c r="A44" s="8" t="s">
        <v>90</v>
      </c>
      <c r="B44" s="8" t="s">
        <v>91</v>
      </c>
      <c r="C44" s="8"/>
    </row>
    <row x14ac:dyDescent="0.25" r="45" customHeight="1" ht="18">
      <c r="A45" s="8" t="s">
        <v>92</v>
      </c>
      <c r="B45" s="8" t="s">
        <v>93</v>
      </c>
      <c r="C45" s="8"/>
    </row>
    <row x14ac:dyDescent="0.25" r="46" customHeight="1" ht="18">
      <c r="A46" s="8" t="s">
        <v>94</v>
      </c>
      <c r="B46" s="8" t="s">
        <v>95</v>
      </c>
      <c r="C46" s="8"/>
    </row>
    <row x14ac:dyDescent="0.25" r="47" customHeight="1" ht="18">
      <c r="A47" s="8" t="s">
        <v>96</v>
      </c>
      <c r="B47" s="8" t="s">
        <v>97</v>
      </c>
      <c r="C47" s="8"/>
    </row>
    <row x14ac:dyDescent="0.25" r="48" customHeight="1" ht="18">
      <c r="A48" s="8" t="s">
        <v>98</v>
      </c>
      <c r="B48" s="8" t="s">
        <v>99</v>
      </c>
      <c r="C48" s="8"/>
    </row>
    <row x14ac:dyDescent="0.25" r="49" customHeight="1" ht="18">
      <c r="A49" s="8" t="s">
        <v>100</v>
      </c>
      <c r="B49" s="8" t="s">
        <v>101</v>
      </c>
      <c r="C49" s="8"/>
    </row>
    <row x14ac:dyDescent="0.25" r="50" customHeight="1" ht="18">
      <c r="A50" s="8" t="s">
        <v>102</v>
      </c>
      <c r="B50" s="8" t="s">
        <v>103</v>
      </c>
      <c r="C50" s="8"/>
    </row>
    <row x14ac:dyDescent="0.25" r="51" customHeight="1" ht="18">
      <c r="A51" s="8" t="s">
        <v>104</v>
      </c>
      <c r="B51" s="8" t="s">
        <v>105</v>
      </c>
      <c r="C51" s="8"/>
    </row>
    <row x14ac:dyDescent="0.25" r="52" customHeight="1" ht="18">
      <c r="A52" s="8" t="s">
        <v>106</v>
      </c>
      <c r="B52" s="8" t="s">
        <v>107</v>
      </c>
      <c r="C52" s="8"/>
    </row>
    <row x14ac:dyDescent="0.25" r="53" customHeight="1" ht="18">
      <c r="A53" s="8" t="s">
        <v>108</v>
      </c>
      <c r="B53" s="8" t="s">
        <v>109</v>
      </c>
      <c r="C53" s="8"/>
    </row>
    <row x14ac:dyDescent="0.25" r="54" customHeight="1" ht="18">
      <c r="A54" s="8" t="s">
        <v>110</v>
      </c>
      <c r="B54" s="8" t="s">
        <v>111</v>
      </c>
      <c r="C54" s="8"/>
    </row>
    <row x14ac:dyDescent="0.25" r="55" customHeight="1" ht="18">
      <c r="A55" s="8" t="s">
        <v>112</v>
      </c>
      <c r="B55" s="8" t="s">
        <v>113</v>
      </c>
      <c r="C55" s="8"/>
    </row>
    <row x14ac:dyDescent="0.25" r="56" customHeight="1" ht="18">
      <c r="A56" s="8" t="s">
        <v>114</v>
      </c>
      <c r="B56" s="8" t="s">
        <v>115</v>
      </c>
      <c r="C56" s="8"/>
    </row>
    <row x14ac:dyDescent="0.25" r="57" customHeight="1" ht="18">
      <c r="A57" s="8" t="s">
        <v>116</v>
      </c>
      <c r="B57" s="8" t="s">
        <v>117</v>
      </c>
      <c r="C57" s="8"/>
    </row>
    <row x14ac:dyDescent="0.25" r="58" customHeight="1" ht="18">
      <c r="A58" s="8" t="s">
        <v>118</v>
      </c>
      <c r="B58" s="8" t="s">
        <v>119</v>
      </c>
      <c r="C58" s="8"/>
    </row>
    <row x14ac:dyDescent="0.25" r="59" customHeight="1" ht="18">
      <c r="A59" s="8" t="s">
        <v>120</v>
      </c>
      <c r="B59" s="8" t="s">
        <v>121</v>
      </c>
      <c r="C59" s="8"/>
    </row>
    <row x14ac:dyDescent="0.25" r="60" customHeight="1" ht="18">
      <c r="A60" s="8" t="s">
        <v>122</v>
      </c>
      <c r="B60" s="8" t="s">
        <v>123</v>
      </c>
      <c r="C60" s="8"/>
    </row>
    <row x14ac:dyDescent="0.25" r="61" customHeight="1" ht="18">
      <c r="A61" s="8" t="s">
        <v>124</v>
      </c>
      <c r="B61" s="8" t="s">
        <v>125</v>
      </c>
      <c r="C61" s="8"/>
    </row>
    <row x14ac:dyDescent="0.25" r="62" customHeight="1" ht="18">
      <c r="A62" s="8" t="s">
        <v>126</v>
      </c>
      <c r="B62" s="8" t="s">
        <v>127</v>
      </c>
      <c r="C62" s="8"/>
    </row>
    <row x14ac:dyDescent="0.25" r="63" customHeight="1" ht="18">
      <c r="A63" s="8" t="s">
        <v>128</v>
      </c>
      <c r="B63" s="8" t="s">
        <v>129</v>
      </c>
      <c r="C63" s="8"/>
    </row>
    <row x14ac:dyDescent="0.25" r="64" customHeight="1" ht="18">
      <c r="A64" s="8" t="s">
        <v>130</v>
      </c>
      <c r="B64" s="8" t="s">
        <v>131</v>
      </c>
      <c r="C64" s="8"/>
    </row>
    <row x14ac:dyDescent="0.25" r="65" customHeight="1" ht="18">
      <c r="A65" s="8" t="s">
        <v>132</v>
      </c>
      <c r="B65" s="8" t="s">
        <v>133</v>
      </c>
      <c r="C65" s="8"/>
    </row>
    <row x14ac:dyDescent="0.25" r="66" customHeight="1" ht="18">
      <c r="A66" s="8" t="s">
        <v>134</v>
      </c>
      <c r="B66" s="8" t="s">
        <v>135</v>
      </c>
      <c r="C66" s="8"/>
    </row>
    <row x14ac:dyDescent="0.25" r="67" customHeight="1" ht="18">
      <c r="A67" s="8" t="s">
        <v>136</v>
      </c>
      <c r="B67" s="8" t="s">
        <v>137</v>
      </c>
      <c r="C67" s="8"/>
    </row>
    <row x14ac:dyDescent="0.25" r="68" customHeight="1" ht="18">
      <c r="A68" s="8" t="s">
        <v>138</v>
      </c>
      <c r="B68" s="8" t="s">
        <v>139</v>
      </c>
      <c r="C68" s="8"/>
    </row>
    <row x14ac:dyDescent="0.25" r="69" customHeight="1" ht="18">
      <c r="A69" s="8" t="s">
        <v>140</v>
      </c>
      <c r="B69" s="8" t="s">
        <v>141</v>
      </c>
      <c r="C69" s="8"/>
    </row>
    <row x14ac:dyDescent="0.25" r="70" customHeight="1" ht="18">
      <c r="A70" s="8" t="s">
        <v>142</v>
      </c>
      <c r="B70" s="8" t="s">
        <v>143</v>
      </c>
      <c r="C70" s="8"/>
    </row>
    <row x14ac:dyDescent="0.25" r="71" customHeight="1" ht="18">
      <c r="A71" s="8" t="s">
        <v>144</v>
      </c>
      <c r="B71" s="8" t="s">
        <v>145</v>
      </c>
      <c r="C71" s="8"/>
    </row>
    <row x14ac:dyDescent="0.25" r="72" customHeight="1" ht="18">
      <c r="A72" s="8" t="s">
        <v>146</v>
      </c>
      <c r="B72" s="8" t="s">
        <v>147</v>
      </c>
      <c r="C72" s="8"/>
    </row>
    <row x14ac:dyDescent="0.25" r="73" customHeight="1" ht="18">
      <c r="A73" s="8" t="s">
        <v>148</v>
      </c>
      <c r="B73" s="8" t="s">
        <v>149</v>
      </c>
      <c r="C73" s="8"/>
    </row>
    <row x14ac:dyDescent="0.25" r="74" customHeight="1" ht="18">
      <c r="A74" s="8" t="s">
        <v>150</v>
      </c>
      <c r="B74" s="8" t="s">
        <v>151</v>
      </c>
      <c r="C74" s="8"/>
    </row>
    <row x14ac:dyDescent="0.25" r="75" customHeight="1" ht="18">
      <c r="A75" s="8" t="s">
        <v>152</v>
      </c>
      <c r="B75" s="8" t="s">
        <v>153</v>
      </c>
      <c r="C75" s="8"/>
    </row>
    <row x14ac:dyDescent="0.25" r="76" customHeight="1" ht="18">
      <c r="A76" s="8" t="s">
        <v>154</v>
      </c>
      <c r="B76" s="8" t="s">
        <v>155</v>
      </c>
      <c r="C76" s="8"/>
    </row>
    <row x14ac:dyDescent="0.25" r="77" customHeight="1" ht="18">
      <c r="A77" s="8" t="s">
        <v>156</v>
      </c>
      <c r="B77" s="8" t="s">
        <v>157</v>
      </c>
      <c r="C77" s="8"/>
    </row>
    <row x14ac:dyDescent="0.25" r="78" customHeight="1" ht="18">
      <c r="A78" s="8" t="s">
        <v>158</v>
      </c>
      <c r="B78" s="8" t="s">
        <v>159</v>
      </c>
      <c r="C78" s="8"/>
    </row>
    <row x14ac:dyDescent="0.25" r="79" customHeight="1" ht="18">
      <c r="A79" s="8" t="s">
        <v>160</v>
      </c>
      <c r="B79" s="8" t="s">
        <v>161</v>
      </c>
      <c r="C79" s="8"/>
    </row>
    <row x14ac:dyDescent="0.25" r="80" customHeight="1" ht="18">
      <c r="A80" s="8" t="s">
        <v>162</v>
      </c>
      <c r="B80" s="8" t="s">
        <v>163</v>
      </c>
      <c r="C80" s="8"/>
    </row>
    <row x14ac:dyDescent="0.25" r="81" customHeight="1" ht="18">
      <c r="A81" s="8" t="s">
        <v>164</v>
      </c>
      <c r="B81" s="8" t="s">
        <v>165</v>
      </c>
      <c r="C81" s="8"/>
    </row>
    <row x14ac:dyDescent="0.25" r="82" customHeight="1" ht="18">
      <c r="A82" s="8" t="s">
        <v>166</v>
      </c>
      <c r="B82" s="8" t="s">
        <v>167</v>
      </c>
      <c r="C82" s="8"/>
    </row>
    <row x14ac:dyDescent="0.25" r="83" customHeight="1" ht="18">
      <c r="A83" s="8" t="s">
        <v>168</v>
      </c>
      <c r="B83" s="8" t="s">
        <v>169</v>
      </c>
      <c r="C83" s="8"/>
    </row>
    <row x14ac:dyDescent="0.25" r="84" customHeight="1" ht="18">
      <c r="A84" s="8" t="s">
        <v>170</v>
      </c>
      <c r="B84" s="8" t="s">
        <v>171</v>
      </c>
      <c r="C84" s="8"/>
    </row>
    <row x14ac:dyDescent="0.25" r="85" customHeight="1" ht="18">
      <c r="A85" s="8" t="s">
        <v>172</v>
      </c>
      <c r="B85" s="8" t="s">
        <v>173</v>
      </c>
      <c r="C85" s="8"/>
    </row>
    <row x14ac:dyDescent="0.25" r="86" customHeight="1" ht="18">
      <c r="A86" s="8" t="s">
        <v>174</v>
      </c>
      <c r="B86" s="8" t="s">
        <v>175</v>
      </c>
      <c r="C86" s="8"/>
    </row>
    <row x14ac:dyDescent="0.25" r="87" customHeight="1" ht="18">
      <c r="A87" s="8" t="s">
        <v>176</v>
      </c>
      <c r="B87" s="8" t="s">
        <v>177</v>
      </c>
      <c r="C87" s="8"/>
    </row>
    <row x14ac:dyDescent="0.25" r="88" customHeight="1" ht="18">
      <c r="A88" s="8" t="s">
        <v>178</v>
      </c>
      <c r="B88" s="8" t="s">
        <v>179</v>
      </c>
      <c r="C88" s="8"/>
    </row>
    <row x14ac:dyDescent="0.25" r="89" customHeight="1" ht="18">
      <c r="A89" s="8" t="s">
        <v>180</v>
      </c>
      <c r="B89" s="8" t="s">
        <v>181</v>
      </c>
      <c r="C89" s="8"/>
    </row>
    <row x14ac:dyDescent="0.25" r="90" customHeight="1" ht="18">
      <c r="A90" s="8" t="s">
        <v>182</v>
      </c>
      <c r="B90" s="8" t="s">
        <v>183</v>
      </c>
      <c r="C90" s="8"/>
    </row>
    <row x14ac:dyDescent="0.25" r="91" customHeight="1" ht="18">
      <c r="A91" s="8" t="s">
        <v>184</v>
      </c>
      <c r="B91" s="8" t="s">
        <v>185</v>
      </c>
      <c r="C91" s="8"/>
    </row>
    <row x14ac:dyDescent="0.25" r="92" customHeight="1" ht="18">
      <c r="A92" s="8" t="s">
        <v>186</v>
      </c>
      <c r="B92" s="8" t="s">
        <v>187</v>
      </c>
      <c r="C92" s="8"/>
    </row>
    <row x14ac:dyDescent="0.25" r="93" customHeight="1" ht="18">
      <c r="A93" s="8" t="s">
        <v>188</v>
      </c>
      <c r="B93" s="8" t="s">
        <v>189</v>
      </c>
      <c r="C93" s="8"/>
    </row>
    <row x14ac:dyDescent="0.25" r="94" customHeight="1" ht="18">
      <c r="A94" s="8" t="s">
        <v>190</v>
      </c>
      <c r="B94" s="8" t="s">
        <v>191</v>
      </c>
      <c r="C94" s="8"/>
    </row>
    <row x14ac:dyDescent="0.25" r="95" customHeight="1" ht="18">
      <c r="A95" s="8" t="s">
        <v>192</v>
      </c>
      <c r="B95" s="8" t="s">
        <v>193</v>
      </c>
      <c r="C95" s="8"/>
    </row>
    <row x14ac:dyDescent="0.25" r="96" customHeight="1" ht="18">
      <c r="A96" s="8" t="s">
        <v>194</v>
      </c>
      <c r="B96" s="8" t="s">
        <v>195</v>
      </c>
      <c r="C96" s="8"/>
    </row>
    <row x14ac:dyDescent="0.25" r="97" customHeight="1" ht="18">
      <c r="A97" s="8" t="s">
        <v>196</v>
      </c>
      <c r="B97" s="8" t="s">
        <v>197</v>
      </c>
      <c r="C97" s="8"/>
    </row>
    <row x14ac:dyDescent="0.25" r="98" customHeight="1" ht="18">
      <c r="A98" s="8" t="s">
        <v>198</v>
      </c>
      <c r="B98" s="8" t="s">
        <v>199</v>
      </c>
      <c r="C98" s="8"/>
    </row>
    <row x14ac:dyDescent="0.25" r="99" customHeight="1" ht="18">
      <c r="A99" s="8" t="s">
        <v>200</v>
      </c>
      <c r="B99" s="8" t="s">
        <v>201</v>
      </c>
      <c r="C99" s="8"/>
    </row>
    <row x14ac:dyDescent="0.25" r="100" customHeight="1" ht="18">
      <c r="A100" s="8" t="s">
        <v>202</v>
      </c>
      <c r="B100" s="8" t="s">
        <v>203</v>
      </c>
      <c r="C100" s="8"/>
    </row>
    <row x14ac:dyDescent="0.25" r="101" customHeight="1" ht="18">
      <c r="A101" s="8" t="s">
        <v>204</v>
      </c>
      <c r="B101" s="8" t="s">
        <v>205</v>
      </c>
      <c r="C101" s="8"/>
    </row>
    <row x14ac:dyDescent="0.25" r="102" customHeight="1" ht="18">
      <c r="A102" s="8" t="s">
        <v>206</v>
      </c>
      <c r="B102" s="8" t="s">
        <v>207</v>
      </c>
      <c r="C102" s="8"/>
    </row>
    <row x14ac:dyDescent="0.25" r="103" customHeight="1" ht="18">
      <c r="A103" s="8" t="s">
        <v>208</v>
      </c>
      <c r="B103" s="8" t="s">
        <v>209</v>
      </c>
      <c r="C103" s="8"/>
    </row>
    <row x14ac:dyDescent="0.25" r="104" customHeight="1" ht="18">
      <c r="A104" s="8" t="s">
        <v>210</v>
      </c>
      <c r="B104" s="8" t="s">
        <v>211</v>
      </c>
      <c r="C104" s="8"/>
    </row>
    <row x14ac:dyDescent="0.25" r="105" customHeight="1" ht="18">
      <c r="A105" s="8" t="s">
        <v>212</v>
      </c>
      <c r="B105" s="8" t="s">
        <v>213</v>
      </c>
      <c r="C105" s="8"/>
    </row>
    <row x14ac:dyDescent="0.25" r="106" customHeight="1" ht="18">
      <c r="A106" s="8" t="s">
        <v>214</v>
      </c>
      <c r="B106" s="8" t="s">
        <v>215</v>
      </c>
      <c r="C106" s="8"/>
    </row>
    <row x14ac:dyDescent="0.25" r="107" customHeight="1" ht="18">
      <c r="A107" s="8" t="s">
        <v>216</v>
      </c>
      <c r="B107" s="8" t="s">
        <v>217</v>
      </c>
      <c r="C107" s="8"/>
    </row>
    <row x14ac:dyDescent="0.25" r="108" customHeight="1" ht="18">
      <c r="A108" s="8" t="s">
        <v>218</v>
      </c>
      <c r="B108" s="8" t="s">
        <v>219</v>
      </c>
      <c r="C108" s="8"/>
    </row>
    <row x14ac:dyDescent="0.25" r="109" customHeight="1" ht="18">
      <c r="A109" s="8" t="s">
        <v>220</v>
      </c>
      <c r="B109" s="8" t="s">
        <v>221</v>
      </c>
      <c r="C109" s="8"/>
    </row>
    <row x14ac:dyDescent="0.25" r="110" customHeight="1" ht="18">
      <c r="A110" s="8" t="s">
        <v>222</v>
      </c>
      <c r="B110" s="8" t="s">
        <v>223</v>
      </c>
      <c r="C110" s="8"/>
    </row>
    <row x14ac:dyDescent="0.25" r="111" customHeight="1" ht="18">
      <c r="A111" s="8" t="s">
        <v>224</v>
      </c>
      <c r="B111" s="8" t="s">
        <v>225</v>
      </c>
      <c r="C111" s="8"/>
    </row>
    <row x14ac:dyDescent="0.25" r="112" customHeight="1" ht="18">
      <c r="A112" s="8" t="s">
        <v>226</v>
      </c>
      <c r="B112" s="8" t="s">
        <v>227</v>
      </c>
      <c r="C112" s="8"/>
    </row>
    <row x14ac:dyDescent="0.25" r="113" customHeight="1" ht="18">
      <c r="A113" s="8" t="s">
        <v>228</v>
      </c>
      <c r="B113" s="8" t="s">
        <v>229</v>
      </c>
      <c r="C113" s="8"/>
    </row>
    <row x14ac:dyDescent="0.25" r="114" customHeight="1" ht="18">
      <c r="A114" s="8" t="s">
        <v>230</v>
      </c>
      <c r="B114" s="8" t="s">
        <v>231</v>
      </c>
      <c r="C114" s="8"/>
    </row>
    <row x14ac:dyDescent="0.25" r="115" customHeight="1" ht="18">
      <c r="A115" s="8" t="s">
        <v>232</v>
      </c>
      <c r="B115" s="8" t="s">
        <v>233</v>
      </c>
      <c r="C115" s="8"/>
    </row>
    <row x14ac:dyDescent="0.25" r="116" customHeight="1" ht="18">
      <c r="A116" s="8" t="s">
        <v>234</v>
      </c>
      <c r="B116" s="8" t="s">
        <v>235</v>
      </c>
      <c r="C116" s="8"/>
    </row>
    <row x14ac:dyDescent="0.25" r="117" customHeight="1" ht="18">
      <c r="A117" s="8" t="s">
        <v>236</v>
      </c>
      <c r="B117" s="8" t="s">
        <v>237</v>
      </c>
      <c r="C117" s="8"/>
    </row>
    <row x14ac:dyDescent="0.25" r="118" customHeight="1" ht="18">
      <c r="A118" s="8" t="s">
        <v>238</v>
      </c>
      <c r="B118" s="8" t="s">
        <v>239</v>
      </c>
      <c r="C118" s="8"/>
    </row>
    <row x14ac:dyDescent="0.25" r="119" customHeight="1" ht="18">
      <c r="A119" s="8" t="s">
        <v>240</v>
      </c>
      <c r="B119" s="8" t="s">
        <v>241</v>
      </c>
      <c r="C119" s="8"/>
    </row>
    <row x14ac:dyDescent="0.25" r="120" customHeight="1" ht="18">
      <c r="A120" s="8" t="s">
        <v>242</v>
      </c>
      <c r="B120" s="8" t="s">
        <v>243</v>
      </c>
      <c r="C120" s="8"/>
    </row>
    <row x14ac:dyDescent="0.25" r="121" customHeight="1" ht="18">
      <c r="A121" s="8" t="s">
        <v>244</v>
      </c>
      <c r="B121" s="8" t="s">
        <v>245</v>
      </c>
      <c r="C121" s="8"/>
    </row>
    <row x14ac:dyDescent="0.25" r="122" customHeight="1" ht="18">
      <c r="A122" s="8" t="s">
        <v>246</v>
      </c>
      <c r="B122" s="8" t="s">
        <v>247</v>
      </c>
      <c r="C122" s="8"/>
    </row>
    <row x14ac:dyDescent="0.25" r="123" customHeight="1" ht="18">
      <c r="A123" s="8" t="s">
        <v>248</v>
      </c>
      <c r="B123" s="8" t="s">
        <v>249</v>
      </c>
      <c r="C123" s="8"/>
    </row>
    <row x14ac:dyDescent="0.25" r="124" customHeight="1" ht="18">
      <c r="A124" s="8" t="s">
        <v>250</v>
      </c>
      <c r="B124" s="8" t="s">
        <v>251</v>
      </c>
      <c r="C124" s="8"/>
    </row>
    <row x14ac:dyDescent="0.25" r="125" customHeight="1" ht="18">
      <c r="A125" s="8" t="s">
        <v>252</v>
      </c>
      <c r="B125" s="8" t="s">
        <v>253</v>
      </c>
      <c r="C125" s="8"/>
    </row>
    <row x14ac:dyDescent="0.25" r="126" customHeight="1" ht="18">
      <c r="A126" s="8" t="s">
        <v>254</v>
      </c>
      <c r="B126" s="8" t="s">
        <v>255</v>
      </c>
      <c r="C126" s="8"/>
    </row>
    <row x14ac:dyDescent="0.25" r="127" customHeight="1" ht="18">
      <c r="A127" s="8" t="s">
        <v>256</v>
      </c>
      <c r="B127" s="8" t="s">
        <v>257</v>
      </c>
      <c r="C127" s="8"/>
    </row>
    <row x14ac:dyDescent="0.25" r="128" customHeight="1" ht="18">
      <c r="A128" s="8" t="s">
        <v>258</v>
      </c>
      <c r="B128" s="8" t="s">
        <v>259</v>
      </c>
      <c r="C128" s="8"/>
    </row>
    <row x14ac:dyDescent="0.25" r="129" customHeight="1" ht="18">
      <c r="A129" s="8" t="s">
        <v>260</v>
      </c>
      <c r="B129" s="8" t="s">
        <v>261</v>
      </c>
      <c r="C129" s="8"/>
    </row>
    <row x14ac:dyDescent="0.25" r="130" customHeight="1" ht="18">
      <c r="A130" s="8" t="s">
        <v>262</v>
      </c>
      <c r="B130" s="8" t="s">
        <v>263</v>
      </c>
      <c r="C130" s="8"/>
    </row>
    <row x14ac:dyDescent="0.25" r="131" customHeight="1" ht="18">
      <c r="A131" s="8" t="s">
        <v>264</v>
      </c>
      <c r="B131" s="8" t="s">
        <v>265</v>
      </c>
      <c r="C131" s="8"/>
    </row>
    <row x14ac:dyDescent="0.25" r="132" customHeight="1" ht="18">
      <c r="A132" s="8" t="s">
        <v>266</v>
      </c>
      <c r="B132" s="8" t="s">
        <v>267</v>
      </c>
      <c r="C132" s="8"/>
    </row>
    <row x14ac:dyDescent="0.25" r="133" customHeight="1" ht="18">
      <c r="A133" s="8" t="s">
        <v>268</v>
      </c>
      <c r="B133" s="8" t="s">
        <v>269</v>
      </c>
      <c r="C133" s="8"/>
    </row>
    <row x14ac:dyDescent="0.25" r="134" customHeight="1" ht="18">
      <c r="A134" s="8" t="s">
        <v>270</v>
      </c>
      <c r="B134" s="8" t="s">
        <v>271</v>
      </c>
      <c r="C134" s="8"/>
    </row>
    <row x14ac:dyDescent="0.25" r="135" customHeight="1" ht="18">
      <c r="A135" s="8" t="s">
        <v>272</v>
      </c>
      <c r="B135" s="8" t="s">
        <v>273</v>
      </c>
      <c r="C135" s="8"/>
    </row>
    <row x14ac:dyDescent="0.25" r="136" customHeight="1" ht="18">
      <c r="A136" s="8" t="s">
        <v>274</v>
      </c>
      <c r="B136" s="8" t="s">
        <v>275</v>
      </c>
      <c r="C136" s="8"/>
    </row>
    <row x14ac:dyDescent="0.25" r="137" customHeight="1" ht="18">
      <c r="A137" s="8" t="s">
        <v>276</v>
      </c>
      <c r="B137" s="8" t="s">
        <v>277</v>
      </c>
      <c r="C137" s="8"/>
    </row>
    <row x14ac:dyDescent="0.25" r="138" customHeight="1" ht="18">
      <c r="A138" s="8" t="s">
        <v>278</v>
      </c>
      <c r="B138" s="8" t="s">
        <v>279</v>
      </c>
      <c r="C138" s="8"/>
    </row>
    <row x14ac:dyDescent="0.25" r="139" customHeight="1" ht="18">
      <c r="A139" s="8" t="s">
        <v>280</v>
      </c>
      <c r="B139" s="8" t="s">
        <v>281</v>
      </c>
      <c r="C139" s="8"/>
    </row>
    <row x14ac:dyDescent="0.25" r="140" customHeight="1" ht="18">
      <c r="A140" s="8" t="s">
        <v>282</v>
      </c>
      <c r="B140" s="8" t="s">
        <v>283</v>
      </c>
      <c r="C140" s="8"/>
    </row>
    <row x14ac:dyDescent="0.25" r="141" customHeight="1" ht="18">
      <c r="A141" s="8" t="s">
        <v>284</v>
      </c>
      <c r="B141" s="8" t="s">
        <v>285</v>
      </c>
      <c r="C141" s="8"/>
    </row>
    <row x14ac:dyDescent="0.25" r="142" customHeight="1" ht="18">
      <c r="A142" s="8" t="s">
        <v>286</v>
      </c>
      <c r="B142" s="8" t="s">
        <v>287</v>
      </c>
      <c r="C142" s="8"/>
    </row>
    <row x14ac:dyDescent="0.25" r="143" customHeight="1" ht="18">
      <c r="A143" s="8" t="s">
        <v>288</v>
      </c>
      <c r="B143" s="8" t="s">
        <v>289</v>
      </c>
      <c r="C143" s="8"/>
    </row>
    <row x14ac:dyDescent="0.25" r="144" customHeight="1" ht="18">
      <c r="A144" s="8" t="s">
        <v>290</v>
      </c>
      <c r="B144" s="8" t="s">
        <v>291</v>
      </c>
      <c r="C144" s="8"/>
    </row>
    <row x14ac:dyDescent="0.25" r="145" customHeight="1" ht="18">
      <c r="A145" s="8" t="s">
        <v>292</v>
      </c>
      <c r="B145" s="8" t="s">
        <v>293</v>
      </c>
      <c r="C145" s="8"/>
    </row>
    <row x14ac:dyDescent="0.25" r="146" customHeight="1" ht="18">
      <c r="A146" s="8" t="s">
        <v>294</v>
      </c>
      <c r="B146" s="8" t="s">
        <v>295</v>
      </c>
      <c r="C146" s="8"/>
    </row>
    <row x14ac:dyDescent="0.25" r="147" customHeight="1" ht="18">
      <c r="A147" s="8" t="s">
        <v>296</v>
      </c>
      <c r="B147" s="8" t="s">
        <v>297</v>
      </c>
      <c r="C147" s="8"/>
    </row>
    <row x14ac:dyDescent="0.25" r="148" customHeight="1" ht="18">
      <c r="A148" s="8" t="s">
        <v>298</v>
      </c>
      <c r="B148" s="8" t="s">
        <v>299</v>
      </c>
      <c r="C148" s="8"/>
    </row>
    <row x14ac:dyDescent="0.25" r="149" customHeight="1" ht="18">
      <c r="A149" s="8" t="s">
        <v>300</v>
      </c>
      <c r="B149" s="8" t="s">
        <v>301</v>
      </c>
      <c r="C149" s="8"/>
    </row>
    <row x14ac:dyDescent="0.25" r="150" customHeight="1" ht="18">
      <c r="A150" s="8" t="s">
        <v>302</v>
      </c>
      <c r="B150" s="8" t="s">
        <v>303</v>
      </c>
      <c r="C150" s="8"/>
    </row>
    <row x14ac:dyDescent="0.25" r="151" customHeight="1" ht="18">
      <c r="A151" s="8" t="s">
        <v>304</v>
      </c>
      <c r="B151" s="8" t="s">
        <v>305</v>
      </c>
      <c r="C151" s="8"/>
    </row>
    <row x14ac:dyDescent="0.25" r="152" customHeight="1" ht="18">
      <c r="A152" s="8" t="s">
        <v>306</v>
      </c>
      <c r="B152" s="8" t="s">
        <v>307</v>
      </c>
      <c r="C152" s="8"/>
    </row>
    <row x14ac:dyDescent="0.25" r="153" customHeight="1" ht="18">
      <c r="A153" s="8" t="s">
        <v>308</v>
      </c>
      <c r="B153" s="8" t="s">
        <v>309</v>
      </c>
      <c r="C153" s="8"/>
    </row>
    <row x14ac:dyDescent="0.25" r="154" customHeight="1" ht="18">
      <c r="A154" s="8" t="s">
        <v>310</v>
      </c>
      <c r="B154" s="8" t="s">
        <v>311</v>
      </c>
      <c r="C154" s="8"/>
    </row>
    <row x14ac:dyDescent="0.25" r="155" customHeight="1" ht="18">
      <c r="A155" s="8" t="s">
        <v>312</v>
      </c>
      <c r="B155" s="8" t="s">
        <v>313</v>
      </c>
      <c r="C155" s="8"/>
    </row>
    <row x14ac:dyDescent="0.25" r="156" customHeight="1" ht="18">
      <c r="A156" s="8" t="s">
        <v>314</v>
      </c>
      <c r="B156" s="8" t="s">
        <v>315</v>
      </c>
      <c r="C156" s="8"/>
    </row>
    <row x14ac:dyDescent="0.25" r="157" customHeight="1" ht="18">
      <c r="A157" s="8" t="s">
        <v>316</v>
      </c>
      <c r="B157" s="8" t="s">
        <v>317</v>
      </c>
      <c r="C157" s="8"/>
    </row>
    <row x14ac:dyDescent="0.25" r="158" customHeight="1" ht="18">
      <c r="A158" s="8" t="s">
        <v>318</v>
      </c>
      <c r="B158" s="8" t="s">
        <v>319</v>
      </c>
      <c r="C158" s="8"/>
    </row>
    <row x14ac:dyDescent="0.25" r="159" customHeight="1" ht="18">
      <c r="A159" s="8" t="s">
        <v>320</v>
      </c>
      <c r="B159" s="8" t="s">
        <v>321</v>
      </c>
      <c r="C159" s="8"/>
    </row>
    <row x14ac:dyDescent="0.25" r="160" customHeight="1" ht="18">
      <c r="A160" s="8" t="s">
        <v>322</v>
      </c>
      <c r="B160" s="8" t="s">
        <v>323</v>
      </c>
      <c r="C160" s="8"/>
    </row>
    <row x14ac:dyDescent="0.25" r="161" customHeight="1" ht="18">
      <c r="A161" s="8" t="s">
        <v>324</v>
      </c>
      <c r="B161" s="8" t="s">
        <v>325</v>
      </c>
      <c r="C161" s="8"/>
    </row>
    <row x14ac:dyDescent="0.25" r="162" customHeight="1" ht="18">
      <c r="A162" s="8" t="s">
        <v>326</v>
      </c>
      <c r="B162" s="8" t="s">
        <v>327</v>
      </c>
      <c r="C162" s="8"/>
    </row>
    <row x14ac:dyDescent="0.25" r="163" customHeight="1" ht="18">
      <c r="A163" s="8" t="s">
        <v>328</v>
      </c>
      <c r="B163" s="8" t="s">
        <v>329</v>
      </c>
      <c r="C163" s="8"/>
    </row>
    <row x14ac:dyDescent="0.25" r="164" customHeight="1" ht="18">
      <c r="A164" s="8" t="s">
        <v>330</v>
      </c>
      <c r="B164" s="8" t="s">
        <v>331</v>
      </c>
      <c r="C164" s="8"/>
    </row>
    <row x14ac:dyDescent="0.25" r="165" customHeight="1" ht="18">
      <c r="A165" s="8" t="s">
        <v>332</v>
      </c>
      <c r="B165" s="8" t="s">
        <v>333</v>
      </c>
      <c r="C165" s="8"/>
    </row>
    <row x14ac:dyDescent="0.25" r="166" customHeight="1" ht="18">
      <c r="A166" s="8" t="s">
        <v>334</v>
      </c>
      <c r="B166" s="8" t="s">
        <v>335</v>
      </c>
      <c r="C166" s="8"/>
    </row>
    <row x14ac:dyDescent="0.25" r="167" customHeight="1" ht="18">
      <c r="A167" s="8" t="s">
        <v>336</v>
      </c>
      <c r="B167" s="8" t="s">
        <v>337</v>
      </c>
      <c r="C167" s="8"/>
    </row>
    <row x14ac:dyDescent="0.25" r="168" customHeight="1" ht="18">
      <c r="A168" s="8" t="s">
        <v>338</v>
      </c>
      <c r="B168" s="8" t="s">
        <v>339</v>
      </c>
      <c r="C168" s="8"/>
    </row>
    <row x14ac:dyDescent="0.25" r="169" customHeight="1" ht="18">
      <c r="A169" s="8" t="s">
        <v>340</v>
      </c>
      <c r="B169" s="8" t="s">
        <v>341</v>
      </c>
      <c r="C169" s="8"/>
    </row>
    <row x14ac:dyDescent="0.25" r="170" customHeight="1" ht="18">
      <c r="A170" s="8" t="s">
        <v>342</v>
      </c>
      <c r="B170" s="8" t="s">
        <v>343</v>
      </c>
      <c r="C170" s="8"/>
    </row>
    <row x14ac:dyDescent="0.25" r="171" customHeight="1" ht="18">
      <c r="A171" s="8" t="s">
        <v>344</v>
      </c>
      <c r="B171" s="8" t="s">
        <v>345</v>
      </c>
      <c r="C171" s="8"/>
    </row>
    <row x14ac:dyDescent="0.25" r="172" customHeight="1" ht="18">
      <c r="A172" s="8" t="s">
        <v>346</v>
      </c>
      <c r="B172" s="8" t="s">
        <v>347</v>
      </c>
      <c r="C172" s="8"/>
    </row>
    <row x14ac:dyDescent="0.25" r="173" customHeight="1" ht="18">
      <c r="A173" s="8" t="s">
        <v>348</v>
      </c>
      <c r="B173" s="8" t="s">
        <v>349</v>
      </c>
      <c r="C173" s="8"/>
    </row>
    <row x14ac:dyDescent="0.25" r="174" customHeight="1" ht="18">
      <c r="A174" s="8" t="s">
        <v>350</v>
      </c>
      <c r="B174" s="8" t="s">
        <v>351</v>
      </c>
      <c r="C174" s="8"/>
    </row>
    <row x14ac:dyDescent="0.25" r="175" customHeight="1" ht="18">
      <c r="A175" s="8" t="s">
        <v>352</v>
      </c>
      <c r="B175" s="8" t="s">
        <v>353</v>
      </c>
      <c r="C175" s="8"/>
    </row>
    <row x14ac:dyDescent="0.25" r="176" customHeight="1" ht="18">
      <c r="A176" s="8" t="s">
        <v>354</v>
      </c>
      <c r="B176" s="8" t="s">
        <v>355</v>
      </c>
      <c r="C176" s="8"/>
    </row>
    <row x14ac:dyDescent="0.25" r="177" customHeight="1" ht="18">
      <c r="A177" s="8" t="s">
        <v>356</v>
      </c>
      <c r="B177" s="8" t="s">
        <v>357</v>
      </c>
      <c r="C177" s="8"/>
    </row>
    <row x14ac:dyDescent="0.25" r="178" customHeight="1" ht="18">
      <c r="A178" s="8" t="s">
        <v>358</v>
      </c>
      <c r="B178" s="8" t="s">
        <v>359</v>
      </c>
      <c r="C178" s="8"/>
    </row>
    <row x14ac:dyDescent="0.25" r="179" customHeight="1" ht="18">
      <c r="A179" s="8" t="s">
        <v>360</v>
      </c>
      <c r="B179" s="8" t="s">
        <v>361</v>
      </c>
      <c r="C179" s="8"/>
    </row>
    <row x14ac:dyDescent="0.25" r="180" customHeight="1" ht="18">
      <c r="A180" s="8" t="s">
        <v>362</v>
      </c>
      <c r="B180" s="8" t="s">
        <v>363</v>
      </c>
      <c r="C180" s="8"/>
    </row>
    <row x14ac:dyDescent="0.25" r="181" customHeight="1" ht="18">
      <c r="A181" s="8" t="s">
        <v>364</v>
      </c>
      <c r="B181" s="8" t="s">
        <v>365</v>
      </c>
      <c r="C181" s="8"/>
    </row>
    <row x14ac:dyDescent="0.25" r="182" customHeight="1" ht="18">
      <c r="A182" s="8" t="s">
        <v>366</v>
      </c>
      <c r="B182" s="8" t="s">
        <v>367</v>
      </c>
      <c r="C182" s="8"/>
    </row>
    <row x14ac:dyDescent="0.25" r="183" customHeight="1" ht="18">
      <c r="A183" s="8" t="s">
        <v>368</v>
      </c>
      <c r="B183" s="8" t="s">
        <v>369</v>
      </c>
      <c r="C183" s="8"/>
    </row>
    <row x14ac:dyDescent="0.25" r="184" customHeight="1" ht="18">
      <c r="A184" s="8" t="s">
        <v>370</v>
      </c>
      <c r="B184" s="8" t="s">
        <v>371</v>
      </c>
      <c r="C184" s="8"/>
    </row>
    <row x14ac:dyDescent="0.25" r="185" customHeight="1" ht="18">
      <c r="A185" s="8" t="s">
        <v>372</v>
      </c>
      <c r="B185" s="8" t="s">
        <v>373</v>
      </c>
      <c r="C185" s="8"/>
    </row>
    <row x14ac:dyDescent="0.25" r="186" customHeight="1" ht="18">
      <c r="A186" s="8" t="s">
        <v>374</v>
      </c>
      <c r="B186" s="8" t="s">
        <v>375</v>
      </c>
      <c r="C186" s="8"/>
    </row>
    <row x14ac:dyDescent="0.25" r="187" customHeight="1" ht="18">
      <c r="A187" s="8" t="s">
        <v>376</v>
      </c>
      <c r="B187" s="8" t="s">
        <v>377</v>
      </c>
      <c r="C187" s="8"/>
    </row>
    <row x14ac:dyDescent="0.25" r="188" customHeight="1" ht="18">
      <c r="A188" s="8" t="s">
        <v>378</v>
      </c>
      <c r="B188" s="8" t="s">
        <v>379</v>
      </c>
      <c r="C188" s="8"/>
    </row>
    <row x14ac:dyDescent="0.25" r="189" customHeight="1" ht="18">
      <c r="A189" s="8" t="s">
        <v>380</v>
      </c>
      <c r="B189" s="8" t="s">
        <v>381</v>
      </c>
      <c r="C189" s="8"/>
    </row>
    <row x14ac:dyDescent="0.25" r="190" customHeight="1" ht="18">
      <c r="A190" s="8" t="s">
        <v>382</v>
      </c>
      <c r="B190" s="8" t="s">
        <v>383</v>
      </c>
      <c r="C190" s="8"/>
    </row>
    <row x14ac:dyDescent="0.25" r="191" customHeight="1" ht="18">
      <c r="A191" s="8" t="s">
        <v>384</v>
      </c>
      <c r="B191" s="8" t="s">
        <v>385</v>
      </c>
      <c r="C191" s="8"/>
    </row>
    <row x14ac:dyDescent="0.25" r="192" customHeight="1" ht="18">
      <c r="A192" s="8" t="s">
        <v>386</v>
      </c>
      <c r="B192" s="8" t="s">
        <v>387</v>
      </c>
      <c r="C192" s="8"/>
    </row>
    <row x14ac:dyDescent="0.25" r="193" customHeight="1" ht="18">
      <c r="A193" s="8" t="s">
        <v>388</v>
      </c>
      <c r="B193" s="8" t="s">
        <v>389</v>
      </c>
      <c r="C193" s="8"/>
    </row>
    <row x14ac:dyDescent="0.25" r="194" customHeight="1" ht="18">
      <c r="A194" s="8" t="s">
        <v>390</v>
      </c>
      <c r="B194" s="8" t="s">
        <v>391</v>
      </c>
      <c r="C194" s="8"/>
    </row>
    <row x14ac:dyDescent="0.25" r="195" customHeight="1" ht="18">
      <c r="A195" s="8" t="s">
        <v>392</v>
      </c>
      <c r="B195" s="8" t="s">
        <v>393</v>
      </c>
      <c r="C195" s="8"/>
    </row>
    <row x14ac:dyDescent="0.25" r="196" customHeight="1" ht="18">
      <c r="A196" s="8" t="s">
        <v>394</v>
      </c>
      <c r="B196" s="8" t="s">
        <v>395</v>
      </c>
      <c r="C196" s="8"/>
    </row>
    <row x14ac:dyDescent="0.25" r="197" customHeight="1" ht="18">
      <c r="A197" s="8" t="s">
        <v>396</v>
      </c>
      <c r="B197" s="8" t="s">
        <v>397</v>
      </c>
      <c r="C197" s="8"/>
    </row>
    <row x14ac:dyDescent="0.25" r="198" customHeight="1" ht="18">
      <c r="A198" s="8" t="s">
        <v>398</v>
      </c>
      <c r="B198" s="8" t="s">
        <v>399</v>
      </c>
      <c r="C198" s="8"/>
    </row>
    <row x14ac:dyDescent="0.25" r="199" customHeight="1" ht="18">
      <c r="A199" s="8" t="s">
        <v>400</v>
      </c>
      <c r="B199" s="8" t="s">
        <v>401</v>
      </c>
      <c r="C199" s="8"/>
    </row>
    <row x14ac:dyDescent="0.25" r="200" customHeight="1" ht="18">
      <c r="A200" s="8" t="s">
        <v>402</v>
      </c>
      <c r="B200" s="8" t="s">
        <v>403</v>
      </c>
      <c r="C200" s="8"/>
    </row>
    <row x14ac:dyDescent="0.25" r="201" customHeight="1" ht="18">
      <c r="A201" s="8" t="s">
        <v>404</v>
      </c>
      <c r="B201" s="8" t="s">
        <v>405</v>
      </c>
      <c r="C201" s="8"/>
    </row>
    <row x14ac:dyDescent="0.25" r="202" customHeight="1" ht="18">
      <c r="A202" s="8" t="s">
        <v>406</v>
      </c>
      <c r="B202" s="8" t="s">
        <v>407</v>
      </c>
      <c r="C202" s="8"/>
    </row>
    <row x14ac:dyDescent="0.25" r="203" customHeight="1" ht="18">
      <c r="A203" s="8" t="s">
        <v>408</v>
      </c>
      <c r="B203" s="8" t="s">
        <v>409</v>
      </c>
      <c r="C203" s="8"/>
    </row>
    <row x14ac:dyDescent="0.25" r="204" customHeight="1" ht="18">
      <c r="A204" s="8" t="s">
        <v>410</v>
      </c>
      <c r="B204" s="8" t="s">
        <v>411</v>
      </c>
      <c r="C204" s="8"/>
    </row>
    <row x14ac:dyDescent="0.25" r="205" customHeight="1" ht="18">
      <c r="A205" s="8" t="s">
        <v>412</v>
      </c>
      <c r="B205" s="8" t="s">
        <v>413</v>
      </c>
      <c r="C205" s="8"/>
    </row>
    <row x14ac:dyDescent="0.25" r="206" customHeight="1" ht="18">
      <c r="A206" s="8" t="s">
        <v>414</v>
      </c>
      <c r="B206" s="8" t="s">
        <v>415</v>
      </c>
      <c r="C206" s="8"/>
    </row>
    <row x14ac:dyDescent="0.25" r="207" customHeight="1" ht="18">
      <c r="A207" s="8" t="s">
        <v>416</v>
      </c>
      <c r="B207" s="8" t="s">
        <v>417</v>
      </c>
      <c r="C207" s="8"/>
    </row>
    <row x14ac:dyDescent="0.25" r="208" customHeight="1" ht="18">
      <c r="A208" s="8" t="s">
        <v>418</v>
      </c>
      <c r="B208" s="8" t="s">
        <v>419</v>
      </c>
      <c r="C208" s="8"/>
    </row>
    <row x14ac:dyDescent="0.25" r="209" customHeight="1" ht="18">
      <c r="A209" s="8" t="s">
        <v>420</v>
      </c>
      <c r="B209" s="8" t="s">
        <v>421</v>
      </c>
      <c r="C209" s="8"/>
    </row>
    <row x14ac:dyDescent="0.25" r="210" customHeight="1" ht="18">
      <c r="A210" s="8" t="s">
        <v>422</v>
      </c>
      <c r="B210" s="8" t="s">
        <v>423</v>
      </c>
      <c r="C210" s="8"/>
    </row>
    <row x14ac:dyDescent="0.25" r="211" customHeight="1" ht="18">
      <c r="A211" s="8" t="s">
        <v>424</v>
      </c>
      <c r="B211" s="8" t="s">
        <v>425</v>
      </c>
      <c r="C211" s="8"/>
    </row>
    <row x14ac:dyDescent="0.25" r="212" customHeight="1" ht="18">
      <c r="A212" s="8" t="s">
        <v>426</v>
      </c>
      <c r="B212" s="8" t="s">
        <v>427</v>
      </c>
      <c r="C212" s="8"/>
    </row>
    <row x14ac:dyDescent="0.25" r="213" customHeight="1" ht="18">
      <c r="A213" s="8" t="s">
        <v>428</v>
      </c>
      <c r="B213" s="8" t="s">
        <v>429</v>
      </c>
      <c r="C213" s="8"/>
    </row>
    <row x14ac:dyDescent="0.25" r="214" customHeight="1" ht="18">
      <c r="A214" s="8" t="s">
        <v>430</v>
      </c>
      <c r="B214" s="8" t="s">
        <v>431</v>
      </c>
      <c r="C214" s="8"/>
    </row>
    <row x14ac:dyDescent="0.25" r="215" customHeight="1" ht="18">
      <c r="A215" s="8" t="s">
        <v>432</v>
      </c>
      <c r="B215" s="8" t="s">
        <v>433</v>
      </c>
      <c r="C215" s="8"/>
    </row>
    <row x14ac:dyDescent="0.25" r="216" customHeight="1" ht="18">
      <c r="A216" s="8" t="s">
        <v>434</v>
      </c>
      <c r="B216" s="8" t="s">
        <v>435</v>
      </c>
      <c r="C216" s="8"/>
    </row>
    <row x14ac:dyDescent="0.25" r="217" customHeight="1" ht="18">
      <c r="A217" s="8" t="s">
        <v>436</v>
      </c>
      <c r="B217" s="8" t="s">
        <v>437</v>
      </c>
      <c r="C217" s="8"/>
    </row>
    <row x14ac:dyDescent="0.25" r="218" customHeight="1" ht="18">
      <c r="A218" s="8" t="s">
        <v>438</v>
      </c>
      <c r="B218" s="8" t="s">
        <v>439</v>
      </c>
      <c r="C218" s="8"/>
    </row>
    <row x14ac:dyDescent="0.25" r="219" customHeight="1" ht="18">
      <c r="A219" s="8" t="s">
        <v>440</v>
      </c>
      <c r="B219" s="8" t="s">
        <v>441</v>
      </c>
      <c r="C219" s="8"/>
    </row>
    <row x14ac:dyDescent="0.25" r="220" customHeight="1" ht="18">
      <c r="A220" s="8" t="s">
        <v>442</v>
      </c>
      <c r="B220" s="8" t="s">
        <v>443</v>
      </c>
      <c r="C220" s="8"/>
    </row>
    <row x14ac:dyDescent="0.25" r="221" customHeight="1" ht="18">
      <c r="A221" s="8" t="s">
        <v>444</v>
      </c>
      <c r="B221" s="8" t="s">
        <v>445</v>
      </c>
      <c r="C221" s="8"/>
    </row>
    <row x14ac:dyDescent="0.25" r="222" customHeight="1" ht="18">
      <c r="A222" s="8" t="s">
        <v>446</v>
      </c>
      <c r="B222" s="8" t="s">
        <v>447</v>
      </c>
      <c r="C222" s="8"/>
    </row>
    <row x14ac:dyDescent="0.25" r="223" customHeight="1" ht="18">
      <c r="A223" s="8" t="s">
        <v>448</v>
      </c>
      <c r="B223" s="8" t="s">
        <v>449</v>
      </c>
      <c r="C223" s="8"/>
    </row>
    <row x14ac:dyDescent="0.25" r="224" customHeight="1" ht="18">
      <c r="A224" s="8" t="s">
        <v>450</v>
      </c>
      <c r="B224" s="8" t="s">
        <v>451</v>
      </c>
      <c r="C224" s="8"/>
    </row>
    <row x14ac:dyDescent="0.25" r="225" customHeight="1" ht="18">
      <c r="A225" s="8" t="s">
        <v>452</v>
      </c>
      <c r="B225" s="8" t="s">
        <v>453</v>
      </c>
      <c r="C225" s="8"/>
    </row>
    <row x14ac:dyDescent="0.25" r="226" customHeight="1" ht="18">
      <c r="A226" s="8" t="s">
        <v>454</v>
      </c>
      <c r="B226" s="8" t="s">
        <v>455</v>
      </c>
      <c r="C226" s="8"/>
    </row>
    <row x14ac:dyDescent="0.25" r="227" customHeight="1" ht="18">
      <c r="A227" s="8" t="s">
        <v>456</v>
      </c>
      <c r="B227" s="8" t="s">
        <v>457</v>
      </c>
      <c r="C227" s="8"/>
    </row>
    <row x14ac:dyDescent="0.25" r="228" customHeight="1" ht="18">
      <c r="A228" s="8" t="s">
        <v>458</v>
      </c>
      <c r="B228" s="8" t="s">
        <v>459</v>
      </c>
      <c r="C228" s="8"/>
    </row>
    <row x14ac:dyDescent="0.25" r="229" customHeight="1" ht="18">
      <c r="A229" s="8" t="s">
        <v>460</v>
      </c>
      <c r="B229" s="8" t="s">
        <v>461</v>
      </c>
      <c r="C229" s="8"/>
    </row>
    <row x14ac:dyDescent="0.25" r="230" customHeight="1" ht="18">
      <c r="A230" s="8" t="s">
        <v>462</v>
      </c>
      <c r="B230" s="8" t="s">
        <v>463</v>
      </c>
      <c r="C230" s="8"/>
    </row>
    <row x14ac:dyDescent="0.25" r="231" customHeight="1" ht="18">
      <c r="A231" s="8" t="s">
        <v>464</v>
      </c>
      <c r="B231" s="8" t="s">
        <v>465</v>
      </c>
      <c r="C231" s="8"/>
    </row>
    <row x14ac:dyDescent="0.25" r="232" customHeight="1" ht="18">
      <c r="A232" s="8" t="s">
        <v>466</v>
      </c>
      <c r="B232" s="8" t="s">
        <v>467</v>
      </c>
      <c r="C232" s="8"/>
    </row>
    <row x14ac:dyDescent="0.25" r="233" customHeight="1" ht="18">
      <c r="A233" s="8" t="s">
        <v>468</v>
      </c>
      <c r="B233" s="8" t="s">
        <v>469</v>
      </c>
      <c r="C233" s="8"/>
    </row>
    <row x14ac:dyDescent="0.25" r="234" customHeight="1" ht="18">
      <c r="A234" s="8" t="s">
        <v>470</v>
      </c>
      <c r="B234" s="8" t="s">
        <v>471</v>
      </c>
      <c r="C234" s="8"/>
    </row>
    <row x14ac:dyDescent="0.25" r="235" customHeight="1" ht="18">
      <c r="A235" s="8" t="s">
        <v>472</v>
      </c>
      <c r="B235" s="8" t="s">
        <v>473</v>
      </c>
      <c r="C235" s="8"/>
    </row>
    <row x14ac:dyDescent="0.25" r="236" customHeight="1" ht="18">
      <c r="A236" s="8" t="s">
        <v>474</v>
      </c>
      <c r="B236" s="8" t="s">
        <v>475</v>
      </c>
      <c r="C236" s="8"/>
    </row>
    <row x14ac:dyDescent="0.25" r="237" customHeight="1" ht="18">
      <c r="A237" s="8" t="s">
        <v>476</v>
      </c>
      <c r="B237" s="8" t="s">
        <v>477</v>
      </c>
      <c r="C237" s="8"/>
    </row>
    <row x14ac:dyDescent="0.25" r="238" customHeight="1" ht="18">
      <c r="A238" s="8" t="s">
        <v>478</v>
      </c>
      <c r="B238" s="8" t="s">
        <v>479</v>
      </c>
      <c r="C238" s="8"/>
    </row>
    <row x14ac:dyDescent="0.25" r="239" customHeight="1" ht="18">
      <c r="A239" s="8" t="s">
        <v>480</v>
      </c>
      <c r="B239" s="8" t="s">
        <v>481</v>
      </c>
      <c r="C239" s="8"/>
    </row>
    <row x14ac:dyDescent="0.25" r="240" customHeight="1" ht="18">
      <c r="A240" s="8" t="s">
        <v>482</v>
      </c>
      <c r="B240" s="8" t="s">
        <v>483</v>
      </c>
      <c r="C240" s="8"/>
    </row>
    <row x14ac:dyDescent="0.25" r="241" customHeight="1" ht="18">
      <c r="A241" s="8" t="s">
        <v>484</v>
      </c>
      <c r="B241" s="8" t="s">
        <v>485</v>
      </c>
      <c r="C241" s="8"/>
    </row>
    <row x14ac:dyDescent="0.25" r="242" customHeight="1" ht="18">
      <c r="A242" s="8" t="s">
        <v>486</v>
      </c>
      <c r="B242" s="8" t="s">
        <v>487</v>
      </c>
      <c r="C242" s="8"/>
    </row>
    <row x14ac:dyDescent="0.25" r="243" customHeight="1" ht="18">
      <c r="A243" s="8" t="s">
        <v>488</v>
      </c>
      <c r="B243" s="8" t="s">
        <v>489</v>
      </c>
      <c r="C243" s="8"/>
    </row>
    <row x14ac:dyDescent="0.25" r="244" customHeight="1" ht="18">
      <c r="A244" s="8" t="s">
        <v>490</v>
      </c>
      <c r="B244" s="8" t="s">
        <v>491</v>
      </c>
      <c r="C244" s="8"/>
    </row>
    <row x14ac:dyDescent="0.25" r="245" customHeight="1" ht="18">
      <c r="A245" s="8" t="s">
        <v>492</v>
      </c>
      <c r="B245" s="8" t="s">
        <v>493</v>
      </c>
      <c r="C245" s="8"/>
    </row>
    <row x14ac:dyDescent="0.25" r="246" customHeight="1" ht="18">
      <c r="A246" s="8" t="s">
        <v>494</v>
      </c>
      <c r="B246" s="8" t="s">
        <v>495</v>
      </c>
      <c r="C246" s="8"/>
    </row>
    <row x14ac:dyDescent="0.25" r="247" customHeight="1" ht="18">
      <c r="A247" s="8" t="s">
        <v>496</v>
      </c>
      <c r="B247" s="8" t="s">
        <v>497</v>
      </c>
      <c r="C247" s="8"/>
    </row>
    <row x14ac:dyDescent="0.25" r="248" customHeight="1" ht="18">
      <c r="A248" s="8" t="s">
        <v>498</v>
      </c>
      <c r="B248" s="8" t="s">
        <v>499</v>
      </c>
      <c r="C248" s="8"/>
    </row>
    <row x14ac:dyDescent="0.25" r="249" customHeight="1" ht="18">
      <c r="A249" s="8" t="s">
        <v>500</v>
      </c>
      <c r="B249" s="8" t="s">
        <v>501</v>
      </c>
      <c r="C249" s="8"/>
    </row>
    <row x14ac:dyDescent="0.25" r="250" customHeight="1" ht="18">
      <c r="A250" s="8" t="s">
        <v>502</v>
      </c>
      <c r="B250" s="8" t="s">
        <v>503</v>
      </c>
      <c r="C250" s="8"/>
    </row>
    <row x14ac:dyDescent="0.25" r="251" customHeight="1" ht="18">
      <c r="A251" s="8" t="s">
        <v>504</v>
      </c>
      <c r="B251" s="8" t="s">
        <v>505</v>
      </c>
      <c r="C251" s="8"/>
    </row>
    <row x14ac:dyDescent="0.25" r="252" customHeight="1" ht="18">
      <c r="A252" s="8" t="s">
        <v>506</v>
      </c>
      <c r="B252" s="8" t="s">
        <v>507</v>
      </c>
      <c r="C252" s="8"/>
    </row>
    <row x14ac:dyDescent="0.25" r="253" customHeight="1" ht="18">
      <c r="A253" s="8" t="s">
        <v>508</v>
      </c>
      <c r="B253" s="8" t="s">
        <v>509</v>
      </c>
      <c r="C253" s="8"/>
    </row>
    <row x14ac:dyDescent="0.25" r="254" customHeight="1" ht="18">
      <c r="A254" s="8" t="s">
        <v>510</v>
      </c>
      <c r="B254" s="8" t="s">
        <v>511</v>
      </c>
      <c r="C254" s="8"/>
    </row>
    <row x14ac:dyDescent="0.25" r="255" customHeight="1" ht="18">
      <c r="A255" s="8" t="s">
        <v>512</v>
      </c>
      <c r="B255" s="8" t="s">
        <v>513</v>
      </c>
      <c r="C255" s="8"/>
    </row>
    <row x14ac:dyDescent="0.25" r="256" customHeight="1" ht="18">
      <c r="A256" s="8" t="s">
        <v>514</v>
      </c>
      <c r="B256" s="8" t="s">
        <v>515</v>
      </c>
      <c r="C256" s="8"/>
    </row>
    <row x14ac:dyDescent="0.25" r="257" customHeight="1" ht="18">
      <c r="A257" s="8" t="s">
        <v>516</v>
      </c>
      <c r="B257" s="8" t="s">
        <v>517</v>
      </c>
      <c r="C257" s="8"/>
    </row>
    <row x14ac:dyDescent="0.25" r="258" customHeight="1" ht="18">
      <c r="A258" s="8" t="s">
        <v>518</v>
      </c>
      <c r="B258" s="8" t="s">
        <v>519</v>
      </c>
      <c r="C258" s="8"/>
    </row>
    <row x14ac:dyDescent="0.25" r="259" customHeight="1" ht="18">
      <c r="A259" s="8" t="s">
        <v>520</v>
      </c>
      <c r="B259" s="8" t="s">
        <v>521</v>
      </c>
      <c r="C259" s="8"/>
    </row>
    <row x14ac:dyDescent="0.25" r="260" customHeight="1" ht="18">
      <c r="A260" s="8" t="s">
        <v>522</v>
      </c>
      <c r="B260" s="8" t="s">
        <v>523</v>
      </c>
      <c r="C260" s="8"/>
    </row>
    <row x14ac:dyDescent="0.25" r="261" customHeight="1" ht="18">
      <c r="A261" s="8" t="s">
        <v>524</v>
      </c>
      <c r="B261" s="8" t="s">
        <v>525</v>
      </c>
      <c r="C261" s="8"/>
    </row>
    <row x14ac:dyDescent="0.25" r="262" customHeight="1" ht="18">
      <c r="A262" s="8" t="s">
        <v>526</v>
      </c>
      <c r="B262" s="8" t="s">
        <v>527</v>
      </c>
      <c r="C262" s="8"/>
    </row>
    <row x14ac:dyDescent="0.25" r="263" customHeight="1" ht="18">
      <c r="A263" s="8" t="s">
        <v>528</v>
      </c>
      <c r="B263" s="8" t="s">
        <v>529</v>
      </c>
      <c r="C263" s="8"/>
    </row>
    <row x14ac:dyDescent="0.25" r="264" customHeight="1" ht="18">
      <c r="A264" s="8" t="s">
        <v>530</v>
      </c>
      <c r="B264" s="8" t="s">
        <v>531</v>
      </c>
      <c r="C264" s="8"/>
    </row>
    <row x14ac:dyDescent="0.25" r="265" customHeight="1" ht="18">
      <c r="A265" s="8" t="s">
        <v>532</v>
      </c>
      <c r="B265" s="8" t="s">
        <v>533</v>
      </c>
      <c r="C265" s="8"/>
    </row>
    <row x14ac:dyDescent="0.25" r="266" customHeight="1" ht="18">
      <c r="A266" s="8" t="s">
        <v>534</v>
      </c>
      <c r="B266" s="8" t="s">
        <v>535</v>
      </c>
      <c r="C266" s="8"/>
    </row>
    <row x14ac:dyDescent="0.25" r="267" customHeight="1" ht="18">
      <c r="A267" s="8" t="s">
        <v>536</v>
      </c>
      <c r="B267" s="8" t="s">
        <v>537</v>
      </c>
      <c r="C267" s="8"/>
    </row>
    <row x14ac:dyDescent="0.25" r="268" customHeight="1" ht="18">
      <c r="A268" s="8" t="s">
        <v>538</v>
      </c>
      <c r="B268" s="8" t="s">
        <v>539</v>
      </c>
      <c r="C268" s="8"/>
    </row>
    <row x14ac:dyDescent="0.25" r="269" customHeight="1" ht="18">
      <c r="A269" s="8" t="s">
        <v>540</v>
      </c>
      <c r="B269" s="8" t="s">
        <v>541</v>
      </c>
      <c r="C269" s="8"/>
    </row>
    <row x14ac:dyDescent="0.25" r="270" customHeight="1" ht="18">
      <c r="A270" s="8" t="s">
        <v>542</v>
      </c>
      <c r="B270" s="8" t="s">
        <v>543</v>
      </c>
      <c r="C270" s="8"/>
    </row>
    <row x14ac:dyDescent="0.25" r="271" customHeight="1" ht="18">
      <c r="A271" s="8" t="s">
        <v>544</v>
      </c>
      <c r="B271" s="8" t="s">
        <v>545</v>
      </c>
      <c r="C271" s="8"/>
    </row>
    <row x14ac:dyDescent="0.25" r="272" customHeight="1" ht="18">
      <c r="A272" s="8" t="s">
        <v>546</v>
      </c>
      <c r="B272" s="8" t="s">
        <v>547</v>
      </c>
      <c r="C272" s="8"/>
    </row>
    <row x14ac:dyDescent="0.25" r="273" customHeight="1" ht="18">
      <c r="A273" s="8" t="s">
        <v>548</v>
      </c>
      <c r="B273" s="8" t="s">
        <v>549</v>
      </c>
      <c r="C273" s="8"/>
    </row>
    <row x14ac:dyDescent="0.25" r="274" customHeight="1" ht="18">
      <c r="A274" s="8" t="s">
        <v>550</v>
      </c>
      <c r="B274" s="8" t="s">
        <v>551</v>
      </c>
      <c r="C274" s="8"/>
    </row>
    <row x14ac:dyDescent="0.25" r="275" customHeight="1" ht="18">
      <c r="A275" s="8" t="s">
        <v>552</v>
      </c>
      <c r="B275" s="8" t="s">
        <v>553</v>
      </c>
      <c r="C275" s="8"/>
    </row>
    <row x14ac:dyDescent="0.25" r="276" customHeight="1" ht="18">
      <c r="A276" s="8" t="s">
        <v>554</v>
      </c>
      <c r="B276" s="8" t="s">
        <v>555</v>
      </c>
      <c r="C276" s="8"/>
    </row>
    <row x14ac:dyDescent="0.25" r="277" customHeight="1" ht="18">
      <c r="A277" s="8" t="s">
        <v>556</v>
      </c>
      <c r="B277" s="8" t="s">
        <v>557</v>
      </c>
      <c r="C277" s="8"/>
    </row>
    <row x14ac:dyDescent="0.25" r="278" customHeight="1" ht="18">
      <c r="A278" s="8" t="s">
        <v>558</v>
      </c>
      <c r="B278" s="8" t="s">
        <v>559</v>
      </c>
      <c r="C278" s="8"/>
    </row>
    <row x14ac:dyDescent="0.25" r="279" customHeight="1" ht="18">
      <c r="A279" s="8" t="s">
        <v>560</v>
      </c>
      <c r="B279" s="8" t="s">
        <v>6</v>
      </c>
      <c r="C27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2"/>
  <sheetViews>
    <sheetView workbookViewId="0"/>
  </sheetViews>
  <sheetFormatPr defaultRowHeight="15" x14ac:dyDescent="0.25"/>
  <cols>
    <col min="1" max="1" style="13" width="11.43357142857143" customWidth="1" bestFit="1"/>
    <col min="2" max="2" style="14" width="13.005" customWidth="1" bestFit="1"/>
    <col min="3" max="3" style="15" width="25.719285714285714" customWidth="1" bestFit="1"/>
  </cols>
  <sheetData>
    <row x14ac:dyDescent="0.25" r="1" customHeight="1" ht="18">
      <c r="A1" s="1"/>
      <c r="B1" s="2"/>
      <c r="C1" s="3"/>
    </row>
    <row x14ac:dyDescent="0.25" r="2" customHeight="1" ht="18">
      <c r="A2" s="4"/>
      <c r="B2" s="2"/>
      <c r="C2" s="3"/>
    </row>
    <row x14ac:dyDescent="0.25" r="3" customHeight="1" ht="18">
      <c r="A3" s="5"/>
      <c r="B3" s="2"/>
      <c r="C3" s="3"/>
    </row>
    <row x14ac:dyDescent="0.25" r="4" customHeight="1" ht="18">
      <c r="A4" s="5"/>
      <c r="B4" s="2"/>
      <c r="C4" s="6" t="s">
        <v>0</v>
      </c>
    </row>
    <row x14ac:dyDescent="0.25" r="5" customHeight="1" ht="18">
      <c r="A5" s="7" t="s">
        <v>1</v>
      </c>
      <c r="B5" s="8"/>
      <c r="C5" s="9" t="s">
        <v>2</v>
      </c>
    </row>
    <row x14ac:dyDescent="0.25" r="6" customHeight="1" ht="18">
      <c r="A6" s="1" t="s">
        <v>3</v>
      </c>
      <c r="B6" s="8" t="s">
        <v>4</v>
      </c>
      <c r="C6" s="3"/>
    </row>
    <row x14ac:dyDescent="0.25" r="7" customHeight="1" ht="18">
      <c r="A7" s="10">
        <v>998</v>
      </c>
      <c r="B7" s="11" t="s">
        <v>5</v>
      </c>
      <c r="C7" s="8"/>
    </row>
    <row x14ac:dyDescent="0.25" r="8" customHeight="1" ht="18">
      <c r="A8" s="1">
        <v>999</v>
      </c>
      <c r="B8" s="8" t="s">
        <v>6</v>
      </c>
      <c r="C8" s="8"/>
    </row>
    <row x14ac:dyDescent="0.25" r="9" customHeight="1" ht="18">
      <c r="A9" s="1"/>
      <c r="B9" s="8"/>
      <c r="C9" s="3"/>
    </row>
    <row x14ac:dyDescent="0.25" r="10" customHeight="1" ht="18">
      <c r="A10" s="7" t="s">
        <v>7</v>
      </c>
      <c r="B10" s="8"/>
      <c r="C10" s="9" t="s">
        <v>8</v>
      </c>
    </row>
    <row x14ac:dyDescent="0.25" r="11" customHeight="1" ht="18">
      <c r="A11" s="1" t="s">
        <v>3</v>
      </c>
      <c r="B11" s="8" t="s">
        <v>4</v>
      </c>
      <c r="C11" s="3"/>
    </row>
    <row x14ac:dyDescent="0.25" r="12" customHeight="1" ht="18">
      <c r="A12" s="1">
        <v>98</v>
      </c>
      <c r="B12" s="8" t="s">
        <v>5</v>
      </c>
      <c r="C12" s="8"/>
    </row>
    <row x14ac:dyDescent="0.25" r="13" customHeight="1" ht="18">
      <c r="A13" s="10">
        <v>99</v>
      </c>
      <c r="B13" s="11" t="s">
        <v>6</v>
      </c>
      <c r="C13" s="8"/>
    </row>
    <row x14ac:dyDescent="0.25" r="14" customHeight="1" ht="18">
      <c r="A14" s="1"/>
      <c r="B14" s="8"/>
      <c r="C14" s="3"/>
    </row>
    <row x14ac:dyDescent="0.25" r="15" customHeight="1" ht="18">
      <c r="A15" s="7" t="s">
        <v>9</v>
      </c>
      <c r="B15" s="8"/>
      <c r="C15" s="9" t="s">
        <v>10</v>
      </c>
    </row>
    <row x14ac:dyDescent="0.25" r="16" customHeight="1" ht="18">
      <c r="A16" s="1" t="s">
        <v>3</v>
      </c>
      <c r="B16" s="8" t="s">
        <v>4</v>
      </c>
      <c r="C16" s="3"/>
    </row>
    <row x14ac:dyDescent="0.25" r="17" customHeight="1" ht="18">
      <c r="A17" s="10">
        <v>8</v>
      </c>
      <c r="B17" s="11" t="s">
        <v>5</v>
      </c>
      <c r="C17" s="12"/>
    </row>
    <row x14ac:dyDescent="0.25" r="18" customHeight="1" ht="18">
      <c r="A18" s="10">
        <v>9</v>
      </c>
      <c r="B18" s="11" t="s">
        <v>6</v>
      </c>
      <c r="C18" s="12"/>
    </row>
    <row x14ac:dyDescent="0.25" r="19" customHeight="1" ht="18">
      <c r="A19" s="1"/>
      <c r="B19" s="8"/>
      <c r="C19" s="3"/>
    </row>
    <row x14ac:dyDescent="0.25" r="20" customHeight="1" ht="18">
      <c r="A20" s="7" t="s">
        <v>11</v>
      </c>
      <c r="B20" s="8"/>
      <c r="C20" s="9" t="s">
        <v>12</v>
      </c>
    </row>
    <row x14ac:dyDescent="0.25" r="21" customHeight="1" ht="18">
      <c r="A21" s="1" t="s">
        <v>3</v>
      </c>
      <c r="B21" s="8" t="s">
        <v>4</v>
      </c>
      <c r="C21" s="3"/>
    </row>
    <row x14ac:dyDescent="0.25" r="22" customHeight="1" ht="18">
      <c r="A22" s="10">
        <v>999</v>
      </c>
      <c r="B22" s="11" t="s">
        <v>13</v>
      </c>
      <c r="C22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Diseño</vt:lpstr>
      <vt:lpstr>Tablas1</vt:lpstr>
      <vt:lpstr>Tablas2</vt:lpstr>
      <vt:lpstr>Tablas3</vt:lpstr>
      <vt:lpstr>Tablas4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2024-01-12T20:06:12.565Z</dcterms:created>
  <dcterms:modified xsi:type="dcterms:W3CDTF">2024-01-12T20:06:12.565Z</dcterms:modified>
</cp:coreProperties>
</file>