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crmscool_inicial\database\migrations\"/>
    </mc:Choice>
  </mc:AlternateContent>
  <xr:revisionPtr revIDLastSave="0" documentId="13_ncr:1_{8C278E38-87B2-4D00-A8CF-8DCED0F9817A}" xr6:coauthVersionLast="45" xr6:coauthVersionMax="45" xr10:uidLastSave="{00000000-0000-0000-0000-000000000000}"/>
  <bookViews>
    <workbookView xWindow="-120" yWindow="-120" windowWidth="20730" windowHeight="11160" xr2:uid="{CAE1DEF2-9F17-43EC-9B2B-CE39723C87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7" i="1"/>
  <c r="J8" i="1"/>
  <c r="J9" i="1"/>
  <c r="J5" i="1"/>
  <c r="J10" i="1"/>
  <c r="J11" i="1"/>
  <c r="J12" i="1"/>
  <c r="J13" i="1"/>
  <c r="J14" i="1"/>
  <c r="J15" i="1"/>
  <c r="J16" i="1"/>
  <c r="J17" i="1"/>
  <c r="J6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J33" i="1"/>
  <c r="J34" i="1"/>
  <c r="J35" i="1"/>
  <c r="J36" i="1"/>
  <c r="J37" i="1"/>
  <c r="J38" i="1"/>
  <c r="J39" i="1"/>
  <c r="J40" i="1"/>
  <c r="J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2" i="1"/>
</calcChain>
</file>

<file path=xl/sharedStrings.xml><?xml version="1.0" encoding="utf-8"?>
<sst xmlns="http://schemas.openxmlformats.org/spreadsheetml/2006/main" count="700" uniqueCount="244">
  <si>
    <t>TABLE_NAME</t>
  </si>
  <si>
    <t>actividad_empresas</t>
  </si>
  <si>
    <t>actividad_empresas_empresas</t>
  </si>
  <si>
    <t>adeudos</t>
  </si>
  <si>
    <t>alumnos</t>
  </si>
  <si>
    <t>apples</t>
  </si>
  <si>
    <t>areas</t>
  </si>
  <si>
    <t>articulos</t>
  </si>
  <si>
    <t>asignacion_academicas</t>
  </si>
  <si>
    <t>asignacion_tareas</t>
  </si>
  <si>
    <t>asistencia_rs</t>
  </si>
  <si>
    <t>asistencias_cs</t>
  </si>
  <si>
    <t>asuntos</t>
  </si>
  <si>
    <t>autorizacion_beca_comentarios</t>
  </si>
  <si>
    <t>autorizacion_becas</t>
  </si>
  <si>
    <t>aviso_grals</t>
  </si>
  <si>
    <t>avisos</t>
  </si>
  <si>
    <t>avisos_empresas</t>
  </si>
  <si>
    <t>avisos_inicios</t>
  </si>
  <si>
    <t>banderas</t>
  </si>
  <si>
    <t>caja_conceptos</t>
  </si>
  <si>
    <t>caja_lns</t>
  </si>
  <si>
    <t>cajas</t>
  </si>
  <si>
    <t>calendario_evaluacions</t>
  </si>
  <si>
    <t>calificacion_ponderacions</t>
  </si>
  <si>
    <t>calificacions</t>
  </si>
  <si>
    <t>cambio_st_seguimientos</t>
  </si>
  <si>
    <t>carga_ponderacions</t>
  </si>
  <si>
    <t>categoria_articulos</t>
  </si>
  <si>
    <t>ccuestionario_datos</t>
  </si>
  <si>
    <t>ccuestionario_respuesta</t>
  </si>
  <si>
    <t>ccuestionarios</t>
  </si>
  <si>
    <t>ciclos</t>
  </si>
  <si>
    <t>clientes</t>
  </si>
  <si>
    <t>combinacion_clientes</t>
  </si>
  <si>
    <t>combinacion_empresas</t>
  </si>
  <si>
    <t>comen_muebles</t>
  </si>
  <si>
    <t>consulta_calificacions</t>
  </si>
  <si>
    <t>correos</t>
  </si>
  <si>
    <t>cotizacion_cursos</t>
  </si>
  <si>
    <t>cotizacion_lns</t>
  </si>
  <si>
    <t>cuenta_contables</t>
  </si>
  <si>
    <t>cuentas_efectivo_plantels</t>
  </si>
  <si>
    <t>cuentas_efectivos</t>
  </si>
  <si>
    <t>cuestionario_datos</t>
  </si>
  <si>
    <t>cuestionario_preguntas</t>
  </si>
  <si>
    <t>cuestionario_respuestas</t>
  </si>
  <si>
    <t>cuestionarios</t>
  </si>
  <si>
    <t>cursos</t>
  </si>
  <si>
    <t>cursos_empresas</t>
  </si>
  <si>
    <t>dia_no_habils</t>
  </si>
  <si>
    <t>dias</t>
  </si>
  <si>
    <t>diplomados</t>
  </si>
  <si>
    <t>doc_alumnos</t>
  </si>
  <si>
    <t>doc_empleados</t>
  </si>
  <si>
    <t>doc_plantel_plantels</t>
  </si>
  <si>
    <t>doc_plantels</t>
  </si>
  <si>
    <t>doc_vinculacion_vinculacions</t>
  </si>
  <si>
    <t>doc_vinculacions</t>
  </si>
  <si>
    <t>ebanxes</t>
  </si>
  <si>
    <t>egresos</t>
  </si>
  <si>
    <t>egresos_conceptos</t>
  </si>
  <si>
    <t>empleados</t>
  </si>
  <si>
    <t>empresas</t>
  </si>
  <si>
    <t>entrada_salidas</t>
  </si>
  <si>
    <t>escolaridads</t>
  </si>
  <si>
    <t>especialidads</t>
  </si>
  <si>
    <t>est_asistencias</t>
  </si>
  <si>
    <t>estados</t>
  </si>
  <si>
    <t>evento_clientes</t>
  </si>
  <si>
    <t>existencia</t>
  </si>
  <si>
    <t>factura_cotizacions</t>
  </si>
  <si>
    <t>forma_pagos</t>
  </si>
  <si>
    <t>frequency_parameters</t>
  </si>
  <si>
    <t>giros</t>
  </si>
  <si>
    <t>grados</t>
  </si>
  <si>
    <t>grupo_periodo_estudios</t>
  </si>
  <si>
    <t>grupos</t>
  </si>
  <si>
    <t>h_cuentas_efectivos</t>
  </si>
  <si>
    <t>h_estatuses</t>
  </si>
  <si>
    <t>hacademicas</t>
  </si>
  <si>
    <t>hactividades</t>
  </si>
  <si>
    <t>histori_cliente_inscripcions</t>
  </si>
  <si>
    <t>historia_clientes</t>
  </si>
  <si>
    <t>historia_eventos</t>
  </si>
  <si>
    <t>historials</t>
  </si>
  <si>
    <t>horarios</t>
  </si>
  <si>
    <t>hs_seguimientos</t>
  </si>
  <si>
    <t>ingreso_egresos</t>
  </si>
  <si>
    <t>inscripcions</t>
  </si>
  <si>
    <t>interes_estudios</t>
  </si>
  <si>
    <t>jornadas</t>
  </si>
  <si>
    <t>lectivos</t>
  </si>
  <si>
    <t>materia</t>
  </si>
  <si>
    <t>materium_periodos</t>
  </si>
  <si>
    <t>medios</t>
  </si>
  <si>
    <t>menus</t>
  </si>
  <si>
    <t>mese</t>
  </si>
  <si>
    <t>migrations</t>
  </si>
  <si>
    <t>modulos</t>
  </si>
  <si>
    <t>movimientos</t>
  </si>
  <si>
    <t>muebles</t>
  </si>
  <si>
    <t>municipios</t>
  </si>
  <si>
    <t>nivels</t>
  </si>
  <si>
    <t>oferta</t>
  </si>
  <si>
    <t>otros</t>
  </si>
  <si>
    <t>pagos</t>
  </si>
  <si>
    <t>pagos_lectivos</t>
  </si>
  <si>
    <t>pagos_lectivos_lns</t>
  </si>
  <si>
    <t>paises</t>
  </si>
  <si>
    <t>params</t>
  </si>
  <si>
    <t>periodo_estudios</t>
  </si>
  <si>
    <t>periodo_examens</t>
  </si>
  <si>
    <t>periodo_materium</t>
  </si>
  <si>
    <t>periodos</t>
  </si>
  <si>
    <t>permissions</t>
  </si>
  <si>
    <t>pivot_aviso_gral_empleados</t>
  </si>
  <si>
    <t>pivot_doc_clientes</t>
  </si>
  <si>
    <t>pivot_doc_empleados</t>
  </si>
  <si>
    <t>plan_campo_filtros</t>
  </si>
  <si>
    <t>plan_condicion_filtros</t>
  </si>
  <si>
    <t>plan_pago_ln_regla_recargo</t>
  </si>
  <si>
    <t>plan_pago_lns</t>
  </si>
  <si>
    <t>plan_pagos</t>
  </si>
  <si>
    <t>plantels</t>
  </si>
  <si>
    <t>plantilla_empresa_campos</t>
  </si>
  <si>
    <t>plantilla_empresa_conds</t>
  </si>
  <si>
    <t>plantilla_empresas</t>
  </si>
  <si>
    <t>plantillas</t>
  </si>
  <si>
    <t>plantillas_especialidad</t>
  </si>
  <si>
    <t>plantillas_estatus</t>
  </si>
  <si>
    <t>ponderacions</t>
  </si>
  <si>
    <t>pregunta</t>
  </si>
  <si>
    <t>pregunta_clientes</t>
  </si>
  <si>
    <t>promo_plan_lns</t>
  </si>
  <si>
    <t>promocions</t>
  </si>
  <si>
    <t>puestos</t>
  </si>
  <si>
    <t>registro_historia_clientes</t>
  </si>
  <si>
    <t>regla_recargos</t>
  </si>
  <si>
    <t>roles</t>
  </si>
  <si>
    <t>salons</t>
  </si>
  <si>
    <t>segmento_mercados</t>
  </si>
  <si>
    <t>seguimiento_tareas</t>
  </si>
  <si>
    <t>seguimientos</t>
  </si>
  <si>
    <t>sessions</t>
  </si>
  <si>
    <t>sms</t>
  </si>
  <si>
    <t>sms_predefinidos</t>
  </si>
  <si>
    <t>st_alumnos</t>
  </si>
  <si>
    <t>st_autorizacion_becas</t>
  </si>
  <si>
    <t>st_becas</t>
  </si>
  <si>
    <t>st_cajas</t>
  </si>
  <si>
    <t>st_clientes</t>
  </si>
  <si>
    <t>st_cuestionarios</t>
  </si>
  <si>
    <t>st_curso_empresas</t>
  </si>
  <si>
    <t>st_empleados</t>
  </si>
  <si>
    <t>st_empresas</t>
  </si>
  <si>
    <t>st_historia_clientes</t>
  </si>
  <si>
    <t>st_inscripcions</t>
  </si>
  <si>
    <t>st_materias</t>
  </si>
  <si>
    <t>st_mueble_usos</t>
  </si>
  <si>
    <t>st_muebles</t>
  </si>
  <si>
    <t>st_plantels</t>
  </si>
  <si>
    <t>st_seguimientos</t>
  </si>
  <si>
    <t>st_tareas</t>
  </si>
  <si>
    <t>st_vinculacions</t>
  </si>
  <si>
    <t>subcursos</t>
  </si>
  <si>
    <t>subdiplomados</t>
  </si>
  <si>
    <t>subotros</t>
  </si>
  <si>
    <t>tareas</t>
  </si>
  <si>
    <t>tipo_precio_cotis</t>
  </si>
  <si>
    <t>tipo_reglas</t>
  </si>
  <si>
    <t>tpo_articulos</t>
  </si>
  <si>
    <t>tpo_correos</t>
  </si>
  <si>
    <t>tpo_examens</t>
  </si>
  <si>
    <t>tpo_informes</t>
  </si>
  <si>
    <t>tpo_plantels</t>
  </si>
  <si>
    <t>transferences</t>
  </si>
  <si>
    <t>turnos</t>
  </si>
  <si>
    <t>ubicacion_arts</t>
  </si>
  <si>
    <t>unidad_usos</t>
  </si>
  <si>
    <t>users</t>
  </si>
  <si>
    <t>vinculacion_horas</t>
  </si>
  <si>
    <t>vinculacions</t>
  </si>
  <si>
    <t>'</t>
  </si>
  <si>
    <t xml:space="preserve">  0 =</t>
  </si>
  <si>
    <t xml:space="preserve">  1 =</t>
  </si>
  <si>
    <t xml:space="preserve">  2 =</t>
  </si>
  <si>
    <t xml:space="preserve">  3 =</t>
  </si>
  <si>
    <t xml:space="preserve">  4 =</t>
  </si>
  <si>
    <t xml:space="preserve">  5 =</t>
  </si>
  <si>
    <t xml:space="preserve">  6 =</t>
  </si>
  <si>
    <t xml:space="preserve">  7 =</t>
  </si>
  <si>
    <t xml:space="preserve">  8 =</t>
  </si>
  <si>
    <t xml:space="preserve">  9 =</t>
  </si>
  <si>
    <t xml:space="preserve">  10 =</t>
  </si>
  <si>
    <t xml:space="preserve">  11 =</t>
  </si>
  <si>
    <t xml:space="preserve">  12 =</t>
  </si>
  <si>
    <t xml:space="preserve">  13 =</t>
  </si>
  <si>
    <t xml:space="preserve">  14 =</t>
  </si>
  <si>
    <t xml:space="preserve">  15 =</t>
  </si>
  <si>
    <t xml:space="preserve">  16 =</t>
  </si>
  <si>
    <t xml:space="preserve">  17 =</t>
  </si>
  <si>
    <t xml:space="preserve">  18 =</t>
  </si>
  <si>
    <t xml:space="preserve">  19 =</t>
  </si>
  <si>
    <t xml:space="preserve">  20 =</t>
  </si>
  <si>
    <t xml:space="preserve">  21 =</t>
  </si>
  <si>
    <t xml:space="preserve">  22 =</t>
  </si>
  <si>
    <t xml:space="preserve">  23 =</t>
  </si>
  <si>
    <t xml:space="preserve">  24 =</t>
  </si>
  <si>
    <t xml:space="preserve">  25 =</t>
  </si>
  <si>
    <t xml:space="preserve">  26 =</t>
  </si>
  <si>
    <t xml:space="preserve">  27 =</t>
  </si>
  <si>
    <t xml:space="preserve">  28 =</t>
  </si>
  <si>
    <t xml:space="preserve">  29 =</t>
  </si>
  <si>
    <t xml:space="preserve">  30 =</t>
  </si>
  <si>
    <t xml:space="preserve">  31 =</t>
  </si>
  <si>
    <t xml:space="preserve">  32 =</t>
  </si>
  <si>
    <t xml:space="preserve">  33 =</t>
  </si>
  <si>
    <t xml:space="preserve">  34 =</t>
  </si>
  <si>
    <t xml:space="preserve">  35 =</t>
  </si>
  <si>
    <t xml:space="preserve">  36 =</t>
  </si>
  <si>
    <t xml:space="preserve">  37 =</t>
  </si>
  <si>
    <t xml:space="preserve">  38 =</t>
  </si>
  <si>
    <t xml:space="preserve">  39 =</t>
  </si>
  <si>
    <t xml:space="preserve">  40 =</t>
  </si>
  <si>
    <t xml:space="preserve">  41 =</t>
  </si>
  <si>
    <t xml:space="preserve">  42 =</t>
  </si>
  <si>
    <t xml:space="preserve">  43 =</t>
  </si>
  <si>
    <t xml:space="preserve">  44 =</t>
  </si>
  <si>
    <t xml:space="preserve">  45 =</t>
  </si>
  <si>
    <t xml:space="preserve">  46 =</t>
  </si>
  <si>
    <t xml:space="preserve">  47 =</t>
  </si>
  <si>
    <t xml:space="preserve">  48 =</t>
  </si>
  <si>
    <t xml:space="preserve">  49 =</t>
  </si>
  <si>
    <t xml:space="preserve">  50 =</t>
  </si>
  <si>
    <t xml:space="preserve">  51 =</t>
  </si>
  <si>
    <t xml:space="preserve">  52 =</t>
  </si>
  <si>
    <t xml:space="preserve">  53 =</t>
  </si>
  <si>
    <t xml:space="preserve">  54 =</t>
  </si>
  <si>
    <t xml:space="preserve">  55 =</t>
  </si>
  <si>
    <t>tablas con registro 0</t>
  </si>
  <si>
    <t xml:space="preserve"> </t>
  </si>
  <si>
    <t>insert into crmscool_inicial.users select * from crmscool_jesadi.users where id IN (1,2,3);</t>
  </si>
  <si>
    <t>insert into crmscool_inicial.turnos select * from crmscool_jesadi.turnos where id=0;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</si>
</sst>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52DCF-FB46-44CD-B122-A2E0061F7869}">
  <dimension ref="A1:J183"/>
  <sheetViews>
    <sheetView tabSelected="1" workbookViewId="0">
      <selection activeCell="H14" sqref="H14"/>
    </sheetView>
  </sheetViews>
  <sheetFormatPr baseColWidth="10" defaultRowHeight="15" x14ac:dyDescent="0.25"/>
  <cols>
    <col min="2" max="2" width="29.42578125" bestFit="1" customWidth="1"/>
    <col min="9" max="9" width="19.5703125" bestFit="1" customWidth="1"/>
  </cols>
  <sheetData>
    <row r="1" spans="1:10" x14ac:dyDescent="0.25">
      <c r="B1" t="s">
        <v>0</v>
      </c>
      <c r="H1" t="s">
        <v>240</v>
      </c>
      <c r="J1" t="s">
        <v>242</v>
      </c>
    </row>
    <row r="2" spans="1:10" x14ac:dyDescent="0.25">
      <c r="A2" s="1" t="s">
        <v>183</v>
      </c>
      <c r="B2" t="s">
        <v>1</v>
      </c>
      <c r="C2" s="1" t="s">
        <v>183</v>
      </c>
      <c r="D2" t="str">
        <f>A2&amp;B2&amp;C2&amp;","</f>
        <v>'actividad_empresas',</v>
      </c>
      <c r="G2" t="s">
        <v>184</v>
      </c>
      <c r="H2" t="s">
        <v>241</v>
      </c>
      <c r="I2" t="s">
        <v>124</v>
      </c>
      <c r="J2" t="str">
        <f>"insert into crmscool_inicial."&amp;I2&amp;" select * from crmscool_jesadi."&amp;I2&amp;" where id=0;"</f>
        <v>insert into crmscool_inicial.plantels select * from crmscool_jesadi.plantels where id=0;</v>
      </c>
    </row>
    <row r="3" spans="1:10" x14ac:dyDescent="0.25">
      <c r="A3" s="1" t="s">
        <v>183</v>
      </c>
      <c r="B3" t="s">
        <v>2</v>
      </c>
      <c r="C3" s="1" t="s">
        <v>183</v>
      </c>
      <c r="D3" t="str">
        <f t="shared" ref="D3:D66" si="0">A3&amp;B3&amp;C3&amp;","</f>
        <v>'actividad_empresas_empresas',</v>
      </c>
      <c r="G3" t="s">
        <v>185</v>
      </c>
      <c r="H3" t="s">
        <v>241</v>
      </c>
      <c r="I3" t="s">
        <v>6</v>
      </c>
      <c r="J3" t="str">
        <f>"insert into crmscool_inicial."&amp;I3&amp;" select * from crmscool_jesadi."&amp;I3&amp;" where id=0;"</f>
        <v>insert into crmscool_inicial.areas select * from crmscool_jesadi.areas where id=0;</v>
      </c>
    </row>
    <row r="4" spans="1:10" x14ac:dyDescent="0.25">
      <c r="A4" s="1" t="s">
        <v>183</v>
      </c>
      <c r="B4" t="s">
        <v>3</v>
      </c>
      <c r="C4" s="1" t="s">
        <v>183</v>
      </c>
      <c r="D4" t="str">
        <f t="shared" si="0"/>
        <v>'adeudos',</v>
      </c>
      <c r="G4" t="s">
        <v>186</v>
      </c>
      <c r="H4" t="s">
        <v>241</v>
      </c>
      <c r="I4" t="s">
        <v>12</v>
      </c>
      <c r="J4" t="str">
        <f>"insert into crmscool_inicial."&amp;I4&amp;" select * from crmscool_jesadi."&amp;I4&amp;" where id=0;"</f>
        <v>insert into crmscool_inicial.asuntos select * from crmscool_jesadi.asuntos where id=0;</v>
      </c>
    </row>
    <row r="5" spans="1:10" x14ac:dyDescent="0.25">
      <c r="A5" s="1" t="s">
        <v>183</v>
      </c>
      <c r="B5" t="s">
        <v>4</v>
      </c>
      <c r="C5" s="1" t="s">
        <v>183</v>
      </c>
      <c r="D5" t="str">
        <f t="shared" si="0"/>
        <v>'alumnos',</v>
      </c>
      <c r="G5" t="s">
        <v>187</v>
      </c>
      <c r="H5" t="s">
        <v>241</v>
      </c>
      <c r="I5" t="s">
        <v>41</v>
      </c>
      <c r="J5" t="str">
        <f>"insert into crmscool_inicial."&amp;I5&amp;" select * from crmscool_jesadi."&amp;I5&amp;" where id=0;"</f>
        <v>insert into crmscool_inicial.cuenta_contables select * from crmscool_jesadi.cuenta_contables where id=0;</v>
      </c>
    </row>
    <row r="6" spans="1:10" x14ac:dyDescent="0.25">
      <c r="A6" s="1" t="s">
        <v>183</v>
      </c>
      <c r="B6" t="s">
        <v>5</v>
      </c>
      <c r="C6" s="1" t="s">
        <v>183</v>
      </c>
      <c r="D6" t="str">
        <f t="shared" si="0"/>
        <v>'apples',</v>
      </c>
      <c r="G6" t="s">
        <v>188</v>
      </c>
      <c r="H6" t="s">
        <v>241</v>
      </c>
      <c r="I6" t="s">
        <v>72</v>
      </c>
      <c r="J6" t="str">
        <f>"insert into crmscool_inicial."&amp;I6&amp;" select * from crmscool_jesadi."&amp;I6&amp;" where id=0;"</f>
        <v>insert into crmscool_inicial.forma_pagos select * from crmscool_jesadi.forma_pagos where id=0;</v>
      </c>
    </row>
    <row r="7" spans="1:10" x14ac:dyDescent="0.25">
      <c r="A7" s="1" t="s">
        <v>183</v>
      </c>
      <c r="B7" t="s">
        <v>6</v>
      </c>
      <c r="C7" s="1" t="s">
        <v>183</v>
      </c>
      <c r="D7" t="str">
        <f t="shared" si="0"/>
        <v>'areas',</v>
      </c>
      <c r="G7" t="s">
        <v>189</v>
      </c>
      <c r="H7" t="s">
        <v>241</v>
      </c>
      <c r="I7" t="s">
        <v>22</v>
      </c>
      <c r="J7" t="str">
        <f t="shared" ref="J7:J27" si="1">"insert into crmscool_inicial."&amp;I7&amp;" select * from crmscool_jesadi."&amp;I7&amp;" where id=0;"</f>
        <v>insert into crmscool_inicial.cajas select * from crmscool_jesadi.cajas where id=0;</v>
      </c>
    </row>
    <row r="8" spans="1:10" x14ac:dyDescent="0.25">
      <c r="A8" s="1" t="s">
        <v>183</v>
      </c>
      <c r="B8" t="s">
        <v>7</v>
      </c>
      <c r="C8" s="1" t="s">
        <v>183</v>
      </c>
      <c r="D8" t="str">
        <f t="shared" si="0"/>
        <v>'articulos',</v>
      </c>
      <c r="G8" t="s">
        <v>190</v>
      </c>
      <c r="H8" t="s">
        <v>241</v>
      </c>
      <c r="I8" t="s">
        <v>31</v>
      </c>
      <c r="J8" t="str">
        <f t="shared" si="1"/>
        <v>insert into crmscool_inicial.ccuestionarios select * from crmscool_jesadi.ccuestionarios where id=0;</v>
      </c>
    </row>
    <row r="9" spans="1:10" x14ac:dyDescent="0.25">
      <c r="A9" s="1" t="s">
        <v>183</v>
      </c>
      <c r="B9" t="s">
        <v>8</v>
      </c>
      <c r="C9" s="1" t="s">
        <v>183</v>
      </c>
      <c r="D9" t="str">
        <f t="shared" si="0"/>
        <v>'asignacion_academicas',</v>
      </c>
      <c r="G9" t="s">
        <v>191</v>
      </c>
      <c r="H9" t="s">
        <v>241</v>
      </c>
      <c r="I9" t="s">
        <v>32</v>
      </c>
      <c r="J9" t="str">
        <f t="shared" si="1"/>
        <v>insert into crmscool_inicial.ciclos select * from crmscool_jesadi.ciclos where id=0;</v>
      </c>
    </row>
    <row r="10" spans="1:10" x14ac:dyDescent="0.25">
      <c r="A10" s="1" t="s">
        <v>183</v>
      </c>
      <c r="B10" t="s">
        <v>9</v>
      </c>
      <c r="C10" s="1" t="s">
        <v>183</v>
      </c>
      <c r="D10" t="str">
        <f t="shared" si="0"/>
        <v>'asignacion_tareas',</v>
      </c>
      <c r="G10" t="s">
        <v>192</v>
      </c>
      <c r="H10" t="s">
        <v>241</v>
      </c>
      <c r="I10" t="s">
        <v>43</v>
      </c>
      <c r="J10" t="str">
        <f t="shared" si="1"/>
        <v>insert into crmscool_inicial.cuentas_efectivos select * from crmscool_jesadi.cuentas_efectivos where id=0;</v>
      </c>
    </row>
    <row r="11" spans="1:10" x14ac:dyDescent="0.25">
      <c r="A11" s="1" t="s">
        <v>183</v>
      </c>
      <c r="B11" t="s">
        <v>10</v>
      </c>
      <c r="C11" s="1" t="s">
        <v>183</v>
      </c>
      <c r="D11" t="str">
        <f t="shared" si="0"/>
        <v>'asistencia_rs',</v>
      </c>
      <c r="G11" t="s">
        <v>193</v>
      </c>
      <c r="H11" t="s">
        <v>241</v>
      </c>
      <c r="I11" t="s">
        <v>47</v>
      </c>
      <c r="J11" t="str">
        <f t="shared" si="1"/>
        <v>insert into crmscool_inicial.cuestionarios select * from crmscool_jesadi.cuestionarios where id=0;</v>
      </c>
    </row>
    <row r="12" spans="1:10" x14ac:dyDescent="0.25">
      <c r="A12" s="1" t="s">
        <v>183</v>
      </c>
      <c r="B12" t="s">
        <v>11</v>
      </c>
      <c r="C12" s="1" t="s">
        <v>183</v>
      </c>
      <c r="D12" t="str">
        <f t="shared" si="0"/>
        <v>'asistencias_cs',</v>
      </c>
      <c r="G12" t="s">
        <v>194</v>
      </c>
      <c r="H12" t="s">
        <v>241</v>
      </c>
      <c r="I12" t="s">
        <v>48</v>
      </c>
      <c r="J12" t="str">
        <f t="shared" si="1"/>
        <v>insert into crmscool_inicial.cursos select * from crmscool_jesadi.cursos where id=0;</v>
      </c>
    </row>
    <row r="13" spans="1:10" x14ac:dyDescent="0.25">
      <c r="A13" s="1" t="s">
        <v>183</v>
      </c>
      <c r="B13" t="s">
        <v>12</v>
      </c>
      <c r="C13" s="1" t="s">
        <v>183</v>
      </c>
      <c r="D13" t="str">
        <f t="shared" si="0"/>
        <v>'asuntos',</v>
      </c>
      <c r="G13" t="s">
        <v>195</v>
      </c>
      <c r="H13" t="s">
        <v>241</v>
      </c>
      <c r="I13" t="s">
        <v>51</v>
      </c>
      <c r="J13" t="str">
        <f t="shared" si="1"/>
        <v>insert into crmscool_inicial.dias select * from crmscool_jesadi.dias where id=0;</v>
      </c>
    </row>
    <row r="14" spans="1:10" x14ac:dyDescent="0.25">
      <c r="A14" s="1" t="s">
        <v>183</v>
      </c>
      <c r="B14" t="s">
        <v>13</v>
      </c>
      <c r="C14" s="1" t="s">
        <v>183</v>
      </c>
      <c r="D14" t="str">
        <f t="shared" si="0"/>
        <v>'autorizacion_beca_comentarios',</v>
      </c>
      <c r="G14" t="s">
        <v>196</v>
      </c>
      <c r="H14" t="s">
        <v>241</v>
      </c>
      <c r="I14" t="s">
        <v>52</v>
      </c>
      <c r="J14" t="str">
        <f t="shared" si="1"/>
        <v>insert into crmscool_inicial.diplomados select * from crmscool_jesadi.diplomados where id=0;</v>
      </c>
    </row>
    <row r="15" spans="1:10" x14ac:dyDescent="0.25">
      <c r="A15" s="1" t="s">
        <v>183</v>
      </c>
      <c r="B15" t="s">
        <v>14</v>
      </c>
      <c r="C15" s="1" t="s">
        <v>183</v>
      </c>
      <c r="D15" t="str">
        <f t="shared" si="0"/>
        <v>'autorizacion_becas',</v>
      </c>
      <c r="G15" t="s">
        <v>197</v>
      </c>
      <c r="H15" t="s">
        <v>241</v>
      </c>
      <c r="I15" t="s">
        <v>62</v>
      </c>
      <c r="J15" t="str">
        <f t="shared" si="1"/>
        <v>insert into crmscool_inicial.empleados select * from crmscool_jesadi.empleados where id=0;</v>
      </c>
    </row>
    <row r="16" spans="1:10" x14ac:dyDescent="0.25">
      <c r="A16" s="1" t="s">
        <v>183</v>
      </c>
      <c r="B16" t="s">
        <v>15</v>
      </c>
      <c r="C16" s="1" t="s">
        <v>183</v>
      </c>
      <c r="D16" t="str">
        <f t="shared" si="0"/>
        <v>'aviso_grals',</v>
      </c>
      <c r="G16" t="s">
        <v>198</v>
      </c>
      <c r="H16" t="s">
        <v>241</v>
      </c>
      <c r="I16" t="s">
        <v>63</v>
      </c>
      <c r="J16" t="str">
        <f t="shared" si="1"/>
        <v>insert into crmscool_inicial.empresas select * from crmscool_jesadi.empresas where id=0;</v>
      </c>
    </row>
    <row r="17" spans="1:10" x14ac:dyDescent="0.25">
      <c r="A17" s="1" t="s">
        <v>183</v>
      </c>
      <c r="B17" t="s">
        <v>16</v>
      </c>
      <c r="C17" s="1" t="s">
        <v>183</v>
      </c>
      <c r="D17" t="str">
        <f t="shared" si="0"/>
        <v>'avisos',</v>
      </c>
      <c r="G17" t="s">
        <v>199</v>
      </c>
      <c r="H17" t="s">
        <v>241</v>
      </c>
      <c r="I17" t="s">
        <v>66</v>
      </c>
      <c r="J17" t="str">
        <f t="shared" si="1"/>
        <v>insert into crmscool_inicial.especialidads select * from crmscool_jesadi.especialidads where id=0;</v>
      </c>
    </row>
    <row r="18" spans="1:10" x14ac:dyDescent="0.25">
      <c r="A18" s="1" t="s">
        <v>183</v>
      </c>
      <c r="B18" t="s">
        <v>17</v>
      </c>
      <c r="C18" s="1" t="s">
        <v>183</v>
      </c>
      <c r="D18" t="str">
        <f t="shared" si="0"/>
        <v>'avisos_empresas',</v>
      </c>
      <c r="G18" t="s">
        <v>200</v>
      </c>
      <c r="H18" t="s">
        <v>241</v>
      </c>
      <c r="I18" t="s">
        <v>177</v>
      </c>
      <c r="J18" t="s">
        <v>243</v>
      </c>
    </row>
    <row r="19" spans="1:10" x14ac:dyDescent="0.25">
      <c r="A19" s="1" t="s">
        <v>183</v>
      </c>
      <c r="B19" t="s">
        <v>18</v>
      </c>
      <c r="C19" s="1" t="s">
        <v>183</v>
      </c>
      <c r="D19" t="str">
        <f t="shared" si="0"/>
        <v>'avisos_inicios',</v>
      </c>
      <c r="G19" t="s">
        <v>201</v>
      </c>
      <c r="H19" t="s">
        <v>241</v>
      </c>
    </row>
    <row r="20" spans="1:10" x14ac:dyDescent="0.25">
      <c r="A20" s="1" t="s">
        <v>183</v>
      </c>
      <c r="B20" t="s">
        <v>19</v>
      </c>
      <c r="C20" s="1" t="s">
        <v>183</v>
      </c>
      <c r="D20" t="str">
        <f t="shared" si="0"/>
        <v>'banderas',</v>
      </c>
      <c r="G20" t="s">
        <v>202</v>
      </c>
      <c r="H20" t="s">
        <v>241</v>
      </c>
      <c r="I20" t="s">
        <v>74</v>
      </c>
      <c r="J20" t="str">
        <f t="shared" si="1"/>
        <v>insert into crmscool_inicial.giros select * from crmscool_jesadi.giros where id=0;</v>
      </c>
    </row>
    <row r="21" spans="1:10" x14ac:dyDescent="0.25">
      <c r="A21" s="1" t="s">
        <v>183</v>
      </c>
      <c r="B21" t="s">
        <v>20</v>
      </c>
      <c r="C21" s="1" t="s">
        <v>183</v>
      </c>
      <c r="D21" t="str">
        <f t="shared" si="0"/>
        <v>'caja_conceptos',</v>
      </c>
      <c r="G21" t="s">
        <v>203</v>
      </c>
      <c r="H21" t="s">
        <v>241</v>
      </c>
      <c r="I21" t="s">
        <v>75</v>
      </c>
      <c r="J21" t="str">
        <f t="shared" si="1"/>
        <v>insert into crmscool_inicial.grados select * from crmscool_jesadi.grados where id=0;</v>
      </c>
    </row>
    <row r="22" spans="1:10" x14ac:dyDescent="0.25">
      <c r="A22" s="1" t="s">
        <v>183</v>
      </c>
      <c r="B22" t="s">
        <v>21</v>
      </c>
      <c r="C22" s="1" t="s">
        <v>183</v>
      </c>
      <c r="D22" t="str">
        <f t="shared" si="0"/>
        <v>'caja_lns',</v>
      </c>
      <c r="G22" t="s">
        <v>204</v>
      </c>
      <c r="H22" t="s">
        <v>241</v>
      </c>
      <c r="I22" t="s">
        <v>77</v>
      </c>
      <c r="J22" t="str">
        <f t="shared" si="1"/>
        <v>insert into crmscool_inicial.grupos select * from crmscool_jesadi.grupos where id=0;</v>
      </c>
    </row>
    <row r="23" spans="1:10" x14ac:dyDescent="0.25">
      <c r="A23" s="1" t="s">
        <v>183</v>
      </c>
      <c r="B23" t="s">
        <v>22</v>
      </c>
      <c r="C23" s="1" t="s">
        <v>183</v>
      </c>
      <c r="D23" t="str">
        <f t="shared" si="0"/>
        <v>'cajas',</v>
      </c>
      <c r="G23" t="s">
        <v>205</v>
      </c>
      <c r="H23" t="s">
        <v>241</v>
      </c>
      <c r="I23" t="s">
        <v>91</v>
      </c>
      <c r="J23" t="str">
        <f t="shared" si="1"/>
        <v>insert into crmscool_inicial.jornadas select * from crmscool_jesadi.jornadas where id=0;</v>
      </c>
    </row>
    <row r="24" spans="1:10" x14ac:dyDescent="0.25">
      <c r="A24" s="1" t="s">
        <v>183</v>
      </c>
      <c r="B24" t="s">
        <v>23</v>
      </c>
      <c r="C24" s="1" t="s">
        <v>183</v>
      </c>
      <c r="D24" t="str">
        <f t="shared" si="0"/>
        <v>'calendario_evaluacions',</v>
      </c>
      <c r="G24" t="s">
        <v>206</v>
      </c>
      <c r="H24" t="s">
        <v>241</v>
      </c>
      <c r="I24" t="s">
        <v>92</v>
      </c>
      <c r="J24" t="str">
        <f t="shared" si="1"/>
        <v>insert into crmscool_inicial.lectivos select * from crmscool_jesadi.lectivos where id=0;</v>
      </c>
    </row>
    <row r="25" spans="1:10" x14ac:dyDescent="0.25">
      <c r="A25" s="1" t="s">
        <v>183</v>
      </c>
      <c r="B25" t="s">
        <v>24</v>
      </c>
      <c r="C25" s="1" t="s">
        <v>183</v>
      </c>
      <c r="D25" t="str">
        <f t="shared" si="0"/>
        <v>'calificacion_ponderacions',</v>
      </c>
      <c r="G25" t="s">
        <v>207</v>
      </c>
      <c r="H25" t="s">
        <v>241</v>
      </c>
      <c r="I25" t="s">
        <v>93</v>
      </c>
      <c r="J25" t="str">
        <f t="shared" si="1"/>
        <v>insert into crmscool_inicial.materia select * from crmscool_jesadi.materia where id=0;</v>
      </c>
    </row>
    <row r="26" spans="1:10" x14ac:dyDescent="0.25">
      <c r="A26" s="1" t="s">
        <v>183</v>
      </c>
      <c r="B26" t="s">
        <v>25</v>
      </c>
      <c r="C26" s="1" t="s">
        <v>183</v>
      </c>
      <c r="D26" t="str">
        <f t="shared" si="0"/>
        <v>'calificacions',</v>
      </c>
      <c r="G26" t="s">
        <v>208</v>
      </c>
      <c r="H26" t="s">
        <v>241</v>
      </c>
      <c r="I26" t="s">
        <v>95</v>
      </c>
      <c r="J26" t="str">
        <f t="shared" si="1"/>
        <v>insert into crmscool_inicial.medios select * from crmscool_jesadi.medios where id=0;</v>
      </c>
    </row>
    <row r="27" spans="1:10" x14ac:dyDescent="0.25">
      <c r="A27" s="1" t="s">
        <v>183</v>
      </c>
      <c r="B27" t="s">
        <v>26</v>
      </c>
      <c r="C27" s="1" t="s">
        <v>183</v>
      </c>
      <c r="D27" t="str">
        <f t="shared" si="0"/>
        <v>'cambio_st_seguimientos',</v>
      </c>
      <c r="G27" t="s">
        <v>209</v>
      </c>
      <c r="H27" t="s">
        <v>241</v>
      </c>
      <c r="I27" t="s">
        <v>99</v>
      </c>
      <c r="J27" t="str">
        <f t="shared" si="1"/>
        <v>insert into crmscool_inicial.modulos select * from crmscool_jesadi.modulos where id=0;</v>
      </c>
    </row>
    <row r="28" spans="1:10" x14ac:dyDescent="0.25">
      <c r="A28" s="1" t="s">
        <v>183</v>
      </c>
      <c r="B28" t="s">
        <v>27</v>
      </c>
      <c r="C28" s="1" t="s">
        <v>183</v>
      </c>
      <c r="D28" t="str">
        <f t="shared" si="0"/>
        <v>'carga_ponderacions',</v>
      </c>
      <c r="G28" t="s">
        <v>210</v>
      </c>
      <c r="H28" t="s">
        <v>241</v>
      </c>
      <c r="I28" t="s">
        <v>103</v>
      </c>
      <c r="J28" t="str">
        <f t="shared" ref="J28:J40" si="2">"insert into crmscool_inicial."&amp;I28&amp;" select * from crmscool_jesadi."&amp;I28&amp;" where id=0;"</f>
        <v>insert into crmscool_inicial.nivels select * from crmscool_jesadi.nivels where id=0;</v>
      </c>
    </row>
    <row r="29" spans="1:10" x14ac:dyDescent="0.25">
      <c r="A29" s="1" t="s">
        <v>183</v>
      </c>
      <c r="B29" t="s">
        <v>28</v>
      </c>
      <c r="C29" s="1" t="s">
        <v>183</v>
      </c>
      <c r="D29" t="str">
        <f t="shared" si="0"/>
        <v>'categoria_articulos',</v>
      </c>
      <c r="G29" t="s">
        <v>211</v>
      </c>
      <c r="H29" t="s">
        <v>241</v>
      </c>
      <c r="I29" t="s">
        <v>104</v>
      </c>
      <c r="J29" t="str">
        <f t="shared" si="2"/>
        <v>insert into crmscool_inicial.oferta select * from crmscool_jesadi.oferta where id=0;</v>
      </c>
    </row>
    <row r="30" spans="1:10" x14ac:dyDescent="0.25">
      <c r="A30" s="1" t="s">
        <v>183</v>
      </c>
      <c r="B30" t="s">
        <v>29</v>
      </c>
      <c r="C30" s="1" t="s">
        <v>183</v>
      </c>
      <c r="D30" t="str">
        <f t="shared" si="0"/>
        <v>'ccuestionario_datos',</v>
      </c>
      <c r="G30" t="s">
        <v>212</v>
      </c>
      <c r="H30" t="s">
        <v>241</v>
      </c>
      <c r="I30" t="s">
        <v>105</v>
      </c>
      <c r="J30" t="str">
        <f t="shared" si="2"/>
        <v>insert into crmscool_inicial.otros select * from crmscool_jesadi.otros where id=0;</v>
      </c>
    </row>
    <row r="31" spans="1:10" x14ac:dyDescent="0.25">
      <c r="A31" s="1" t="s">
        <v>183</v>
      </c>
      <c r="B31" t="s">
        <v>30</v>
      </c>
      <c r="C31" s="1" t="s">
        <v>183</v>
      </c>
      <c r="D31" t="str">
        <f t="shared" si="0"/>
        <v>'ccuestionario_respuesta',</v>
      </c>
      <c r="G31" t="s">
        <v>213</v>
      </c>
      <c r="H31" t="s">
        <v>241</v>
      </c>
      <c r="I31" t="s">
        <v>111</v>
      </c>
      <c r="J31" t="str">
        <f t="shared" si="2"/>
        <v>insert into crmscool_inicial.periodo_estudios select * from crmscool_jesadi.periodo_estudios where id=0;</v>
      </c>
    </row>
    <row r="32" spans="1:10" x14ac:dyDescent="0.25">
      <c r="A32" s="1" t="s">
        <v>183</v>
      </c>
      <c r="B32" t="s">
        <v>31</v>
      </c>
      <c r="C32" s="1" t="s">
        <v>183</v>
      </c>
      <c r="D32" t="str">
        <f t="shared" si="0"/>
        <v>'ccuestionarios',</v>
      </c>
      <c r="G32" t="s">
        <v>214</v>
      </c>
      <c r="H32" t="s">
        <v>241</v>
      </c>
      <c r="I32" t="s">
        <v>123</v>
      </c>
      <c r="J32" t="str">
        <f t="shared" si="2"/>
        <v>insert into crmscool_inicial.plan_pagos select * from crmscool_jesadi.plan_pagos where id=0;</v>
      </c>
    </row>
    <row r="33" spans="1:10" x14ac:dyDescent="0.25">
      <c r="A33" s="1" t="s">
        <v>183</v>
      </c>
      <c r="B33" t="s">
        <v>32</v>
      </c>
      <c r="C33" s="1" t="s">
        <v>183</v>
      </c>
      <c r="D33" t="str">
        <f t="shared" si="0"/>
        <v>'ciclos',</v>
      </c>
      <c r="G33" t="s">
        <v>215</v>
      </c>
      <c r="H33" t="s">
        <v>241</v>
      </c>
      <c r="I33" t="s">
        <v>131</v>
      </c>
      <c r="J33" t="str">
        <f t="shared" si="2"/>
        <v>insert into crmscool_inicial.ponderacions select * from crmscool_jesadi.ponderacions where id=0;</v>
      </c>
    </row>
    <row r="34" spans="1:10" x14ac:dyDescent="0.25">
      <c r="A34" s="1" t="s">
        <v>183</v>
      </c>
      <c r="B34" t="s">
        <v>33</v>
      </c>
      <c r="C34" s="1" t="s">
        <v>183</v>
      </c>
      <c r="D34" t="str">
        <f t="shared" si="0"/>
        <v>'clientes',</v>
      </c>
      <c r="G34" t="s">
        <v>216</v>
      </c>
      <c r="H34" t="s">
        <v>241</v>
      </c>
      <c r="I34" t="s">
        <v>132</v>
      </c>
      <c r="J34" t="str">
        <f t="shared" si="2"/>
        <v>insert into crmscool_inicial.pregunta select * from crmscool_jesadi.pregunta where id=0;</v>
      </c>
    </row>
    <row r="35" spans="1:10" x14ac:dyDescent="0.25">
      <c r="A35" s="1" t="s">
        <v>183</v>
      </c>
      <c r="B35" t="s">
        <v>34</v>
      </c>
      <c r="C35" s="1" t="s">
        <v>183</v>
      </c>
      <c r="D35" t="str">
        <f t="shared" si="0"/>
        <v>'combinacion_clientes',</v>
      </c>
      <c r="G35" t="s">
        <v>217</v>
      </c>
      <c r="H35" t="s">
        <v>241</v>
      </c>
      <c r="I35" t="s">
        <v>136</v>
      </c>
      <c r="J35" t="str">
        <f t="shared" si="2"/>
        <v>insert into crmscool_inicial.puestos select * from crmscool_jesadi.puestos where id=0;</v>
      </c>
    </row>
    <row r="36" spans="1:10" x14ac:dyDescent="0.25">
      <c r="A36" s="1" t="s">
        <v>183</v>
      </c>
      <c r="B36" t="s">
        <v>35</v>
      </c>
      <c r="C36" s="1" t="s">
        <v>183</v>
      </c>
      <c r="D36" t="str">
        <f t="shared" si="0"/>
        <v>'combinacion_empresas',</v>
      </c>
      <c r="G36" t="s">
        <v>218</v>
      </c>
      <c r="H36" t="s">
        <v>241</v>
      </c>
      <c r="I36" t="s">
        <v>140</v>
      </c>
      <c r="J36" t="str">
        <f t="shared" si="2"/>
        <v>insert into crmscool_inicial.salons select * from crmscool_jesadi.salons where id=0;</v>
      </c>
    </row>
    <row r="37" spans="1:10" x14ac:dyDescent="0.25">
      <c r="A37" s="1" t="s">
        <v>183</v>
      </c>
      <c r="B37" t="s">
        <v>36</v>
      </c>
      <c r="C37" s="1" t="s">
        <v>183</v>
      </c>
      <c r="D37" t="str">
        <f t="shared" si="0"/>
        <v>'comen_muebles',</v>
      </c>
      <c r="G37" t="s">
        <v>219</v>
      </c>
      <c r="H37" t="s">
        <v>241</v>
      </c>
      <c r="I37" t="s">
        <v>141</v>
      </c>
      <c r="J37" t="str">
        <f t="shared" si="2"/>
        <v>insert into crmscool_inicial.segmento_mercados select * from crmscool_jesadi.segmento_mercados where id=0;</v>
      </c>
    </row>
    <row r="38" spans="1:10" x14ac:dyDescent="0.25">
      <c r="A38" s="1" t="s">
        <v>183</v>
      </c>
      <c r="B38" t="s">
        <v>37</v>
      </c>
      <c r="C38" s="1" t="s">
        <v>183</v>
      </c>
      <c r="D38" t="str">
        <f t="shared" si="0"/>
        <v>'consulta_calificacions',</v>
      </c>
      <c r="G38" t="s">
        <v>220</v>
      </c>
      <c r="H38" t="s">
        <v>241</v>
      </c>
      <c r="I38" t="s">
        <v>165</v>
      </c>
      <c r="J38" t="str">
        <f t="shared" si="2"/>
        <v>insert into crmscool_inicial.subcursos select * from crmscool_jesadi.subcursos where id=0;</v>
      </c>
    </row>
    <row r="39" spans="1:10" x14ac:dyDescent="0.25">
      <c r="A39" s="1" t="s">
        <v>183</v>
      </c>
      <c r="B39" t="s">
        <v>38</v>
      </c>
      <c r="C39" s="1" t="s">
        <v>183</v>
      </c>
      <c r="D39" t="str">
        <f t="shared" si="0"/>
        <v>'correos',</v>
      </c>
      <c r="G39" t="s">
        <v>221</v>
      </c>
      <c r="H39" t="s">
        <v>241</v>
      </c>
      <c r="I39" t="s">
        <v>166</v>
      </c>
      <c r="J39" t="str">
        <f t="shared" si="2"/>
        <v>insert into crmscool_inicial.subdiplomados select * from crmscool_jesadi.subdiplomados where id=0;</v>
      </c>
    </row>
    <row r="40" spans="1:10" x14ac:dyDescent="0.25">
      <c r="A40" s="1" t="s">
        <v>183</v>
      </c>
      <c r="B40" t="s">
        <v>39</v>
      </c>
      <c r="C40" s="1" t="s">
        <v>183</v>
      </c>
      <c r="D40" t="str">
        <f t="shared" si="0"/>
        <v>'cotizacion_cursos',</v>
      </c>
      <c r="G40" t="s">
        <v>222</v>
      </c>
      <c r="H40" t="s">
        <v>241</v>
      </c>
      <c r="I40" t="s">
        <v>167</v>
      </c>
      <c r="J40" t="str">
        <f t="shared" si="2"/>
        <v>insert into crmscool_inicial.subotros select * from crmscool_jesadi.subotros where id=0;</v>
      </c>
    </row>
    <row r="41" spans="1:10" x14ac:dyDescent="0.25">
      <c r="A41" s="1" t="s">
        <v>183</v>
      </c>
      <c r="B41" t="s">
        <v>40</v>
      </c>
      <c r="C41" s="1" t="s">
        <v>183</v>
      </c>
      <c r="D41" t="str">
        <f t="shared" si="0"/>
        <v>'cotizacion_lns',</v>
      </c>
      <c r="G41" t="s">
        <v>223</v>
      </c>
      <c r="H41" t="s">
        <v>241</v>
      </c>
    </row>
    <row r="42" spans="1:10" x14ac:dyDescent="0.25">
      <c r="A42" s="1" t="s">
        <v>183</v>
      </c>
      <c r="B42" t="s">
        <v>41</v>
      </c>
      <c r="C42" s="1" t="s">
        <v>183</v>
      </c>
      <c r="D42" t="str">
        <f t="shared" si="0"/>
        <v>'cuenta_contables',</v>
      </c>
      <c r="G42" t="s">
        <v>224</v>
      </c>
      <c r="H42" t="s">
        <v>241</v>
      </c>
    </row>
    <row r="43" spans="1:10" x14ac:dyDescent="0.25">
      <c r="A43" s="1" t="s">
        <v>183</v>
      </c>
      <c r="B43" t="s">
        <v>42</v>
      </c>
      <c r="C43" s="1" t="s">
        <v>183</v>
      </c>
      <c r="D43" t="str">
        <f t="shared" si="0"/>
        <v>'cuentas_efectivo_plantels',</v>
      </c>
      <c r="G43" t="s">
        <v>225</v>
      </c>
      <c r="H43" t="s">
        <v>241</v>
      </c>
    </row>
    <row r="44" spans="1:10" x14ac:dyDescent="0.25">
      <c r="A44" s="1" t="s">
        <v>183</v>
      </c>
      <c r="B44" t="s">
        <v>43</v>
      </c>
      <c r="C44" s="1" t="s">
        <v>183</v>
      </c>
      <c r="D44" t="str">
        <f t="shared" si="0"/>
        <v>'cuentas_efectivos',</v>
      </c>
      <c r="G44" t="s">
        <v>226</v>
      </c>
      <c r="H44" t="s">
        <v>241</v>
      </c>
    </row>
    <row r="45" spans="1:10" x14ac:dyDescent="0.25">
      <c r="A45" s="1" t="s">
        <v>183</v>
      </c>
      <c r="B45" t="s">
        <v>44</v>
      </c>
      <c r="C45" s="1" t="s">
        <v>183</v>
      </c>
      <c r="D45" t="str">
        <f t="shared" si="0"/>
        <v>'cuestionario_datos',</v>
      </c>
      <c r="G45" t="s">
        <v>227</v>
      </c>
      <c r="H45" t="s">
        <v>241</v>
      </c>
    </row>
    <row r="46" spans="1:10" x14ac:dyDescent="0.25">
      <c r="A46" s="1" t="s">
        <v>183</v>
      </c>
      <c r="B46" t="s">
        <v>45</v>
      </c>
      <c r="C46" s="1" t="s">
        <v>183</v>
      </c>
      <c r="D46" t="str">
        <f t="shared" si="0"/>
        <v>'cuestionario_preguntas',</v>
      </c>
      <c r="G46" t="s">
        <v>228</v>
      </c>
      <c r="H46" t="s">
        <v>241</v>
      </c>
    </row>
    <row r="47" spans="1:10" x14ac:dyDescent="0.25">
      <c r="A47" s="1" t="s">
        <v>183</v>
      </c>
      <c r="B47" t="s">
        <v>46</v>
      </c>
      <c r="C47" s="1" t="s">
        <v>183</v>
      </c>
      <c r="D47" t="str">
        <f t="shared" si="0"/>
        <v>'cuestionario_respuestas',</v>
      </c>
      <c r="G47" t="s">
        <v>229</v>
      </c>
      <c r="H47" t="s">
        <v>241</v>
      </c>
    </row>
    <row r="48" spans="1:10" x14ac:dyDescent="0.25">
      <c r="A48" s="1" t="s">
        <v>183</v>
      </c>
      <c r="B48" t="s">
        <v>47</v>
      </c>
      <c r="C48" s="1" t="s">
        <v>183</v>
      </c>
      <c r="D48" t="str">
        <f t="shared" si="0"/>
        <v>'cuestionarios',</v>
      </c>
      <c r="G48" t="s">
        <v>230</v>
      </c>
      <c r="H48" t="s">
        <v>241</v>
      </c>
    </row>
    <row r="49" spans="1:8" x14ac:dyDescent="0.25">
      <c r="A49" s="1" t="s">
        <v>183</v>
      </c>
      <c r="B49" t="s">
        <v>48</v>
      </c>
      <c r="C49" s="1" t="s">
        <v>183</v>
      </c>
      <c r="D49" t="str">
        <f t="shared" si="0"/>
        <v>'cursos',</v>
      </c>
      <c r="G49" t="s">
        <v>231</v>
      </c>
      <c r="H49" t="s">
        <v>241</v>
      </c>
    </row>
    <row r="50" spans="1:8" x14ac:dyDescent="0.25">
      <c r="A50" s="1" t="s">
        <v>183</v>
      </c>
      <c r="B50" t="s">
        <v>49</v>
      </c>
      <c r="C50" s="1" t="s">
        <v>183</v>
      </c>
      <c r="D50" t="str">
        <f t="shared" si="0"/>
        <v>'cursos_empresas',</v>
      </c>
      <c r="G50" t="s">
        <v>232</v>
      </c>
      <c r="H50" t="s">
        <v>241</v>
      </c>
    </row>
    <row r="51" spans="1:8" x14ac:dyDescent="0.25">
      <c r="A51" s="1" t="s">
        <v>183</v>
      </c>
      <c r="B51" t="s">
        <v>50</v>
      </c>
      <c r="C51" s="1" t="s">
        <v>183</v>
      </c>
      <c r="D51" t="str">
        <f t="shared" si="0"/>
        <v>'dia_no_habils',</v>
      </c>
      <c r="G51" t="s">
        <v>233</v>
      </c>
      <c r="H51" t="s">
        <v>241</v>
      </c>
    </row>
    <row r="52" spans="1:8" x14ac:dyDescent="0.25">
      <c r="A52" s="1" t="s">
        <v>183</v>
      </c>
      <c r="B52" t="s">
        <v>51</v>
      </c>
      <c r="C52" s="1" t="s">
        <v>183</v>
      </c>
      <c r="D52" t="str">
        <f t="shared" si="0"/>
        <v>'dias',</v>
      </c>
      <c r="G52" t="s">
        <v>234</v>
      </c>
      <c r="H52" t="s">
        <v>241</v>
      </c>
    </row>
    <row r="53" spans="1:8" x14ac:dyDescent="0.25">
      <c r="A53" s="1" t="s">
        <v>183</v>
      </c>
      <c r="B53" t="s">
        <v>52</v>
      </c>
      <c r="C53" s="1" t="s">
        <v>183</v>
      </c>
      <c r="D53" t="str">
        <f t="shared" si="0"/>
        <v>'diplomados',</v>
      </c>
      <c r="G53" t="s">
        <v>235</v>
      </c>
      <c r="H53" t="s">
        <v>241</v>
      </c>
    </row>
    <row r="54" spans="1:8" x14ac:dyDescent="0.25">
      <c r="A54" s="1" t="s">
        <v>183</v>
      </c>
      <c r="B54" t="s">
        <v>53</v>
      </c>
      <c r="C54" s="1" t="s">
        <v>183</v>
      </c>
      <c r="D54" t="str">
        <f t="shared" si="0"/>
        <v>'doc_alumnos',</v>
      </c>
      <c r="G54" t="s">
        <v>236</v>
      </c>
      <c r="H54" t="s">
        <v>241</v>
      </c>
    </row>
    <row r="55" spans="1:8" x14ac:dyDescent="0.25">
      <c r="A55" s="1" t="s">
        <v>183</v>
      </c>
      <c r="B55" t="s">
        <v>54</v>
      </c>
      <c r="C55" s="1" t="s">
        <v>183</v>
      </c>
      <c r="D55" t="str">
        <f t="shared" si="0"/>
        <v>'doc_empleados',</v>
      </c>
      <c r="G55" t="s">
        <v>237</v>
      </c>
      <c r="H55" t="s">
        <v>241</v>
      </c>
    </row>
    <row r="56" spans="1:8" x14ac:dyDescent="0.25">
      <c r="A56" s="1" t="s">
        <v>183</v>
      </c>
      <c r="B56" t="s">
        <v>55</v>
      </c>
      <c r="C56" s="1" t="s">
        <v>183</v>
      </c>
      <c r="D56" t="str">
        <f t="shared" si="0"/>
        <v>'doc_plantel_plantels',</v>
      </c>
      <c r="G56" t="s">
        <v>238</v>
      </c>
      <c r="H56" t="s">
        <v>241</v>
      </c>
    </row>
    <row r="57" spans="1:8" x14ac:dyDescent="0.25">
      <c r="A57" s="1" t="s">
        <v>183</v>
      </c>
      <c r="B57" t="s">
        <v>56</v>
      </c>
      <c r="C57" s="1" t="s">
        <v>183</v>
      </c>
      <c r="D57" t="str">
        <f t="shared" si="0"/>
        <v>'doc_plantels',</v>
      </c>
      <c r="G57" t="s">
        <v>239</v>
      </c>
      <c r="H57" t="s">
        <v>241</v>
      </c>
    </row>
    <row r="58" spans="1:8" x14ac:dyDescent="0.25">
      <c r="A58" s="1" t="s">
        <v>183</v>
      </c>
      <c r="B58" t="s">
        <v>57</v>
      </c>
      <c r="C58" s="1" t="s">
        <v>183</v>
      </c>
      <c r="D58" t="str">
        <f t="shared" si="0"/>
        <v>'doc_vinculacion_vinculacions',</v>
      </c>
    </row>
    <row r="59" spans="1:8" x14ac:dyDescent="0.25">
      <c r="A59" s="1" t="s">
        <v>183</v>
      </c>
      <c r="B59" t="s">
        <v>58</v>
      </c>
      <c r="C59" s="1" t="s">
        <v>183</v>
      </c>
      <c r="D59" t="str">
        <f t="shared" si="0"/>
        <v>'doc_vinculacions',</v>
      </c>
    </row>
    <row r="60" spans="1:8" x14ac:dyDescent="0.25">
      <c r="A60" s="1" t="s">
        <v>183</v>
      </c>
      <c r="B60" t="s">
        <v>59</v>
      </c>
      <c r="C60" s="1" t="s">
        <v>183</v>
      </c>
      <c r="D60" t="str">
        <f t="shared" si="0"/>
        <v>'ebanxes',</v>
      </c>
    </row>
    <row r="61" spans="1:8" x14ac:dyDescent="0.25">
      <c r="A61" s="1" t="s">
        <v>183</v>
      </c>
      <c r="B61" t="s">
        <v>60</v>
      </c>
      <c r="C61" s="1" t="s">
        <v>183</v>
      </c>
      <c r="D61" t="str">
        <f t="shared" si="0"/>
        <v>'egresos',</v>
      </c>
    </row>
    <row r="62" spans="1:8" x14ac:dyDescent="0.25">
      <c r="A62" s="1" t="s">
        <v>183</v>
      </c>
      <c r="B62" t="s">
        <v>61</v>
      </c>
      <c r="C62" s="1" t="s">
        <v>183</v>
      </c>
      <c r="D62" t="str">
        <f t="shared" si="0"/>
        <v>'egresos_conceptos',</v>
      </c>
    </row>
    <row r="63" spans="1:8" x14ac:dyDescent="0.25">
      <c r="A63" s="1" t="s">
        <v>183</v>
      </c>
      <c r="B63" t="s">
        <v>62</v>
      </c>
      <c r="C63" s="1" t="s">
        <v>183</v>
      </c>
      <c r="D63" t="str">
        <f t="shared" si="0"/>
        <v>'empleados',</v>
      </c>
    </row>
    <row r="64" spans="1:8" x14ac:dyDescent="0.25">
      <c r="A64" s="1" t="s">
        <v>183</v>
      </c>
      <c r="B64" t="s">
        <v>63</v>
      </c>
      <c r="C64" s="1" t="s">
        <v>183</v>
      </c>
      <c r="D64" t="str">
        <f t="shared" si="0"/>
        <v>'empresas',</v>
      </c>
    </row>
    <row r="65" spans="1:4" x14ac:dyDescent="0.25">
      <c r="A65" s="1" t="s">
        <v>183</v>
      </c>
      <c r="B65" t="s">
        <v>64</v>
      </c>
      <c r="C65" s="1" t="s">
        <v>183</v>
      </c>
      <c r="D65" t="str">
        <f t="shared" si="0"/>
        <v>'entrada_salidas',</v>
      </c>
    </row>
    <row r="66" spans="1:4" x14ac:dyDescent="0.25">
      <c r="A66" s="1" t="s">
        <v>183</v>
      </c>
      <c r="B66" t="s">
        <v>65</v>
      </c>
      <c r="C66" s="1" t="s">
        <v>183</v>
      </c>
      <c r="D66" t="str">
        <f t="shared" si="0"/>
        <v>'escolaridads',</v>
      </c>
    </row>
    <row r="67" spans="1:4" x14ac:dyDescent="0.25">
      <c r="A67" s="1" t="s">
        <v>183</v>
      </c>
      <c r="B67" t="s">
        <v>66</v>
      </c>
      <c r="C67" s="1" t="s">
        <v>183</v>
      </c>
      <c r="D67" t="str">
        <f t="shared" ref="D67:D128" si="3">A67&amp;B67&amp;C67&amp;","</f>
        <v>'especialidads',</v>
      </c>
    </row>
    <row r="68" spans="1:4" x14ac:dyDescent="0.25">
      <c r="A68" s="1" t="s">
        <v>183</v>
      </c>
      <c r="B68" t="s">
        <v>67</v>
      </c>
      <c r="C68" s="1" t="s">
        <v>183</v>
      </c>
      <c r="D68" t="str">
        <f t="shared" si="3"/>
        <v>'est_asistencias',</v>
      </c>
    </row>
    <row r="69" spans="1:4" x14ac:dyDescent="0.25">
      <c r="A69" s="1" t="s">
        <v>183</v>
      </c>
      <c r="B69" t="s">
        <v>68</v>
      </c>
      <c r="C69" s="1" t="s">
        <v>183</v>
      </c>
      <c r="D69" t="str">
        <f t="shared" si="3"/>
        <v>'estados',</v>
      </c>
    </row>
    <row r="70" spans="1:4" x14ac:dyDescent="0.25">
      <c r="A70" s="1" t="s">
        <v>183</v>
      </c>
      <c r="B70" t="s">
        <v>69</v>
      </c>
      <c r="C70" s="1" t="s">
        <v>183</v>
      </c>
      <c r="D70" t="str">
        <f t="shared" si="3"/>
        <v>'evento_clientes',</v>
      </c>
    </row>
    <row r="71" spans="1:4" x14ac:dyDescent="0.25">
      <c r="A71" s="1" t="s">
        <v>183</v>
      </c>
      <c r="B71" t="s">
        <v>70</v>
      </c>
      <c r="C71" s="1" t="s">
        <v>183</v>
      </c>
      <c r="D71" t="str">
        <f t="shared" si="3"/>
        <v>'existencia',</v>
      </c>
    </row>
    <row r="72" spans="1:4" x14ac:dyDescent="0.25">
      <c r="A72" s="1" t="s">
        <v>183</v>
      </c>
      <c r="B72" t="s">
        <v>71</v>
      </c>
      <c r="C72" s="1" t="s">
        <v>183</v>
      </c>
      <c r="D72" t="str">
        <f t="shared" si="3"/>
        <v>'factura_cotizacions',</v>
      </c>
    </row>
    <row r="73" spans="1:4" x14ac:dyDescent="0.25">
      <c r="A73" s="1" t="s">
        <v>183</v>
      </c>
      <c r="B73" t="s">
        <v>72</v>
      </c>
      <c r="C73" s="1" t="s">
        <v>183</v>
      </c>
      <c r="D73" t="str">
        <f t="shared" si="3"/>
        <v>'forma_pagos',</v>
      </c>
    </row>
    <row r="74" spans="1:4" x14ac:dyDescent="0.25">
      <c r="A74" s="1" t="s">
        <v>183</v>
      </c>
      <c r="B74" t="s">
        <v>73</v>
      </c>
      <c r="C74" s="1" t="s">
        <v>183</v>
      </c>
      <c r="D74" t="str">
        <f t="shared" si="3"/>
        <v>'frequency_parameters',</v>
      </c>
    </row>
    <row r="75" spans="1:4" x14ac:dyDescent="0.25">
      <c r="A75" s="1" t="s">
        <v>183</v>
      </c>
      <c r="B75" t="s">
        <v>74</v>
      </c>
      <c r="C75" s="1" t="s">
        <v>183</v>
      </c>
      <c r="D75" t="str">
        <f t="shared" si="3"/>
        <v>'giros',</v>
      </c>
    </row>
    <row r="76" spans="1:4" x14ac:dyDescent="0.25">
      <c r="A76" s="1" t="s">
        <v>183</v>
      </c>
      <c r="B76" t="s">
        <v>75</v>
      </c>
      <c r="C76" s="1" t="s">
        <v>183</v>
      </c>
      <c r="D76" t="str">
        <f t="shared" si="3"/>
        <v>'grados',</v>
      </c>
    </row>
    <row r="77" spans="1:4" x14ac:dyDescent="0.25">
      <c r="A77" s="1" t="s">
        <v>183</v>
      </c>
      <c r="B77" t="s">
        <v>76</v>
      </c>
      <c r="C77" s="1" t="s">
        <v>183</v>
      </c>
      <c r="D77" t="str">
        <f t="shared" si="3"/>
        <v>'grupo_periodo_estudios',</v>
      </c>
    </row>
    <row r="78" spans="1:4" x14ac:dyDescent="0.25">
      <c r="A78" s="1" t="s">
        <v>183</v>
      </c>
      <c r="B78" t="s">
        <v>77</v>
      </c>
      <c r="C78" s="1" t="s">
        <v>183</v>
      </c>
      <c r="D78" t="str">
        <f t="shared" si="3"/>
        <v>'grupos',</v>
      </c>
    </row>
    <row r="79" spans="1:4" x14ac:dyDescent="0.25">
      <c r="A79" s="1" t="s">
        <v>183</v>
      </c>
      <c r="B79" t="s">
        <v>78</v>
      </c>
      <c r="C79" s="1" t="s">
        <v>183</v>
      </c>
      <c r="D79" t="str">
        <f t="shared" si="3"/>
        <v>'h_cuentas_efectivos',</v>
      </c>
    </row>
    <row r="80" spans="1:4" x14ac:dyDescent="0.25">
      <c r="A80" s="1" t="s">
        <v>183</v>
      </c>
      <c r="B80" t="s">
        <v>79</v>
      </c>
      <c r="C80" s="1" t="s">
        <v>183</v>
      </c>
      <c r="D80" t="str">
        <f t="shared" si="3"/>
        <v>'h_estatuses',</v>
      </c>
    </row>
    <row r="81" spans="1:4" x14ac:dyDescent="0.25">
      <c r="A81" s="1" t="s">
        <v>183</v>
      </c>
      <c r="B81" t="s">
        <v>80</v>
      </c>
      <c r="C81" s="1" t="s">
        <v>183</v>
      </c>
      <c r="D81" t="str">
        <f t="shared" si="3"/>
        <v>'hacademicas',</v>
      </c>
    </row>
    <row r="82" spans="1:4" x14ac:dyDescent="0.25">
      <c r="A82" s="1" t="s">
        <v>183</v>
      </c>
      <c r="B82" t="s">
        <v>81</v>
      </c>
      <c r="C82" s="1" t="s">
        <v>183</v>
      </c>
      <c r="D82" t="str">
        <f t="shared" si="3"/>
        <v>'hactividades',</v>
      </c>
    </row>
    <row r="83" spans="1:4" x14ac:dyDescent="0.25">
      <c r="A83" s="1" t="s">
        <v>183</v>
      </c>
      <c r="B83" t="s">
        <v>82</v>
      </c>
      <c r="C83" s="1" t="s">
        <v>183</v>
      </c>
      <c r="D83" t="str">
        <f t="shared" si="3"/>
        <v>'histori_cliente_inscripcions',</v>
      </c>
    </row>
    <row r="84" spans="1:4" x14ac:dyDescent="0.25">
      <c r="A84" s="1" t="s">
        <v>183</v>
      </c>
      <c r="B84" t="s">
        <v>83</v>
      </c>
      <c r="C84" s="1" t="s">
        <v>183</v>
      </c>
      <c r="D84" t="str">
        <f t="shared" si="3"/>
        <v>'historia_clientes',</v>
      </c>
    </row>
    <row r="85" spans="1:4" x14ac:dyDescent="0.25">
      <c r="A85" s="1" t="s">
        <v>183</v>
      </c>
      <c r="B85" t="s">
        <v>84</v>
      </c>
      <c r="C85" s="1" t="s">
        <v>183</v>
      </c>
      <c r="D85" t="str">
        <f t="shared" si="3"/>
        <v>'historia_eventos',</v>
      </c>
    </row>
    <row r="86" spans="1:4" x14ac:dyDescent="0.25">
      <c r="A86" s="1" t="s">
        <v>183</v>
      </c>
      <c r="B86" t="s">
        <v>85</v>
      </c>
      <c r="C86" s="1" t="s">
        <v>183</v>
      </c>
      <c r="D86" t="str">
        <f t="shared" si="3"/>
        <v>'historials',</v>
      </c>
    </row>
    <row r="87" spans="1:4" x14ac:dyDescent="0.25">
      <c r="A87" s="1" t="s">
        <v>183</v>
      </c>
      <c r="B87" t="s">
        <v>86</v>
      </c>
      <c r="C87" s="1" t="s">
        <v>183</v>
      </c>
      <c r="D87" t="str">
        <f t="shared" si="3"/>
        <v>'horarios',</v>
      </c>
    </row>
    <row r="88" spans="1:4" x14ac:dyDescent="0.25">
      <c r="A88" s="1" t="s">
        <v>183</v>
      </c>
      <c r="B88" t="s">
        <v>87</v>
      </c>
      <c r="C88" s="1" t="s">
        <v>183</v>
      </c>
      <c r="D88" t="str">
        <f t="shared" si="3"/>
        <v>'hs_seguimientos',</v>
      </c>
    </row>
    <row r="89" spans="1:4" x14ac:dyDescent="0.25">
      <c r="A89" s="1" t="s">
        <v>183</v>
      </c>
      <c r="B89" t="s">
        <v>88</v>
      </c>
      <c r="C89" s="1" t="s">
        <v>183</v>
      </c>
      <c r="D89" t="str">
        <f t="shared" si="3"/>
        <v>'ingreso_egresos',</v>
      </c>
    </row>
    <row r="90" spans="1:4" x14ac:dyDescent="0.25">
      <c r="A90" s="1" t="s">
        <v>183</v>
      </c>
      <c r="B90" t="s">
        <v>89</v>
      </c>
      <c r="C90" s="1" t="s">
        <v>183</v>
      </c>
      <c r="D90" t="str">
        <f t="shared" si="3"/>
        <v>'inscripcions',</v>
      </c>
    </row>
    <row r="91" spans="1:4" x14ac:dyDescent="0.25">
      <c r="A91" s="1" t="s">
        <v>183</v>
      </c>
      <c r="B91" t="s">
        <v>90</v>
      </c>
      <c r="C91" s="1" t="s">
        <v>183</v>
      </c>
      <c r="D91" t="str">
        <f t="shared" si="3"/>
        <v>'interes_estudios',</v>
      </c>
    </row>
    <row r="92" spans="1:4" x14ac:dyDescent="0.25">
      <c r="A92" s="1" t="s">
        <v>183</v>
      </c>
      <c r="B92" t="s">
        <v>91</v>
      </c>
      <c r="C92" s="1" t="s">
        <v>183</v>
      </c>
      <c r="D92" t="str">
        <f t="shared" si="3"/>
        <v>'jornadas',</v>
      </c>
    </row>
    <row r="93" spans="1:4" x14ac:dyDescent="0.25">
      <c r="A93" s="1" t="s">
        <v>183</v>
      </c>
      <c r="B93" t="s">
        <v>92</v>
      </c>
      <c r="C93" s="1" t="s">
        <v>183</v>
      </c>
      <c r="D93" t="str">
        <f t="shared" si="3"/>
        <v>'lectivos',</v>
      </c>
    </row>
    <row r="94" spans="1:4" x14ac:dyDescent="0.25">
      <c r="A94" s="1" t="s">
        <v>183</v>
      </c>
      <c r="B94" t="s">
        <v>93</v>
      </c>
      <c r="C94" s="1" t="s">
        <v>183</v>
      </c>
      <c r="D94" t="str">
        <f t="shared" si="3"/>
        <v>'materia',</v>
      </c>
    </row>
    <row r="95" spans="1:4" x14ac:dyDescent="0.25">
      <c r="A95" s="1" t="s">
        <v>183</v>
      </c>
      <c r="B95" t="s">
        <v>94</v>
      </c>
      <c r="C95" s="1" t="s">
        <v>183</v>
      </c>
      <c r="D95" t="str">
        <f t="shared" si="3"/>
        <v>'materium_periodos',</v>
      </c>
    </row>
    <row r="96" spans="1:4" x14ac:dyDescent="0.25">
      <c r="A96" s="1" t="s">
        <v>183</v>
      </c>
      <c r="B96" t="s">
        <v>95</v>
      </c>
      <c r="C96" s="1" t="s">
        <v>183</v>
      </c>
      <c r="D96" t="str">
        <f t="shared" si="3"/>
        <v>'medios',</v>
      </c>
    </row>
    <row r="97" spans="1:4" x14ac:dyDescent="0.25">
      <c r="A97" s="1" t="s">
        <v>183</v>
      </c>
      <c r="B97" t="s">
        <v>96</v>
      </c>
      <c r="C97" s="1" t="s">
        <v>183</v>
      </c>
      <c r="D97" t="str">
        <f t="shared" si="3"/>
        <v>'menus',</v>
      </c>
    </row>
    <row r="98" spans="1:4" x14ac:dyDescent="0.25">
      <c r="A98" s="1" t="s">
        <v>183</v>
      </c>
      <c r="B98" t="s">
        <v>97</v>
      </c>
      <c r="C98" s="1" t="s">
        <v>183</v>
      </c>
      <c r="D98" t="str">
        <f t="shared" si="3"/>
        <v>'mese',</v>
      </c>
    </row>
    <row r="99" spans="1:4" x14ac:dyDescent="0.25">
      <c r="A99" s="1" t="s">
        <v>183</v>
      </c>
      <c r="B99" t="s">
        <v>98</v>
      </c>
      <c r="C99" s="1" t="s">
        <v>183</v>
      </c>
      <c r="D99" t="str">
        <f t="shared" si="3"/>
        <v>'migrations',</v>
      </c>
    </row>
    <row r="100" spans="1:4" x14ac:dyDescent="0.25">
      <c r="A100" s="1" t="s">
        <v>183</v>
      </c>
      <c r="B100" t="s">
        <v>99</v>
      </c>
      <c r="C100" s="1" t="s">
        <v>183</v>
      </c>
      <c r="D100" t="str">
        <f t="shared" si="3"/>
        <v>'modulos',</v>
      </c>
    </row>
    <row r="101" spans="1:4" x14ac:dyDescent="0.25">
      <c r="A101" s="1" t="s">
        <v>183</v>
      </c>
      <c r="B101" t="s">
        <v>100</v>
      </c>
      <c r="C101" s="1" t="s">
        <v>183</v>
      </c>
      <c r="D101" t="str">
        <f t="shared" si="3"/>
        <v>'movimientos',</v>
      </c>
    </row>
    <row r="102" spans="1:4" x14ac:dyDescent="0.25">
      <c r="A102" s="1" t="s">
        <v>183</v>
      </c>
      <c r="B102" t="s">
        <v>101</v>
      </c>
      <c r="C102" s="1" t="s">
        <v>183</v>
      </c>
      <c r="D102" t="str">
        <f t="shared" si="3"/>
        <v>'muebles',</v>
      </c>
    </row>
    <row r="103" spans="1:4" x14ac:dyDescent="0.25">
      <c r="A103" s="1" t="s">
        <v>183</v>
      </c>
      <c r="B103" t="s">
        <v>102</v>
      </c>
      <c r="C103" s="1" t="s">
        <v>183</v>
      </c>
      <c r="D103" t="str">
        <f t="shared" si="3"/>
        <v>'municipios',</v>
      </c>
    </row>
    <row r="104" spans="1:4" x14ac:dyDescent="0.25">
      <c r="A104" s="1" t="s">
        <v>183</v>
      </c>
      <c r="B104" t="s">
        <v>103</v>
      </c>
      <c r="C104" s="1" t="s">
        <v>183</v>
      </c>
      <c r="D104" t="str">
        <f t="shared" si="3"/>
        <v>'nivels',</v>
      </c>
    </row>
    <row r="105" spans="1:4" x14ac:dyDescent="0.25">
      <c r="A105" s="1" t="s">
        <v>183</v>
      </c>
      <c r="B105" t="s">
        <v>104</v>
      </c>
      <c r="C105" s="1" t="s">
        <v>183</v>
      </c>
      <c r="D105" t="str">
        <f t="shared" si="3"/>
        <v>'oferta',</v>
      </c>
    </row>
    <row r="106" spans="1:4" x14ac:dyDescent="0.25">
      <c r="A106" s="1" t="s">
        <v>183</v>
      </c>
      <c r="B106" t="s">
        <v>105</v>
      </c>
      <c r="C106" s="1" t="s">
        <v>183</v>
      </c>
      <c r="D106" t="str">
        <f t="shared" si="3"/>
        <v>'otros',</v>
      </c>
    </row>
    <row r="107" spans="1:4" x14ac:dyDescent="0.25">
      <c r="A107" s="1" t="s">
        <v>183</v>
      </c>
      <c r="B107" t="s">
        <v>106</v>
      </c>
      <c r="C107" s="1" t="s">
        <v>183</v>
      </c>
      <c r="D107" t="str">
        <f t="shared" si="3"/>
        <v>'pagos',</v>
      </c>
    </row>
    <row r="108" spans="1:4" x14ac:dyDescent="0.25">
      <c r="A108" s="1" t="s">
        <v>183</v>
      </c>
      <c r="B108" t="s">
        <v>107</v>
      </c>
      <c r="C108" s="1" t="s">
        <v>183</v>
      </c>
      <c r="D108" t="str">
        <f t="shared" si="3"/>
        <v>'pagos_lectivos',</v>
      </c>
    </row>
    <row r="109" spans="1:4" x14ac:dyDescent="0.25">
      <c r="A109" s="1" t="s">
        <v>183</v>
      </c>
      <c r="B109" t="s">
        <v>108</v>
      </c>
      <c r="C109" s="1" t="s">
        <v>183</v>
      </c>
      <c r="D109" t="str">
        <f t="shared" si="3"/>
        <v>'pagos_lectivos_lns',</v>
      </c>
    </row>
    <row r="110" spans="1:4" x14ac:dyDescent="0.25">
      <c r="A110" s="1" t="s">
        <v>183</v>
      </c>
      <c r="B110" t="s">
        <v>109</v>
      </c>
      <c r="C110" s="1" t="s">
        <v>183</v>
      </c>
      <c r="D110" t="str">
        <f t="shared" si="3"/>
        <v>'paises',</v>
      </c>
    </row>
    <row r="111" spans="1:4" x14ac:dyDescent="0.25">
      <c r="A111" s="1" t="s">
        <v>183</v>
      </c>
      <c r="B111" t="s">
        <v>110</v>
      </c>
      <c r="C111" s="1" t="s">
        <v>183</v>
      </c>
      <c r="D111" t="str">
        <f t="shared" si="3"/>
        <v>'params',</v>
      </c>
    </row>
    <row r="112" spans="1:4" x14ac:dyDescent="0.25">
      <c r="A112" s="1" t="s">
        <v>183</v>
      </c>
      <c r="B112" t="s">
        <v>111</v>
      </c>
      <c r="C112" s="1" t="s">
        <v>183</v>
      </c>
      <c r="D112" t="str">
        <f t="shared" si="3"/>
        <v>'periodo_estudios',</v>
      </c>
    </row>
    <row r="113" spans="1:4" x14ac:dyDescent="0.25">
      <c r="A113" s="1" t="s">
        <v>183</v>
      </c>
      <c r="B113" t="s">
        <v>112</v>
      </c>
      <c r="C113" s="1" t="s">
        <v>183</v>
      </c>
      <c r="D113" t="str">
        <f t="shared" si="3"/>
        <v>'periodo_examens',</v>
      </c>
    </row>
    <row r="114" spans="1:4" x14ac:dyDescent="0.25">
      <c r="A114" s="1" t="s">
        <v>183</v>
      </c>
      <c r="B114" t="s">
        <v>113</v>
      </c>
      <c r="C114" s="1" t="s">
        <v>183</v>
      </c>
      <c r="D114" t="str">
        <f t="shared" si="3"/>
        <v>'periodo_materium',</v>
      </c>
    </row>
    <row r="115" spans="1:4" x14ac:dyDescent="0.25">
      <c r="A115" s="1" t="s">
        <v>183</v>
      </c>
      <c r="B115" t="s">
        <v>114</v>
      </c>
      <c r="C115" s="1" t="s">
        <v>183</v>
      </c>
      <c r="D115" t="str">
        <f t="shared" si="3"/>
        <v>'periodos',</v>
      </c>
    </row>
    <row r="116" spans="1:4" x14ac:dyDescent="0.25">
      <c r="A116" s="1" t="s">
        <v>183</v>
      </c>
      <c r="B116" t="s">
        <v>115</v>
      </c>
      <c r="C116" s="1" t="s">
        <v>183</v>
      </c>
      <c r="D116" t="str">
        <f t="shared" si="3"/>
        <v>'permissions',</v>
      </c>
    </row>
    <row r="117" spans="1:4" x14ac:dyDescent="0.25">
      <c r="A117" s="1" t="s">
        <v>183</v>
      </c>
      <c r="B117" t="s">
        <v>116</v>
      </c>
      <c r="C117" s="1" t="s">
        <v>183</v>
      </c>
      <c r="D117" t="str">
        <f t="shared" si="3"/>
        <v>'pivot_aviso_gral_empleados',</v>
      </c>
    </row>
    <row r="118" spans="1:4" x14ac:dyDescent="0.25">
      <c r="A118" s="1" t="s">
        <v>183</v>
      </c>
      <c r="B118" t="s">
        <v>117</v>
      </c>
      <c r="C118" s="1" t="s">
        <v>183</v>
      </c>
      <c r="D118" t="str">
        <f t="shared" si="3"/>
        <v>'pivot_doc_clientes',</v>
      </c>
    </row>
    <row r="119" spans="1:4" x14ac:dyDescent="0.25">
      <c r="A119" s="1" t="s">
        <v>183</v>
      </c>
      <c r="B119" t="s">
        <v>118</v>
      </c>
      <c r="C119" s="1" t="s">
        <v>183</v>
      </c>
      <c r="D119" t="str">
        <f t="shared" si="3"/>
        <v>'pivot_doc_empleados',</v>
      </c>
    </row>
    <row r="120" spans="1:4" x14ac:dyDescent="0.25">
      <c r="A120" s="1" t="s">
        <v>183</v>
      </c>
      <c r="B120" t="s">
        <v>119</v>
      </c>
      <c r="C120" s="1" t="s">
        <v>183</v>
      </c>
      <c r="D120" t="str">
        <f t="shared" si="3"/>
        <v>'plan_campo_filtros',</v>
      </c>
    </row>
    <row r="121" spans="1:4" x14ac:dyDescent="0.25">
      <c r="A121" s="1" t="s">
        <v>183</v>
      </c>
      <c r="B121" t="s">
        <v>120</v>
      </c>
      <c r="C121" s="1" t="s">
        <v>183</v>
      </c>
      <c r="D121" t="str">
        <f t="shared" si="3"/>
        <v>'plan_condicion_filtros',</v>
      </c>
    </row>
    <row r="122" spans="1:4" x14ac:dyDescent="0.25">
      <c r="A122" s="1" t="s">
        <v>183</v>
      </c>
      <c r="B122" t="s">
        <v>121</v>
      </c>
      <c r="C122" s="1" t="s">
        <v>183</v>
      </c>
      <c r="D122" t="str">
        <f t="shared" si="3"/>
        <v>'plan_pago_ln_regla_recargo',</v>
      </c>
    </row>
    <row r="123" spans="1:4" x14ac:dyDescent="0.25">
      <c r="A123" s="1" t="s">
        <v>183</v>
      </c>
      <c r="B123" t="s">
        <v>122</v>
      </c>
      <c r="C123" s="1" t="s">
        <v>183</v>
      </c>
      <c r="D123" t="str">
        <f t="shared" si="3"/>
        <v>'plan_pago_lns',</v>
      </c>
    </row>
    <row r="124" spans="1:4" x14ac:dyDescent="0.25">
      <c r="A124" s="1" t="s">
        <v>183</v>
      </c>
      <c r="B124" t="s">
        <v>123</v>
      </c>
      <c r="C124" s="1" t="s">
        <v>183</v>
      </c>
      <c r="D124" t="str">
        <f t="shared" si="3"/>
        <v>'plan_pagos',</v>
      </c>
    </row>
    <row r="125" spans="1:4" x14ac:dyDescent="0.25">
      <c r="A125" s="1" t="s">
        <v>183</v>
      </c>
      <c r="B125" t="s">
        <v>124</v>
      </c>
      <c r="C125" s="1" t="s">
        <v>183</v>
      </c>
      <c r="D125" t="str">
        <f t="shared" si="3"/>
        <v>'plantels',</v>
      </c>
    </row>
    <row r="126" spans="1:4" x14ac:dyDescent="0.25">
      <c r="A126" s="1" t="s">
        <v>183</v>
      </c>
      <c r="B126" t="s">
        <v>125</v>
      </c>
      <c r="C126" s="1" t="s">
        <v>183</v>
      </c>
      <c r="D126" t="str">
        <f t="shared" si="3"/>
        <v>'plantilla_empresa_campos',</v>
      </c>
    </row>
    <row r="127" spans="1:4" x14ac:dyDescent="0.25">
      <c r="A127" s="1" t="s">
        <v>183</v>
      </c>
      <c r="B127" t="s">
        <v>126</v>
      </c>
      <c r="C127" s="1" t="s">
        <v>183</v>
      </c>
      <c r="D127" t="str">
        <f t="shared" si="3"/>
        <v>'plantilla_empresa_conds',</v>
      </c>
    </row>
    <row r="128" spans="1:4" x14ac:dyDescent="0.25">
      <c r="A128" s="1" t="s">
        <v>183</v>
      </c>
      <c r="B128" t="s">
        <v>127</v>
      </c>
      <c r="C128" s="1" t="s">
        <v>183</v>
      </c>
      <c r="D128" t="str">
        <f t="shared" si="3"/>
        <v>'plantilla_empresas',</v>
      </c>
    </row>
    <row r="129" spans="1:4" x14ac:dyDescent="0.25">
      <c r="A129" s="1" t="s">
        <v>183</v>
      </c>
      <c r="B129" t="s">
        <v>128</v>
      </c>
      <c r="C129" s="1" t="s">
        <v>183</v>
      </c>
      <c r="D129" t="str">
        <f t="shared" ref="D129:D183" si="4">A129&amp;B129&amp;C129&amp;","</f>
        <v>'plantillas',</v>
      </c>
    </row>
    <row r="130" spans="1:4" x14ac:dyDescent="0.25">
      <c r="A130" s="1" t="s">
        <v>183</v>
      </c>
      <c r="B130" t="s">
        <v>129</v>
      </c>
      <c r="C130" s="1" t="s">
        <v>183</v>
      </c>
      <c r="D130" t="str">
        <f t="shared" si="4"/>
        <v>'plantillas_especialidad',</v>
      </c>
    </row>
    <row r="131" spans="1:4" x14ac:dyDescent="0.25">
      <c r="A131" s="1" t="s">
        <v>183</v>
      </c>
      <c r="B131" t="s">
        <v>130</v>
      </c>
      <c r="C131" s="1" t="s">
        <v>183</v>
      </c>
      <c r="D131" t="str">
        <f t="shared" si="4"/>
        <v>'plantillas_estatus',</v>
      </c>
    </row>
    <row r="132" spans="1:4" x14ac:dyDescent="0.25">
      <c r="A132" s="1" t="s">
        <v>183</v>
      </c>
      <c r="B132" t="s">
        <v>131</v>
      </c>
      <c r="C132" s="1" t="s">
        <v>183</v>
      </c>
      <c r="D132" t="str">
        <f t="shared" si="4"/>
        <v>'ponderacions',</v>
      </c>
    </row>
    <row r="133" spans="1:4" x14ac:dyDescent="0.25">
      <c r="A133" s="1" t="s">
        <v>183</v>
      </c>
      <c r="B133" t="s">
        <v>132</v>
      </c>
      <c r="C133" s="1" t="s">
        <v>183</v>
      </c>
      <c r="D133" t="str">
        <f t="shared" si="4"/>
        <v>'pregunta',</v>
      </c>
    </row>
    <row r="134" spans="1:4" x14ac:dyDescent="0.25">
      <c r="A134" s="1" t="s">
        <v>183</v>
      </c>
      <c r="B134" t="s">
        <v>133</v>
      </c>
      <c r="C134" s="1" t="s">
        <v>183</v>
      </c>
      <c r="D134" t="str">
        <f t="shared" si="4"/>
        <v>'pregunta_clientes',</v>
      </c>
    </row>
    <row r="135" spans="1:4" x14ac:dyDescent="0.25">
      <c r="A135" s="1" t="s">
        <v>183</v>
      </c>
      <c r="B135" t="s">
        <v>134</v>
      </c>
      <c r="C135" s="1" t="s">
        <v>183</v>
      </c>
      <c r="D135" t="str">
        <f t="shared" si="4"/>
        <v>'promo_plan_lns',</v>
      </c>
    </row>
    <row r="136" spans="1:4" x14ac:dyDescent="0.25">
      <c r="A136" s="1" t="s">
        <v>183</v>
      </c>
      <c r="B136" t="s">
        <v>135</v>
      </c>
      <c r="C136" s="1" t="s">
        <v>183</v>
      </c>
      <c r="D136" t="str">
        <f t="shared" si="4"/>
        <v>'promocions',</v>
      </c>
    </row>
    <row r="137" spans="1:4" x14ac:dyDescent="0.25">
      <c r="A137" s="1" t="s">
        <v>183</v>
      </c>
      <c r="B137" t="s">
        <v>136</v>
      </c>
      <c r="C137" s="1" t="s">
        <v>183</v>
      </c>
      <c r="D137" t="str">
        <f t="shared" si="4"/>
        <v>'puestos',</v>
      </c>
    </row>
    <row r="138" spans="1:4" x14ac:dyDescent="0.25">
      <c r="A138" s="1" t="s">
        <v>183</v>
      </c>
      <c r="B138" t="s">
        <v>137</v>
      </c>
      <c r="C138" s="1" t="s">
        <v>183</v>
      </c>
      <c r="D138" t="str">
        <f t="shared" si="4"/>
        <v>'registro_historia_clientes',</v>
      </c>
    </row>
    <row r="139" spans="1:4" x14ac:dyDescent="0.25">
      <c r="A139" s="1" t="s">
        <v>183</v>
      </c>
      <c r="B139" t="s">
        <v>138</v>
      </c>
      <c r="C139" s="1" t="s">
        <v>183</v>
      </c>
      <c r="D139" t="str">
        <f t="shared" si="4"/>
        <v>'regla_recargos',</v>
      </c>
    </row>
    <row r="140" spans="1:4" x14ac:dyDescent="0.25">
      <c r="A140" s="1" t="s">
        <v>183</v>
      </c>
      <c r="B140" t="s">
        <v>139</v>
      </c>
      <c r="C140" s="1" t="s">
        <v>183</v>
      </c>
      <c r="D140" t="str">
        <f t="shared" si="4"/>
        <v>'roles',</v>
      </c>
    </row>
    <row r="141" spans="1:4" x14ac:dyDescent="0.25">
      <c r="A141" s="1" t="s">
        <v>183</v>
      </c>
      <c r="B141" t="s">
        <v>140</v>
      </c>
      <c r="C141" s="1" t="s">
        <v>183</v>
      </c>
      <c r="D141" t="str">
        <f t="shared" si="4"/>
        <v>'salons',</v>
      </c>
    </row>
    <row r="142" spans="1:4" x14ac:dyDescent="0.25">
      <c r="A142" s="1" t="s">
        <v>183</v>
      </c>
      <c r="B142" t="s">
        <v>141</v>
      </c>
      <c r="C142" s="1" t="s">
        <v>183</v>
      </c>
      <c r="D142" t="str">
        <f t="shared" si="4"/>
        <v>'segmento_mercados',</v>
      </c>
    </row>
    <row r="143" spans="1:4" x14ac:dyDescent="0.25">
      <c r="A143" s="1" t="s">
        <v>183</v>
      </c>
      <c r="B143" t="s">
        <v>142</v>
      </c>
      <c r="C143" s="1" t="s">
        <v>183</v>
      </c>
      <c r="D143" t="str">
        <f t="shared" si="4"/>
        <v>'seguimiento_tareas',</v>
      </c>
    </row>
    <row r="144" spans="1:4" x14ac:dyDescent="0.25">
      <c r="A144" s="1" t="s">
        <v>183</v>
      </c>
      <c r="B144" t="s">
        <v>143</v>
      </c>
      <c r="C144" s="1" t="s">
        <v>183</v>
      </c>
      <c r="D144" t="str">
        <f t="shared" si="4"/>
        <v>'seguimientos',</v>
      </c>
    </row>
    <row r="145" spans="1:4" x14ac:dyDescent="0.25">
      <c r="A145" s="1" t="s">
        <v>183</v>
      </c>
      <c r="B145" t="s">
        <v>144</v>
      </c>
      <c r="C145" s="1" t="s">
        <v>183</v>
      </c>
      <c r="D145" t="str">
        <f t="shared" si="4"/>
        <v>'sessions',</v>
      </c>
    </row>
    <row r="146" spans="1:4" x14ac:dyDescent="0.25">
      <c r="A146" s="1" t="s">
        <v>183</v>
      </c>
      <c r="B146" t="s">
        <v>145</v>
      </c>
      <c r="C146" s="1" t="s">
        <v>183</v>
      </c>
      <c r="D146" t="str">
        <f t="shared" si="4"/>
        <v>'sms',</v>
      </c>
    </row>
    <row r="147" spans="1:4" x14ac:dyDescent="0.25">
      <c r="A147" s="1" t="s">
        <v>183</v>
      </c>
      <c r="B147" t="s">
        <v>146</v>
      </c>
      <c r="C147" s="1" t="s">
        <v>183</v>
      </c>
      <c r="D147" t="str">
        <f t="shared" si="4"/>
        <v>'sms_predefinidos',</v>
      </c>
    </row>
    <row r="148" spans="1:4" x14ac:dyDescent="0.25">
      <c r="A148" s="1" t="s">
        <v>183</v>
      </c>
      <c r="B148" t="s">
        <v>147</v>
      </c>
      <c r="C148" s="1" t="s">
        <v>183</v>
      </c>
      <c r="D148" t="str">
        <f t="shared" si="4"/>
        <v>'st_alumnos',</v>
      </c>
    </row>
    <row r="149" spans="1:4" x14ac:dyDescent="0.25">
      <c r="A149" s="1" t="s">
        <v>183</v>
      </c>
      <c r="B149" t="s">
        <v>148</v>
      </c>
      <c r="C149" s="1" t="s">
        <v>183</v>
      </c>
      <c r="D149" t="str">
        <f t="shared" si="4"/>
        <v>'st_autorizacion_becas',</v>
      </c>
    </row>
    <row r="150" spans="1:4" x14ac:dyDescent="0.25">
      <c r="A150" s="1" t="s">
        <v>183</v>
      </c>
      <c r="B150" t="s">
        <v>149</v>
      </c>
      <c r="C150" s="1" t="s">
        <v>183</v>
      </c>
      <c r="D150" t="str">
        <f t="shared" si="4"/>
        <v>'st_becas',</v>
      </c>
    </row>
    <row r="151" spans="1:4" x14ac:dyDescent="0.25">
      <c r="A151" s="1" t="s">
        <v>183</v>
      </c>
      <c r="B151" t="s">
        <v>150</v>
      </c>
      <c r="C151" s="1" t="s">
        <v>183</v>
      </c>
      <c r="D151" t="str">
        <f t="shared" si="4"/>
        <v>'st_cajas',</v>
      </c>
    </row>
    <row r="152" spans="1:4" x14ac:dyDescent="0.25">
      <c r="A152" s="1" t="s">
        <v>183</v>
      </c>
      <c r="B152" t="s">
        <v>151</v>
      </c>
      <c r="C152" s="1" t="s">
        <v>183</v>
      </c>
      <c r="D152" t="str">
        <f t="shared" si="4"/>
        <v>'st_clientes',</v>
      </c>
    </row>
    <row r="153" spans="1:4" x14ac:dyDescent="0.25">
      <c r="A153" s="1" t="s">
        <v>183</v>
      </c>
      <c r="B153" t="s">
        <v>152</v>
      </c>
      <c r="C153" s="1" t="s">
        <v>183</v>
      </c>
      <c r="D153" t="str">
        <f t="shared" si="4"/>
        <v>'st_cuestionarios',</v>
      </c>
    </row>
    <row r="154" spans="1:4" x14ac:dyDescent="0.25">
      <c r="A154" s="1" t="s">
        <v>183</v>
      </c>
      <c r="B154" t="s">
        <v>153</v>
      </c>
      <c r="C154" s="1" t="s">
        <v>183</v>
      </c>
      <c r="D154" t="str">
        <f t="shared" si="4"/>
        <v>'st_curso_empresas',</v>
      </c>
    </row>
    <row r="155" spans="1:4" x14ac:dyDescent="0.25">
      <c r="A155" s="1" t="s">
        <v>183</v>
      </c>
      <c r="B155" t="s">
        <v>154</v>
      </c>
      <c r="C155" s="1" t="s">
        <v>183</v>
      </c>
      <c r="D155" t="str">
        <f t="shared" si="4"/>
        <v>'st_empleados',</v>
      </c>
    </row>
    <row r="156" spans="1:4" x14ac:dyDescent="0.25">
      <c r="A156" s="1" t="s">
        <v>183</v>
      </c>
      <c r="B156" t="s">
        <v>155</v>
      </c>
      <c r="C156" s="1" t="s">
        <v>183</v>
      </c>
      <c r="D156" t="str">
        <f t="shared" si="4"/>
        <v>'st_empresas',</v>
      </c>
    </row>
    <row r="157" spans="1:4" x14ac:dyDescent="0.25">
      <c r="A157" s="1" t="s">
        <v>183</v>
      </c>
      <c r="B157" t="s">
        <v>156</v>
      </c>
      <c r="C157" s="1" t="s">
        <v>183</v>
      </c>
      <c r="D157" t="str">
        <f t="shared" si="4"/>
        <v>'st_historia_clientes',</v>
      </c>
    </row>
    <row r="158" spans="1:4" x14ac:dyDescent="0.25">
      <c r="A158" s="1" t="s">
        <v>183</v>
      </c>
      <c r="B158" t="s">
        <v>157</v>
      </c>
      <c r="C158" s="1" t="s">
        <v>183</v>
      </c>
      <c r="D158" t="str">
        <f t="shared" si="4"/>
        <v>'st_inscripcions',</v>
      </c>
    </row>
    <row r="159" spans="1:4" x14ac:dyDescent="0.25">
      <c r="A159" s="1" t="s">
        <v>183</v>
      </c>
      <c r="B159" t="s">
        <v>158</v>
      </c>
      <c r="C159" s="1" t="s">
        <v>183</v>
      </c>
      <c r="D159" t="str">
        <f t="shared" si="4"/>
        <v>'st_materias',</v>
      </c>
    </row>
    <row r="160" spans="1:4" x14ac:dyDescent="0.25">
      <c r="A160" s="1" t="s">
        <v>183</v>
      </c>
      <c r="B160" t="s">
        <v>159</v>
      </c>
      <c r="C160" s="1" t="s">
        <v>183</v>
      </c>
      <c r="D160" t="str">
        <f t="shared" si="4"/>
        <v>'st_mueble_usos',</v>
      </c>
    </row>
    <row r="161" spans="1:4" x14ac:dyDescent="0.25">
      <c r="A161" s="1" t="s">
        <v>183</v>
      </c>
      <c r="B161" t="s">
        <v>160</v>
      </c>
      <c r="C161" s="1" t="s">
        <v>183</v>
      </c>
      <c r="D161" t="str">
        <f t="shared" si="4"/>
        <v>'st_muebles',</v>
      </c>
    </row>
    <row r="162" spans="1:4" x14ac:dyDescent="0.25">
      <c r="A162" s="1" t="s">
        <v>183</v>
      </c>
      <c r="B162" t="s">
        <v>161</v>
      </c>
      <c r="C162" s="1" t="s">
        <v>183</v>
      </c>
      <c r="D162" t="str">
        <f t="shared" si="4"/>
        <v>'st_plantels',</v>
      </c>
    </row>
    <row r="163" spans="1:4" x14ac:dyDescent="0.25">
      <c r="A163" s="1" t="s">
        <v>183</v>
      </c>
      <c r="B163" t="s">
        <v>162</v>
      </c>
      <c r="C163" s="1" t="s">
        <v>183</v>
      </c>
      <c r="D163" t="str">
        <f t="shared" si="4"/>
        <v>'st_seguimientos',</v>
      </c>
    </row>
    <row r="164" spans="1:4" x14ac:dyDescent="0.25">
      <c r="A164" s="1" t="s">
        <v>183</v>
      </c>
      <c r="B164" t="s">
        <v>163</v>
      </c>
      <c r="C164" s="1" t="s">
        <v>183</v>
      </c>
      <c r="D164" t="str">
        <f t="shared" si="4"/>
        <v>'st_tareas',</v>
      </c>
    </row>
    <row r="165" spans="1:4" x14ac:dyDescent="0.25">
      <c r="A165" s="1" t="s">
        <v>183</v>
      </c>
      <c r="B165" t="s">
        <v>164</v>
      </c>
      <c r="C165" s="1" t="s">
        <v>183</v>
      </c>
      <c r="D165" t="str">
        <f t="shared" si="4"/>
        <v>'st_vinculacions',</v>
      </c>
    </row>
    <row r="166" spans="1:4" x14ac:dyDescent="0.25">
      <c r="A166" s="1" t="s">
        <v>183</v>
      </c>
      <c r="B166" t="s">
        <v>165</v>
      </c>
      <c r="C166" s="1" t="s">
        <v>183</v>
      </c>
      <c r="D166" t="str">
        <f t="shared" si="4"/>
        <v>'subcursos',</v>
      </c>
    </row>
    <row r="167" spans="1:4" x14ac:dyDescent="0.25">
      <c r="A167" s="1" t="s">
        <v>183</v>
      </c>
      <c r="B167" t="s">
        <v>166</v>
      </c>
      <c r="C167" s="1" t="s">
        <v>183</v>
      </c>
      <c r="D167" t="str">
        <f t="shared" si="4"/>
        <v>'subdiplomados',</v>
      </c>
    </row>
    <row r="168" spans="1:4" x14ac:dyDescent="0.25">
      <c r="A168" s="1" t="s">
        <v>183</v>
      </c>
      <c r="B168" t="s">
        <v>167</v>
      </c>
      <c r="C168" s="1" t="s">
        <v>183</v>
      </c>
      <c r="D168" t="str">
        <f t="shared" si="4"/>
        <v>'subotros',</v>
      </c>
    </row>
    <row r="169" spans="1:4" x14ac:dyDescent="0.25">
      <c r="A169" s="1" t="s">
        <v>183</v>
      </c>
      <c r="B169" t="s">
        <v>168</v>
      </c>
      <c r="C169" s="1" t="s">
        <v>183</v>
      </c>
      <c r="D169" t="str">
        <f t="shared" si="4"/>
        <v>'tareas',</v>
      </c>
    </row>
    <row r="170" spans="1:4" x14ac:dyDescent="0.25">
      <c r="A170" s="1" t="s">
        <v>183</v>
      </c>
      <c r="B170" t="s">
        <v>169</v>
      </c>
      <c r="C170" s="1" t="s">
        <v>183</v>
      </c>
      <c r="D170" t="str">
        <f t="shared" si="4"/>
        <v>'tipo_precio_cotis',</v>
      </c>
    </row>
    <row r="171" spans="1:4" x14ac:dyDescent="0.25">
      <c r="A171" s="1" t="s">
        <v>183</v>
      </c>
      <c r="B171" t="s">
        <v>170</v>
      </c>
      <c r="C171" s="1" t="s">
        <v>183</v>
      </c>
      <c r="D171" t="str">
        <f t="shared" si="4"/>
        <v>'tipo_reglas',</v>
      </c>
    </row>
    <row r="172" spans="1:4" x14ac:dyDescent="0.25">
      <c r="A172" s="1" t="s">
        <v>183</v>
      </c>
      <c r="B172" t="s">
        <v>171</v>
      </c>
      <c r="C172" s="1" t="s">
        <v>183</v>
      </c>
      <c r="D172" t="str">
        <f t="shared" si="4"/>
        <v>'tpo_articulos',</v>
      </c>
    </row>
    <row r="173" spans="1:4" x14ac:dyDescent="0.25">
      <c r="A173" s="1" t="s">
        <v>183</v>
      </c>
      <c r="B173" t="s">
        <v>172</v>
      </c>
      <c r="C173" s="1" t="s">
        <v>183</v>
      </c>
      <c r="D173" t="str">
        <f t="shared" si="4"/>
        <v>'tpo_correos',</v>
      </c>
    </row>
    <row r="174" spans="1:4" x14ac:dyDescent="0.25">
      <c r="A174" s="1" t="s">
        <v>183</v>
      </c>
      <c r="B174" t="s">
        <v>173</v>
      </c>
      <c r="C174" s="1" t="s">
        <v>183</v>
      </c>
      <c r="D174" t="str">
        <f t="shared" si="4"/>
        <v>'tpo_examens',</v>
      </c>
    </row>
    <row r="175" spans="1:4" x14ac:dyDescent="0.25">
      <c r="A175" s="1" t="s">
        <v>183</v>
      </c>
      <c r="B175" t="s">
        <v>174</v>
      </c>
      <c r="C175" s="1" t="s">
        <v>183</v>
      </c>
      <c r="D175" t="str">
        <f t="shared" si="4"/>
        <v>'tpo_informes',</v>
      </c>
    </row>
    <row r="176" spans="1:4" x14ac:dyDescent="0.25">
      <c r="A176" s="1" t="s">
        <v>183</v>
      </c>
      <c r="B176" t="s">
        <v>175</v>
      </c>
      <c r="C176" s="1" t="s">
        <v>183</v>
      </c>
      <c r="D176" t="str">
        <f t="shared" si="4"/>
        <v>'tpo_plantels',</v>
      </c>
    </row>
    <row r="177" spans="1:4" x14ac:dyDescent="0.25">
      <c r="A177" s="1" t="s">
        <v>183</v>
      </c>
      <c r="B177" t="s">
        <v>176</v>
      </c>
      <c r="C177" s="1" t="s">
        <v>183</v>
      </c>
      <c r="D177" t="str">
        <f t="shared" si="4"/>
        <v>'transferences',</v>
      </c>
    </row>
    <row r="178" spans="1:4" x14ac:dyDescent="0.25">
      <c r="A178" s="1" t="s">
        <v>183</v>
      </c>
      <c r="B178" t="s">
        <v>177</v>
      </c>
      <c r="C178" s="1" t="s">
        <v>183</v>
      </c>
      <c r="D178" t="str">
        <f t="shared" si="4"/>
        <v>'turnos',</v>
      </c>
    </row>
    <row r="179" spans="1:4" x14ac:dyDescent="0.25">
      <c r="A179" s="1" t="s">
        <v>183</v>
      </c>
      <c r="B179" t="s">
        <v>178</v>
      </c>
      <c r="C179" s="1" t="s">
        <v>183</v>
      </c>
      <c r="D179" t="str">
        <f t="shared" si="4"/>
        <v>'ubicacion_arts',</v>
      </c>
    </row>
    <row r="180" spans="1:4" x14ac:dyDescent="0.25">
      <c r="A180" s="1" t="s">
        <v>183</v>
      </c>
      <c r="B180" t="s">
        <v>179</v>
      </c>
      <c r="C180" s="1" t="s">
        <v>183</v>
      </c>
      <c r="D180" t="str">
        <f t="shared" si="4"/>
        <v>'unidad_usos',</v>
      </c>
    </row>
    <row r="181" spans="1:4" x14ac:dyDescent="0.25">
      <c r="A181" s="1" t="s">
        <v>183</v>
      </c>
      <c r="B181" t="s">
        <v>180</v>
      </c>
      <c r="C181" s="1" t="s">
        <v>183</v>
      </c>
      <c r="D181" t="str">
        <f t="shared" si="4"/>
        <v>'users',</v>
      </c>
    </row>
    <row r="182" spans="1:4" x14ac:dyDescent="0.25">
      <c r="A182" s="1" t="s">
        <v>183</v>
      </c>
      <c r="B182" t="s">
        <v>181</v>
      </c>
      <c r="C182" s="1" t="s">
        <v>183</v>
      </c>
      <c r="D182" t="str">
        <f t="shared" si="4"/>
        <v>'vinculacion_horas',</v>
      </c>
    </row>
    <row r="183" spans="1:4" x14ac:dyDescent="0.25">
      <c r="A183" s="1" t="s">
        <v>183</v>
      </c>
      <c r="B183" t="s">
        <v>182</v>
      </c>
      <c r="C183" s="1" t="s">
        <v>183</v>
      </c>
      <c r="D183" t="str">
        <f t="shared" si="4"/>
        <v>'vinculacions',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Filemon Linares Carbajal</dc:creator>
  <cp:lastModifiedBy>Filemon Linares Carbajal</cp:lastModifiedBy>
  <dcterms:created xsi:type="dcterms:W3CDTF">2020-02-13T23:07:59Z</dcterms:created>
  <dcterms:modified xsi:type="dcterms:W3CDTF">2020-02-14T18:03:41Z</dcterms:modified>
</cp:coreProperties>
</file>