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<sst xmlns="http://schemas.openxmlformats.org/spreadsheetml/2006/main" count="25" uniqueCount="25">
  <si>
    <t>Позиция</t>
  </si>
  <si>
    <t>Сумма</t>
  </si>
  <si>
    <t>Игорь</t>
  </si>
  <si>
    <t>Наиль</t>
  </si>
  <si>
    <t>Влад Бегун</t>
  </si>
  <si>
    <t>Влад Боксер</t>
  </si>
  <si>
    <t>Баке</t>
  </si>
  <si>
    <t>Диёр</t>
  </si>
  <si>
    <t>Аваз</t>
  </si>
  <si>
    <t>Алексей</t>
  </si>
  <si>
    <t>Hoegaarden non-alco</t>
  </si>
  <si>
    <t>Пицца с мортаделлой и фисташками</t>
  </si>
  <si>
    <t>Пицца дьявола</t>
  </si>
  <si>
    <t>Пицца новая звезда</t>
  </si>
  <si>
    <t>Мохито 0.3</t>
  </si>
  <si>
    <t>Лимонад манго-маракуйя</t>
  </si>
  <si>
    <t>Borjomi 0.33</t>
  </si>
  <si>
    <t>Flat White</t>
  </si>
  <si>
    <t>Borjomi тархун</t>
  </si>
  <si>
    <t>Сарбаст нефильтрованный 0.5</t>
  </si>
  <si>
    <t>Пепперони двойная</t>
  </si>
  <si>
    <t>Irish Porter</t>
  </si>
  <si>
    <t>Полная сумма</t>
  </si>
  <si>
    <t>Обслуживание 10%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</si>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</sst>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" displayName="Рони" name="Рони" id="1">
  <tableColumns count="10">
    <tableColumn name="Позиция" id="1"/>
    <tableColumn name="Сумма" id="2"/>
    <tableColumn name="Игорь" id="3"/>
    <tableColumn name="Наиль" id="4"/>
    <tableColumn name="Влад Бегун" id="5"/>
    <tableColumn name="Влад Боксер" id="6"/>
    <tableColumn name="Баке" id="7"/>
    <tableColumn name="Диёр" id="8"/>
    <tableColumn name="Аваз" id="9"/>
    <tableColumn name="Алексей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18.13"/>
    <col customWidth="1" min="3" max="3" width="17.5"/>
    <col customWidth="1" min="4" max="4" width="16.38"/>
    <col customWidth="1" min="5" max="5" width="15.5"/>
    <col customWidth="1" min="6" max="6" width="16.25"/>
    <col customWidth="1" min="7" max="7" width="24.13"/>
    <col customWidth="1" min="8" max="8" width="24.63"/>
    <col customWidth="1" min="9" max="9" width="15.75"/>
    <col customWidth="1" min="10" max="10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f t="shared" ref="B2:B13" si="1">SUM(C2:J2)</f>
        <v>100000</v>
      </c>
      <c r="C2" s="4">
        <v>0.0</v>
      </c>
      <c r="D2" s="4">
        <v>100000.0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 ht="22.5" customHeight="1">
      <c r="A3" s="2" t="s">
        <v>11</v>
      </c>
      <c r="B3" s="3">
        <f t="shared" si="1"/>
        <v>94000</v>
      </c>
      <c r="C3" s="4">
        <v>0.0</v>
      </c>
      <c r="D3" s="4">
        <v>94000.0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</row>
    <row r="4" ht="22.5" customHeight="1">
      <c r="A4" s="2" t="s">
        <v>12</v>
      </c>
      <c r="B4" s="3">
        <f t="shared" si="1"/>
        <v>470000</v>
      </c>
      <c r="C4" s="4">
        <v>94000.0</v>
      </c>
      <c r="D4" s="4">
        <v>0.0</v>
      </c>
      <c r="E4" s="4">
        <v>0.0</v>
      </c>
      <c r="F4" s="4">
        <v>94000.0</v>
      </c>
      <c r="G4" s="4">
        <v>94000.0</v>
      </c>
      <c r="H4" s="4">
        <v>0.0</v>
      </c>
      <c r="I4" s="4">
        <v>94000.0</v>
      </c>
      <c r="J4" s="4">
        <v>94000.0</v>
      </c>
    </row>
    <row r="5" ht="22.5" customHeight="1">
      <c r="A5" s="2" t="s">
        <v>13</v>
      </c>
      <c r="B5" s="3">
        <f t="shared" si="1"/>
        <v>91000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91000.0</v>
      </c>
      <c r="I5" s="4">
        <v>0.0</v>
      </c>
      <c r="J5" s="4">
        <v>0.0</v>
      </c>
    </row>
    <row r="6" ht="22.5" customHeight="1">
      <c r="A6" s="2" t="s">
        <v>14</v>
      </c>
      <c r="B6" s="3">
        <f t="shared" si="1"/>
        <v>120000</v>
      </c>
      <c r="C6" s="4">
        <v>0.0</v>
      </c>
      <c r="D6" s="4">
        <v>0.0</v>
      </c>
      <c r="E6" s="4">
        <v>0.0</v>
      </c>
      <c r="F6" s="4">
        <v>40000.0</v>
      </c>
      <c r="G6" s="4">
        <v>0.0</v>
      </c>
      <c r="H6" s="4">
        <v>40000.0</v>
      </c>
      <c r="I6" s="4">
        <v>40000.0</v>
      </c>
      <c r="J6" s="4">
        <v>0.0</v>
      </c>
    </row>
    <row r="7" ht="22.5" customHeight="1">
      <c r="A7" s="2" t="s">
        <v>15</v>
      </c>
      <c r="B7" s="3">
        <f t="shared" si="1"/>
        <v>40000</v>
      </c>
      <c r="C7" s="4">
        <v>0.0</v>
      </c>
      <c r="D7" s="4">
        <v>0.0</v>
      </c>
      <c r="E7" s="4">
        <v>0.0</v>
      </c>
      <c r="F7" s="4">
        <v>0.0</v>
      </c>
      <c r="G7" s="4">
        <v>40000.0</v>
      </c>
      <c r="H7" s="4">
        <v>0.0</v>
      </c>
      <c r="I7" s="4">
        <v>0.0</v>
      </c>
      <c r="J7" s="4">
        <v>0.0</v>
      </c>
    </row>
    <row r="8" ht="22.5" customHeight="1">
      <c r="A8" s="2" t="s">
        <v>16</v>
      </c>
      <c r="B8" s="3">
        <f t="shared" si="1"/>
        <v>35000</v>
      </c>
      <c r="C8" s="4">
        <v>35000.0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</row>
    <row r="9" ht="22.5" customHeight="1">
      <c r="A9" s="2" t="s">
        <v>17</v>
      </c>
      <c r="B9" s="3">
        <f t="shared" si="1"/>
        <v>35000</v>
      </c>
      <c r="C9" s="4">
        <v>35000.0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</row>
    <row r="10" ht="22.5" customHeight="1">
      <c r="A10" s="2" t="s">
        <v>18</v>
      </c>
      <c r="B10" s="3">
        <f t="shared" si="1"/>
        <v>33000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33000.0</v>
      </c>
    </row>
    <row r="11" ht="22.5" customHeight="1">
      <c r="A11" s="2" t="s">
        <v>19</v>
      </c>
      <c r="B11" s="3">
        <f t="shared" si="1"/>
        <v>40000</v>
      </c>
      <c r="C11" s="4">
        <v>0.0</v>
      </c>
      <c r="D11" s="4">
        <v>0.0</v>
      </c>
      <c r="E11" s="4">
        <v>20000.0</v>
      </c>
      <c r="F11" s="4">
        <v>0.0</v>
      </c>
      <c r="G11" s="4">
        <v>20000.0</v>
      </c>
      <c r="H11" s="4">
        <v>0.0</v>
      </c>
      <c r="I11" s="4">
        <v>0.0</v>
      </c>
      <c r="J11" s="4">
        <v>0.0</v>
      </c>
    </row>
    <row r="12" ht="22.5" customHeight="1">
      <c r="A12" s="2" t="s">
        <v>20</v>
      </c>
      <c r="B12" s="3">
        <f t="shared" si="1"/>
        <v>109000</v>
      </c>
      <c r="C12" s="4">
        <v>0.0</v>
      </c>
      <c r="D12" s="4">
        <v>0.0</v>
      </c>
      <c r="E12" s="4">
        <v>109000.0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</row>
    <row r="13" ht="22.5" customHeight="1">
      <c r="A13" s="2" t="s">
        <v>21</v>
      </c>
      <c r="B13" s="3">
        <f t="shared" si="1"/>
        <v>45000</v>
      </c>
      <c r="C13" s="4">
        <v>45000.0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</row>
    <row r="14" ht="22.5" customHeight="1">
      <c r="B14" s="3"/>
      <c r="C14" s="3"/>
      <c r="D14" s="3"/>
      <c r="E14" s="3"/>
      <c r="F14" s="3"/>
      <c r="G14" s="3"/>
      <c r="H14" s="3"/>
      <c r="I14" s="3"/>
      <c r="J14" s="3"/>
    </row>
    <row r="15" ht="22.5" customHeight="1">
      <c r="A15" s="5" t="s">
        <v>22</v>
      </c>
      <c r="B15" s="3">
        <f t="shared" ref="B15:J15" si="2">SUM(B1:B13)</f>
        <v>1212000</v>
      </c>
      <c r="C15" s="3">
        <f t="shared" si="2"/>
        <v>209000</v>
      </c>
      <c r="D15" s="3">
        <f t="shared" si="2"/>
        <v>194000</v>
      </c>
      <c r="E15" s="3">
        <f t="shared" si="2"/>
        <v>129000</v>
      </c>
      <c r="F15" s="3">
        <f t="shared" si="2"/>
        <v>134000</v>
      </c>
      <c r="G15" s="3">
        <f t="shared" si="2"/>
        <v>154000</v>
      </c>
      <c r="H15" s="3">
        <f t="shared" si="2"/>
        <v>131000</v>
      </c>
      <c r="I15" s="3">
        <f t="shared" si="2"/>
        <v>134000</v>
      </c>
      <c r="J15" s="3">
        <f t="shared" si="2"/>
        <v>127000</v>
      </c>
    </row>
    <row r="16" ht="22.5" customHeight="1">
      <c r="A16" s="5" t="s">
        <v>23</v>
      </c>
      <c r="B16" s="3">
        <f t="shared" ref="B16:J16" si="3">B15*0.1</f>
        <v>121200</v>
      </c>
      <c r="C16" s="3">
        <f t="shared" si="3"/>
        <v>20900</v>
      </c>
      <c r="D16" s="3">
        <f t="shared" si="3"/>
        <v>19400</v>
      </c>
      <c r="E16" s="3">
        <f t="shared" si="3"/>
        <v>12900</v>
      </c>
      <c r="F16" s="3">
        <f t="shared" si="3"/>
        <v>13400</v>
      </c>
      <c r="G16" s="3">
        <f t="shared" si="3"/>
        <v>15400</v>
      </c>
      <c r="H16" s="3">
        <f t="shared" si="3"/>
        <v>13100</v>
      </c>
      <c r="I16" s="3">
        <f t="shared" si="3"/>
        <v>13400</v>
      </c>
      <c r="J16" s="3">
        <f t="shared" si="3"/>
        <v>12700</v>
      </c>
    </row>
    <row r="17" ht="22.5" customHeight="1">
      <c r="A17" s="5" t="s">
        <v>24</v>
      </c>
      <c r="B17" s="3">
        <f t="shared" ref="B17:J17" si="4">SUM(B15:B16)</f>
        <v>1333200</v>
      </c>
      <c r="C17" s="6">
        <f t="shared" si="4"/>
        <v>229900</v>
      </c>
      <c r="D17" s="6">
        <f t="shared" si="4"/>
        <v>213400</v>
      </c>
      <c r="E17" s="6">
        <f t="shared" si="4"/>
        <v>141900</v>
      </c>
      <c r="F17" s="6">
        <f t="shared" si="4"/>
        <v>147400</v>
      </c>
      <c r="G17" s="6">
        <f t="shared" si="4"/>
        <v>169400</v>
      </c>
      <c r="H17" s="6">
        <f t="shared" si="4"/>
        <v>144100</v>
      </c>
      <c r="I17" s="6">
        <f t="shared" si="4"/>
        <v>147400</v>
      </c>
      <c r="J17" s="6">
        <f t="shared" si="4"/>
        <v>139700</v>
      </c>
    </row>
  </sheetData>
  <dataValidations>
    <dataValidation type="custom" allowBlank="1" showDropDown="1" sqref="B2:J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