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6"/>
  </bookViews>
  <sheets>
    <sheet name="青洋山桥2010年" sheetId="1" r:id="rId1"/>
    <sheet name="青洋山桥2011年" sheetId="2" r:id="rId2"/>
    <sheet name="青洋山桥2012年" sheetId="3" r:id="rId3"/>
    <sheet name="青洋山桥2013年" sheetId="4" r:id="rId4"/>
    <sheet name="青洋山桥2014年" sheetId="5" r:id="rId5"/>
    <sheet name="青洋山桥2015年" sheetId="6" r:id="rId6"/>
    <sheet name="青洋山桥2016年" sheetId="7" r:id="rId7"/>
  </sheets>
  <calcPr calcId="144525"/>
</workbook>
</file>

<file path=xl/sharedStrings.xml><?xml version="1.0" encoding="utf-8"?>
<sst xmlns="http://schemas.openxmlformats.org/spreadsheetml/2006/main" count="593" uniqueCount="60">
  <si>
    <t>监测断面</t>
  </si>
  <si>
    <t>监测项目</t>
  </si>
  <si>
    <t>水温</t>
  </si>
  <si>
    <t>pH值</t>
  </si>
  <si>
    <t>溶解氧</t>
  </si>
  <si>
    <t>高锰酸盐指数</t>
  </si>
  <si>
    <t>化学需氧量</t>
  </si>
  <si>
    <t>五日生化需氧量</t>
  </si>
  <si>
    <t>氨氮</t>
  </si>
  <si>
    <t>总磷</t>
  </si>
  <si>
    <t>总氮</t>
  </si>
  <si>
    <t>铜</t>
  </si>
  <si>
    <t>锌</t>
  </si>
  <si>
    <t>氟化物</t>
  </si>
  <si>
    <t xml:space="preserve"> 硒</t>
  </si>
  <si>
    <t>砷</t>
  </si>
  <si>
    <t>汞</t>
  </si>
  <si>
    <t>镉</t>
  </si>
  <si>
    <t>六价铬</t>
  </si>
  <si>
    <t>铅</t>
  </si>
  <si>
    <t>氰化物</t>
  </si>
  <si>
    <t xml:space="preserve">挥发酚 </t>
  </si>
  <si>
    <t>石油类</t>
  </si>
  <si>
    <t>阴离子表面活性剂</t>
  </si>
  <si>
    <t>硫化物</t>
  </si>
  <si>
    <t>粪大肠菌群（个/L）</t>
  </si>
  <si>
    <t>电导率（μs/cm）</t>
  </si>
  <si>
    <t>青洋山桥</t>
  </si>
  <si>
    <t>1月</t>
  </si>
  <si>
    <t>--</t>
  </si>
  <si>
    <r>
      <rPr>
        <sz val="10"/>
        <color theme="1"/>
        <rFont val="宋体"/>
        <charset val="134"/>
      </rPr>
      <t>1.22×10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 xml:space="preserve"> </t>
    </r>
  </si>
  <si>
    <t>3月</t>
  </si>
  <si>
    <t>5月</t>
  </si>
  <si>
    <r>
      <rPr>
        <sz val="10"/>
        <color theme="1"/>
        <rFont val="宋体"/>
        <charset val="134"/>
      </rPr>
      <t>1.29×10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 xml:space="preserve"> </t>
    </r>
  </si>
  <si>
    <t>7月</t>
  </si>
  <si>
    <t>9月</t>
  </si>
  <si>
    <t>11月</t>
  </si>
  <si>
    <t>监测指标</t>
  </si>
  <si>
    <t>水温(℃）</t>
  </si>
  <si>
    <t xml:space="preserve">粪大肠菌群(个/L)
</t>
  </si>
  <si>
    <t>电导率(μs/cm)</t>
  </si>
  <si>
    <t>0.003L</t>
  </si>
  <si>
    <t>0.007L</t>
  </si>
  <si>
    <t>0.000050L</t>
  </si>
  <si>
    <t>0.0007L</t>
  </si>
  <si>
    <t>0.004L</t>
  </si>
  <si>
    <t>2月</t>
  </si>
  <si>
    <t>4月</t>
  </si>
  <si>
    <t>6月</t>
  </si>
  <si>
    <t>8月</t>
  </si>
  <si>
    <t>10月</t>
  </si>
  <si>
    <t>12月</t>
  </si>
  <si>
    <t>0.001L</t>
  </si>
  <si>
    <t>监测时间</t>
  </si>
  <si>
    <t>水温
（℃）</t>
  </si>
  <si>
    <t xml:space="preserve">pH值
</t>
  </si>
  <si>
    <t>粪大肠菌群
（个/L）</t>
  </si>
  <si>
    <t>电导率</t>
  </si>
  <si>
    <t>悬浮物</t>
  </si>
  <si>
    <t>0.00030L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</si>
</sst>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_ "/>
    <numFmt numFmtId="178" formatCode="0.00_);[Red]\(0.00\)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0" borderId="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workbookViewId="0">
      <selection activeCell="F16" sqref="F16"/>
    </sheetView>
  </sheetViews>
  <sheetFormatPr defaultColWidth="9" defaultRowHeight="13.5" outlineLevelRow="6"/>
  <sheetData>
    <row r="1" ht="24" spans="1:27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</row>
    <row r="2" ht="19.5" customHeight="1" spans="1:27">
      <c r="A2" s="19" t="s">
        <v>27</v>
      </c>
      <c r="B2" s="20" t="s">
        <v>28</v>
      </c>
      <c r="C2" s="21" t="s">
        <v>29</v>
      </c>
      <c r="D2" s="20">
        <v>8.51</v>
      </c>
      <c r="E2" s="20">
        <v>0</v>
      </c>
      <c r="F2" s="20">
        <v>44.2</v>
      </c>
      <c r="G2" s="20">
        <v>334</v>
      </c>
      <c r="H2" s="20">
        <v>89.7</v>
      </c>
      <c r="I2" s="20">
        <v>12.6</v>
      </c>
      <c r="J2" s="20">
        <v>1.06</v>
      </c>
      <c r="K2" s="20">
        <v>16.2</v>
      </c>
      <c r="L2" s="20">
        <v>0.061</v>
      </c>
      <c r="M2" s="20">
        <v>0.005</v>
      </c>
      <c r="N2" s="20">
        <v>3.31</v>
      </c>
      <c r="O2" s="20">
        <v>0.002</v>
      </c>
      <c r="P2" s="20">
        <v>0.004</v>
      </c>
      <c r="Q2" s="20">
        <v>2.5e-5</v>
      </c>
      <c r="R2" s="20">
        <v>0.0004</v>
      </c>
      <c r="S2" s="20">
        <v>0.002</v>
      </c>
      <c r="T2" s="20">
        <v>0.0005</v>
      </c>
      <c r="U2" s="20">
        <v>0.002</v>
      </c>
      <c r="V2" s="20">
        <v>0.003</v>
      </c>
      <c r="W2" s="20">
        <v>0.17</v>
      </c>
      <c r="X2" s="20">
        <v>1.27</v>
      </c>
      <c r="Y2" s="20">
        <v>0.196</v>
      </c>
      <c r="Z2" s="20">
        <v>506458</v>
      </c>
      <c r="AA2" s="20" t="s">
        <v>30</v>
      </c>
    </row>
    <row r="3" ht="19.5" customHeight="1" spans="1:27">
      <c r="A3" s="19"/>
      <c r="B3" s="20" t="s">
        <v>31</v>
      </c>
      <c r="C3" s="21" t="s">
        <v>29</v>
      </c>
      <c r="D3" s="20">
        <v>7.49</v>
      </c>
      <c r="E3" s="20">
        <v>0</v>
      </c>
      <c r="F3" s="20">
        <v>19.8</v>
      </c>
      <c r="G3" s="20">
        <v>104</v>
      </c>
      <c r="H3" s="20">
        <v>27.5</v>
      </c>
      <c r="I3" s="20">
        <v>11.2</v>
      </c>
      <c r="J3" s="20">
        <v>0.423</v>
      </c>
      <c r="K3" s="20">
        <v>13.5</v>
      </c>
      <c r="L3" s="20">
        <v>0.032</v>
      </c>
      <c r="M3" s="20">
        <v>0.06</v>
      </c>
      <c r="N3" s="20">
        <v>1.65</v>
      </c>
      <c r="O3" s="20">
        <v>0.002</v>
      </c>
      <c r="P3" s="20">
        <v>0.004</v>
      </c>
      <c r="Q3" s="20">
        <v>5.8e-5</v>
      </c>
      <c r="R3" s="20">
        <v>0.0004</v>
      </c>
      <c r="S3" s="20">
        <v>0.002</v>
      </c>
      <c r="T3" s="20">
        <v>0.005</v>
      </c>
      <c r="U3" s="20">
        <v>0.002</v>
      </c>
      <c r="V3" s="20">
        <v>0.0164</v>
      </c>
      <c r="W3" s="20">
        <v>0.14</v>
      </c>
      <c r="X3" s="20">
        <v>1.29</v>
      </c>
      <c r="Y3" s="20">
        <v>0.181</v>
      </c>
      <c r="Z3" s="20">
        <v>182428</v>
      </c>
      <c r="AA3" s="20">
        <v>748</v>
      </c>
    </row>
    <row r="4" ht="19.5" customHeight="1" spans="1:27">
      <c r="A4" s="19"/>
      <c r="B4" s="20" t="s">
        <v>32</v>
      </c>
      <c r="C4" s="21" t="s">
        <v>29</v>
      </c>
      <c r="D4" s="20">
        <v>7.52</v>
      </c>
      <c r="E4" s="20">
        <v>0</v>
      </c>
      <c r="F4" s="20">
        <v>27.5</v>
      </c>
      <c r="G4" s="20">
        <v>140</v>
      </c>
      <c r="H4" s="20">
        <v>32.5</v>
      </c>
      <c r="I4" s="20">
        <v>11</v>
      </c>
      <c r="J4" s="20">
        <v>0.889</v>
      </c>
      <c r="K4" s="20">
        <v>12.2</v>
      </c>
      <c r="L4" s="20">
        <v>0.054</v>
      </c>
      <c r="M4" s="20">
        <v>0.042</v>
      </c>
      <c r="N4" s="20">
        <v>1.99</v>
      </c>
      <c r="O4" s="20">
        <v>0.002</v>
      </c>
      <c r="P4" s="20">
        <v>0.004</v>
      </c>
      <c r="Q4" s="20">
        <v>2.5e-5</v>
      </c>
      <c r="R4" s="20">
        <v>0.0004</v>
      </c>
      <c r="S4" s="20">
        <v>0.002</v>
      </c>
      <c r="T4" s="20">
        <v>0.0005</v>
      </c>
      <c r="U4" s="20">
        <v>0.002</v>
      </c>
      <c r="V4" s="20">
        <v>0.0005</v>
      </c>
      <c r="W4" s="20">
        <v>0.23</v>
      </c>
      <c r="X4" s="20">
        <v>1.3</v>
      </c>
      <c r="Y4" s="20">
        <v>0.412</v>
      </c>
      <c r="Z4" s="20">
        <v>148916</v>
      </c>
      <c r="AA4" s="20" t="s">
        <v>33</v>
      </c>
    </row>
    <row r="5" ht="19.5" customHeight="1" spans="1:27">
      <c r="A5" s="19"/>
      <c r="B5" s="20" t="s">
        <v>34</v>
      </c>
      <c r="C5" s="21" t="s">
        <v>29</v>
      </c>
      <c r="D5" s="20">
        <v>7.19</v>
      </c>
      <c r="E5" s="20">
        <v>0</v>
      </c>
      <c r="F5" s="20">
        <v>9.45</v>
      </c>
      <c r="G5" s="20">
        <v>66</v>
      </c>
      <c r="H5" s="20">
        <v>7.67</v>
      </c>
      <c r="I5" s="20">
        <v>2.81</v>
      </c>
      <c r="J5" s="20">
        <v>0.77</v>
      </c>
      <c r="K5" s="20">
        <v>6.54</v>
      </c>
      <c r="L5" s="20">
        <v>0.021</v>
      </c>
      <c r="M5" s="20">
        <v>0.014</v>
      </c>
      <c r="N5" s="20">
        <v>0.99</v>
      </c>
      <c r="O5" s="20">
        <v>0.002</v>
      </c>
      <c r="P5" s="20">
        <v>0.004</v>
      </c>
      <c r="Q5" s="20">
        <v>0.000163</v>
      </c>
      <c r="R5" s="20">
        <v>0.0004</v>
      </c>
      <c r="S5" s="20">
        <v>0.002</v>
      </c>
      <c r="T5" s="20">
        <v>0.0005</v>
      </c>
      <c r="U5" s="20">
        <v>0.002</v>
      </c>
      <c r="V5" s="20">
        <v>0.0082</v>
      </c>
      <c r="W5" s="20">
        <v>0.08</v>
      </c>
      <c r="X5" s="20">
        <v>1.11</v>
      </c>
      <c r="Y5" s="20">
        <v>0.177</v>
      </c>
      <c r="Z5" s="20">
        <v>239466</v>
      </c>
      <c r="AA5" s="20">
        <v>388</v>
      </c>
    </row>
    <row r="6" ht="19.5" customHeight="1" spans="1:27">
      <c r="A6" s="19"/>
      <c r="B6" s="20" t="s">
        <v>35</v>
      </c>
      <c r="C6" s="21" t="s">
        <v>29</v>
      </c>
      <c r="D6" s="20">
        <v>7.25</v>
      </c>
      <c r="E6" s="20">
        <v>0</v>
      </c>
      <c r="F6" s="20">
        <v>28</v>
      </c>
      <c r="G6" s="20">
        <v>152</v>
      </c>
      <c r="H6" s="20">
        <v>39.6</v>
      </c>
      <c r="I6" s="20">
        <v>6.33</v>
      </c>
      <c r="J6" s="20">
        <v>1.28</v>
      </c>
      <c r="K6" s="20">
        <v>7.92</v>
      </c>
      <c r="L6" s="20">
        <v>0.028</v>
      </c>
      <c r="M6" s="20">
        <v>0.001</v>
      </c>
      <c r="N6" s="20">
        <v>3.41</v>
      </c>
      <c r="O6" s="20">
        <v>0.002</v>
      </c>
      <c r="P6" s="20">
        <v>0.004</v>
      </c>
      <c r="Q6" s="20">
        <v>5.3e-5</v>
      </c>
      <c r="R6" s="20">
        <v>0.0004</v>
      </c>
      <c r="S6" s="20">
        <v>0.002</v>
      </c>
      <c r="T6" s="20">
        <v>0.0005</v>
      </c>
      <c r="U6" s="20">
        <v>0.002</v>
      </c>
      <c r="V6" s="20">
        <v>0.0022</v>
      </c>
      <c r="W6" s="20">
        <v>0.23</v>
      </c>
      <c r="X6" s="20">
        <v>1.27</v>
      </c>
      <c r="Y6" s="20">
        <v>0.182</v>
      </c>
      <c r="Z6" s="20">
        <v>558570</v>
      </c>
      <c r="AA6" s="20">
        <v>784</v>
      </c>
    </row>
    <row r="7" ht="19.5" customHeight="1" spans="1:27">
      <c r="A7" s="19"/>
      <c r="B7" s="20" t="s">
        <v>36</v>
      </c>
      <c r="C7" s="21" t="s">
        <v>29</v>
      </c>
      <c r="D7" s="20">
        <v>7.1</v>
      </c>
      <c r="E7" s="20">
        <v>0</v>
      </c>
      <c r="F7" s="20">
        <v>16.8</v>
      </c>
      <c r="G7" s="20">
        <v>102</v>
      </c>
      <c r="H7" s="20">
        <v>35.7</v>
      </c>
      <c r="I7" s="20">
        <v>5.78</v>
      </c>
      <c r="J7" s="20">
        <v>2.11</v>
      </c>
      <c r="K7" s="20">
        <v>8.58</v>
      </c>
      <c r="L7" s="20">
        <v>0.046</v>
      </c>
      <c r="M7" s="20">
        <v>0.056</v>
      </c>
      <c r="N7" s="20">
        <v>0.91</v>
      </c>
      <c r="O7" s="20">
        <v>0.002</v>
      </c>
      <c r="P7" s="20">
        <v>0.004</v>
      </c>
      <c r="Q7" s="20">
        <v>2.5e-5</v>
      </c>
      <c r="R7" s="20">
        <v>0.0004</v>
      </c>
      <c r="S7" s="20">
        <v>0.002</v>
      </c>
      <c r="T7" s="20">
        <v>0.019</v>
      </c>
      <c r="U7" s="20">
        <v>0.002</v>
      </c>
      <c r="V7" s="20">
        <v>0.004</v>
      </c>
      <c r="W7" s="20">
        <v>0.13</v>
      </c>
      <c r="X7" s="20">
        <v>0.96</v>
      </c>
      <c r="Y7" s="20">
        <v>0.17</v>
      </c>
      <c r="Z7" s="20">
        <v>159198</v>
      </c>
      <c r="AA7" s="20">
        <v>754</v>
      </c>
    </row>
  </sheetData>
  <mergeCells count="1">
    <mergeCell ref="A2:A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workbookViewId="0">
      <selection activeCell="G20" sqref="G20"/>
    </sheetView>
  </sheetViews>
  <sheetFormatPr defaultColWidth="9" defaultRowHeight="13.5"/>
  <cols>
    <col min="1" max="5" width="9" style="1"/>
    <col min="6" max="6" width="9.6" style="1" customWidth="1"/>
    <col min="7" max="16" width="9" style="1"/>
    <col min="17" max="17" width="10.1333333333333" style="1" customWidth="1"/>
    <col min="18" max="16384" width="9" style="1"/>
  </cols>
  <sheetData>
    <row r="1" ht="34.5" customHeight="1" spans="1:27">
      <c r="A1" s="2" t="s">
        <v>0</v>
      </c>
      <c r="B1" s="2" t="s">
        <v>37</v>
      </c>
      <c r="C1" s="2" t="s">
        <v>38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39</v>
      </c>
      <c r="AA1" s="2" t="s">
        <v>40</v>
      </c>
    </row>
    <row r="2" ht="18" customHeight="1" spans="1:27">
      <c r="A2" s="12" t="s">
        <v>27</v>
      </c>
      <c r="B2" s="2" t="s">
        <v>28</v>
      </c>
      <c r="C2" s="17">
        <v>16.2</v>
      </c>
      <c r="D2" s="18">
        <v>6.76</v>
      </c>
      <c r="E2" s="2">
        <v>0</v>
      </c>
      <c r="F2" s="2">
        <v>33.2</v>
      </c>
      <c r="G2" s="2">
        <v>189</v>
      </c>
      <c r="H2" s="2">
        <v>79</v>
      </c>
      <c r="I2" s="2">
        <v>9.36</v>
      </c>
      <c r="J2" s="2">
        <v>1.54</v>
      </c>
      <c r="K2" s="2">
        <v>15.6</v>
      </c>
      <c r="L2" s="2">
        <v>0.118</v>
      </c>
      <c r="M2" s="2">
        <v>0.067</v>
      </c>
      <c r="N2" s="2">
        <v>1.66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>
        <v>0.002</v>
      </c>
      <c r="U2" s="2" t="s">
        <v>45</v>
      </c>
      <c r="V2" s="2">
        <v>0.0039</v>
      </c>
      <c r="W2" s="2">
        <v>0.2</v>
      </c>
      <c r="X2" s="2">
        <v>1.22</v>
      </c>
      <c r="Y2" s="2">
        <v>0.126</v>
      </c>
      <c r="Z2" s="2">
        <v>579655</v>
      </c>
      <c r="AA2" s="2">
        <v>479</v>
      </c>
    </row>
    <row r="3" ht="18" customHeight="1" spans="1:27">
      <c r="A3" s="13"/>
      <c r="B3" s="2" t="s">
        <v>46</v>
      </c>
      <c r="C3" s="17"/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8" customHeight="1" spans="1:27">
      <c r="A4" s="13"/>
      <c r="B4" s="2" t="s">
        <v>31</v>
      </c>
      <c r="C4" s="17">
        <v>18.1</v>
      </c>
      <c r="D4" s="18">
        <v>7.94</v>
      </c>
      <c r="E4" s="2">
        <v>0</v>
      </c>
      <c r="F4" s="2">
        <v>27.8</v>
      </c>
      <c r="G4" s="2">
        <v>210</v>
      </c>
      <c r="H4" s="2">
        <v>53.9</v>
      </c>
      <c r="I4" s="2">
        <v>11.8</v>
      </c>
      <c r="J4" s="2">
        <v>2.06</v>
      </c>
      <c r="K4" s="2">
        <v>14.1</v>
      </c>
      <c r="L4" s="2">
        <v>0.066</v>
      </c>
      <c r="M4" s="2">
        <v>0.126</v>
      </c>
      <c r="N4" s="2">
        <v>3.6</v>
      </c>
      <c r="O4" s="2" t="s">
        <v>41</v>
      </c>
      <c r="P4" s="2" t="s">
        <v>42</v>
      </c>
      <c r="Q4" s="2" t="s">
        <v>43</v>
      </c>
      <c r="R4" s="2" t="s">
        <v>44</v>
      </c>
      <c r="S4" s="2" t="s">
        <v>45</v>
      </c>
      <c r="T4" s="2">
        <v>0.006</v>
      </c>
      <c r="U4" s="2" t="s">
        <v>45</v>
      </c>
      <c r="V4" s="2">
        <v>0.0024</v>
      </c>
      <c r="W4" s="2">
        <v>0.18</v>
      </c>
      <c r="X4" s="2">
        <v>1.18</v>
      </c>
      <c r="Y4" s="2">
        <v>0.181</v>
      </c>
      <c r="Z4" s="2">
        <v>798435</v>
      </c>
      <c r="AA4" s="2">
        <v>771</v>
      </c>
    </row>
    <row r="5" ht="18" customHeight="1" spans="1:27">
      <c r="A5" s="13"/>
      <c r="B5" s="2" t="s">
        <v>47</v>
      </c>
      <c r="C5" s="17"/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8" customHeight="1" spans="1:27">
      <c r="A6" s="13"/>
      <c r="B6" s="2" t="s">
        <v>32</v>
      </c>
      <c r="C6" s="17">
        <v>21.1</v>
      </c>
      <c r="D6" s="18">
        <v>8.84</v>
      </c>
      <c r="E6" s="2">
        <v>0</v>
      </c>
      <c r="F6" s="2">
        <v>34.8</v>
      </c>
      <c r="G6" s="2">
        <v>242</v>
      </c>
      <c r="H6" s="2">
        <v>48.4</v>
      </c>
      <c r="I6" s="2">
        <v>15.1</v>
      </c>
      <c r="J6" s="2">
        <v>1.5</v>
      </c>
      <c r="K6" s="2">
        <v>16.2</v>
      </c>
      <c r="L6" s="2">
        <v>0.088</v>
      </c>
      <c r="M6" s="2">
        <v>0.088</v>
      </c>
      <c r="N6" s="2">
        <v>3.12</v>
      </c>
      <c r="O6" s="2" t="s">
        <v>41</v>
      </c>
      <c r="P6" s="2" t="s">
        <v>42</v>
      </c>
      <c r="Q6" s="2">
        <v>9e-5</v>
      </c>
      <c r="R6" s="2" t="s">
        <v>44</v>
      </c>
      <c r="S6" s="2" t="s">
        <v>45</v>
      </c>
      <c r="T6" s="2">
        <v>0.006</v>
      </c>
      <c r="U6" s="2" t="s">
        <v>45</v>
      </c>
      <c r="V6" s="2">
        <v>0.0036</v>
      </c>
      <c r="W6" s="2">
        <v>0.18</v>
      </c>
      <c r="X6" s="2">
        <v>1.3</v>
      </c>
      <c r="Y6" s="2">
        <v>0.186</v>
      </c>
      <c r="Z6" s="2">
        <v>1117139</v>
      </c>
      <c r="AA6" s="2">
        <v>1455</v>
      </c>
    </row>
    <row r="7" ht="18" customHeight="1" spans="1:27">
      <c r="A7" s="13"/>
      <c r="B7" s="2" t="s">
        <v>48</v>
      </c>
      <c r="C7" s="17"/>
      <c r="D7" s="1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8" customHeight="1" spans="1:27">
      <c r="A8" s="13"/>
      <c r="B8" s="2" t="s">
        <v>34</v>
      </c>
      <c r="C8" s="17">
        <v>31.4</v>
      </c>
      <c r="D8" s="18">
        <v>7.88</v>
      </c>
      <c r="E8" s="2">
        <v>0</v>
      </c>
      <c r="F8" s="2">
        <v>9.82</v>
      </c>
      <c r="G8" s="2">
        <v>82</v>
      </c>
      <c r="H8" s="2">
        <v>8.59</v>
      </c>
      <c r="I8" s="2">
        <v>2.84</v>
      </c>
      <c r="J8" s="2">
        <v>1.18</v>
      </c>
      <c r="K8" s="2">
        <v>8.84</v>
      </c>
      <c r="L8" s="2">
        <v>0.019</v>
      </c>
      <c r="M8" s="2">
        <v>0.028</v>
      </c>
      <c r="N8" s="2">
        <v>0.91</v>
      </c>
      <c r="O8" s="2" t="s">
        <v>41</v>
      </c>
      <c r="P8" s="2" t="s">
        <v>42</v>
      </c>
      <c r="Q8" s="2">
        <v>7.6e-5</v>
      </c>
      <c r="R8" s="2" t="s">
        <v>44</v>
      </c>
      <c r="S8" s="2" t="s">
        <v>45</v>
      </c>
      <c r="T8" s="2">
        <v>0.005</v>
      </c>
      <c r="U8" s="2" t="s">
        <v>45</v>
      </c>
      <c r="V8" s="2">
        <v>0.0036</v>
      </c>
      <c r="W8" s="2">
        <v>0.11</v>
      </c>
      <c r="X8" s="2">
        <v>1.19</v>
      </c>
      <c r="Y8" s="2">
        <v>0.224</v>
      </c>
      <c r="Z8" s="2">
        <v>494772</v>
      </c>
      <c r="AA8" s="2">
        <v>446</v>
      </c>
    </row>
    <row r="9" ht="18" customHeight="1" spans="1:27">
      <c r="A9" s="13"/>
      <c r="B9" s="2" t="s">
        <v>49</v>
      </c>
      <c r="C9" s="17"/>
      <c r="D9" s="1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8" customHeight="1" spans="1:27">
      <c r="A10" s="13"/>
      <c r="B10" s="2" t="s">
        <v>35</v>
      </c>
      <c r="C10" s="17">
        <v>29.2</v>
      </c>
      <c r="D10" s="18">
        <v>7.61</v>
      </c>
      <c r="E10" s="2">
        <v>0</v>
      </c>
      <c r="F10" s="2">
        <v>18.2</v>
      </c>
      <c r="G10" s="2">
        <v>116</v>
      </c>
      <c r="H10" s="2">
        <v>25.8</v>
      </c>
      <c r="I10" s="2">
        <v>7.05</v>
      </c>
      <c r="J10" s="2">
        <v>1.34</v>
      </c>
      <c r="K10" s="2">
        <v>9.22</v>
      </c>
      <c r="L10" s="2">
        <v>0.058</v>
      </c>
      <c r="M10" s="2">
        <v>0.066</v>
      </c>
      <c r="N10" s="2">
        <v>1.3</v>
      </c>
      <c r="O10" s="2" t="s">
        <v>41</v>
      </c>
      <c r="P10" s="2" t="s">
        <v>42</v>
      </c>
      <c r="Q10" s="2" t="s">
        <v>43</v>
      </c>
      <c r="R10" s="2" t="s">
        <v>44</v>
      </c>
      <c r="S10" s="2" t="s">
        <v>45</v>
      </c>
      <c r="T10" s="2">
        <v>0.001</v>
      </c>
      <c r="U10" s="2" t="s">
        <v>45</v>
      </c>
      <c r="V10" s="2">
        <v>0.004</v>
      </c>
      <c r="W10" s="2">
        <v>0.12</v>
      </c>
      <c r="X10" s="2">
        <v>1.1</v>
      </c>
      <c r="Y10" s="2">
        <v>0.182</v>
      </c>
      <c r="Z10" s="2">
        <v>478330</v>
      </c>
      <c r="AA10" s="2">
        <v>852</v>
      </c>
    </row>
    <row r="11" ht="18" customHeight="1" spans="1:27">
      <c r="A11" s="13"/>
      <c r="B11" s="2" t="s">
        <v>50</v>
      </c>
      <c r="C11" s="17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8" customHeight="1" spans="1:27">
      <c r="A12" s="13"/>
      <c r="B12" s="2" t="s">
        <v>36</v>
      </c>
      <c r="C12" s="17">
        <v>27.4</v>
      </c>
      <c r="D12" s="18">
        <v>8.5</v>
      </c>
      <c r="E12" s="2">
        <v>0</v>
      </c>
      <c r="F12" s="2">
        <v>31</v>
      </c>
      <c r="G12" s="2">
        <v>213</v>
      </c>
      <c r="H12" s="2">
        <v>49.7</v>
      </c>
      <c r="I12" s="2">
        <v>10.4</v>
      </c>
      <c r="J12" s="2">
        <v>1.75</v>
      </c>
      <c r="K12" s="2">
        <v>15.7</v>
      </c>
      <c r="L12" s="2">
        <v>0.082</v>
      </c>
      <c r="M12" s="2">
        <v>0.082</v>
      </c>
      <c r="N12" s="2">
        <v>2.41</v>
      </c>
      <c r="O12" s="2" t="s">
        <v>41</v>
      </c>
      <c r="P12" s="2" t="s">
        <v>42</v>
      </c>
      <c r="Q12" s="2" t="s">
        <v>43</v>
      </c>
      <c r="R12" s="2" t="s">
        <v>44</v>
      </c>
      <c r="S12" s="2" t="s">
        <v>45</v>
      </c>
      <c r="T12" s="2">
        <v>0.005</v>
      </c>
      <c r="U12" s="2" t="s">
        <v>45</v>
      </c>
      <c r="V12" s="2">
        <v>0.0075</v>
      </c>
      <c r="W12" s="2">
        <v>0.18</v>
      </c>
      <c r="X12" s="2">
        <v>1.1</v>
      </c>
      <c r="Y12" s="2">
        <v>0.152</v>
      </c>
      <c r="Z12" s="2">
        <v>305941</v>
      </c>
      <c r="AA12" s="2">
        <v>1105</v>
      </c>
    </row>
    <row r="13" ht="18" customHeight="1" spans="1:27">
      <c r="A13" s="14"/>
      <c r="B13" s="2" t="s">
        <v>51</v>
      </c>
      <c r="C13" s="17"/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</sheetData>
  <mergeCells count="1">
    <mergeCell ref="A2:A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opLeftCell="B1" workbookViewId="0">
      <selection activeCell="Y24" sqref="Y24"/>
    </sheetView>
  </sheetViews>
  <sheetFormatPr defaultColWidth="9" defaultRowHeight="13.5"/>
  <cols>
    <col min="1" max="16" width="9" style="1"/>
    <col min="17" max="17" width="10.4" style="1" customWidth="1"/>
    <col min="18" max="25" width="9" style="1"/>
    <col min="26" max="26" width="10.2666666666667" style="1" customWidth="1"/>
    <col min="27" max="16384" width="9" style="1"/>
  </cols>
  <sheetData>
    <row r="1" ht="32.25" customHeight="1" spans="1:27">
      <c r="A1" s="2" t="s">
        <v>0</v>
      </c>
      <c r="B1" s="2" t="s">
        <v>37</v>
      </c>
      <c r="C1" s="2" t="s">
        <v>38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16" t="s">
        <v>39</v>
      </c>
      <c r="AA1" s="3" t="s">
        <v>40</v>
      </c>
    </row>
    <row r="2" ht="21" customHeight="1" spans="1:27">
      <c r="A2" s="12" t="s">
        <v>27</v>
      </c>
      <c r="B2" s="2" t="s">
        <v>28</v>
      </c>
      <c r="C2" s="2">
        <v>15.1</v>
      </c>
      <c r="D2" s="2">
        <v>8.63</v>
      </c>
      <c r="E2" s="2">
        <v>0</v>
      </c>
      <c r="F2" s="2">
        <v>30.4</v>
      </c>
      <c r="G2" s="2">
        <v>190</v>
      </c>
      <c r="H2" s="2">
        <v>43.4</v>
      </c>
      <c r="I2" s="2">
        <v>9.73</v>
      </c>
      <c r="J2" s="2">
        <v>1.61</v>
      </c>
      <c r="K2" s="2">
        <v>12</v>
      </c>
      <c r="L2" s="2">
        <v>0.098</v>
      </c>
      <c r="M2" s="2">
        <v>0.112</v>
      </c>
      <c r="N2" s="2">
        <v>2.23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52</v>
      </c>
      <c r="U2" s="2" t="s">
        <v>45</v>
      </c>
      <c r="V2" s="2">
        <v>0.0086</v>
      </c>
      <c r="W2" s="2">
        <v>0.15</v>
      </c>
      <c r="X2" s="2">
        <v>1.16</v>
      </c>
      <c r="Y2" s="2">
        <v>0.71</v>
      </c>
      <c r="Z2" s="2">
        <v>1258570</v>
      </c>
      <c r="AA2" s="2">
        <v>976</v>
      </c>
    </row>
    <row r="3" ht="21" customHeight="1" spans="1:27">
      <c r="A3" s="13"/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1" customHeight="1" spans="1:27">
      <c r="A4" s="13"/>
      <c r="B4" s="2" t="s">
        <v>31</v>
      </c>
      <c r="C4" s="2">
        <v>15.4</v>
      </c>
      <c r="D4" s="2">
        <v>7.44</v>
      </c>
      <c r="E4" s="2">
        <v>0</v>
      </c>
      <c r="F4" s="2">
        <v>16.9</v>
      </c>
      <c r="G4" s="2">
        <v>48</v>
      </c>
      <c r="H4" s="2">
        <v>20.8</v>
      </c>
      <c r="I4" s="2">
        <v>6.98</v>
      </c>
      <c r="J4" s="2">
        <v>1.99</v>
      </c>
      <c r="K4" s="2">
        <v>11.4</v>
      </c>
      <c r="L4" s="2">
        <v>0.087</v>
      </c>
      <c r="M4" s="2">
        <v>0.046</v>
      </c>
      <c r="N4" s="2">
        <v>1.7</v>
      </c>
      <c r="O4" s="2" t="s">
        <v>41</v>
      </c>
      <c r="P4" s="2" t="s">
        <v>42</v>
      </c>
      <c r="Q4" s="2" t="s">
        <v>43</v>
      </c>
      <c r="R4" s="2">
        <v>0.02</v>
      </c>
      <c r="S4" s="2" t="s">
        <v>45</v>
      </c>
      <c r="T4" s="2">
        <v>0.018</v>
      </c>
      <c r="U4" s="2" t="s">
        <v>45</v>
      </c>
      <c r="V4" s="2">
        <v>0.0044</v>
      </c>
      <c r="W4" s="2">
        <v>0.13</v>
      </c>
      <c r="X4" s="2">
        <v>1.19</v>
      </c>
      <c r="Y4" s="2">
        <v>0.172</v>
      </c>
      <c r="Z4" s="2">
        <v>428952</v>
      </c>
      <c r="AA4" s="2">
        <v>782</v>
      </c>
    </row>
    <row r="5" ht="21" customHeight="1" spans="1:27">
      <c r="A5" s="13"/>
      <c r="B5" s="2" t="s">
        <v>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1" customHeight="1" spans="1:27">
      <c r="A6" s="13"/>
      <c r="B6" s="2" t="s">
        <v>32</v>
      </c>
      <c r="C6" s="2">
        <v>28.1</v>
      </c>
      <c r="D6" s="2">
        <v>7.46</v>
      </c>
      <c r="E6" s="2">
        <v>0</v>
      </c>
      <c r="F6" s="2">
        <v>9.64</v>
      </c>
      <c r="G6" s="2">
        <v>32</v>
      </c>
      <c r="H6" s="2">
        <v>4.22</v>
      </c>
      <c r="I6" s="2">
        <v>2.43</v>
      </c>
      <c r="J6" s="2">
        <v>0.718</v>
      </c>
      <c r="K6" s="2">
        <v>6.34</v>
      </c>
      <c r="L6" s="2">
        <v>0.015</v>
      </c>
      <c r="M6" s="2">
        <v>0.028</v>
      </c>
      <c r="N6" s="2">
        <v>0.68</v>
      </c>
      <c r="O6" s="2" t="s">
        <v>41</v>
      </c>
      <c r="P6" s="2" t="s">
        <v>42</v>
      </c>
      <c r="Q6" s="2" t="s">
        <v>43</v>
      </c>
      <c r="R6" s="2" t="s">
        <v>44</v>
      </c>
      <c r="S6" s="2" t="s">
        <v>45</v>
      </c>
      <c r="T6" s="2" t="s">
        <v>52</v>
      </c>
      <c r="U6" s="2" t="s">
        <v>45</v>
      </c>
      <c r="V6" s="2">
        <v>0.001</v>
      </c>
      <c r="W6" s="2">
        <v>0.08</v>
      </c>
      <c r="X6" s="2">
        <v>0.88</v>
      </c>
      <c r="Y6" s="2">
        <v>0.216</v>
      </c>
      <c r="Z6" s="2">
        <v>319599</v>
      </c>
      <c r="AA6" s="2">
        <v>374</v>
      </c>
    </row>
    <row r="7" ht="21" customHeight="1" spans="1:27">
      <c r="A7" s="13"/>
      <c r="B7" s="2" t="s">
        <v>48</v>
      </c>
      <c r="C7" s="2">
        <v>30</v>
      </c>
      <c r="D7" s="2">
        <v>7.21</v>
      </c>
      <c r="E7" s="2">
        <v>0</v>
      </c>
      <c r="F7" s="2">
        <v>17.4</v>
      </c>
      <c r="G7" s="2">
        <v>84</v>
      </c>
      <c r="H7" s="2">
        <v>33.5</v>
      </c>
      <c r="I7" s="2">
        <v>5.17</v>
      </c>
      <c r="J7" s="2">
        <v>0.847</v>
      </c>
      <c r="K7" s="2">
        <v>8.84</v>
      </c>
      <c r="L7" s="2">
        <v>0.038</v>
      </c>
      <c r="M7" s="2">
        <v>0.055</v>
      </c>
      <c r="N7" s="2">
        <v>1.26</v>
      </c>
      <c r="O7" s="2" t="s">
        <v>41</v>
      </c>
      <c r="P7" s="2" t="s">
        <v>42</v>
      </c>
      <c r="Q7" s="2" t="s">
        <v>43</v>
      </c>
      <c r="R7" s="2" t="s">
        <v>44</v>
      </c>
      <c r="S7" s="2" t="s">
        <v>45</v>
      </c>
      <c r="T7" s="2">
        <v>0.001</v>
      </c>
      <c r="U7" s="2" t="s">
        <v>45</v>
      </c>
      <c r="V7" s="2">
        <v>0.002</v>
      </c>
      <c r="W7" s="2">
        <v>0.08</v>
      </c>
      <c r="X7" s="2">
        <v>1.08</v>
      </c>
      <c r="Y7" s="2">
        <v>1.78</v>
      </c>
      <c r="Z7" s="2">
        <v>127749</v>
      </c>
      <c r="AA7" s="2">
        <v>628</v>
      </c>
    </row>
    <row r="8" ht="21" customHeight="1" spans="1:27">
      <c r="A8" s="13"/>
      <c r="B8" s="2" t="s">
        <v>34</v>
      </c>
      <c r="C8" s="2">
        <v>30.1</v>
      </c>
      <c r="D8" s="2">
        <v>7.68</v>
      </c>
      <c r="E8" s="2">
        <v>0</v>
      </c>
      <c r="F8" s="2">
        <v>12.6</v>
      </c>
      <c r="G8" s="2">
        <v>44</v>
      </c>
      <c r="H8" s="2">
        <v>11.2</v>
      </c>
      <c r="I8" s="2">
        <v>3.38</v>
      </c>
      <c r="J8" s="2">
        <v>0.838</v>
      </c>
      <c r="K8" s="2">
        <v>5.8</v>
      </c>
      <c r="L8" s="2">
        <v>0.052</v>
      </c>
      <c r="M8" s="2">
        <v>0.032</v>
      </c>
      <c r="N8" s="2">
        <v>1.5</v>
      </c>
      <c r="O8" s="2" t="s">
        <v>41</v>
      </c>
      <c r="P8" s="2" t="s">
        <v>42</v>
      </c>
      <c r="Q8" s="2" t="s">
        <v>43</v>
      </c>
      <c r="R8" s="2" t="s">
        <v>44</v>
      </c>
      <c r="S8" s="2" t="s">
        <v>45</v>
      </c>
      <c r="T8" s="2" t="s">
        <v>52</v>
      </c>
      <c r="U8" s="2">
        <v>0.008</v>
      </c>
      <c r="V8" s="2">
        <v>0.0018</v>
      </c>
      <c r="W8" s="2">
        <v>0.1</v>
      </c>
      <c r="X8" s="2">
        <v>0.616</v>
      </c>
      <c r="Y8" s="2">
        <v>1.51</v>
      </c>
      <c r="Z8" s="2">
        <v>278969</v>
      </c>
      <c r="AA8" s="2">
        <v>548</v>
      </c>
    </row>
    <row r="9" ht="21" customHeight="1" spans="1:27">
      <c r="A9" s="13"/>
      <c r="B9" s="2" t="s">
        <v>49</v>
      </c>
      <c r="C9" s="2">
        <v>32.1</v>
      </c>
      <c r="D9" s="2">
        <v>7.04</v>
      </c>
      <c r="E9" s="2">
        <v>0</v>
      </c>
      <c r="F9" s="2">
        <v>18.8</v>
      </c>
      <c r="G9" s="2">
        <v>38</v>
      </c>
      <c r="H9" s="2">
        <v>11.8</v>
      </c>
      <c r="I9" s="2">
        <v>6.64</v>
      </c>
      <c r="J9" s="2">
        <v>0.7</v>
      </c>
      <c r="K9" s="2">
        <v>8.84</v>
      </c>
      <c r="L9" s="2">
        <v>0.035</v>
      </c>
      <c r="M9" s="2">
        <v>0.05</v>
      </c>
      <c r="N9" s="2">
        <v>1.17</v>
      </c>
      <c r="O9" s="2" t="s">
        <v>41</v>
      </c>
      <c r="P9" s="2" t="s">
        <v>42</v>
      </c>
      <c r="Q9" s="2" t="s">
        <v>43</v>
      </c>
      <c r="R9" s="2" t="s">
        <v>44</v>
      </c>
      <c r="S9" s="2" t="s">
        <v>45</v>
      </c>
      <c r="T9" s="2">
        <v>0.001</v>
      </c>
      <c r="U9" s="2">
        <v>0.01</v>
      </c>
      <c r="V9" s="2">
        <v>0.0031</v>
      </c>
      <c r="W9" s="2">
        <v>0.08</v>
      </c>
      <c r="X9" s="2">
        <v>0.904</v>
      </c>
      <c r="Y9" s="2">
        <v>1.68</v>
      </c>
      <c r="Z9" s="2">
        <v>442538</v>
      </c>
      <c r="AA9" s="2">
        <v>544</v>
      </c>
    </row>
    <row r="10" ht="21" customHeight="1" spans="1:27">
      <c r="A10" s="13"/>
      <c r="B10" s="2" t="s">
        <v>35</v>
      </c>
      <c r="C10" s="2">
        <v>23</v>
      </c>
      <c r="D10" s="2">
        <v>7.52</v>
      </c>
      <c r="E10" s="2">
        <v>0</v>
      </c>
      <c r="F10" s="2">
        <v>20.5</v>
      </c>
      <c r="G10" s="2">
        <v>97</v>
      </c>
      <c r="H10" s="2">
        <v>38.5</v>
      </c>
      <c r="I10" s="2">
        <v>4.96</v>
      </c>
      <c r="J10" s="2">
        <v>0.436</v>
      </c>
      <c r="K10" s="2">
        <v>10.33</v>
      </c>
      <c r="L10" s="2">
        <v>0.059</v>
      </c>
      <c r="M10" s="2">
        <v>0.074</v>
      </c>
      <c r="N10" s="2">
        <v>1.31</v>
      </c>
      <c r="O10" s="2" t="s">
        <v>41</v>
      </c>
      <c r="P10" s="2" t="s">
        <v>42</v>
      </c>
      <c r="Q10" s="2" t="s">
        <v>43</v>
      </c>
      <c r="R10" s="2" t="s">
        <v>44</v>
      </c>
      <c r="S10" s="2" t="s">
        <v>45</v>
      </c>
      <c r="T10" s="2" t="s">
        <v>52</v>
      </c>
      <c r="U10" s="2">
        <v>0.01</v>
      </c>
      <c r="V10" s="2">
        <v>0.0004</v>
      </c>
      <c r="W10" s="2">
        <v>0.14</v>
      </c>
      <c r="X10" s="2">
        <v>0.706</v>
      </c>
      <c r="Y10" s="2">
        <v>1.68</v>
      </c>
      <c r="Z10" s="2">
        <v>279284</v>
      </c>
      <c r="AA10" s="2">
        <v>636</v>
      </c>
    </row>
    <row r="11" ht="21" customHeight="1" spans="1:27">
      <c r="A11" s="13"/>
      <c r="B11" s="2" t="s">
        <v>50</v>
      </c>
      <c r="C11" s="2">
        <v>27.4</v>
      </c>
      <c r="D11" s="2">
        <v>7.19</v>
      </c>
      <c r="E11" s="2">
        <v>0</v>
      </c>
      <c r="F11" s="2">
        <v>16</v>
      </c>
      <c r="G11" s="2">
        <v>48</v>
      </c>
      <c r="H11" s="2">
        <v>11</v>
      </c>
      <c r="I11" s="2">
        <v>5.37</v>
      </c>
      <c r="J11" s="2">
        <v>0.554</v>
      </c>
      <c r="K11" s="2">
        <v>8.16</v>
      </c>
      <c r="L11" s="2">
        <v>0.042</v>
      </c>
      <c r="M11" s="2">
        <v>0.042</v>
      </c>
      <c r="N11" s="2">
        <v>1.24</v>
      </c>
      <c r="O11" s="2" t="s">
        <v>41</v>
      </c>
      <c r="P11" s="2" t="s">
        <v>42</v>
      </c>
      <c r="Q11" s="2" t="s">
        <v>43</v>
      </c>
      <c r="R11" s="2" t="s">
        <v>44</v>
      </c>
      <c r="S11" s="2" t="s">
        <v>45</v>
      </c>
      <c r="T11" s="2">
        <v>0.006</v>
      </c>
      <c r="U11" s="2">
        <v>0.01</v>
      </c>
      <c r="V11" s="2">
        <v>0.0032</v>
      </c>
      <c r="W11" s="2">
        <v>0.08</v>
      </c>
      <c r="X11" s="2">
        <v>1.07</v>
      </c>
      <c r="Y11" s="2">
        <v>0.144</v>
      </c>
      <c r="Z11" s="2">
        <v>244540</v>
      </c>
      <c r="AA11" s="2">
        <v>642</v>
      </c>
    </row>
    <row r="12" ht="21" customHeight="1" spans="1:27">
      <c r="A12" s="13"/>
      <c r="B12" s="2" t="s">
        <v>36</v>
      </c>
      <c r="C12" s="2">
        <v>22</v>
      </c>
      <c r="D12" s="2">
        <v>7.96</v>
      </c>
      <c r="E12" s="2">
        <v>0</v>
      </c>
      <c r="F12" s="2">
        <v>36.6</v>
      </c>
      <c r="G12" s="2">
        <v>165</v>
      </c>
      <c r="H12" s="2">
        <v>34.1</v>
      </c>
      <c r="I12" s="2">
        <v>6.24</v>
      </c>
      <c r="J12" s="2">
        <v>1.36</v>
      </c>
      <c r="K12" s="2">
        <v>15.8</v>
      </c>
      <c r="L12" s="2">
        <v>0.09</v>
      </c>
      <c r="M12" s="2">
        <v>0.08</v>
      </c>
      <c r="N12" s="2">
        <v>2.12</v>
      </c>
      <c r="O12" s="2" t="s">
        <v>41</v>
      </c>
      <c r="P12" s="2" t="s">
        <v>42</v>
      </c>
      <c r="Q12" s="2" t="s">
        <v>43</v>
      </c>
      <c r="R12" s="2" t="s">
        <v>44</v>
      </c>
      <c r="S12" s="2" t="s">
        <v>45</v>
      </c>
      <c r="T12" s="2" t="s">
        <v>52</v>
      </c>
      <c r="U12" s="2">
        <v>0.013</v>
      </c>
      <c r="V12" s="2">
        <v>0.0018</v>
      </c>
      <c r="W12" s="2">
        <v>0.01</v>
      </c>
      <c r="X12" s="2">
        <v>0.666</v>
      </c>
      <c r="Y12" s="2">
        <v>0.154</v>
      </c>
      <c r="Z12" s="2">
        <v>508428</v>
      </c>
      <c r="AA12" s="2">
        <v>1160</v>
      </c>
    </row>
    <row r="13" ht="21" customHeight="1" spans="1:27">
      <c r="A13" s="14"/>
      <c r="B13" s="2" t="s">
        <v>51</v>
      </c>
      <c r="C13" s="2">
        <v>21.1</v>
      </c>
      <c r="D13" s="2">
        <v>7.2</v>
      </c>
      <c r="E13" s="2">
        <v>0</v>
      </c>
      <c r="F13" s="2">
        <v>10.4</v>
      </c>
      <c r="G13" s="2">
        <v>54</v>
      </c>
      <c r="H13" s="2">
        <v>8.67</v>
      </c>
      <c r="I13" s="2">
        <v>3.69</v>
      </c>
      <c r="J13" s="2">
        <v>0.522</v>
      </c>
      <c r="K13" s="2">
        <v>8.14</v>
      </c>
      <c r="L13" s="2">
        <v>0.109</v>
      </c>
      <c r="M13" s="2">
        <v>0.07</v>
      </c>
      <c r="N13" s="2">
        <v>0.72</v>
      </c>
      <c r="O13" s="2" t="s">
        <v>41</v>
      </c>
      <c r="P13" s="2" t="s">
        <v>42</v>
      </c>
      <c r="Q13" s="2" t="s">
        <v>43</v>
      </c>
      <c r="R13" s="2" t="s">
        <v>44</v>
      </c>
      <c r="S13" s="2" t="s">
        <v>45</v>
      </c>
      <c r="T13" s="2">
        <v>0.008</v>
      </c>
      <c r="U13" s="2">
        <v>0.008</v>
      </c>
      <c r="V13" s="2">
        <v>0.0018</v>
      </c>
      <c r="W13" s="2">
        <v>0.08</v>
      </c>
      <c r="X13" s="2">
        <v>1.1</v>
      </c>
      <c r="Y13" s="2">
        <v>1.55</v>
      </c>
      <c r="Z13" s="2">
        <v>129614</v>
      </c>
      <c r="AA13" s="2">
        <v>440</v>
      </c>
    </row>
  </sheetData>
  <mergeCells count="1">
    <mergeCell ref="A2:A1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workbookViewId="0">
      <selection activeCell="AA7" sqref="AA7"/>
    </sheetView>
  </sheetViews>
  <sheetFormatPr defaultColWidth="9" defaultRowHeight="13.5"/>
  <cols>
    <col min="1" max="16" width="9" style="1"/>
    <col min="17" max="17" width="11.1333333333333" style="1" customWidth="1"/>
    <col min="18" max="21" width="9" style="1"/>
    <col min="22" max="22" width="10" style="1" customWidth="1"/>
    <col min="23" max="16384" width="9" style="1"/>
  </cols>
  <sheetData>
    <row r="1" ht="27.75" customHeight="1" spans="1:27">
      <c r="A1" s="2" t="s">
        <v>0</v>
      </c>
      <c r="B1" s="2" t="s">
        <v>37</v>
      </c>
      <c r="C1" s="2" t="s">
        <v>38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16" t="s">
        <v>39</v>
      </c>
      <c r="AA1" s="3" t="s">
        <v>40</v>
      </c>
    </row>
    <row r="2" ht="20.25" customHeight="1" spans="1:27">
      <c r="A2" s="12" t="s">
        <v>27</v>
      </c>
      <c r="B2" s="2" t="s">
        <v>28</v>
      </c>
      <c r="C2" s="2">
        <v>18.1</v>
      </c>
      <c r="D2" s="2">
        <v>8.58</v>
      </c>
      <c r="E2" s="2">
        <v>0</v>
      </c>
      <c r="F2" s="2">
        <v>36</v>
      </c>
      <c r="G2" s="2">
        <v>147</v>
      </c>
      <c r="H2" s="2">
        <v>49.1</v>
      </c>
      <c r="I2" s="2">
        <v>12.8</v>
      </c>
      <c r="J2" s="2">
        <v>1.2</v>
      </c>
      <c r="K2" s="2">
        <v>15.05</v>
      </c>
      <c r="L2" s="2">
        <v>0.158</v>
      </c>
      <c r="M2" s="2">
        <v>0.1</v>
      </c>
      <c r="N2" s="2">
        <v>2.44</v>
      </c>
      <c r="O2" s="2" t="s">
        <v>41</v>
      </c>
      <c r="P2" s="2" t="s">
        <v>42</v>
      </c>
      <c r="Q2" s="2" t="s">
        <v>43</v>
      </c>
      <c r="R2" s="2" t="s">
        <v>42</v>
      </c>
      <c r="S2" s="2" t="s">
        <v>45</v>
      </c>
      <c r="T2" s="2">
        <v>0.002</v>
      </c>
      <c r="U2" s="2">
        <v>0.013</v>
      </c>
      <c r="V2" s="2">
        <v>0.0262</v>
      </c>
      <c r="W2" s="2">
        <v>0.16</v>
      </c>
      <c r="X2" s="2">
        <v>1.16</v>
      </c>
      <c r="Y2" s="2">
        <v>1.96</v>
      </c>
      <c r="Z2" s="2">
        <v>180000</v>
      </c>
      <c r="AA2" s="2">
        <v>1169</v>
      </c>
    </row>
    <row r="3" ht="20.25" customHeight="1" spans="1:27">
      <c r="A3" s="13"/>
      <c r="B3" s="2" t="s">
        <v>46</v>
      </c>
      <c r="C3" s="2">
        <v>17.2</v>
      </c>
      <c r="D3" s="2">
        <v>7.51</v>
      </c>
      <c r="E3" s="2">
        <v>0</v>
      </c>
      <c r="F3" s="2">
        <v>35.4</v>
      </c>
      <c r="G3" s="2">
        <v>130</v>
      </c>
      <c r="H3" s="2">
        <v>41.4</v>
      </c>
      <c r="I3" s="2">
        <v>15.4</v>
      </c>
      <c r="J3" s="2">
        <v>1.15</v>
      </c>
      <c r="K3" s="2">
        <v>19.35</v>
      </c>
      <c r="L3" s="2">
        <v>0.132</v>
      </c>
      <c r="M3" s="2">
        <v>0.133</v>
      </c>
      <c r="N3" s="2">
        <v>2.46</v>
      </c>
      <c r="O3" s="2" t="s">
        <v>41</v>
      </c>
      <c r="P3" s="2" t="s">
        <v>42</v>
      </c>
      <c r="Q3" s="2" t="s">
        <v>43</v>
      </c>
      <c r="R3" s="2" t="s">
        <v>42</v>
      </c>
      <c r="S3" s="2" t="s">
        <v>45</v>
      </c>
      <c r="T3" s="2" t="s">
        <v>52</v>
      </c>
      <c r="U3" s="2">
        <v>0.008</v>
      </c>
      <c r="V3" s="2">
        <v>0.0298</v>
      </c>
      <c r="W3" s="2">
        <v>0.08</v>
      </c>
      <c r="X3" s="2">
        <v>1.18</v>
      </c>
      <c r="Y3" s="2">
        <v>0.794</v>
      </c>
      <c r="Z3" s="2">
        <v>629285</v>
      </c>
      <c r="AA3" s="2">
        <v>1105</v>
      </c>
    </row>
    <row r="4" ht="20.25" customHeight="1" spans="1:27">
      <c r="A4" s="13"/>
      <c r="B4" s="2" t="s">
        <v>31</v>
      </c>
      <c r="C4" s="2">
        <v>19.1</v>
      </c>
      <c r="D4" s="2">
        <v>7.56</v>
      </c>
      <c r="E4" s="2">
        <v>0</v>
      </c>
      <c r="F4" s="2">
        <v>12.2</v>
      </c>
      <c r="G4" s="2">
        <v>50</v>
      </c>
      <c r="H4" s="2">
        <v>14.6</v>
      </c>
      <c r="I4" s="2">
        <v>15</v>
      </c>
      <c r="J4" s="2">
        <v>0.599</v>
      </c>
      <c r="K4" s="2">
        <v>19.35</v>
      </c>
      <c r="L4" s="2">
        <v>0.026</v>
      </c>
      <c r="M4" s="2">
        <v>0.03</v>
      </c>
      <c r="N4" s="2">
        <v>1.34</v>
      </c>
      <c r="O4" s="2" t="s">
        <v>41</v>
      </c>
      <c r="P4" s="2" t="s">
        <v>42</v>
      </c>
      <c r="Q4" s="2" t="s">
        <v>43</v>
      </c>
      <c r="R4" s="2" t="s">
        <v>42</v>
      </c>
      <c r="S4" s="2" t="s">
        <v>45</v>
      </c>
      <c r="T4" s="2">
        <v>0.008</v>
      </c>
      <c r="U4" s="2">
        <v>0.01</v>
      </c>
      <c r="V4" s="2">
        <v>0.0031</v>
      </c>
      <c r="W4" s="2">
        <v>0.08</v>
      </c>
      <c r="X4" s="2">
        <v>0.936</v>
      </c>
      <c r="Y4" s="2">
        <v>1.7</v>
      </c>
      <c r="Z4" s="2">
        <v>124900</v>
      </c>
      <c r="AA4" s="2">
        <v>419</v>
      </c>
    </row>
    <row r="5" ht="20.25" customHeight="1" spans="1:27">
      <c r="A5" s="13"/>
      <c r="B5" s="2" t="s">
        <v>47</v>
      </c>
      <c r="C5" s="2">
        <v>21.4</v>
      </c>
      <c r="D5" s="2">
        <v>7.48</v>
      </c>
      <c r="E5" s="2">
        <v>0</v>
      </c>
      <c r="F5" s="2">
        <v>24.8</v>
      </c>
      <c r="G5" s="2">
        <v>82</v>
      </c>
      <c r="H5" s="2">
        <v>35.5</v>
      </c>
      <c r="I5" s="2">
        <v>8.97</v>
      </c>
      <c r="J5" s="2">
        <v>0.65</v>
      </c>
      <c r="K5" s="2">
        <v>22.85</v>
      </c>
      <c r="L5" s="2">
        <v>0.059</v>
      </c>
      <c r="M5" s="2">
        <v>0.104</v>
      </c>
      <c r="N5" s="2">
        <v>1.38</v>
      </c>
      <c r="O5" s="2" t="s">
        <v>41</v>
      </c>
      <c r="P5" s="2" t="s">
        <v>42</v>
      </c>
      <c r="Q5" s="2" t="s">
        <v>43</v>
      </c>
      <c r="R5" s="2" t="s">
        <v>42</v>
      </c>
      <c r="S5" s="2" t="s">
        <v>45</v>
      </c>
      <c r="T5" s="2">
        <v>0.002</v>
      </c>
      <c r="U5" s="2">
        <v>0.01</v>
      </c>
      <c r="V5" s="2">
        <v>0.006</v>
      </c>
      <c r="W5" s="2">
        <v>0.2</v>
      </c>
      <c r="X5" s="2">
        <v>0.854</v>
      </c>
      <c r="Y5" s="2">
        <v>1.8</v>
      </c>
      <c r="Z5" s="2">
        <v>459565</v>
      </c>
      <c r="AA5" s="2">
        <v>656</v>
      </c>
    </row>
    <row r="6" ht="20.25" customHeight="1" spans="1:27">
      <c r="A6" s="13"/>
      <c r="B6" s="2" t="s">
        <v>32</v>
      </c>
      <c r="C6" s="2">
        <v>21.4</v>
      </c>
      <c r="D6" s="2">
        <v>7</v>
      </c>
      <c r="E6" s="2">
        <v>0</v>
      </c>
      <c r="F6" s="2">
        <v>15</v>
      </c>
      <c r="G6" s="2">
        <v>54</v>
      </c>
      <c r="H6" s="2">
        <v>10.8</v>
      </c>
      <c r="I6" s="2">
        <v>5.42</v>
      </c>
      <c r="J6" s="2">
        <v>0.891</v>
      </c>
      <c r="K6" s="2">
        <v>12.35</v>
      </c>
      <c r="L6" s="2">
        <v>0.882</v>
      </c>
      <c r="M6" s="2">
        <v>0.068</v>
      </c>
      <c r="N6" s="2">
        <v>0.91</v>
      </c>
      <c r="O6" s="2" t="s">
        <v>41</v>
      </c>
      <c r="P6" s="2" t="s">
        <v>42</v>
      </c>
      <c r="Q6" s="2" t="s">
        <v>43</v>
      </c>
      <c r="R6" s="2" t="s">
        <v>42</v>
      </c>
      <c r="S6" s="2" t="s">
        <v>45</v>
      </c>
      <c r="T6" s="2" t="s">
        <v>52</v>
      </c>
      <c r="U6" s="2">
        <v>0.01</v>
      </c>
      <c r="V6" s="2">
        <v>0.0032</v>
      </c>
      <c r="W6" s="2">
        <v>0.1</v>
      </c>
      <c r="X6" s="2">
        <v>0.887</v>
      </c>
      <c r="Y6" s="2">
        <v>0.838</v>
      </c>
      <c r="Z6" s="2">
        <v>209045</v>
      </c>
      <c r="AA6" s="2">
        <v>121</v>
      </c>
    </row>
    <row r="7" ht="20.25" customHeight="1" spans="1:27">
      <c r="A7" s="13"/>
      <c r="B7" s="2" t="s">
        <v>48</v>
      </c>
      <c r="C7" s="2">
        <v>29.8</v>
      </c>
      <c r="D7" s="2">
        <v>6.8</v>
      </c>
      <c r="E7" s="2">
        <v>0.05</v>
      </c>
      <c r="F7" s="2">
        <v>12.6</v>
      </c>
      <c r="G7" s="2">
        <v>36</v>
      </c>
      <c r="H7" s="2">
        <v>17.8</v>
      </c>
      <c r="I7" s="2">
        <v>3.42</v>
      </c>
      <c r="J7" s="2">
        <v>0.648</v>
      </c>
      <c r="K7" s="2">
        <v>8.14</v>
      </c>
      <c r="L7" s="2">
        <v>0.034</v>
      </c>
      <c r="M7" s="2">
        <v>0.059</v>
      </c>
      <c r="N7" s="2">
        <v>0.94</v>
      </c>
      <c r="O7" s="2" t="s">
        <v>41</v>
      </c>
      <c r="P7" s="2" t="s">
        <v>42</v>
      </c>
      <c r="Q7" s="2" t="s">
        <v>43</v>
      </c>
      <c r="R7" s="2" t="s">
        <v>42</v>
      </c>
      <c r="S7" s="2" t="s">
        <v>45</v>
      </c>
      <c r="T7" s="2" t="s">
        <v>52</v>
      </c>
      <c r="U7" s="2">
        <v>0.01</v>
      </c>
      <c r="V7" s="2">
        <v>0.0028</v>
      </c>
      <c r="W7" s="2">
        <v>0.11</v>
      </c>
      <c r="X7" s="2">
        <v>0.757</v>
      </c>
      <c r="Y7" s="2">
        <v>0.716</v>
      </c>
      <c r="Z7" s="2">
        <v>154919</v>
      </c>
      <c r="AA7" s="2">
        <v>340</v>
      </c>
    </row>
    <row r="8" ht="20.25" customHeight="1" spans="1:27">
      <c r="A8" s="13"/>
      <c r="B8" s="2" t="s">
        <v>34</v>
      </c>
      <c r="C8" s="2">
        <v>30.4</v>
      </c>
      <c r="D8" s="2">
        <v>7.51</v>
      </c>
      <c r="E8" s="2">
        <v>0.63</v>
      </c>
      <c r="F8" s="2">
        <v>8.54</v>
      </c>
      <c r="G8" s="2">
        <v>18</v>
      </c>
      <c r="H8" s="2">
        <v>6.38</v>
      </c>
      <c r="I8" s="2">
        <v>1.64</v>
      </c>
      <c r="J8" s="2">
        <v>0.59</v>
      </c>
      <c r="K8" s="2">
        <v>8.28</v>
      </c>
      <c r="L8" s="2">
        <v>0.022</v>
      </c>
      <c r="M8" s="2">
        <v>0.03</v>
      </c>
      <c r="N8" s="2">
        <v>0.64</v>
      </c>
      <c r="O8" s="2" t="s">
        <v>41</v>
      </c>
      <c r="P8" s="2" t="s">
        <v>42</v>
      </c>
      <c r="Q8" s="2" t="s">
        <v>43</v>
      </c>
      <c r="R8" s="2" t="s">
        <v>42</v>
      </c>
      <c r="S8" s="2" t="s">
        <v>45</v>
      </c>
      <c r="T8" s="2">
        <v>0.006</v>
      </c>
      <c r="U8" s="2" t="s">
        <v>45</v>
      </c>
      <c r="V8" s="2">
        <v>0.003</v>
      </c>
      <c r="W8" s="2">
        <v>0.12</v>
      </c>
      <c r="X8" s="2">
        <v>0.818</v>
      </c>
      <c r="Y8" s="2">
        <v>0.616</v>
      </c>
      <c r="Z8" s="2">
        <v>219772</v>
      </c>
      <c r="AA8" s="2">
        <v>258</v>
      </c>
    </row>
    <row r="9" ht="20.25" customHeight="1" spans="1:27">
      <c r="A9" s="13"/>
      <c r="B9" s="2" t="s">
        <v>49</v>
      </c>
      <c r="C9" s="2">
        <v>28.6</v>
      </c>
      <c r="D9" s="2">
        <v>7.62</v>
      </c>
      <c r="E9" s="2">
        <v>0.22</v>
      </c>
      <c r="F9" s="2">
        <v>12.5</v>
      </c>
      <c r="G9" s="2">
        <v>42</v>
      </c>
      <c r="H9" s="2">
        <v>14.8</v>
      </c>
      <c r="I9" s="2">
        <v>2.78</v>
      </c>
      <c r="J9" s="2">
        <v>0.585</v>
      </c>
      <c r="K9" s="2">
        <v>9.685</v>
      </c>
      <c r="L9" s="2">
        <v>0.038</v>
      </c>
      <c r="M9" s="2">
        <v>0.045</v>
      </c>
      <c r="N9" s="2">
        <v>0.87</v>
      </c>
      <c r="O9" s="2" t="s">
        <v>41</v>
      </c>
      <c r="P9" s="2" t="s">
        <v>42</v>
      </c>
      <c r="Q9" s="2" t="s">
        <v>43</v>
      </c>
      <c r="R9" s="2" t="s">
        <v>42</v>
      </c>
      <c r="S9" s="2" t="s">
        <v>45</v>
      </c>
      <c r="T9" s="2" t="s">
        <v>52</v>
      </c>
      <c r="U9" s="2">
        <v>0.005</v>
      </c>
      <c r="V9" s="2">
        <v>0.0007</v>
      </c>
      <c r="W9" s="2">
        <v>0.1</v>
      </c>
      <c r="X9" s="2">
        <v>0.898</v>
      </c>
      <c r="Y9" s="2">
        <v>1.1</v>
      </c>
      <c r="Z9" s="2">
        <v>234520</v>
      </c>
      <c r="AA9" s="2">
        <v>431</v>
      </c>
    </row>
    <row r="10" ht="20.25" customHeight="1" spans="1:27">
      <c r="A10" s="13"/>
      <c r="B10" s="2" t="s">
        <v>35</v>
      </c>
      <c r="C10" s="2">
        <v>28.6</v>
      </c>
      <c r="D10" s="2">
        <v>7.73</v>
      </c>
      <c r="E10" s="2">
        <v>0.66</v>
      </c>
      <c r="F10" s="2">
        <v>5.8</v>
      </c>
      <c r="G10" s="2">
        <v>40</v>
      </c>
      <c r="H10" s="2">
        <v>9.91</v>
      </c>
      <c r="I10" s="2">
        <v>1.9</v>
      </c>
      <c r="J10" s="2">
        <v>0.648</v>
      </c>
      <c r="K10" s="2">
        <v>9.785</v>
      </c>
      <c r="L10" s="2">
        <v>0.005</v>
      </c>
      <c r="M10" s="2">
        <v>0.014</v>
      </c>
      <c r="N10" s="2">
        <v>0.9</v>
      </c>
      <c r="O10" s="2" t="s">
        <v>41</v>
      </c>
      <c r="P10" s="2" t="s">
        <v>42</v>
      </c>
      <c r="Q10" s="2" t="s">
        <v>43</v>
      </c>
      <c r="R10" s="2" t="s">
        <v>42</v>
      </c>
      <c r="S10" s="2" t="s">
        <v>45</v>
      </c>
      <c r="T10" s="2" t="s">
        <v>52</v>
      </c>
      <c r="U10" s="2">
        <v>0.004</v>
      </c>
      <c r="V10" s="2">
        <v>0.0008</v>
      </c>
      <c r="W10" s="2">
        <v>0.1</v>
      </c>
      <c r="X10" s="2">
        <v>0.798</v>
      </c>
      <c r="Y10" s="2">
        <v>1.46</v>
      </c>
      <c r="Z10" s="2">
        <v>243721</v>
      </c>
      <c r="AA10" s="2">
        <v>274</v>
      </c>
    </row>
    <row r="11" ht="20.25" customHeight="1" spans="1:27">
      <c r="A11" s="13"/>
      <c r="B11" s="2" t="s">
        <v>50</v>
      </c>
      <c r="C11" s="2">
        <v>22.4</v>
      </c>
      <c r="D11" s="2">
        <v>7.8</v>
      </c>
      <c r="E11" s="2">
        <v>0.23</v>
      </c>
      <c r="F11" s="2">
        <v>19.1</v>
      </c>
      <c r="G11" s="2">
        <v>96</v>
      </c>
      <c r="H11" s="2">
        <v>36.4</v>
      </c>
      <c r="I11" s="2">
        <v>2.54</v>
      </c>
      <c r="J11" s="2">
        <v>0.764</v>
      </c>
      <c r="K11" s="2">
        <v>10.55</v>
      </c>
      <c r="L11" s="2">
        <v>0.04</v>
      </c>
      <c r="M11" s="2">
        <v>0.044</v>
      </c>
      <c r="N11" s="2">
        <v>1.19</v>
      </c>
      <c r="O11" s="2" t="s">
        <v>41</v>
      </c>
      <c r="P11" s="2" t="s">
        <v>42</v>
      </c>
      <c r="Q11" s="2" t="s">
        <v>43</v>
      </c>
      <c r="R11" s="2" t="s">
        <v>42</v>
      </c>
      <c r="S11" s="2" t="s">
        <v>45</v>
      </c>
      <c r="T11" s="2" t="s">
        <v>52</v>
      </c>
      <c r="U11" s="2" t="s">
        <v>45</v>
      </c>
      <c r="V11" s="2">
        <v>0.0007</v>
      </c>
      <c r="W11" s="2">
        <v>0.08</v>
      </c>
      <c r="X11" s="2">
        <v>0.862</v>
      </c>
      <c r="Y11" s="2">
        <v>1.56</v>
      </c>
      <c r="Z11" s="2">
        <v>229782</v>
      </c>
      <c r="AA11" s="2">
        <v>451</v>
      </c>
    </row>
    <row r="12" ht="20.25" customHeight="1" spans="1:27">
      <c r="A12" s="13"/>
      <c r="B12" s="2" t="s">
        <v>36</v>
      </c>
      <c r="C12" s="2">
        <v>24.6</v>
      </c>
      <c r="D12" s="2">
        <v>7.81</v>
      </c>
      <c r="E12" s="2">
        <v>0.21</v>
      </c>
      <c r="F12" s="2">
        <v>21.6</v>
      </c>
      <c r="G12" s="2">
        <v>66</v>
      </c>
      <c r="H12" s="2">
        <v>27.4</v>
      </c>
      <c r="I12" s="2">
        <v>5.72</v>
      </c>
      <c r="J12" s="2">
        <v>2.34</v>
      </c>
      <c r="K12" s="2">
        <v>10.35</v>
      </c>
      <c r="L12" s="2">
        <v>0.052</v>
      </c>
      <c r="M12" s="2">
        <v>0.044</v>
      </c>
      <c r="N12" s="2">
        <v>1.26</v>
      </c>
      <c r="O12" s="2" t="s">
        <v>41</v>
      </c>
      <c r="P12" s="2" t="s">
        <v>42</v>
      </c>
      <c r="Q12" s="2" t="s">
        <v>43</v>
      </c>
      <c r="R12" s="2" t="s">
        <v>42</v>
      </c>
      <c r="S12" s="2" t="s">
        <v>45</v>
      </c>
      <c r="T12" s="2" t="s">
        <v>52</v>
      </c>
      <c r="U12" s="2">
        <v>0.004</v>
      </c>
      <c r="V12" s="2">
        <v>0.0007</v>
      </c>
      <c r="W12" s="2">
        <v>0.1</v>
      </c>
      <c r="X12" s="2">
        <v>0.872</v>
      </c>
      <c r="Y12" s="2">
        <v>0.28</v>
      </c>
      <c r="Z12" s="2">
        <v>139642</v>
      </c>
      <c r="AA12" s="2">
        <v>752</v>
      </c>
    </row>
    <row r="13" ht="20.25" customHeight="1" spans="1:27">
      <c r="A13" s="14"/>
      <c r="B13" s="2" t="s">
        <v>51</v>
      </c>
      <c r="C13" s="2">
        <v>20.1</v>
      </c>
      <c r="D13" s="2">
        <v>6.91</v>
      </c>
      <c r="E13" s="2">
        <v>0</v>
      </c>
      <c r="F13" s="2">
        <v>27.8</v>
      </c>
      <c r="G13" s="2">
        <v>121</v>
      </c>
      <c r="H13" s="2">
        <v>42.8</v>
      </c>
      <c r="I13" s="2">
        <v>9.52</v>
      </c>
      <c r="J13" s="2">
        <v>0.764</v>
      </c>
      <c r="K13" s="2">
        <v>10.095</v>
      </c>
      <c r="L13" s="2">
        <v>0.125</v>
      </c>
      <c r="M13" s="2">
        <v>0.093</v>
      </c>
      <c r="N13" s="2">
        <v>1.44</v>
      </c>
      <c r="O13" s="2" t="s">
        <v>41</v>
      </c>
      <c r="P13" s="2" t="s">
        <v>42</v>
      </c>
      <c r="Q13" s="2" t="s">
        <v>43</v>
      </c>
      <c r="R13" s="2" t="s">
        <v>42</v>
      </c>
      <c r="S13" s="2" t="s">
        <v>45</v>
      </c>
      <c r="T13" s="2">
        <v>0.005</v>
      </c>
      <c r="U13" s="2">
        <v>0.007</v>
      </c>
      <c r="V13" s="2">
        <v>0.0011</v>
      </c>
      <c r="W13" s="2">
        <v>0.17</v>
      </c>
      <c r="X13" s="2">
        <v>0.726</v>
      </c>
      <c r="Y13" s="2">
        <v>0.196</v>
      </c>
      <c r="Z13" s="2">
        <v>304959</v>
      </c>
      <c r="AA13" s="2">
        <v>784</v>
      </c>
    </row>
  </sheetData>
  <mergeCells count="1">
    <mergeCell ref="A2:A1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workbookViewId="0">
      <selection activeCell="I26" sqref="I26"/>
    </sheetView>
  </sheetViews>
  <sheetFormatPr defaultColWidth="9" defaultRowHeight="13.5"/>
  <cols>
    <col min="1" max="16" width="9" style="1"/>
    <col min="17" max="17" width="10.4666666666667" style="1" customWidth="1"/>
    <col min="18" max="16384" width="9" style="1"/>
  </cols>
  <sheetData>
    <row r="1" ht="27" customHeight="1" spans="1:27">
      <c r="A1" s="2" t="s">
        <v>0</v>
      </c>
      <c r="B1" s="2" t="s">
        <v>37</v>
      </c>
      <c r="C1" s="2" t="s">
        <v>38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16" t="s">
        <v>39</v>
      </c>
      <c r="AA1" s="2" t="s">
        <v>40</v>
      </c>
    </row>
    <row r="2" ht="21" customHeight="1" spans="1:27">
      <c r="A2" s="12" t="s">
        <v>27</v>
      </c>
      <c r="B2" s="2" t="s">
        <v>28</v>
      </c>
      <c r="C2" s="2">
        <v>16</v>
      </c>
      <c r="D2" s="2">
        <v>7.56</v>
      </c>
      <c r="E2" s="2">
        <v>0.2</v>
      </c>
      <c r="F2" s="2">
        <v>29.6</v>
      </c>
      <c r="G2" s="2">
        <v>96</v>
      </c>
      <c r="H2" s="2">
        <v>29</v>
      </c>
      <c r="I2" s="2">
        <v>11.6</v>
      </c>
      <c r="J2" s="2">
        <v>1.56</v>
      </c>
      <c r="K2" s="2">
        <v>15.6</v>
      </c>
      <c r="L2" s="2">
        <v>0.145</v>
      </c>
      <c r="M2" s="2">
        <v>0.123</v>
      </c>
      <c r="N2" s="2">
        <v>1.3</v>
      </c>
      <c r="O2" s="2" t="s">
        <v>41</v>
      </c>
      <c r="P2" s="2" t="s">
        <v>42</v>
      </c>
      <c r="Q2" s="2" t="s">
        <v>43</v>
      </c>
      <c r="R2" s="2" t="s">
        <v>42</v>
      </c>
      <c r="S2" s="2" t="s">
        <v>45</v>
      </c>
      <c r="T2" s="2">
        <v>0.02</v>
      </c>
      <c r="U2" s="2">
        <v>0.012</v>
      </c>
      <c r="V2" s="2">
        <v>0.0014</v>
      </c>
      <c r="W2" s="2">
        <v>0.18</v>
      </c>
      <c r="X2" s="2">
        <v>0.736</v>
      </c>
      <c r="Y2" s="2">
        <v>0.212</v>
      </c>
      <c r="Z2" s="2">
        <v>334664</v>
      </c>
      <c r="AA2" s="2">
        <v>1005</v>
      </c>
    </row>
    <row r="3" ht="21" customHeight="1" spans="1:27">
      <c r="A3" s="13"/>
      <c r="B3" s="2" t="s">
        <v>46</v>
      </c>
      <c r="C3" s="2">
        <v>16.1</v>
      </c>
      <c r="D3" s="2">
        <v>7.6</v>
      </c>
      <c r="E3" s="2">
        <v>0.23</v>
      </c>
      <c r="F3" s="2">
        <v>16.6</v>
      </c>
      <c r="G3" s="2">
        <v>68</v>
      </c>
      <c r="H3" s="2">
        <v>19.4</v>
      </c>
      <c r="I3" s="2">
        <v>13</v>
      </c>
      <c r="J3" s="2">
        <v>1.72</v>
      </c>
      <c r="K3" s="2">
        <v>13.6</v>
      </c>
      <c r="L3" s="2">
        <v>0.05</v>
      </c>
      <c r="M3" s="2">
        <v>0.052</v>
      </c>
      <c r="N3" s="2">
        <v>3.58</v>
      </c>
      <c r="O3" s="2" t="s">
        <v>41</v>
      </c>
      <c r="P3" s="2" t="s">
        <v>42</v>
      </c>
      <c r="Q3" s="2" t="s">
        <v>43</v>
      </c>
      <c r="R3" s="2" t="s">
        <v>42</v>
      </c>
      <c r="S3" s="2" t="s">
        <v>45</v>
      </c>
      <c r="T3" s="2">
        <v>0.002</v>
      </c>
      <c r="U3" s="2">
        <v>0.014</v>
      </c>
      <c r="V3" s="2">
        <v>0.0032</v>
      </c>
      <c r="W3" s="2">
        <v>0.18</v>
      </c>
      <c r="X3" s="2">
        <v>0.937</v>
      </c>
      <c r="Y3" s="2">
        <v>1.66</v>
      </c>
      <c r="Z3" s="2">
        <v>344964</v>
      </c>
      <c r="AA3" s="2">
        <v>150</v>
      </c>
    </row>
    <row r="4" ht="21" customHeight="1" spans="1:27">
      <c r="A4" s="13"/>
      <c r="B4" s="2" t="s">
        <v>31</v>
      </c>
      <c r="C4" s="2">
        <v>19.2</v>
      </c>
      <c r="D4" s="2">
        <v>7.38</v>
      </c>
      <c r="E4" s="2">
        <v>0.17</v>
      </c>
      <c r="F4" s="2">
        <v>39</v>
      </c>
      <c r="G4" s="2">
        <v>165</v>
      </c>
      <c r="H4" s="2">
        <v>38.1</v>
      </c>
      <c r="I4" s="2">
        <v>25.4</v>
      </c>
      <c r="J4" s="2">
        <v>1.62</v>
      </c>
      <c r="K4" s="2">
        <v>29.5</v>
      </c>
      <c r="L4" s="2">
        <v>0.093</v>
      </c>
      <c r="M4" s="2">
        <v>0.054</v>
      </c>
      <c r="N4" s="2">
        <v>1.88</v>
      </c>
      <c r="O4" s="2" t="s">
        <v>41</v>
      </c>
      <c r="P4" s="2" t="s">
        <v>42</v>
      </c>
      <c r="Q4" s="2" t="s">
        <v>43</v>
      </c>
      <c r="R4" s="2" t="s">
        <v>42</v>
      </c>
      <c r="S4" s="2" t="s">
        <v>45</v>
      </c>
      <c r="T4" s="2">
        <v>0.007</v>
      </c>
      <c r="U4" s="2">
        <v>0.012</v>
      </c>
      <c r="V4" s="2">
        <v>0.0025</v>
      </c>
      <c r="W4" s="2">
        <v>0.2</v>
      </c>
      <c r="X4" s="2">
        <v>1.15</v>
      </c>
      <c r="Y4" s="2">
        <v>1.68</v>
      </c>
      <c r="Z4" s="2">
        <v>473286</v>
      </c>
      <c r="AA4" s="2">
        <v>1470</v>
      </c>
    </row>
    <row r="5" ht="21" customHeight="1" spans="1:27">
      <c r="A5" s="13"/>
      <c r="B5" s="2" t="s">
        <v>47</v>
      </c>
      <c r="C5" s="2">
        <v>19.1</v>
      </c>
      <c r="D5" s="2">
        <v>7.26</v>
      </c>
      <c r="E5" s="2">
        <v>0.41</v>
      </c>
      <c r="F5" s="2">
        <v>11.3</v>
      </c>
      <c r="G5" s="2">
        <v>64</v>
      </c>
      <c r="H5" s="2">
        <v>12.5</v>
      </c>
      <c r="I5" s="2">
        <v>5.1</v>
      </c>
      <c r="J5" s="2">
        <v>0.93</v>
      </c>
      <c r="K5" s="2">
        <v>10.4</v>
      </c>
      <c r="L5" s="2">
        <v>0.012</v>
      </c>
      <c r="M5" s="2">
        <v>0.028</v>
      </c>
      <c r="N5" s="2">
        <v>1.27</v>
      </c>
      <c r="O5" s="2" t="s">
        <v>41</v>
      </c>
      <c r="P5" s="2" t="s">
        <v>42</v>
      </c>
      <c r="Q5" s="2" t="s">
        <v>43</v>
      </c>
      <c r="R5" s="2" t="s">
        <v>42</v>
      </c>
      <c r="S5" s="2" t="s">
        <v>45</v>
      </c>
      <c r="T5" s="2" t="s">
        <v>52</v>
      </c>
      <c r="U5" s="2">
        <v>0.012</v>
      </c>
      <c r="V5" s="2">
        <v>0.0022</v>
      </c>
      <c r="W5" s="2">
        <v>0.2</v>
      </c>
      <c r="X5" s="2">
        <v>0.8</v>
      </c>
      <c r="Y5" s="2">
        <v>0.198</v>
      </c>
      <c r="Z5" s="2">
        <v>239165</v>
      </c>
      <c r="AA5" s="2">
        <v>366</v>
      </c>
    </row>
    <row r="6" ht="21" customHeight="1" spans="1:27">
      <c r="A6" s="13"/>
      <c r="B6" s="2" t="s">
        <v>32</v>
      </c>
      <c r="C6" s="2">
        <v>24.5</v>
      </c>
      <c r="D6" s="2">
        <v>7.41</v>
      </c>
      <c r="E6" s="2">
        <v>0.23</v>
      </c>
      <c r="F6" s="2">
        <v>22.4</v>
      </c>
      <c r="G6" s="2">
        <v>118</v>
      </c>
      <c r="H6" s="2">
        <v>32.6</v>
      </c>
      <c r="I6" s="2">
        <v>6.24</v>
      </c>
      <c r="J6" s="2">
        <v>0.812</v>
      </c>
      <c r="K6" s="2">
        <v>14</v>
      </c>
      <c r="L6" s="2">
        <v>0.036</v>
      </c>
      <c r="M6" s="2">
        <v>0.041</v>
      </c>
      <c r="N6" s="2">
        <v>1.21</v>
      </c>
      <c r="O6" s="2" t="s">
        <v>41</v>
      </c>
      <c r="P6" s="2" t="s">
        <v>42</v>
      </c>
      <c r="Q6" s="2" t="s">
        <v>43</v>
      </c>
      <c r="R6" s="2" t="s">
        <v>42</v>
      </c>
      <c r="S6" s="2" t="s">
        <v>45</v>
      </c>
      <c r="T6" s="2" t="s">
        <v>52</v>
      </c>
      <c r="U6" s="2">
        <v>0.01</v>
      </c>
      <c r="V6" s="2">
        <v>0.0098</v>
      </c>
      <c r="W6" s="2">
        <v>0.12</v>
      </c>
      <c r="X6" s="2">
        <v>0.946</v>
      </c>
      <c r="Y6" s="2">
        <v>1.04</v>
      </c>
      <c r="Z6" s="2">
        <v>294618</v>
      </c>
      <c r="AA6" s="2">
        <v>670</v>
      </c>
    </row>
    <row r="7" ht="21" customHeight="1" spans="1:27">
      <c r="A7" s="13"/>
      <c r="B7" s="2" t="s">
        <v>48</v>
      </c>
      <c r="C7" s="2">
        <v>34</v>
      </c>
      <c r="D7" s="2">
        <v>7.36</v>
      </c>
      <c r="E7" s="2">
        <v>0.43</v>
      </c>
      <c r="F7" s="2">
        <v>10.4</v>
      </c>
      <c r="G7" s="2">
        <v>53</v>
      </c>
      <c r="H7" s="2">
        <v>20</v>
      </c>
      <c r="I7" s="2">
        <v>3.22</v>
      </c>
      <c r="J7" s="2">
        <v>0.897</v>
      </c>
      <c r="K7" s="2">
        <v>9.86</v>
      </c>
      <c r="L7" s="2">
        <v>0.014</v>
      </c>
      <c r="M7" s="2">
        <v>0.014</v>
      </c>
      <c r="N7" s="2">
        <v>1.5</v>
      </c>
      <c r="O7" s="2" t="s">
        <v>41</v>
      </c>
      <c r="P7" s="2" t="s">
        <v>42</v>
      </c>
      <c r="Q7" s="2" t="s">
        <v>43</v>
      </c>
      <c r="R7" s="2" t="s">
        <v>42</v>
      </c>
      <c r="S7" s="2" t="s">
        <v>45</v>
      </c>
      <c r="T7" s="2" t="s">
        <v>52</v>
      </c>
      <c r="U7" s="2">
        <v>0.004</v>
      </c>
      <c r="V7" s="2">
        <v>0.0006</v>
      </c>
      <c r="W7" s="2">
        <v>0.17</v>
      </c>
      <c r="X7" s="2">
        <v>0.646</v>
      </c>
      <c r="Y7" s="2">
        <v>0.207</v>
      </c>
      <c r="Z7" s="2">
        <v>284956</v>
      </c>
      <c r="AA7" s="2">
        <v>420</v>
      </c>
    </row>
    <row r="8" ht="21" customHeight="1" spans="1:27">
      <c r="A8" s="13"/>
      <c r="B8" s="2" t="s">
        <v>34</v>
      </c>
      <c r="C8" s="2">
        <v>34.1</v>
      </c>
      <c r="D8" s="2">
        <v>7.61</v>
      </c>
      <c r="E8" s="2">
        <v>0.31</v>
      </c>
      <c r="F8" s="2">
        <v>10.5</v>
      </c>
      <c r="G8" s="2">
        <v>37</v>
      </c>
      <c r="H8" s="2">
        <v>8.7</v>
      </c>
      <c r="I8" s="2">
        <v>2.23</v>
      </c>
      <c r="J8" s="2">
        <v>0.984</v>
      </c>
      <c r="K8" s="2">
        <v>8.34</v>
      </c>
      <c r="L8" s="2">
        <v>0.006</v>
      </c>
      <c r="M8" s="2" t="s">
        <v>52</v>
      </c>
      <c r="N8" s="2">
        <v>0.98</v>
      </c>
      <c r="O8" s="2" t="s">
        <v>41</v>
      </c>
      <c r="P8" s="2" t="s">
        <v>42</v>
      </c>
      <c r="Q8" s="2" t="s">
        <v>43</v>
      </c>
      <c r="R8" s="2" t="s">
        <v>42</v>
      </c>
      <c r="S8" s="2" t="s">
        <v>45</v>
      </c>
      <c r="T8" s="2" t="s">
        <v>52</v>
      </c>
      <c r="U8" s="2">
        <v>0.005</v>
      </c>
      <c r="V8" s="2">
        <v>0.0007</v>
      </c>
      <c r="W8" s="2">
        <v>0.1</v>
      </c>
      <c r="X8" s="2">
        <v>0.904</v>
      </c>
      <c r="Y8" s="2">
        <v>1.74</v>
      </c>
      <c r="Z8" s="2">
        <v>478330</v>
      </c>
      <c r="AA8" s="2">
        <v>290</v>
      </c>
    </row>
    <row r="9" ht="21" customHeight="1" spans="1:27">
      <c r="A9" s="13"/>
      <c r="B9" s="2" t="s">
        <v>49</v>
      </c>
      <c r="C9" s="2">
        <v>33.5</v>
      </c>
      <c r="D9" s="2">
        <v>7.4</v>
      </c>
      <c r="E9" s="2">
        <v>0.4</v>
      </c>
      <c r="F9" s="2">
        <v>12.6</v>
      </c>
      <c r="G9" s="2">
        <v>45</v>
      </c>
      <c r="H9" s="2">
        <v>15.1</v>
      </c>
      <c r="I9" s="2">
        <v>2.58</v>
      </c>
      <c r="J9" s="2">
        <v>0.996</v>
      </c>
      <c r="K9" s="2">
        <v>8.28</v>
      </c>
      <c r="L9" s="2">
        <v>0.008</v>
      </c>
      <c r="M9" s="2">
        <v>0.012</v>
      </c>
      <c r="N9" s="2">
        <v>1.06</v>
      </c>
      <c r="O9" s="2" t="s">
        <v>41</v>
      </c>
      <c r="P9" s="2" t="s">
        <v>42</v>
      </c>
      <c r="Q9" s="2" t="s">
        <v>43</v>
      </c>
      <c r="R9" s="2" t="s">
        <v>42</v>
      </c>
      <c r="S9" s="2" t="s">
        <v>45</v>
      </c>
      <c r="T9" s="2" t="s">
        <v>52</v>
      </c>
      <c r="U9" s="2">
        <v>0.004</v>
      </c>
      <c r="V9" s="2">
        <v>0.0004</v>
      </c>
      <c r="W9" s="2">
        <v>0.14</v>
      </c>
      <c r="X9" s="2">
        <v>0.756</v>
      </c>
      <c r="Y9" s="2">
        <v>0.194</v>
      </c>
      <c r="Z9" s="2">
        <v>406939</v>
      </c>
      <c r="AA9" s="2">
        <v>318</v>
      </c>
    </row>
    <row r="10" ht="21" customHeight="1" spans="1:27">
      <c r="A10" s="13"/>
      <c r="B10" s="2" t="s">
        <v>35</v>
      </c>
      <c r="C10" s="2">
        <v>32</v>
      </c>
      <c r="D10" s="2">
        <v>7.5</v>
      </c>
      <c r="E10" s="2">
        <v>0.14</v>
      </c>
      <c r="F10" s="2">
        <v>27.2</v>
      </c>
      <c r="G10" s="2">
        <v>109</v>
      </c>
      <c r="H10" s="2">
        <v>27</v>
      </c>
      <c r="I10" s="2">
        <v>5.96</v>
      </c>
      <c r="J10" s="2">
        <v>1.04</v>
      </c>
      <c r="K10" s="2">
        <v>9.04</v>
      </c>
      <c r="L10" s="2">
        <v>0.025</v>
      </c>
      <c r="M10" s="2" t="s">
        <v>52</v>
      </c>
      <c r="N10" s="2">
        <v>1.2</v>
      </c>
      <c r="O10" s="2" t="s">
        <v>41</v>
      </c>
      <c r="P10" s="2" t="s">
        <v>42</v>
      </c>
      <c r="Q10" s="2" t="s">
        <v>43</v>
      </c>
      <c r="R10" s="2" t="s">
        <v>42</v>
      </c>
      <c r="S10" s="2" t="s">
        <v>45</v>
      </c>
      <c r="T10" s="2" t="s">
        <v>52</v>
      </c>
      <c r="U10" s="2">
        <v>0.006</v>
      </c>
      <c r="V10" s="2">
        <v>0.0009</v>
      </c>
      <c r="W10" s="2">
        <v>0.1</v>
      </c>
      <c r="X10" s="2">
        <v>0.9</v>
      </c>
      <c r="Y10" s="2">
        <v>1.36</v>
      </c>
      <c r="Z10" s="2">
        <v>317490</v>
      </c>
      <c r="AA10" s="2">
        <v>550</v>
      </c>
    </row>
    <row r="11" ht="21" customHeight="1" spans="1:27">
      <c r="A11" s="13"/>
      <c r="B11" s="2" t="s">
        <v>50</v>
      </c>
      <c r="C11" s="2">
        <v>25.4</v>
      </c>
      <c r="D11" s="2">
        <v>7.58</v>
      </c>
      <c r="E11" s="2">
        <v>0.26</v>
      </c>
      <c r="F11" s="2">
        <v>25.4</v>
      </c>
      <c r="G11" s="2">
        <v>108</v>
      </c>
      <c r="H11" s="2">
        <v>26.3</v>
      </c>
      <c r="I11" s="2">
        <v>6.8</v>
      </c>
      <c r="J11" s="2">
        <v>1.05</v>
      </c>
      <c r="K11" s="2">
        <v>8.38</v>
      </c>
      <c r="L11" s="2">
        <v>0.084</v>
      </c>
      <c r="M11" s="2">
        <v>0.059</v>
      </c>
      <c r="N11" s="2">
        <v>1.24</v>
      </c>
      <c r="O11" s="2" t="s">
        <v>41</v>
      </c>
      <c r="P11" s="2" t="s">
        <v>42</v>
      </c>
      <c r="Q11" s="2" t="s">
        <v>43</v>
      </c>
      <c r="R11" s="2" t="s">
        <v>42</v>
      </c>
      <c r="S11" s="2" t="s">
        <v>45</v>
      </c>
      <c r="T11" s="2" t="s">
        <v>52</v>
      </c>
      <c r="U11" s="2">
        <v>0.009</v>
      </c>
      <c r="V11" s="2">
        <v>0.001</v>
      </c>
      <c r="W11" s="2">
        <v>0.14</v>
      </c>
      <c r="X11" s="2">
        <v>0.757</v>
      </c>
      <c r="Y11" s="2">
        <v>1.39</v>
      </c>
      <c r="Z11" s="2">
        <v>567803</v>
      </c>
      <c r="AA11" s="2">
        <v>1095</v>
      </c>
    </row>
    <row r="12" ht="21" customHeight="1" spans="1:27">
      <c r="A12" s="13"/>
      <c r="B12" s="2" t="s">
        <v>36</v>
      </c>
      <c r="C12" s="2">
        <v>27.6</v>
      </c>
      <c r="D12" s="2">
        <v>6.96</v>
      </c>
      <c r="E12" s="2">
        <v>0.24</v>
      </c>
      <c r="F12" s="2">
        <v>27.2</v>
      </c>
      <c r="G12" s="2">
        <v>169</v>
      </c>
      <c r="H12" s="2">
        <v>29.8</v>
      </c>
      <c r="I12" s="2">
        <v>8.7</v>
      </c>
      <c r="J12" s="2">
        <v>1.14</v>
      </c>
      <c r="K12" s="2">
        <v>13.6</v>
      </c>
      <c r="L12" s="2">
        <v>0.092</v>
      </c>
      <c r="M12" s="2">
        <v>0.074</v>
      </c>
      <c r="N12" s="2">
        <v>1.5</v>
      </c>
      <c r="O12" s="2" t="s">
        <v>41</v>
      </c>
      <c r="P12" s="2" t="s">
        <v>42</v>
      </c>
      <c r="Q12" s="2" t="s">
        <v>43</v>
      </c>
      <c r="R12" s="2" t="s">
        <v>42</v>
      </c>
      <c r="S12" s="2" t="s">
        <v>45</v>
      </c>
      <c r="T12" s="2" t="s">
        <v>52</v>
      </c>
      <c r="U12" s="2">
        <v>0.009</v>
      </c>
      <c r="V12" s="2">
        <v>0.0018</v>
      </c>
      <c r="W12" s="2">
        <v>0.18</v>
      </c>
      <c r="X12" s="2">
        <v>0.845</v>
      </c>
      <c r="Y12" s="2">
        <v>1.58</v>
      </c>
      <c r="Z12" s="2">
        <v>300000</v>
      </c>
      <c r="AA12" s="2">
        <v>909</v>
      </c>
    </row>
    <row r="13" ht="21" customHeight="1" spans="1:27">
      <c r="A13" s="14"/>
      <c r="B13" s="2" t="s">
        <v>51</v>
      </c>
      <c r="C13" s="2">
        <v>21.1</v>
      </c>
      <c r="D13" s="2">
        <v>7.34</v>
      </c>
      <c r="E13" s="2">
        <v>0.35</v>
      </c>
      <c r="F13" s="2">
        <v>36.6</v>
      </c>
      <c r="G13" s="2">
        <v>156</v>
      </c>
      <c r="H13" s="2">
        <v>45.7</v>
      </c>
      <c r="I13" s="2">
        <v>13</v>
      </c>
      <c r="J13" s="2">
        <v>1.76</v>
      </c>
      <c r="K13" s="2">
        <v>16.6</v>
      </c>
      <c r="L13" s="2">
        <v>0.014</v>
      </c>
      <c r="M13" s="2">
        <v>0.008</v>
      </c>
      <c r="N13" s="2">
        <v>1.94</v>
      </c>
      <c r="O13" s="2" t="s">
        <v>41</v>
      </c>
      <c r="P13" s="2" t="s">
        <v>42</v>
      </c>
      <c r="Q13" s="2">
        <v>8.7e-5</v>
      </c>
      <c r="R13" s="2" t="s">
        <v>42</v>
      </c>
      <c r="S13" s="2" t="s">
        <v>45</v>
      </c>
      <c r="T13" s="2" t="s">
        <v>52</v>
      </c>
      <c r="U13" s="2">
        <v>0.008</v>
      </c>
      <c r="V13" s="2">
        <v>0.0006</v>
      </c>
      <c r="W13" s="2">
        <v>0.24</v>
      </c>
      <c r="X13" s="2">
        <v>1.16</v>
      </c>
      <c r="Y13" s="2">
        <v>0.833</v>
      </c>
      <c r="Z13" s="2">
        <v>278388</v>
      </c>
      <c r="AA13" s="2">
        <v>1545</v>
      </c>
    </row>
  </sheetData>
  <mergeCells count="1">
    <mergeCell ref="A2:A1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opLeftCell="J1" workbookViewId="0">
      <selection activeCell="M27" sqref="M27"/>
    </sheetView>
  </sheetViews>
  <sheetFormatPr defaultColWidth="9" defaultRowHeight="13.5"/>
  <cols>
    <col min="1" max="16" width="9" style="1"/>
    <col min="17" max="17" width="10.1333333333333" style="1" customWidth="1"/>
    <col min="18" max="16384" width="9" style="1"/>
  </cols>
  <sheetData>
    <row r="1" ht="31.5" customHeight="1" spans="1:27">
      <c r="A1" s="2" t="s">
        <v>0</v>
      </c>
      <c r="B1" s="2" t="s">
        <v>37</v>
      </c>
      <c r="C1" s="2" t="s">
        <v>38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16" t="s">
        <v>39</v>
      </c>
      <c r="AA1" s="3" t="s">
        <v>40</v>
      </c>
    </row>
    <row r="2" ht="20.25" customHeight="1" spans="1:27">
      <c r="A2" s="12" t="s">
        <v>27</v>
      </c>
      <c r="B2" s="2" t="s">
        <v>28</v>
      </c>
      <c r="C2" s="2">
        <v>16.4</v>
      </c>
      <c r="D2" s="2">
        <v>7.34</v>
      </c>
      <c r="E2" s="2">
        <v>0.31</v>
      </c>
      <c r="F2" s="2">
        <v>32.9</v>
      </c>
      <c r="G2" s="2">
        <v>204</v>
      </c>
      <c r="H2" s="2">
        <v>40.3</v>
      </c>
      <c r="I2" s="2">
        <v>11.6</v>
      </c>
      <c r="J2" s="2">
        <v>1.04</v>
      </c>
      <c r="K2" s="2">
        <v>16.2</v>
      </c>
      <c r="L2" s="2">
        <v>0.005</v>
      </c>
      <c r="M2" s="2">
        <v>0.028</v>
      </c>
      <c r="N2" s="2">
        <v>1.35</v>
      </c>
      <c r="O2" s="2" t="s">
        <v>41</v>
      </c>
      <c r="P2" s="2" t="s">
        <v>42</v>
      </c>
      <c r="Q2" s="2">
        <v>6.8e-5</v>
      </c>
      <c r="R2" s="2" t="s">
        <v>42</v>
      </c>
      <c r="S2" s="2" t="s">
        <v>45</v>
      </c>
      <c r="T2" s="2" t="s">
        <v>52</v>
      </c>
      <c r="U2" s="2">
        <v>0.009</v>
      </c>
      <c r="V2" s="2">
        <v>0.0012</v>
      </c>
      <c r="W2" s="2">
        <v>0.22</v>
      </c>
      <c r="X2" s="2">
        <v>0.795</v>
      </c>
      <c r="Y2" s="2">
        <v>1.83</v>
      </c>
      <c r="Z2" s="2">
        <v>324654</v>
      </c>
      <c r="AA2" s="2">
        <v>1115</v>
      </c>
    </row>
    <row r="3" ht="20.25" customHeight="1" spans="1:27">
      <c r="A3" s="13"/>
      <c r="B3" s="2" t="s">
        <v>46</v>
      </c>
      <c r="C3" s="2">
        <v>18.2</v>
      </c>
      <c r="D3" s="2">
        <v>7.76</v>
      </c>
      <c r="E3" s="2">
        <v>0.25</v>
      </c>
      <c r="F3" s="2">
        <v>28.7</v>
      </c>
      <c r="G3" s="2">
        <v>220</v>
      </c>
      <c r="H3" s="2">
        <v>35.7</v>
      </c>
      <c r="I3" s="2">
        <v>10.85</v>
      </c>
      <c r="J3" s="2">
        <v>4.13</v>
      </c>
      <c r="K3" s="2">
        <v>15</v>
      </c>
      <c r="L3" s="2">
        <v>0.016</v>
      </c>
      <c r="M3" s="2">
        <v>0.038</v>
      </c>
      <c r="N3" s="2">
        <v>1.36</v>
      </c>
      <c r="O3" s="2" t="s">
        <v>41</v>
      </c>
      <c r="P3" s="2" t="s">
        <v>42</v>
      </c>
      <c r="Q3" s="2" t="s">
        <v>43</v>
      </c>
      <c r="R3" s="2" t="s">
        <v>42</v>
      </c>
      <c r="S3" s="2" t="s">
        <v>45</v>
      </c>
      <c r="T3" s="2" t="s">
        <v>52</v>
      </c>
      <c r="U3" s="2">
        <v>0.011</v>
      </c>
      <c r="V3" s="2">
        <v>0.0012</v>
      </c>
      <c r="W3" s="2">
        <v>0.15</v>
      </c>
      <c r="X3" s="2">
        <v>0.816</v>
      </c>
      <c r="Y3" s="2">
        <v>1.21</v>
      </c>
      <c r="Z3" s="2">
        <v>329393</v>
      </c>
      <c r="AA3" s="2">
        <v>342</v>
      </c>
    </row>
    <row r="4" ht="20.25" customHeight="1" spans="1:27">
      <c r="A4" s="13"/>
      <c r="B4" s="2" t="s">
        <v>31</v>
      </c>
      <c r="C4" s="2">
        <v>15.1</v>
      </c>
      <c r="D4" s="2">
        <v>7.54</v>
      </c>
      <c r="E4" s="2">
        <v>0.27</v>
      </c>
      <c r="F4" s="2">
        <v>21.2</v>
      </c>
      <c r="G4" s="2">
        <v>73</v>
      </c>
      <c r="H4" s="2">
        <v>24.1</v>
      </c>
      <c r="I4" s="2">
        <v>12</v>
      </c>
      <c r="J4" s="2">
        <v>1.54</v>
      </c>
      <c r="K4" s="2">
        <v>15</v>
      </c>
      <c r="L4" s="2">
        <v>0.004</v>
      </c>
      <c r="M4" s="2">
        <v>0.015</v>
      </c>
      <c r="N4" s="2">
        <v>0.87</v>
      </c>
      <c r="O4" s="2" t="s">
        <v>41</v>
      </c>
      <c r="P4" s="2" t="s">
        <v>42</v>
      </c>
      <c r="Q4" s="2" t="s">
        <v>43</v>
      </c>
      <c r="R4" s="2" t="s">
        <v>42</v>
      </c>
      <c r="S4" s="2" t="s">
        <v>45</v>
      </c>
      <c r="T4" s="2">
        <v>0.002</v>
      </c>
      <c r="U4" s="2">
        <v>0.007</v>
      </c>
      <c r="V4" s="2">
        <v>0.0012</v>
      </c>
      <c r="W4" s="2">
        <v>0.1</v>
      </c>
      <c r="X4" s="2">
        <v>0.631</v>
      </c>
      <c r="Y4" s="2">
        <v>0.781</v>
      </c>
      <c r="Z4" s="2">
        <v>348712</v>
      </c>
      <c r="AA4" s="2">
        <v>596</v>
      </c>
    </row>
    <row r="5" ht="20.25" customHeight="1" spans="1:27">
      <c r="A5" s="13"/>
      <c r="B5" s="2" t="s">
        <v>47</v>
      </c>
      <c r="C5" s="2">
        <v>23.4</v>
      </c>
      <c r="D5" s="2">
        <v>8.14</v>
      </c>
      <c r="E5" s="2">
        <v>0.14</v>
      </c>
      <c r="F5" s="2">
        <v>47.5</v>
      </c>
      <c r="G5" s="2">
        <v>334</v>
      </c>
      <c r="H5" s="2">
        <v>47.3</v>
      </c>
      <c r="I5" s="2">
        <v>8.79</v>
      </c>
      <c r="J5" s="2">
        <v>3.24</v>
      </c>
      <c r="K5" s="2">
        <v>13.6</v>
      </c>
      <c r="L5" s="2">
        <v>0.08</v>
      </c>
      <c r="M5" s="2">
        <v>0.084</v>
      </c>
      <c r="N5" s="2">
        <v>1.31</v>
      </c>
      <c r="O5" s="2" t="s">
        <v>41</v>
      </c>
      <c r="P5" s="2" t="s">
        <v>42</v>
      </c>
      <c r="Q5" s="2" t="s">
        <v>43</v>
      </c>
      <c r="R5" s="2" t="s">
        <v>42</v>
      </c>
      <c r="S5" s="2" t="s">
        <v>45</v>
      </c>
      <c r="T5" s="2" t="s">
        <v>52</v>
      </c>
      <c r="U5" s="2">
        <v>0.005</v>
      </c>
      <c r="V5" s="2">
        <v>0.001</v>
      </c>
      <c r="W5" s="2">
        <v>0.16</v>
      </c>
      <c r="X5" s="2">
        <v>0.922</v>
      </c>
      <c r="Y5" s="2">
        <v>1.42</v>
      </c>
      <c r="Z5" s="2">
        <v>263818</v>
      </c>
      <c r="AA5" s="2">
        <v>1155</v>
      </c>
    </row>
    <row r="6" ht="20.25" customHeight="1" spans="1:27">
      <c r="A6" s="13"/>
      <c r="B6" s="2" t="s">
        <v>32</v>
      </c>
      <c r="C6" s="2">
        <v>22.9</v>
      </c>
      <c r="D6" s="2">
        <v>7.76</v>
      </c>
      <c r="E6" s="2">
        <v>0.89</v>
      </c>
      <c r="F6" s="2">
        <v>25.1</v>
      </c>
      <c r="G6" s="2">
        <v>138</v>
      </c>
      <c r="H6" s="2">
        <v>39.1</v>
      </c>
      <c r="I6" s="2">
        <v>12.6</v>
      </c>
      <c r="J6" s="2">
        <v>1.87</v>
      </c>
      <c r="K6" s="2">
        <v>18.1</v>
      </c>
      <c r="L6" s="2">
        <v>0.046</v>
      </c>
      <c r="M6" s="2">
        <v>0.057</v>
      </c>
      <c r="N6" s="2">
        <v>1.23</v>
      </c>
      <c r="O6" s="2" t="s">
        <v>41</v>
      </c>
      <c r="P6" s="2" t="s">
        <v>42</v>
      </c>
      <c r="Q6" s="2" t="s">
        <v>43</v>
      </c>
      <c r="R6" s="2" t="s">
        <v>42</v>
      </c>
      <c r="S6" s="2" t="s">
        <v>45</v>
      </c>
      <c r="T6" s="2" t="s">
        <v>52</v>
      </c>
      <c r="U6" s="2">
        <v>0.01</v>
      </c>
      <c r="V6" s="2">
        <v>0.0011</v>
      </c>
      <c r="W6" s="2">
        <v>0.21</v>
      </c>
      <c r="X6" s="2">
        <v>1.12</v>
      </c>
      <c r="Y6" s="2">
        <v>0.98</v>
      </c>
      <c r="Z6" s="2">
        <v>289828</v>
      </c>
      <c r="AA6" s="2">
        <v>1265</v>
      </c>
    </row>
    <row r="7" ht="20.25" customHeight="1" spans="1:27">
      <c r="A7" s="13"/>
      <c r="B7" s="2" t="s">
        <v>48</v>
      </c>
      <c r="C7" s="2">
        <v>28</v>
      </c>
      <c r="D7" s="2">
        <v>7.64</v>
      </c>
      <c r="E7" s="2">
        <v>0.39</v>
      </c>
      <c r="F7" s="2">
        <v>8</v>
      </c>
      <c r="G7" s="2">
        <v>36</v>
      </c>
      <c r="H7" s="2">
        <v>13.2</v>
      </c>
      <c r="I7" s="2">
        <v>2.99</v>
      </c>
      <c r="J7" s="2">
        <v>1.19</v>
      </c>
      <c r="K7" s="2">
        <v>8.98</v>
      </c>
      <c r="L7" s="2">
        <v>0.007</v>
      </c>
      <c r="M7" s="2">
        <v>0.034</v>
      </c>
      <c r="N7" s="2">
        <v>0.4</v>
      </c>
      <c r="O7" s="2" t="s">
        <v>41</v>
      </c>
      <c r="P7" s="2" t="s">
        <v>42</v>
      </c>
      <c r="Q7" s="2" t="s">
        <v>43</v>
      </c>
      <c r="R7" s="2" t="s">
        <v>42</v>
      </c>
      <c r="S7" s="2" t="s">
        <v>45</v>
      </c>
      <c r="T7" s="2" t="s">
        <v>52</v>
      </c>
      <c r="U7" s="2" t="s">
        <v>45</v>
      </c>
      <c r="V7" s="2">
        <v>0.0004</v>
      </c>
      <c r="W7" s="2">
        <v>0.09</v>
      </c>
      <c r="X7" s="2">
        <v>0.43</v>
      </c>
      <c r="Y7" s="2">
        <v>0.976</v>
      </c>
      <c r="Z7" s="2">
        <v>299833</v>
      </c>
      <c r="AA7" s="2">
        <v>279</v>
      </c>
    </row>
    <row r="8" ht="20.25" customHeight="1" spans="1:27">
      <c r="A8" s="13"/>
      <c r="B8" s="2" t="s">
        <v>34</v>
      </c>
      <c r="C8" s="2">
        <v>26.2</v>
      </c>
      <c r="D8" s="2">
        <v>7.68</v>
      </c>
      <c r="E8" s="2">
        <v>0.86</v>
      </c>
      <c r="F8" s="2">
        <v>32.7</v>
      </c>
      <c r="G8" s="2">
        <v>140</v>
      </c>
      <c r="H8" s="2">
        <v>55.5</v>
      </c>
      <c r="I8" s="2">
        <v>7.08</v>
      </c>
      <c r="J8" s="2">
        <v>1.69</v>
      </c>
      <c r="K8" s="2">
        <v>13.2</v>
      </c>
      <c r="L8" s="2">
        <v>0.001</v>
      </c>
      <c r="M8" s="2">
        <v>0.019</v>
      </c>
      <c r="N8" s="2">
        <v>2.05</v>
      </c>
      <c r="O8" s="2" t="s">
        <v>41</v>
      </c>
      <c r="P8" s="2" t="s">
        <v>42</v>
      </c>
      <c r="Q8" s="2" t="s">
        <v>43</v>
      </c>
      <c r="R8" s="2" t="s">
        <v>42</v>
      </c>
      <c r="S8" s="2" t="s">
        <v>45</v>
      </c>
      <c r="T8" s="2" t="s">
        <v>52</v>
      </c>
      <c r="U8" s="2">
        <v>0.004</v>
      </c>
      <c r="V8" s="2">
        <v>0.0004</v>
      </c>
      <c r="W8" s="2">
        <v>0.2</v>
      </c>
      <c r="X8" s="2">
        <v>0.632</v>
      </c>
      <c r="Y8" s="2">
        <v>1.24</v>
      </c>
      <c r="Z8" s="2">
        <v>279285</v>
      </c>
      <c r="AA8" s="2">
        <v>846</v>
      </c>
    </row>
    <row r="9" ht="20.25" customHeight="1" spans="1:27">
      <c r="A9" s="13"/>
      <c r="B9" s="2" t="s">
        <v>49</v>
      </c>
      <c r="C9" s="2">
        <v>30.4</v>
      </c>
      <c r="D9" s="2">
        <v>7.8</v>
      </c>
      <c r="E9" s="2">
        <v>0.18</v>
      </c>
      <c r="F9" s="2">
        <v>17.6</v>
      </c>
      <c r="G9" s="2">
        <v>91</v>
      </c>
      <c r="H9" s="2">
        <v>35.4</v>
      </c>
      <c r="I9" s="2">
        <v>2.92</v>
      </c>
      <c r="J9" s="2">
        <v>1.68</v>
      </c>
      <c r="K9" s="2">
        <v>9.48</v>
      </c>
      <c r="L9" s="2">
        <v>0.002</v>
      </c>
      <c r="M9" s="2">
        <v>0.025</v>
      </c>
      <c r="N9" s="2">
        <v>0.88</v>
      </c>
      <c r="O9" s="2" t="s">
        <v>41</v>
      </c>
      <c r="P9" s="2" t="s">
        <v>42</v>
      </c>
      <c r="Q9" s="2" t="s">
        <v>43</v>
      </c>
      <c r="R9" s="2" t="s">
        <v>42</v>
      </c>
      <c r="S9" s="2" t="s">
        <v>45</v>
      </c>
      <c r="T9" s="2" t="s">
        <v>52</v>
      </c>
      <c r="U9" s="2">
        <v>0.005</v>
      </c>
      <c r="V9" s="2">
        <v>0.0005</v>
      </c>
      <c r="W9" s="2">
        <v>0.11</v>
      </c>
      <c r="X9" s="2">
        <v>0.638</v>
      </c>
      <c r="Y9" s="2">
        <v>1.22</v>
      </c>
      <c r="Z9" s="2">
        <v>274955</v>
      </c>
      <c r="AA9" s="2">
        <v>557</v>
      </c>
    </row>
    <row r="10" ht="20.25" customHeight="1" spans="1:27">
      <c r="A10" s="13"/>
      <c r="B10" s="2" t="s">
        <v>35</v>
      </c>
      <c r="C10" s="2">
        <v>29.1</v>
      </c>
      <c r="D10" s="2">
        <v>7.52</v>
      </c>
      <c r="E10" s="2">
        <v>0.18</v>
      </c>
      <c r="F10" s="2">
        <v>8.8</v>
      </c>
      <c r="G10" s="2">
        <v>45</v>
      </c>
      <c r="H10" s="2">
        <v>16.1</v>
      </c>
      <c r="I10" s="2">
        <v>1.7</v>
      </c>
      <c r="J10" s="2">
        <v>2.63</v>
      </c>
      <c r="K10" s="2">
        <v>5.16</v>
      </c>
      <c r="L10" s="2">
        <v>0.009</v>
      </c>
      <c r="M10" s="2">
        <v>0.025</v>
      </c>
      <c r="N10" s="2">
        <v>0.82</v>
      </c>
      <c r="O10" s="2" t="s">
        <v>41</v>
      </c>
      <c r="P10" s="2">
        <v>0.015</v>
      </c>
      <c r="Q10" s="2" t="s">
        <v>43</v>
      </c>
      <c r="R10" s="2" t="s">
        <v>42</v>
      </c>
      <c r="S10" s="2" t="s">
        <v>45</v>
      </c>
      <c r="T10" s="2" t="s">
        <v>52</v>
      </c>
      <c r="U10" s="2">
        <v>0.007</v>
      </c>
      <c r="V10" s="2">
        <v>0.0009</v>
      </c>
      <c r="W10" s="2">
        <v>0.11</v>
      </c>
      <c r="X10" s="2">
        <v>0.603</v>
      </c>
      <c r="Y10" s="2">
        <v>0.204</v>
      </c>
      <c r="Z10" s="2">
        <v>239792</v>
      </c>
      <c r="AA10" s="2">
        <v>263</v>
      </c>
    </row>
    <row r="11" ht="20.25" customHeight="1" spans="1:27">
      <c r="A11" s="13"/>
      <c r="B11" s="2" t="s">
        <v>50</v>
      </c>
      <c r="C11" s="2">
        <v>28.1</v>
      </c>
      <c r="D11" s="2">
        <v>7.44</v>
      </c>
      <c r="E11" s="2">
        <v>0.25</v>
      </c>
      <c r="F11" s="2">
        <v>17.1</v>
      </c>
      <c r="G11" s="2">
        <v>72</v>
      </c>
      <c r="H11" s="2">
        <v>22.5</v>
      </c>
      <c r="I11" s="2">
        <v>2.63</v>
      </c>
      <c r="J11" s="2">
        <v>2.81</v>
      </c>
      <c r="K11" s="2">
        <v>5</v>
      </c>
      <c r="L11" s="2">
        <v>0.004</v>
      </c>
      <c r="M11" s="2">
        <v>0.023</v>
      </c>
      <c r="N11" s="2">
        <v>0.82</v>
      </c>
      <c r="O11" s="2" t="s">
        <v>41</v>
      </c>
      <c r="P11" s="2" t="s">
        <v>42</v>
      </c>
      <c r="Q11" s="2">
        <v>6.1e-5</v>
      </c>
      <c r="R11" s="2" t="s">
        <v>42</v>
      </c>
      <c r="S11" s="2" t="s">
        <v>45</v>
      </c>
      <c r="T11" s="2" t="s">
        <v>52</v>
      </c>
      <c r="U11" s="2">
        <v>0.004</v>
      </c>
      <c r="V11" s="2">
        <v>0.0009</v>
      </c>
      <c r="W11" s="2">
        <v>0.12</v>
      </c>
      <c r="X11" s="2">
        <v>0.585</v>
      </c>
      <c r="Y11" s="2">
        <v>1.22</v>
      </c>
      <c r="Z11" s="2">
        <v>299833</v>
      </c>
      <c r="AA11" s="2">
        <v>411</v>
      </c>
    </row>
    <row r="12" ht="20.25" customHeight="1" spans="1:27">
      <c r="A12" s="13"/>
      <c r="B12" s="2" t="s">
        <v>36</v>
      </c>
      <c r="C12" s="2">
        <v>26</v>
      </c>
      <c r="D12" s="2">
        <v>7.26</v>
      </c>
      <c r="E12" s="2">
        <v>0.05</v>
      </c>
      <c r="F12" s="2">
        <v>39</v>
      </c>
      <c r="G12" s="2">
        <v>255</v>
      </c>
      <c r="H12" s="2">
        <v>40.1</v>
      </c>
      <c r="I12" s="2">
        <v>6.96</v>
      </c>
      <c r="J12" s="2">
        <v>3.25</v>
      </c>
      <c r="K12" s="2">
        <v>14.1</v>
      </c>
      <c r="L12" s="2">
        <v>0.018</v>
      </c>
      <c r="M12" s="2">
        <v>0.039</v>
      </c>
      <c r="N12" s="2">
        <v>0.95</v>
      </c>
      <c r="O12" s="2" t="s">
        <v>41</v>
      </c>
      <c r="P12" s="2" t="s">
        <v>42</v>
      </c>
      <c r="Q12" s="2" t="s">
        <v>43</v>
      </c>
      <c r="R12" s="2" t="s">
        <v>42</v>
      </c>
      <c r="S12" s="2" t="s">
        <v>45</v>
      </c>
      <c r="T12" s="2">
        <v>0.001</v>
      </c>
      <c r="U12" s="2">
        <v>0.009</v>
      </c>
      <c r="V12" s="2">
        <v>0.0009</v>
      </c>
      <c r="W12" s="2">
        <v>0.15</v>
      </c>
      <c r="X12" s="2">
        <v>0.621</v>
      </c>
      <c r="Y12" s="2">
        <v>0.136</v>
      </c>
      <c r="Z12" s="2">
        <v>314960</v>
      </c>
      <c r="AA12" s="2">
        <v>1290</v>
      </c>
    </row>
    <row r="13" ht="20.25" customHeight="1" spans="1:27">
      <c r="A13" s="14"/>
      <c r="B13" s="2" t="s">
        <v>51</v>
      </c>
      <c r="C13" s="2">
        <v>24</v>
      </c>
      <c r="D13" s="2">
        <v>7.44</v>
      </c>
      <c r="E13" s="2">
        <v>0.07</v>
      </c>
      <c r="F13" s="2">
        <v>32.1</v>
      </c>
      <c r="G13" s="2">
        <v>168</v>
      </c>
      <c r="H13" s="2">
        <v>66.6</v>
      </c>
      <c r="I13" s="2">
        <v>12.45</v>
      </c>
      <c r="J13" s="2">
        <v>2.65</v>
      </c>
      <c r="K13" s="2">
        <v>19.5</v>
      </c>
      <c r="L13" s="2">
        <v>0.01</v>
      </c>
      <c r="M13" s="2">
        <v>0.014</v>
      </c>
      <c r="N13" s="2">
        <v>1.28</v>
      </c>
      <c r="O13" s="2" t="s">
        <v>41</v>
      </c>
      <c r="P13" s="2" t="s">
        <v>42</v>
      </c>
      <c r="Q13" s="2" t="s">
        <v>43</v>
      </c>
      <c r="R13" s="2" t="s">
        <v>42</v>
      </c>
      <c r="S13" s="2" t="s">
        <v>45</v>
      </c>
      <c r="T13" s="2" t="s">
        <v>52</v>
      </c>
      <c r="U13" s="2">
        <v>0.014</v>
      </c>
      <c r="V13" s="2">
        <v>0.0014</v>
      </c>
      <c r="W13" s="2">
        <v>0.2</v>
      </c>
      <c r="X13" s="2">
        <v>1.18</v>
      </c>
      <c r="Y13" s="2">
        <v>0.837</v>
      </c>
      <c r="Z13" s="2">
        <v>264575</v>
      </c>
      <c r="AA13" s="2">
        <v>521</v>
      </c>
    </row>
    <row r="15" spans="1:5">
      <c r="A15" s="15"/>
      <c r="B15" s="15"/>
      <c r="C15" s="15"/>
      <c r="D15" s="15"/>
      <c r="E15" s="15"/>
    </row>
    <row r="16" spans="1:5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21">
      <c r="A27" s="15"/>
      <c r="B27" s="15"/>
      <c r="C27" s="15"/>
      <c r="D27" s="15"/>
      <c r="E27" s="15"/>
      <c r="U27" s="1">
        <f t="shared" ref="U27" si="0">ROUND(U14,3)</f>
        <v>0</v>
      </c>
    </row>
    <row r="28" spans="1:5">
      <c r="A28" s="15"/>
      <c r="B28" s="15"/>
      <c r="C28" s="15"/>
      <c r="D28" s="15"/>
      <c r="E28" s="15"/>
    </row>
    <row r="29" spans="1:5">
      <c r="A29" s="15"/>
      <c r="B29" s="15"/>
      <c r="C29" s="15"/>
      <c r="D29" s="15"/>
      <c r="E29" s="15"/>
    </row>
    <row r="30" spans="1:5">
      <c r="A30" s="15"/>
      <c r="B30" s="15"/>
      <c r="C30" s="15"/>
      <c r="D30" s="15"/>
      <c r="E30" s="15"/>
    </row>
  </sheetData>
  <mergeCells count="1">
    <mergeCell ref="A2:A1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2" sqref="A2:A13"/>
    </sheetView>
  </sheetViews>
  <sheetFormatPr defaultColWidth="9" defaultRowHeight="13.5"/>
  <cols>
    <col min="1" max="1" width="9" style="1"/>
    <col min="2" max="2" width="7.8" style="1" customWidth="1"/>
    <col min="3" max="3" width="9" style="1"/>
    <col min="4" max="4" width="9.4" style="1" customWidth="1"/>
    <col min="5" max="13" width="9" style="1"/>
    <col min="14" max="14" width="12.4" style="1" customWidth="1"/>
    <col min="15" max="15" width="10.7333333333333" style="1" customWidth="1"/>
    <col min="16" max="16" width="10" style="1" customWidth="1"/>
    <col min="17" max="17" width="11.4666666666667" style="1" customWidth="1"/>
    <col min="18" max="25" width="9" style="1"/>
    <col min="26" max="26" width="10.7333333333333" style="1" customWidth="1"/>
    <col min="27" max="16384" width="9" style="1"/>
  </cols>
  <sheetData>
    <row r="1" ht="25.5" customHeight="1" spans="1:28">
      <c r="A1" s="2" t="s">
        <v>0</v>
      </c>
      <c r="B1" s="2" t="s">
        <v>53</v>
      </c>
      <c r="C1" s="2" t="s">
        <v>54</v>
      </c>
      <c r="D1" s="3" t="s">
        <v>55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3" t="s">
        <v>56</v>
      </c>
      <c r="AA1" s="2" t="s">
        <v>57</v>
      </c>
      <c r="AB1" s="3" t="s">
        <v>58</v>
      </c>
    </row>
    <row r="2" ht="21.75" customHeight="1" spans="1:28">
      <c r="A2" s="2" t="s">
        <v>27</v>
      </c>
      <c r="B2" s="2" t="s">
        <v>28</v>
      </c>
      <c r="C2" s="2">
        <v>21</v>
      </c>
      <c r="D2" s="2">
        <v>7.34</v>
      </c>
      <c r="E2" s="2">
        <v>0.42</v>
      </c>
      <c r="F2" s="2">
        <v>13.5</v>
      </c>
      <c r="G2" s="2">
        <v>75</v>
      </c>
      <c r="H2" s="2">
        <v>18.3</v>
      </c>
      <c r="I2" s="2">
        <v>11.4</v>
      </c>
      <c r="J2" s="2">
        <v>1.32</v>
      </c>
      <c r="K2" s="2">
        <v>18.6</v>
      </c>
      <c r="L2" s="2">
        <v>0.008</v>
      </c>
      <c r="M2" s="2">
        <v>0.033</v>
      </c>
      <c r="N2" s="2">
        <v>0.91</v>
      </c>
      <c r="O2" s="2">
        <v>0.00032</v>
      </c>
      <c r="P2" s="2">
        <v>0.00387</v>
      </c>
      <c r="Q2" s="2">
        <v>2e-5</v>
      </c>
      <c r="R2" s="2" t="s">
        <v>44</v>
      </c>
      <c r="S2" s="2" t="s">
        <v>45</v>
      </c>
      <c r="T2" s="2" t="s">
        <v>52</v>
      </c>
      <c r="U2" s="2">
        <v>0.013</v>
      </c>
      <c r="V2" s="2">
        <v>0.0016</v>
      </c>
      <c r="W2" s="2">
        <v>0.16</v>
      </c>
      <c r="X2" s="2">
        <v>0.614</v>
      </c>
      <c r="Y2" s="2">
        <v>0.743</v>
      </c>
      <c r="Z2" s="2">
        <v>300000</v>
      </c>
      <c r="AA2" s="2">
        <v>633</v>
      </c>
      <c r="AB2" s="2">
        <v>83</v>
      </c>
    </row>
    <row r="3" ht="21.75" customHeight="1" spans="1:28">
      <c r="A3" s="2"/>
      <c r="B3" s="2" t="s">
        <v>46</v>
      </c>
      <c r="C3" s="2">
        <v>16</v>
      </c>
      <c r="D3" s="2">
        <v>7.31</v>
      </c>
      <c r="E3" s="2">
        <v>2.97</v>
      </c>
      <c r="F3" s="2">
        <v>4.38</v>
      </c>
      <c r="G3" s="2">
        <v>33</v>
      </c>
      <c r="H3" s="2">
        <v>4.88</v>
      </c>
      <c r="I3" s="2">
        <v>2.3</v>
      </c>
      <c r="J3" s="2">
        <v>1.18</v>
      </c>
      <c r="K3" s="2">
        <v>13.8</v>
      </c>
      <c r="L3" s="2">
        <v>0.005</v>
      </c>
      <c r="M3" s="2">
        <v>0.031</v>
      </c>
      <c r="N3" s="2">
        <v>0.51</v>
      </c>
      <c r="O3" s="2" t="s">
        <v>59</v>
      </c>
      <c r="P3" s="2">
        <v>0.00608</v>
      </c>
      <c r="Q3" s="2">
        <v>4.4e-5</v>
      </c>
      <c r="R3" s="2" t="s">
        <v>44</v>
      </c>
      <c r="S3" s="2" t="s">
        <v>45</v>
      </c>
      <c r="T3" s="2" t="s">
        <v>52</v>
      </c>
      <c r="U3" s="2">
        <v>0.005</v>
      </c>
      <c r="V3" s="2">
        <v>0.0008</v>
      </c>
      <c r="W3" s="2">
        <v>0.07</v>
      </c>
      <c r="X3" s="2">
        <v>0.334</v>
      </c>
      <c r="Y3" s="2">
        <v>1.04</v>
      </c>
      <c r="Z3" s="2">
        <v>290000</v>
      </c>
      <c r="AA3" s="2">
        <v>216</v>
      </c>
      <c r="AB3" s="2">
        <v>84</v>
      </c>
    </row>
    <row r="4" ht="21.75" customHeight="1" spans="1:28">
      <c r="A4" s="2"/>
      <c r="B4" s="2" t="s">
        <v>31</v>
      </c>
      <c r="C4" s="2">
        <v>21.5</v>
      </c>
      <c r="D4" s="2">
        <v>7.64</v>
      </c>
      <c r="E4" s="2">
        <v>0.1</v>
      </c>
      <c r="F4" s="2">
        <v>23.5</v>
      </c>
      <c r="G4" s="2">
        <v>153</v>
      </c>
      <c r="H4" s="2">
        <v>26.3</v>
      </c>
      <c r="I4" s="2">
        <v>8.13</v>
      </c>
      <c r="J4" s="2">
        <v>1.36</v>
      </c>
      <c r="K4" s="2">
        <v>15.9</v>
      </c>
      <c r="L4" s="2">
        <v>0.017</v>
      </c>
      <c r="M4" s="2">
        <v>0.054</v>
      </c>
      <c r="N4" s="2">
        <v>1.13</v>
      </c>
      <c r="O4" s="2">
        <v>0.00084</v>
      </c>
      <c r="P4" s="2">
        <v>0.00511</v>
      </c>
      <c r="Q4" s="2">
        <v>5.5e-5</v>
      </c>
      <c r="R4" s="2" t="s">
        <v>44</v>
      </c>
      <c r="S4" s="2" t="s">
        <v>45</v>
      </c>
      <c r="T4" s="2" t="s">
        <v>52</v>
      </c>
      <c r="U4" s="2">
        <v>0.008</v>
      </c>
      <c r="V4" s="2">
        <v>0.0009</v>
      </c>
      <c r="W4" s="2">
        <v>0.16</v>
      </c>
      <c r="X4" s="2">
        <v>0.709</v>
      </c>
      <c r="Y4" s="2">
        <v>0.458</v>
      </c>
      <c r="Z4" s="2">
        <v>270000</v>
      </c>
      <c r="AA4" s="2">
        <v>878</v>
      </c>
      <c r="AB4" s="2">
        <v>84</v>
      </c>
    </row>
    <row r="5" ht="21.75" customHeight="1" spans="1:28">
      <c r="A5" s="2"/>
      <c r="B5" s="2" t="s">
        <v>47</v>
      </c>
      <c r="C5" s="2">
        <v>26.2</v>
      </c>
      <c r="D5" s="2">
        <v>7.52</v>
      </c>
      <c r="E5" s="2">
        <v>0.18</v>
      </c>
      <c r="F5" s="2">
        <v>26.1</v>
      </c>
      <c r="G5" s="2">
        <v>158</v>
      </c>
      <c r="H5" s="2">
        <v>34.2</v>
      </c>
      <c r="I5" s="2">
        <v>7.77</v>
      </c>
      <c r="J5" s="2">
        <v>1.48</v>
      </c>
      <c r="K5" s="2">
        <v>15.9</v>
      </c>
      <c r="L5" s="2">
        <v>0.012</v>
      </c>
      <c r="M5" s="2">
        <v>0.042</v>
      </c>
      <c r="N5" s="2">
        <v>0.82</v>
      </c>
      <c r="O5" s="2">
        <v>0.00046</v>
      </c>
      <c r="P5" s="2">
        <v>0.00647</v>
      </c>
      <c r="Q5" s="2">
        <v>3e-5</v>
      </c>
      <c r="R5" s="2">
        <v>0.0007</v>
      </c>
      <c r="S5" s="2">
        <v>0.004</v>
      </c>
      <c r="T5" s="2">
        <v>0.001</v>
      </c>
      <c r="U5" s="2">
        <v>0.009</v>
      </c>
      <c r="V5" s="2">
        <v>0.0012</v>
      </c>
      <c r="W5" s="2">
        <v>0.13</v>
      </c>
      <c r="X5" s="2">
        <v>0.598</v>
      </c>
      <c r="Y5" s="2">
        <v>0.265</v>
      </c>
      <c r="Z5" s="2">
        <v>280000</v>
      </c>
      <c r="AA5" s="2">
        <v>752</v>
      </c>
      <c r="AB5" s="2">
        <v>82</v>
      </c>
    </row>
    <row r="6" ht="21.75" customHeight="1" spans="1:28">
      <c r="A6" s="2"/>
      <c r="B6" s="2" t="s">
        <v>32</v>
      </c>
      <c r="C6" s="2">
        <v>28.5</v>
      </c>
      <c r="D6" s="2">
        <v>7.53</v>
      </c>
      <c r="E6" s="2">
        <v>0.85</v>
      </c>
      <c r="F6" s="2">
        <v>8.5</v>
      </c>
      <c r="G6" s="2">
        <v>37</v>
      </c>
      <c r="H6" s="2">
        <v>13.4</v>
      </c>
      <c r="I6" s="2">
        <v>3.58</v>
      </c>
      <c r="J6" s="2">
        <v>0.493</v>
      </c>
      <c r="K6" s="2">
        <v>8.42</v>
      </c>
      <c r="L6" s="2">
        <v>0.011</v>
      </c>
      <c r="M6" s="2">
        <v>0.036</v>
      </c>
      <c r="N6" s="2">
        <v>0.8</v>
      </c>
      <c r="O6" s="2">
        <v>0.00047</v>
      </c>
      <c r="P6" s="2">
        <v>0.00411</v>
      </c>
      <c r="Q6" s="2">
        <v>1.5e-5</v>
      </c>
      <c r="R6" s="2">
        <v>0.0007</v>
      </c>
      <c r="S6" s="2">
        <v>0.004</v>
      </c>
      <c r="T6" s="2">
        <v>0.001</v>
      </c>
      <c r="U6" s="2">
        <v>0.008</v>
      </c>
      <c r="V6" s="2">
        <v>0.0011</v>
      </c>
      <c r="W6" s="2">
        <v>0.11</v>
      </c>
      <c r="X6" s="2">
        <v>0.514</v>
      </c>
      <c r="Y6" s="2">
        <v>0.045</v>
      </c>
      <c r="Z6" s="2">
        <v>330000</v>
      </c>
      <c r="AA6" s="2">
        <v>386</v>
      </c>
      <c r="AB6" s="2">
        <v>63</v>
      </c>
    </row>
    <row r="7" ht="21.75" customHeight="1" spans="1:28">
      <c r="A7" s="2"/>
      <c r="B7" s="2" t="s">
        <v>48</v>
      </c>
      <c r="C7" s="2">
        <v>32.1</v>
      </c>
      <c r="D7" s="2">
        <v>7.58</v>
      </c>
      <c r="E7" s="2">
        <v>0.86</v>
      </c>
      <c r="F7" s="2">
        <v>18</v>
      </c>
      <c r="G7" s="2">
        <v>86</v>
      </c>
      <c r="H7" s="2">
        <v>32.4</v>
      </c>
      <c r="I7" s="2">
        <v>5.6</v>
      </c>
      <c r="J7" s="2">
        <v>0.966</v>
      </c>
      <c r="K7" s="2">
        <v>11.7</v>
      </c>
      <c r="L7" s="2">
        <v>0.01</v>
      </c>
      <c r="M7" s="2">
        <v>0.029</v>
      </c>
      <c r="N7" s="2">
        <v>1.02</v>
      </c>
      <c r="O7" s="2">
        <v>0.0003</v>
      </c>
      <c r="P7" s="2">
        <v>0.00482</v>
      </c>
      <c r="Q7" s="2">
        <v>4.7e-5</v>
      </c>
      <c r="R7" s="2">
        <v>0.0007</v>
      </c>
      <c r="S7" s="2">
        <v>0.004</v>
      </c>
      <c r="T7" s="2">
        <v>0.001</v>
      </c>
      <c r="U7" s="2">
        <v>0.006</v>
      </c>
      <c r="V7" s="2">
        <v>0.0009</v>
      </c>
      <c r="W7" s="2">
        <v>0.16</v>
      </c>
      <c r="X7" s="2">
        <v>0.401</v>
      </c>
      <c r="Y7" s="2">
        <v>0.489</v>
      </c>
      <c r="Z7" s="2">
        <v>400000</v>
      </c>
      <c r="AA7" s="2">
        <v>488</v>
      </c>
      <c r="AB7" s="2">
        <v>61</v>
      </c>
    </row>
    <row r="8" ht="21.75" customHeight="1" spans="1:28">
      <c r="A8" s="2"/>
      <c r="B8" s="2" t="s">
        <v>34</v>
      </c>
      <c r="C8" s="2">
        <v>32</v>
      </c>
      <c r="D8" s="2">
        <v>7.65</v>
      </c>
      <c r="E8" s="2">
        <v>1.11</v>
      </c>
      <c r="F8" s="2">
        <v>11.6</v>
      </c>
      <c r="G8" s="2">
        <v>74</v>
      </c>
      <c r="H8" s="2">
        <v>21.7</v>
      </c>
      <c r="I8" s="2">
        <v>4.6</v>
      </c>
      <c r="J8" s="2">
        <v>0.649</v>
      </c>
      <c r="K8" s="2">
        <v>11.8</v>
      </c>
      <c r="L8" s="2">
        <v>0.017</v>
      </c>
      <c r="M8" s="2">
        <v>0.044</v>
      </c>
      <c r="N8" s="2">
        <v>0.97</v>
      </c>
      <c r="O8" s="2">
        <v>0.0003</v>
      </c>
      <c r="P8" s="2">
        <v>0.00495</v>
      </c>
      <c r="Q8" s="2">
        <v>3.6e-5</v>
      </c>
      <c r="R8" s="2">
        <v>0.0007</v>
      </c>
      <c r="S8" s="2">
        <v>0.004</v>
      </c>
      <c r="T8" s="2">
        <v>0.003</v>
      </c>
      <c r="U8" s="2">
        <v>0.01</v>
      </c>
      <c r="V8" s="2">
        <v>0.001</v>
      </c>
      <c r="W8" s="2">
        <v>0.15</v>
      </c>
      <c r="X8" s="2">
        <v>0.429</v>
      </c>
      <c r="Y8" s="2">
        <v>0.484</v>
      </c>
      <c r="Z8" s="2">
        <v>300000</v>
      </c>
      <c r="AA8" s="2">
        <v>456</v>
      </c>
      <c r="AB8" s="2">
        <v>66</v>
      </c>
    </row>
    <row r="9" ht="21.75" customHeight="1" spans="1:28">
      <c r="A9" s="2"/>
      <c r="B9" s="2" t="s">
        <v>49</v>
      </c>
      <c r="C9" s="2">
        <v>28.8</v>
      </c>
      <c r="D9" s="2">
        <v>7.5</v>
      </c>
      <c r="E9" s="2">
        <v>0.15</v>
      </c>
      <c r="F9" s="2">
        <v>9.84</v>
      </c>
      <c r="G9" s="2">
        <v>57</v>
      </c>
      <c r="H9" s="2">
        <v>13.6</v>
      </c>
      <c r="I9" s="2">
        <v>3.84</v>
      </c>
      <c r="J9" s="2">
        <v>0.437</v>
      </c>
      <c r="K9" s="2">
        <v>10.9</v>
      </c>
      <c r="L9" s="2">
        <v>0.01</v>
      </c>
      <c r="M9" s="2">
        <v>0.016</v>
      </c>
      <c r="N9" s="2">
        <v>1.03</v>
      </c>
      <c r="O9" s="2">
        <v>0.0003</v>
      </c>
      <c r="P9" s="2">
        <v>0.00358</v>
      </c>
      <c r="Q9" s="2">
        <v>1.5e-5</v>
      </c>
      <c r="R9" s="2">
        <v>0.0007</v>
      </c>
      <c r="S9" s="2">
        <v>0.004</v>
      </c>
      <c r="T9" s="2">
        <v>0.004</v>
      </c>
      <c r="U9" s="2">
        <v>0.004</v>
      </c>
      <c r="V9" s="2">
        <v>0.0008</v>
      </c>
      <c r="W9" s="2">
        <v>0.07</v>
      </c>
      <c r="X9" s="2">
        <v>0.41</v>
      </c>
      <c r="Y9" s="2">
        <v>0.064</v>
      </c>
      <c r="Z9" s="2">
        <v>380000</v>
      </c>
      <c r="AA9" s="2">
        <v>318</v>
      </c>
      <c r="AB9" s="2">
        <v>65</v>
      </c>
    </row>
    <row r="10" ht="21.75" customHeight="1" spans="1:28">
      <c r="A10" s="2"/>
      <c r="B10" s="2" t="s">
        <v>35</v>
      </c>
      <c r="C10" s="4">
        <v>29.6</v>
      </c>
      <c r="D10" s="5">
        <v>7.68</v>
      </c>
      <c r="E10" s="4">
        <v>0.83</v>
      </c>
      <c r="F10" s="4">
        <v>11.8</v>
      </c>
      <c r="G10" s="4">
        <v>50</v>
      </c>
      <c r="H10" s="4">
        <v>23.8</v>
      </c>
      <c r="I10" s="5">
        <v>2.11</v>
      </c>
      <c r="J10" s="4">
        <v>0.454</v>
      </c>
      <c r="K10" s="4">
        <v>8.41</v>
      </c>
      <c r="L10" s="4">
        <v>0.0075</v>
      </c>
      <c r="M10" s="4">
        <v>0.006</v>
      </c>
      <c r="N10" s="4">
        <v>0.98</v>
      </c>
      <c r="O10" s="4">
        <v>0.0003</v>
      </c>
      <c r="P10" s="4">
        <v>0.0038</v>
      </c>
      <c r="Q10" s="4">
        <v>3.1e-5</v>
      </c>
      <c r="R10" s="4">
        <v>0.0007</v>
      </c>
      <c r="S10" s="4">
        <v>0.004</v>
      </c>
      <c r="T10" s="4">
        <v>0.001</v>
      </c>
      <c r="U10" s="4">
        <v>0.004</v>
      </c>
      <c r="V10" s="4">
        <v>0.0006</v>
      </c>
      <c r="W10" s="4">
        <v>0.06</v>
      </c>
      <c r="X10" s="4">
        <v>0.288</v>
      </c>
      <c r="Y10" s="4">
        <v>0.489</v>
      </c>
      <c r="Z10" s="4">
        <v>340000</v>
      </c>
      <c r="AA10" s="4">
        <v>84.4</v>
      </c>
      <c r="AB10" s="4">
        <v>61</v>
      </c>
    </row>
    <row r="11" ht="21.75" customHeight="1" spans="1:28">
      <c r="A11" s="2"/>
      <c r="B11" s="2" t="s">
        <v>50</v>
      </c>
      <c r="C11" s="6">
        <v>26.4</v>
      </c>
      <c r="D11" s="7">
        <v>7</v>
      </c>
      <c r="E11" s="7">
        <v>1.2</v>
      </c>
      <c r="F11" s="7">
        <v>7.93</v>
      </c>
      <c r="G11" s="7">
        <v>41</v>
      </c>
      <c r="H11" s="7">
        <v>8.85</v>
      </c>
      <c r="I11" s="6">
        <v>2.86</v>
      </c>
      <c r="J11" s="6">
        <v>0.296</v>
      </c>
      <c r="K11" s="7">
        <v>5.2</v>
      </c>
      <c r="L11" s="7">
        <v>0.007</v>
      </c>
      <c r="M11" s="6">
        <v>0.01</v>
      </c>
      <c r="N11" s="6">
        <v>0.52</v>
      </c>
      <c r="O11" s="6">
        <v>0.00058</v>
      </c>
      <c r="P11" s="7">
        <v>0.00416</v>
      </c>
      <c r="Q11" s="6">
        <v>2.8e-5</v>
      </c>
      <c r="R11" s="10">
        <v>0.0007</v>
      </c>
      <c r="S11" s="10">
        <v>0.004</v>
      </c>
      <c r="T11" s="10" t="s">
        <v>52</v>
      </c>
      <c r="U11" s="7">
        <v>0.004</v>
      </c>
      <c r="V11" s="7">
        <v>0.0007</v>
      </c>
      <c r="W11" s="6">
        <v>0.06</v>
      </c>
      <c r="X11" s="6">
        <v>0.426</v>
      </c>
      <c r="Y11" s="6">
        <v>0.23</v>
      </c>
      <c r="Z11" s="6">
        <v>260000</v>
      </c>
      <c r="AA11" s="6">
        <v>230</v>
      </c>
      <c r="AB11" s="6">
        <v>50</v>
      </c>
    </row>
    <row r="12" ht="21.75" customHeight="1" spans="1:28">
      <c r="A12" s="2"/>
      <c r="B12" s="2" t="s">
        <v>36</v>
      </c>
      <c r="C12" s="6">
        <v>26.2</v>
      </c>
      <c r="D12" s="6">
        <v>7.38</v>
      </c>
      <c r="E12" s="7">
        <v>0.18</v>
      </c>
      <c r="F12" s="7">
        <v>18.2</v>
      </c>
      <c r="G12" s="6">
        <v>122</v>
      </c>
      <c r="H12" s="6">
        <v>25</v>
      </c>
      <c r="I12" s="6">
        <v>6.22</v>
      </c>
      <c r="J12" s="6">
        <v>0.746</v>
      </c>
      <c r="K12" s="7">
        <v>11.9</v>
      </c>
      <c r="L12" s="6">
        <v>0.004</v>
      </c>
      <c r="M12" s="6">
        <v>0.026</v>
      </c>
      <c r="N12" s="6">
        <v>1.62</v>
      </c>
      <c r="O12" s="6">
        <v>0.0009</v>
      </c>
      <c r="P12" s="7">
        <v>0.00404</v>
      </c>
      <c r="Q12" s="7">
        <v>3.6e-5</v>
      </c>
      <c r="R12" s="6">
        <v>0.0007</v>
      </c>
      <c r="S12" s="6">
        <v>0.004</v>
      </c>
      <c r="T12" s="6">
        <v>0.001</v>
      </c>
      <c r="U12" s="6">
        <v>0.004</v>
      </c>
      <c r="V12" s="6">
        <v>0.0008</v>
      </c>
      <c r="W12" s="6">
        <v>0.1</v>
      </c>
      <c r="X12" s="6">
        <v>0.634</v>
      </c>
      <c r="Y12" s="6">
        <v>0.212</v>
      </c>
      <c r="Z12" s="6">
        <v>340000</v>
      </c>
      <c r="AA12" s="7">
        <v>516</v>
      </c>
      <c r="AB12" s="7">
        <v>58</v>
      </c>
    </row>
    <row r="13" ht="21.75" customHeight="1" spans="1:28">
      <c r="A13" s="2"/>
      <c r="B13" s="2" t="s">
        <v>51</v>
      </c>
      <c r="C13" s="7">
        <v>21.6</v>
      </c>
      <c r="D13" s="7">
        <v>7.2</v>
      </c>
      <c r="E13" s="7">
        <v>0.08</v>
      </c>
      <c r="F13" s="6">
        <v>9.56</v>
      </c>
      <c r="G13" s="7">
        <v>44</v>
      </c>
      <c r="H13" s="6">
        <v>11.2</v>
      </c>
      <c r="I13" s="7">
        <v>2.92</v>
      </c>
      <c r="J13" s="6">
        <v>0.244</v>
      </c>
      <c r="K13" s="6">
        <v>4.9</v>
      </c>
      <c r="L13" s="7">
        <v>0.016</v>
      </c>
      <c r="M13" s="6">
        <v>0.02</v>
      </c>
      <c r="N13" s="6">
        <v>1.6</v>
      </c>
      <c r="O13" s="7">
        <v>0.00055</v>
      </c>
      <c r="P13" s="6">
        <v>0.00258</v>
      </c>
      <c r="Q13" s="7">
        <v>4.1e-5</v>
      </c>
      <c r="R13" s="11">
        <v>0.0007</v>
      </c>
      <c r="S13" s="11">
        <v>0.004</v>
      </c>
      <c r="T13" s="11">
        <v>0.001</v>
      </c>
      <c r="U13" s="11">
        <v>0.004</v>
      </c>
      <c r="V13" s="7">
        <v>0.0007</v>
      </c>
      <c r="W13" s="6">
        <v>0.04</v>
      </c>
      <c r="X13" s="6">
        <v>0.88</v>
      </c>
      <c r="Y13" s="6">
        <v>0.052</v>
      </c>
      <c r="Z13" s="6">
        <v>320000</v>
      </c>
      <c r="AA13" s="7">
        <v>98.9</v>
      </c>
      <c r="AB13" s="6">
        <v>64</v>
      </c>
    </row>
    <row r="15" spans="3:15">
      <c r="C15" s="8"/>
      <c r="D15" s="9"/>
      <c r="E15" s="8"/>
      <c r="F15" s="9"/>
      <c r="G15" s="8"/>
      <c r="H15" s="8"/>
      <c r="I15" s="8"/>
      <c r="J15" s="9"/>
      <c r="K15" s="8"/>
      <c r="L15" s="8"/>
      <c r="M15" s="8"/>
      <c r="N15" s="8"/>
      <c r="O15" s="8"/>
    </row>
    <row r="16" spans="3:15">
      <c r="C16" s="4"/>
      <c r="D16" s="5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</row>
    <row r="17" spans="3:15">
      <c r="C17" s="6"/>
      <c r="D17" s="7"/>
      <c r="E17" s="6"/>
      <c r="F17" s="7"/>
      <c r="G17" s="7"/>
      <c r="H17" s="7"/>
      <c r="I17" s="7"/>
      <c r="J17" s="6"/>
      <c r="K17" s="6"/>
      <c r="L17" s="7"/>
      <c r="M17" s="7"/>
      <c r="N17" s="6"/>
      <c r="O17" s="6"/>
    </row>
    <row r="18" spans="3:15">
      <c r="C18" s="6"/>
      <c r="D18" s="6"/>
      <c r="E18" s="7"/>
      <c r="F18" s="7"/>
      <c r="G18" s="7"/>
      <c r="H18" s="6"/>
      <c r="I18" s="6"/>
      <c r="J18" s="6"/>
      <c r="K18" s="6"/>
      <c r="L18" s="7"/>
      <c r="M18" s="6"/>
      <c r="N18" s="6"/>
      <c r="O18" s="6"/>
    </row>
    <row r="19" spans="3:1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</sheetData>
  <mergeCells count="1">
    <mergeCell ref="A2:A1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青洋山桥2010年</vt:lpstr>
      <vt:lpstr>青洋山桥2011年</vt:lpstr>
      <vt:lpstr>青洋山桥2012年</vt:lpstr>
      <vt:lpstr>青洋山桥2013年</vt:lpstr>
      <vt:lpstr>青洋山桥2014年</vt:lpstr>
      <vt:lpstr>青洋山桥2015年</vt:lpstr>
      <vt:lpstr>青洋山桥2016年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Cherry</cp:lastModifiedBy>
  <dcterms:created xsi:type="dcterms:W3CDTF">2006-09-16T00:00:00Z</dcterms:created>
  <dcterms:modified xsi:type="dcterms:W3CDTF">2021-08-31T05:30:38Z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2b384867-246b-4f2c-be7b-097ab3d71850</vt:lpwstr>
  </property>
  <property fmtid="{D5CDD505-2E9C-101B-9397-08002B2CF9AE}" pid="3" name="ICV">
    <vt:lpwstr>49CE8C29496E420F8650923716157863</vt:lpwstr>
  </property>
  <property fmtid="{D5CDD505-2E9C-101B-9397-08002B2CF9AE}" pid="4" name="KSOProductBuildVer">
    <vt:lpwstr>2052-11.1.0.10700</vt:lpwstr>
  </property>
</Properties>
</file>