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transactions" sheetId="3" r:id="rId1"/>
    <sheet name="mtm" sheetId="5" r:id="rId2"/>
    <sheet name="dailyPositions" sheetId="6" r:id="rId3"/>
  </sheets>
  <calcPr calcId="125725"/>
</workbook>
</file>

<file path=xl/calcChain.xml><?xml version="1.0" encoding="utf-8"?>
<calcChain xmlns="http://schemas.openxmlformats.org/spreadsheetml/2006/main">
  <c r="B149" i="5"/>
  <c r="C149"/>
  <c r="D149"/>
  <c r="B148"/>
  <c r="C148"/>
  <c r="D148"/>
  <c r="O1331" i="6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30"/>
  <c r="E149" i="5"/>
  <c r="E148"/>
</calcChain>
</file>

<file path=xl/sharedStrings.xml><?xml version="1.0" encoding="utf-8"?>
<sst xmlns="http://schemas.openxmlformats.org/spreadsheetml/2006/main" count="702" uniqueCount="38">
  <si>
    <t>missPriceMode</t>
  </si>
  <si>
    <t>aTicker</t>
  </si>
  <si>
    <t>bTicker</t>
  </si>
  <si>
    <t>baseTicker</t>
  </si>
  <si>
    <t>aAmount</t>
  </si>
  <si>
    <t>bAmount</t>
  </si>
  <si>
    <t>baseAmount</t>
  </si>
  <si>
    <t>arbPnL</t>
  </si>
  <si>
    <t>mktMovePnL</t>
  </si>
  <si>
    <t>ttlPnL</t>
  </si>
  <si>
    <t>buyDate</t>
  </si>
  <si>
    <t>aPriceBuyDate</t>
  </si>
  <si>
    <t>bPriceBuyDate</t>
  </si>
  <si>
    <t>basePriceBuyDate</t>
  </si>
  <si>
    <t>cashBeforeBuyTx</t>
  </si>
  <si>
    <t>cashAfterBuyTx</t>
  </si>
  <si>
    <t>buyComission</t>
  </si>
  <si>
    <t>sellDate</t>
  </si>
  <si>
    <t>aPriceSellDate</t>
  </si>
  <si>
    <t>bPriceSellDate</t>
  </si>
  <si>
    <t>basePriceSellDate</t>
  </si>
  <si>
    <t>cashBeforeSellTx</t>
  </si>
  <si>
    <t>cashAfterSellTx</t>
  </si>
  <si>
    <t>sellComission</t>
  </si>
  <si>
    <t>OverPrice</t>
  </si>
  <si>
    <t>UnderPrice</t>
  </si>
  <si>
    <t>date</t>
  </si>
  <si>
    <t>cash</t>
  </si>
  <si>
    <t>postionVal</t>
  </si>
  <si>
    <t>bookValue</t>
  </si>
  <si>
    <t>return</t>
  </si>
  <si>
    <t>nan</t>
  </si>
  <si>
    <t>AVG</t>
    <phoneticPr fontId="1" type="noConversion"/>
  </si>
  <si>
    <t>STE</t>
    <phoneticPr fontId="1" type="noConversion"/>
  </si>
  <si>
    <t>ticker</t>
  </si>
  <si>
    <t>position</t>
  </si>
  <si>
    <t>price</t>
  </si>
  <si>
    <t>mtm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</si>
</sst>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mtm!$D$1</c:f>
              <c:strCache>
                <c:ptCount val="1"/>
                <c:pt idx="0">
                  <c:v>bookValue</c:v>
                </c:pt>
              </c:strCache>
            </c:strRef>
          </c:tx>
          <c:xVal>
            <c:numRef>
              <c:f>mtm!$A$2:$A$147</c:f>
              <c:numCache>
                <c:formatCode>yyyy/m/d</c:formatCode>
                <c:ptCount val="14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</c:numCache>
            </c:numRef>
          </c:xVal>
          <c:yVal>
            <c:numRef>
              <c:f>mtm!$D$2:$D$147</c:f>
              <c:numCache>
                <c:formatCode>General</c:formatCode>
                <c:ptCount val="146"/>
                <c:pt idx="0">
                  <c:v>108433.78928</c:v>
                </c:pt>
                <c:pt idx="1">
                  <c:v>112080.71219999999</c:v>
                </c:pt>
                <c:pt idx="2">
                  <c:v>113986.84240199999</c:v>
                </c:pt>
                <c:pt idx="3">
                  <c:v>117224.41624799999</c:v>
                </c:pt>
                <c:pt idx="4">
                  <c:v>125944.627578</c:v>
                </c:pt>
                <c:pt idx="5">
                  <c:v>134053.04557799999</c:v>
                </c:pt>
                <c:pt idx="6">
                  <c:v>141638.378658</c:v>
                </c:pt>
                <c:pt idx="7">
                  <c:v>149586.337508</c:v>
                </c:pt>
                <c:pt idx="8">
                  <c:v>154713.42501000001</c:v>
                </c:pt>
                <c:pt idx="9">
                  <c:v>166595.50841800001</c:v>
                </c:pt>
                <c:pt idx="10">
                  <c:v>177174.65669800001</c:v>
                </c:pt>
                <c:pt idx="11">
                  <c:v>193464.81578800001</c:v>
                </c:pt>
                <c:pt idx="12">
                  <c:v>205932.968888</c:v>
                </c:pt>
                <c:pt idx="13">
                  <c:v>217948.37977599999</c:v>
                </c:pt>
                <c:pt idx="14">
                  <c:v>229240.84609400001</c:v>
                </c:pt>
                <c:pt idx="15">
                  <c:v>238869.533214</c:v>
                </c:pt>
                <c:pt idx="16">
                  <c:v>244686.68731000001</c:v>
                </c:pt>
                <c:pt idx="17">
                  <c:v>281550.03480600001</c:v>
                </c:pt>
                <c:pt idx="18">
                  <c:v>297022.28647599998</c:v>
                </c:pt>
                <c:pt idx="19">
                  <c:v>345666.57455600001</c:v>
                </c:pt>
                <c:pt idx="20">
                  <c:v>367535.57880000002</c:v>
                </c:pt>
                <c:pt idx="21">
                  <c:v>368275.70806999999</c:v>
                </c:pt>
                <c:pt idx="22">
                  <c:v>375243.42002999998</c:v>
                </c:pt>
                <c:pt idx="23">
                  <c:v>378694.20883399999</c:v>
                </c:pt>
                <c:pt idx="24">
                  <c:v>378638.97982399998</c:v>
                </c:pt>
                <c:pt idx="25">
                  <c:v>382891.86190399999</c:v>
                </c:pt>
                <c:pt idx="26">
                  <c:v>403716.166624</c:v>
                </c:pt>
                <c:pt idx="27">
                  <c:v>408655.35141399998</c:v>
                </c:pt>
                <c:pt idx="28">
                  <c:v>402528.57519399998</c:v>
                </c:pt>
                <c:pt idx="29">
                  <c:v>405035.29726399999</c:v>
                </c:pt>
                <c:pt idx="30">
                  <c:v>416460.39544400002</c:v>
                </c:pt>
                <c:pt idx="31">
                  <c:v>414267.53953000001</c:v>
                </c:pt>
                <c:pt idx="32">
                  <c:v>426017.94150800002</c:v>
                </c:pt>
                <c:pt idx="33">
                  <c:v>420439.17004400003</c:v>
                </c:pt>
                <c:pt idx="34">
                  <c:v>417723.38317400002</c:v>
                </c:pt>
                <c:pt idx="35">
                  <c:v>415654.34321000002</c:v>
                </c:pt>
                <c:pt idx="36">
                  <c:v>461415.51961800002</c:v>
                </c:pt>
                <c:pt idx="37">
                  <c:v>507047.53310399997</c:v>
                </c:pt>
                <c:pt idx="38">
                  <c:v>513817.63601800002</c:v>
                </c:pt>
                <c:pt idx="39">
                  <c:v>512068.55566800002</c:v>
                </c:pt>
                <c:pt idx="40">
                  <c:v>515402.99764399999</c:v>
                </c:pt>
                <c:pt idx="41">
                  <c:v>518503.17398399999</c:v>
                </c:pt>
                <c:pt idx="42">
                  <c:v>517724.68465399998</c:v>
                </c:pt>
                <c:pt idx="43">
                  <c:v>516946.860354</c:v>
                </c:pt>
                <c:pt idx="44">
                  <c:v>514820.92305400001</c:v>
                </c:pt>
                <c:pt idx="45">
                  <c:v>530537.12538400001</c:v>
                </c:pt>
                <c:pt idx="46">
                  <c:v>534211.85185400001</c:v>
                </c:pt>
                <c:pt idx="47">
                  <c:v>530247.51541400002</c:v>
                </c:pt>
                <c:pt idx="48">
                  <c:v>541608.54941400001</c:v>
                </c:pt>
                <c:pt idx="49">
                  <c:v>563661.615598</c:v>
                </c:pt>
                <c:pt idx="50">
                  <c:v>589931.578048</c:v>
                </c:pt>
                <c:pt idx="51">
                  <c:v>593170.845172</c:v>
                </c:pt>
                <c:pt idx="52">
                  <c:v>614022.75029400003</c:v>
                </c:pt>
                <c:pt idx="53">
                  <c:v>610906.31509399996</c:v>
                </c:pt>
                <c:pt idx="54">
                  <c:v>609482.05141199997</c:v>
                </c:pt>
                <c:pt idx="55">
                  <c:v>607765.49413200002</c:v>
                </c:pt>
                <c:pt idx="56">
                  <c:v>611054.07368200005</c:v>
                </c:pt>
                <c:pt idx="57">
                  <c:v>629289.77156200004</c:v>
                </c:pt>
                <c:pt idx="58">
                  <c:v>632871.75661200006</c:v>
                </c:pt>
                <c:pt idx="59">
                  <c:v>633670.14568199997</c:v>
                </c:pt>
                <c:pt idx="60">
                  <c:v>650842.93078199995</c:v>
                </c:pt>
                <c:pt idx="61">
                  <c:v>662341.51699200005</c:v>
                </c:pt>
                <c:pt idx="62">
                  <c:v>667685.63102199999</c:v>
                </c:pt>
                <c:pt idx="63">
                  <c:v>666616.56435999996</c:v>
                </c:pt>
                <c:pt idx="64">
                  <c:v>689825.52096999995</c:v>
                </c:pt>
                <c:pt idx="65">
                  <c:v>690635.70132800005</c:v>
                </c:pt>
                <c:pt idx="66">
                  <c:v>715496.59639800002</c:v>
                </c:pt>
                <c:pt idx="67">
                  <c:v>728614.64660800004</c:v>
                </c:pt>
                <c:pt idx="68">
                  <c:v>763187.67427800002</c:v>
                </c:pt>
                <c:pt idx="69">
                  <c:v>763782.70160399994</c:v>
                </c:pt>
                <c:pt idx="70">
                  <c:v>764498.64039399999</c:v>
                </c:pt>
                <c:pt idx="71">
                  <c:v>773217.00882400002</c:v>
                </c:pt>
                <c:pt idx="72">
                  <c:v>892325.211824</c:v>
                </c:pt>
                <c:pt idx="73">
                  <c:v>754116.47382399999</c:v>
                </c:pt>
                <c:pt idx="74">
                  <c:v>758803.61620399996</c:v>
                </c:pt>
                <c:pt idx="75">
                  <c:v>757991.31461999996</c:v>
                </c:pt>
                <c:pt idx="76">
                  <c:v>765379.59479999996</c:v>
                </c:pt>
                <c:pt idx="77">
                  <c:v>764388.49080000003</c:v>
                </c:pt>
                <c:pt idx="78">
                  <c:v>788848.63743999996</c:v>
                </c:pt>
                <c:pt idx="79">
                  <c:v>807959.15327000001</c:v>
                </c:pt>
                <c:pt idx="80">
                  <c:v>812368.23601600004</c:v>
                </c:pt>
                <c:pt idx="81">
                  <c:v>824978.89087600005</c:v>
                </c:pt>
                <c:pt idx="82">
                  <c:v>819551.39878599998</c:v>
                </c:pt>
                <c:pt idx="83">
                  <c:v>820079.53076600004</c:v>
                </c:pt>
                <c:pt idx="84">
                  <c:v>815644.68374600005</c:v>
                </c:pt>
                <c:pt idx="85">
                  <c:v>815675.75884999998</c:v>
                </c:pt>
                <c:pt idx="86">
                  <c:v>822742.41272999998</c:v>
                </c:pt>
                <c:pt idx="87">
                  <c:v>830051.93203999999</c:v>
                </c:pt>
                <c:pt idx="88">
                  <c:v>834595.65904000006</c:v>
                </c:pt>
                <c:pt idx="89">
                  <c:v>839143.02549000003</c:v>
                </c:pt>
                <c:pt idx="90">
                  <c:v>841599.96225999994</c:v>
                </c:pt>
                <c:pt idx="91">
                  <c:v>843731.78139000002</c:v>
                </c:pt>
                <c:pt idx="92">
                  <c:v>858032.33389000001</c:v>
                </c:pt>
                <c:pt idx="93">
                  <c:v>851603.55778999999</c:v>
                </c:pt>
                <c:pt idx="94">
                  <c:v>868044.01682000002</c:v>
                </c:pt>
                <c:pt idx="95">
                  <c:v>866731.67605999997</c:v>
                </c:pt>
                <c:pt idx="96">
                  <c:v>871712.65702000004</c:v>
                </c:pt>
                <c:pt idx="97">
                  <c:v>879680.49159999995</c:v>
                </c:pt>
                <c:pt idx="98">
                  <c:v>884540.51147000003</c:v>
                </c:pt>
                <c:pt idx="99">
                  <c:v>908253.26902999997</c:v>
                </c:pt>
                <c:pt idx="100">
                  <c:v>909924.22468999994</c:v>
                </c:pt>
                <c:pt idx="101">
                  <c:v>912766.79494199995</c:v>
                </c:pt>
                <c:pt idx="102">
                  <c:v>917866.40234200004</c:v>
                </c:pt>
                <c:pt idx="103">
                  <c:v>918703.987402</c:v>
                </c:pt>
                <c:pt idx="104">
                  <c:v>922602.64137199998</c:v>
                </c:pt>
                <c:pt idx="105">
                  <c:v>930251.78072200005</c:v>
                </c:pt>
                <c:pt idx="106">
                  <c:v>931498.81797600002</c:v>
                </c:pt>
                <c:pt idx="107">
                  <c:v>923579.31092600001</c:v>
                </c:pt>
                <c:pt idx="108">
                  <c:v>940830.58670800005</c:v>
                </c:pt>
                <c:pt idx="109">
                  <c:v>935684.04793799995</c:v>
                </c:pt>
                <c:pt idx="110">
                  <c:v>938229.940328</c:v>
                </c:pt>
                <c:pt idx="111">
                  <c:v>941892.67514800001</c:v>
                </c:pt>
                <c:pt idx="112">
                  <c:v>945017.11223800003</c:v>
                </c:pt>
                <c:pt idx="113">
                  <c:v>956598.82111799996</c:v>
                </c:pt>
                <c:pt idx="114">
                  <c:v>965089.74809799995</c:v>
                </c:pt>
                <c:pt idx="115">
                  <c:v>964780.81514800002</c:v>
                </c:pt>
                <c:pt idx="116">
                  <c:v>973296.16607799998</c:v>
                </c:pt>
                <c:pt idx="117">
                  <c:v>981344.31291199999</c:v>
                </c:pt>
                <c:pt idx="118">
                  <c:v>1004495.53633</c:v>
                </c:pt>
                <c:pt idx="119">
                  <c:v>1011134.84288</c:v>
                </c:pt>
                <c:pt idx="120">
                  <c:v>1027437.41078</c:v>
                </c:pt>
                <c:pt idx="121">
                  <c:v>1033597.0889</c:v>
                </c:pt>
                <c:pt idx="122">
                  <c:v>1036365.24687</c:v>
                </c:pt>
                <c:pt idx="123">
                  <c:v>1042638.64081</c:v>
                </c:pt>
                <c:pt idx="124">
                  <c:v>1039842.43152</c:v>
                </c:pt>
                <c:pt idx="125">
                  <c:v>1074758.8664800001</c:v>
                </c:pt>
                <c:pt idx="126">
                  <c:v>1097147.7845999999</c:v>
                </c:pt>
                <c:pt idx="127">
                  <c:v>1120523.7597699999</c:v>
                </c:pt>
                <c:pt idx="128">
                  <c:v>1110933.4559200001</c:v>
                </c:pt>
                <c:pt idx="129">
                  <c:v>1118591.0641699999</c:v>
                </c:pt>
                <c:pt idx="130">
                  <c:v>1105407.3227299999</c:v>
                </c:pt>
                <c:pt idx="131">
                  <c:v>1098588.6230299999</c:v>
                </c:pt>
                <c:pt idx="132">
                  <c:v>1097359.0770099999</c:v>
                </c:pt>
                <c:pt idx="133">
                  <c:v>1104986.1106700001</c:v>
                </c:pt>
                <c:pt idx="134">
                  <c:v>1108585.5890599999</c:v>
                </c:pt>
                <c:pt idx="135">
                  <c:v>1094212.85788</c:v>
                </c:pt>
                <c:pt idx="136">
                  <c:v>1112187.4983300001</c:v>
                </c:pt>
                <c:pt idx="137">
                  <c:v>1108327.69833</c:v>
                </c:pt>
                <c:pt idx="138">
                  <c:v>1108549.21597</c:v>
                </c:pt>
                <c:pt idx="139">
                  <c:v>1106185.0874099999</c:v>
                </c:pt>
                <c:pt idx="140">
                  <c:v>1110952.7018500001</c:v>
                </c:pt>
                <c:pt idx="141">
                  <c:v>1119431.10944</c:v>
                </c:pt>
                <c:pt idx="142">
                  <c:v>1119236.94194</c:v>
                </c:pt>
                <c:pt idx="143">
                  <c:v>1124970.70759</c:v>
                </c:pt>
                <c:pt idx="144">
                  <c:v>1129782.8577099999</c:v>
                </c:pt>
                <c:pt idx="145">
                  <c:v>1142412.9715199999</c:v>
                </c:pt>
              </c:numCache>
            </c:numRef>
          </c:yVal>
          <c:smooth val="1"/>
        </c:ser>
        <c:axId val="83002112"/>
        <c:axId val="83000320"/>
      </c:scatterChart>
      <c:valAx>
        <c:axId val="83002112"/>
        <c:scaling>
          <c:orientation val="minMax"/>
        </c:scaling>
        <c:axPos val="b"/>
        <c:numFmt formatCode="yyyy/m/d" sourceLinked="1"/>
        <c:tickLblPos val="nextTo"/>
        <c:crossAx val="83000320"/>
        <c:crosses val="autoZero"/>
        <c:crossBetween val="midCat"/>
      </c:valAx>
      <c:valAx>
        <c:axId val="83000320"/>
        <c:scaling>
          <c:orientation val="minMax"/>
        </c:scaling>
        <c:axPos val="l"/>
        <c:majorGridlines/>
        <c:numFmt formatCode="General" sourceLinked="1"/>
        <c:tickLblPos val="nextTo"/>
        <c:crossAx val="8300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76200</xdr:rowOff>
    </xdr:from>
    <xdr:to>
      <xdr:col>20</xdr:col>
      <xdr:colOff>161925</xdr:colOff>
      <xdr:row>30</xdr:row>
      <xdr:rowOff>66676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5"/>
  <sheetViews>
    <sheetView workbookViewId="0">
      <pane ySplit="1" topLeftCell="A625" activePane="bottomLeft" state="frozen"/>
      <selection pane="bottomLeft" activeCell="D656" sqref="D656"/>
    </sheetView>
  </sheetViews>
  <sheetFormatPr defaultRowHeight="13.5"/>
  <cols>
    <col min="1" max="1" width="14.125" customWidth="1"/>
    <col min="11" max="11" width="11.875" customWidth="1"/>
    <col min="18" max="18" width="11.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25</v>
      </c>
      <c r="B2">
        <v>502031</v>
      </c>
      <c r="C2">
        <v>502032</v>
      </c>
      <c r="D2">
        <v>502030</v>
      </c>
      <c r="E2">
        <v>12000</v>
      </c>
      <c r="F2">
        <v>12000</v>
      </c>
      <c r="G2">
        <v>24000</v>
      </c>
      <c r="H2">
        <v>4128</v>
      </c>
      <c r="I2">
        <v>0</v>
      </c>
      <c r="J2">
        <v>4002.0383999999999</v>
      </c>
      <c r="K2" s="1">
        <v>42373</v>
      </c>
      <c r="L2">
        <v>1.014</v>
      </c>
      <c r="M2">
        <v>0.64200000000000002</v>
      </c>
      <c r="N2">
        <v>1</v>
      </c>
      <c r="O2">
        <v>100000</v>
      </c>
      <c r="P2">
        <v>80122.038400000005</v>
      </c>
      <c r="Q2">
        <v>5.9615999999999998</v>
      </c>
      <c r="R2" s="1">
        <v>42375</v>
      </c>
      <c r="S2">
        <v>0.995</v>
      </c>
      <c r="T2">
        <v>0.61199999999999999</v>
      </c>
      <c r="U2">
        <v>1</v>
      </c>
      <c r="V2">
        <v>11347.412200000001</v>
      </c>
      <c r="W2">
        <v>35227.412199999999</v>
      </c>
      <c r="X2">
        <v>120</v>
      </c>
    </row>
    <row r="3" spans="1:24">
      <c r="A3" t="s">
        <v>24</v>
      </c>
      <c r="B3">
        <v>150135</v>
      </c>
      <c r="C3">
        <v>150136</v>
      </c>
      <c r="D3">
        <v>164508</v>
      </c>
      <c r="E3">
        <v>6300</v>
      </c>
      <c r="F3">
        <v>6300</v>
      </c>
      <c r="G3">
        <v>12600</v>
      </c>
      <c r="H3">
        <v>850.5</v>
      </c>
      <c r="I3">
        <v>-856.8</v>
      </c>
      <c r="J3">
        <v>-12.38391</v>
      </c>
      <c r="K3" s="1">
        <v>42373</v>
      </c>
      <c r="L3">
        <v>1.04</v>
      </c>
      <c r="M3">
        <v>0.70499999999999996</v>
      </c>
      <c r="N3">
        <v>0.80500000000000005</v>
      </c>
      <c r="O3">
        <v>51454.840819999998</v>
      </c>
      <c r="P3">
        <v>41308.797919999997</v>
      </c>
      <c r="Q3">
        <v>3.0428999999999999</v>
      </c>
      <c r="R3" s="1">
        <v>42376</v>
      </c>
      <c r="S3">
        <v>0.99099999999999999</v>
      </c>
      <c r="T3">
        <v>0.61799999999999999</v>
      </c>
      <c r="U3">
        <v>0.77300000000000002</v>
      </c>
      <c r="V3">
        <v>11987.782402000001</v>
      </c>
      <c r="W3">
        <v>22121.441392000001</v>
      </c>
      <c r="X3">
        <v>3.04101</v>
      </c>
    </row>
    <row r="4" spans="1:24">
      <c r="A4" t="s">
        <v>24</v>
      </c>
      <c r="B4">
        <v>150094</v>
      </c>
      <c r="C4">
        <v>150095</v>
      </c>
      <c r="D4">
        <v>162907</v>
      </c>
      <c r="E4">
        <v>9500</v>
      </c>
      <c r="F4">
        <v>9500</v>
      </c>
      <c r="G4">
        <v>19000</v>
      </c>
      <c r="H4">
        <v>1662.5</v>
      </c>
      <c r="I4">
        <v>-1453.5</v>
      </c>
      <c r="J4">
        <v>199.37270000000001</v>
      </c>
      <c r="K4" s="1">
        <v>42373</v>
      </c>
      <c r="L4">
        <v>1.012</v>
      </c>
      <c r="M4">
        <v>0.84099999999999997</v>
      </c>
      <c r="N4">
        <v>0.83899999999999997</v>
      </c>
      <c r="O4">
        <v>80122.038400000005</v>
      </c>
      <c r="P4">
        <v>64176.256099999999</v>
      </c>
      <c r="Q4">
        <v>4.7823000000000002</v>
      </c>
      <c r="R4" s="1">
        <v>42376</v>
      </c>
      <c r="S4">
        <v>0.97099999999999997</v>
      </c>
      <c r="T4">
        <v>0.72899999999999998</v>
      </c>
      <c r="U4">
        <v>0.78600000000000003</v>
      </c>
      <c r="V4">
        <v>22121.441392000001</v>
      </c>
      <c r="W4">
        <v>38266.596391999999</v>
      </c>
      <c r="X4">
        <v>4.8449999999999998</v>
      </c>
    </row>
    <row r="5" spans="1:24">
      <c r="A5" t="s">
        <v>24</v>
      </c>
      <c r="B5">
        <v>150123</v>
      </c>
      <c r="C5">
        <v>150124</v>
      </c>
      <c r="D5">
        <v>165312</v>
      </c>
      <c r="E5">
        <v>3200</v>
      </c>
      <c r="F5">
        <v>3200</v>
      </c>
      <c r="G5">
        <v>6400</v>
      </c>
      <c r="H5">
        <v>598.4</v>
      </c>
      <c r="I5">
        <v>-777.6</v>
      </c>
      <c r="J5">
        <v>-183.96351999999999</v>
      </c>
      <c r="K5" s="1">
        <v>42373</v>
      </c>
      <c r="L5">
        <v>1.161</v>
      </c>
      <c r="M5">
        <v>1.5349999999999999</v>
      </c>
      <c r="N5">
        <v>1.2544999999999999</v>
      </c>
      <c r="O5">
        <v>41308.797919999997</v>
      </c>
      <c r="P5">
        <v>33277.58928</v>
      </c>
      <c r="Q5">
        <v>2.4086400000000001</v>
      </c>
      <c r="R5" s="1">
        <v>42376</v>
      </c>
      <c r="S5">
        <v>1.0940000000000001</v>
      </c>
      <c r="T5">
        <v>1.359</v>
      </c>
      <c r="U5">
        <v>1.1997</v>
      </c>
      <c r="V5">
        <v>38266.596391999999</v>
      </c>
      <c r="W5">
        <v>46113.841511999999</v>
      </c>
      <c r="X5">
        <v>2.3548800000000001</v>
      </c>
    </row>
    <row r="6" spans="1:24">
      <c r="A6" t="s">
        <v>24</v>
      </c>
      <c r="B6">
        <v>150083</v>
      </c>
      <c r="C6">
        <v>150084</v>
      </c>
      <c r="D6">
        <v>162714</v>
      </c>
      <c r="E6">
        <v>6000</v>
      </c>
      <c r="F6">
        <v>6000</v>
      </c>
      <c r="G6">
        <v>12000</v>
      </c>
      <c r="H6">
        <v>1214.4000000000001</v>
      </c>
      <c r="I6">
        <v>-1428</v>
      </c>
      <c r="J6">
        <v>-221.16648000000001</v>
      </c>
      <c r="K6" s="1">
        <v>42373</v>
      </c>
      <c r="L6">
        <v>1.069</v>
      </c>
      <c r="M6">
        <v>1.2529999999999999</v>
      </c>
      <c r="N6">
        <v>1.0598000000000001</v>
      </c>
      <c r="O6">
        <v>64176.256099999999</v>
      </c>
      <c r="P6">
        <v>51454.840819999998</v>
      </c>
      <c r="Q6">
        <v>3.81528</v>
      </c>
      <c r="R6" s="1">
        <v>42376</v>
      </c>
      <c r="S6">
        <v>0.98599999999999999</v>
      </c>
      <c r="T6">
        <v>1.0980000000000001</v>
      </c>
      <c r="U6">
        <v>0.98899999999999999</v>
      </c>
      <c r="V6">
        <v>46113.841511999999</v>
      </c>
      <c r="W6">
        <v>58614.090312</v>
      </c>
      <c r="X6">
        <v>3.7511999999999999</v>
      </c>
    </row>
    <row r="7" spans="1:24">
      <c r="A7" t="s">
        <v>24</v>
      </c>
      <c r="B7">
        <v>150008</v>
      </c>
      <c r="C7">
        <v>150009</v>
      </c>
      <c r="D7">
        <v>161207</v>
      </c>
      <c r="E7">
        <v>1300</v>
      </c>
      <c r="F7">
        <v>1300</v>
      </c>
      <c r="G7">
        <v>2600</v>
      </c>
      <c r="H7">
        <v>145.6</v>
      </c>
      <c r="I7">
        <v>-167.7</v>
      </c>
      <c r="J7">
        <v>-23.684570000000001</v>
      </c>
      <c r="K7" s="1">
        <v>42374</v>
      </c>
      <c r="L7">
        <v>1.137</v>
      </c>
      <c r="M7">
        <v>1.0149999999999999</v>
      </c>
      <c r="N7">
        <v>1.02</v>
      </c>
      <c r="O7">
        <v>14000.2078</v>
      </c>
      <c r="P7">
        <v>11347.412200000001</v>
      </c>
      <c r="Q7">
        <v>0.79559999999999997</v>
      </c>
      <c r="R7" s="1">
        <v>42376</v>
      </c>
      <c r="S7">
        <v>1.038</v>
      </c>
      <c r="T7">
        <v>0.98499999999999999</v>
      </c>
      <c r="U7">
        <v>0.96699999999999997</v>
      </c>
      <c r="V7">
        <v>58614.090312</v>
      </c>
      <c r="W7">
        <v>61243.201342</v>
      </c>
      <c r="X7">
        <v>0.78896999999999995</v>
      </c>
    </row>
    <row r="8" spans="1:24">
      <c r="A8" t="s">
        <v>25</v>
      </c>
      <c r="B8">
        <v>502031</v>
      </c>
      <c r="C8">
        <v>502032</v>
      </c>
      <c r="D8">
        <v>502030</v>
      </c>
      <c r="E8">
        <v>3300</v>
      </c>
      <c r="F8">
        <v>3300</v>
      </c>
      <c r="G8">
        <v>6600</v>
      </c>
      <c r="H8">
        <v>1372.8</v>
      </c>
      <c r="I8">
        <v>0</v>
      </c>
      <c r="J8">
        <v>1338.2318399999999</v>
      </c>
      <c r="K8" s="1">
        <v>42374</v>
      </c>
      <c r="L8">
        <v>0.995</v>
      </c>
      <c r="M8">
        <v>0.58899999999999997</v>
      </c>
      <c r="N8">
        <v>1</v>
      </c>
      <c r="O8">
        <v>26656.003400000001</v>
      </c>
      <c r="P8">
        <v>21427.235240000002</v>
      </c>
      <c r="Q8">
        <v>1.56816</v>
      </c>
      <c r="R8" s="1">
        <v>42376</v>
      </c>
      <c r="S8">
        <v>0.995</v>
      </c>
      <c r="T8">
        <v>0.56200000000000006</v>
      </c>
      <c r="U8">
        <v>1</v>
      </c>
      <c r="V8">
        <v>61243.201342</v>
      </c>
      <c r="W8">
        <v>67810.201342</v>
      </c>
      <c r="X8">
        <v>33</v>
      </c>
    </row>
    <row r="9" spans="1:24">
      <c r="A9" t="s">
        <v>25</v>
      </c>
      <c r="B9">
        <v>502024</v>
      </c>
      <c r="C9">
        <v>502025</v>
      </c>
      <c r="D9">
        <v>502023</v>
      </c>
      <c r="E9">
        <v>1700</v>
      </c>
      <c r="F9">
        <v>1700</v>
      </c>
      <c r="G9">
        <v>3400</v>
      </c>
      <c r="H9">
        <v>200.6</v>
      </c>
      <c r="I9">
        <v>68</v>
      </c>
      <c r="J9">
        <v>249.77760000000001</v>
      </c>
      <c r="K9" s="1">
        <v>42374</v>
      </c>
      <c r="L9">
        <v>0.95</v>
      </c>
      <c r="M9">
        <v>0.99</v>
      </c>
      <c r="N9">
        <v>1.0289999999999999</v>
      </c>
      <c r="O9">
        <v>17299.197199999999</v>
      </c>
      <c r="P9">
        <v>14000.2078</v>
      </c>
      <c r="Q9">
        <v>0.98939999999999995</v>
      </c>
      <c r="R9" s="1">
        <v>42376</v>
      </c>
      <c r="S9">
        <v>0.96299999999999997</v>
      </c>
      <c r="T9">
        <v>0.98</v>
      </c>
      <c r="U9">
        <v>1.0489999999999999</v>
      </c>
      <c r="V9">
        <v>67810.201342</v>
      </c>
      <c r="W9">
        <v>71358.968341999993</v>
      </c>
      <c r="X9">
        <v>17.832999999999998</v>
      </c>
    </row>
    <row r="10" spans="1:24">
      <c r="A10" t="s">
        <v>24</v>
      </c>
      <c r="B10">
        <v>150138</v>
      </c>
      <c r="C10">
        <v>150139</v>
      </c>
      <c r="D10">
        <v>161825</v>
      </c>
      <c r="E10">
        <v>1900</v>
      </c>
      <c r="F10">
        <v>1900</v>
      </c>
      <c r="G10">
        <v>3800</v>
      </c>
      <c r="H10">
        <v>267.89999999999998</v>
      </c>
      <c r="I10">
        <v>-313.5</v>
      </c>
      <c r="J10">
        <v>-48.062399999999997</v>
      </c>
      <c r="K10" s="1">
        <v>42374</v>
      </c>
      <c r="L10">
        <v>0.97799999999999998</v>
      </c>
      <c r="M10">
        <v>1.335</v>
      </c>
      <c r="N10">
        <v>1.0860000000000001</v>
      </c>
      <c r="O10">
        <v>21427.235240000002</v>
      </c>
      <c r="P10">
        <v>17299.197199999999</v>
      </c>
      <c r="Q10">
        <v>1.23804</v>
      </c>
      <c r="R10" s="1">
        <v>42377</v>
      </c>
      <c r="S10">
        <v>0.97899999999999998</v>
      </c>
      <c r="T10">
        <v>1.169</v>
      </c>
      <c r="U10">
        <v>1.0449999999999999</v>
      </c>
      <c r="V10">
        <v>24237.856248</v>
      </c>
      <c r="W10">
        <v>28317.831888000001</v>
      </c>
      <c r="X10">
        <v>1.2243599999999999</v>
      </c>
    </row>
    <row r="11" spans="1:24">
      <c r="A11" t="s">
        <v>25</v>
      </c>
      <c r="B11">
        <v>150303</v>
      </c>
      <c r="C11">
        <v>150304</v>
      </c>
      <c r="D11">
        <v>160420</v>
      </c>
      <c r="E11">
        <v>5200</v>
      </c>
      <c r="F11">
        <v>5200</v>
      </c>
      <c r="G11">
        <v>10400</v>
      </c>
      <c r="H11">
        <v>3780.4</v>
      </c>
      <c r="I11">
        <v>-1410.24</v>
      </c>
      <c r="J11">
        <v>2323.22532</v>
      </c>
      <c r="K11" s="1">
        <v>42374</v>
      </c>
      <c r="L11">
        <v>1.016</v>
      </c>
      <c r="M11">
        <v>0.25700000000000001</v>
      </c>
      <c r="N11">
        <v>1</v>
      </c>
      <c r="O11">
        <v>33277.58928</v>
      </c>
      <c r="P11">
        <v>26656.003400000001</v>
      </c>
      <c r="Q11">
        <v>1.9858800000000001</v>
      </c>
      <c r="R11" s="1">
        <v>42380</v>
      </c>
      <c r="S11">
        <v>1.0249999999999999</v>
      </c>
      <c r="T11">
        <v>0.84199999999999997</v>
      </c>
      <c r="U11">
        <v>0.86439999999999995</v>
      </c>
      <c r="V11">
        <v>16737.667578000001</v>
      </c>
      <c r="W11">
        <v>25682.478778000001</v>
      </c>
      <c r="X11">
        <v>44.948799999999999</v>
      </c>
    </row>
    <row r="12" spans="1:24">
      <c r="A12" t="s">
        <v>24</v>
      </c>
      <c r="B12">
        <v>150018</v>
      </c>
      <c r="C12">
        <v>150019</v>
      </c>
      <c r="D12">
        <v>161812</v>
      </c>
      <c r="E12">
        <v>1400</v>
      </c>
      <c r="F12">
        <v>1400</v>
      </c>
      <c r="G12">
        <v>2800</v>
      </c>
      <c r="H12">
        <v>117.6</v>
      </c>
      <c r="I12">
        <v>-208.6</v>
      </c>
      <c r="J12">
        <v>-92.659419999999997</v>
      </c>
      <c r="K12" s="1">
        <v>42375</v>
      </c>
      <c r="L12">
        <v>0.93899999999999995</v>
      </c>
      <c r="M12">
        <v>1.153</v>
      </c>
      <c r="N12">
        <v>1.004</v>
      </c>
      <c r="O12">
        <v>14799.825762</v>
      </c>
      <c r="P12">
        <v>11987.782402000001</v>
      </c>
      <c r="Q12">
        <v>0.84336</v>
      </c>
      <c r="R12" s="1">
        <v>42377</v>
      </c>
      <c r="S12">
        <v>0.93899999999999995</v>
      </c>
      <c r="T12">
        <v>1.004</v>
      </c>
      <c r="U12">
        <v>0.94399999999999995</v>
      </c>
      <c r="V12">
        <v>28317.831888000001</v>
      </c>
      <c r="W12">
        <v>31037.215828</v>
      </c>
      <c r="X12">
        <v>0.81606000000000001</v>
      </c>
    </row>
    <row r="13" spans="1:24">
      <c r="A13" t="s">
        <v>25</v>
      </c>
      <c r="B13">
        <v>502031</v>
      </c>
      <c r="C13">
        <v>502032</v>
      </c>
      <c r="D13">
        <v>502030</v>
      </c>
      <c r="E13">
        <v>4300</v>
      </c>
      <c r="F13">
        <v>4300</v>
      </c>
      <c r="G13">
        <v>8600</v>
      </c>
      <c r="H13">
        <v>1689.9</v>
      </c>
      <c r="I13">
        <v>0</v>
      </c>
      <c r="J13">
        <v>1644.8269700000001</v>
      </c>
      <c r="K13" s="1">
        <v>42375</v>
      </c>
      <c r="L13">
        <v>0.995</v>
      </c>
      <c r="M13">
        <v>0.61199999999999999</v>
      </c>
      <c r="N13">
        <v>1</v>
      </c>
      <c r="O13">
        <v>35227.412199999999</v>
      </c>
      <c r="P13">
        <v>28315.239170000001</v>
      </c>
      <c r="Q13">
        <v>2.0730300000000002</v>
      </c>
      <c r="R13" s="1">
        <v>42377</v>
      </c>
      <c r="S13">
        <v>0.99399999999999999</v>
      </c>
      <c r="T13">
        <v>0.54</v>
      </c>
      <c r="U13">
        <v>1</v>
      </c>
      <c r="V13">
        <v>31037.215828</v>
      </c>
      <c r="W13">
        <v>39594.215828</v>
      </c>
      <c r="X13">
        <v>43</v>
      </c>
    </row>
    <row r="14" spans="1:24">
      <c r="A14" t="s">
        <v>24</v>
      </c>
      <c r="B14">
        <v>150022</v>
      </c>
      <c r="C14">
        <v>150023</v>
      </c>
      <c r="D14">
        <v>163109</v>
      </c>
      <c r="E14">
        <v>4100</v>
      </c>
      <c r="F14">
        <v>4100</v>
      </c>
      <c r="G14">
        <v>8200</v>
      </c>
      <c r="H14">
        <v>518.24</v>
      </c>
      <c r="I14">
        <v>-590.4</v>
      </c>
      <c r="J14">
        <v>-75.473128000000003</v>
      </c>
      <c r="K14" s="1">
        <v>42375</v>
      </c>
      <c r="L14">
        <v>0.90100000000000002</v>
      </c>
      <c r="M14">
        <v>0.58099999999999996</v>
      </c>
      <c r="N14">
        <v>0.67779999999999996</v>
      </c>
      <c r="O14">
        <v>28315.239170000001</v>
      </c>
      <c r="P14">
        <v>22755.611782</v>
      </c>
      <c r="Q14">
        <v>1.6673880000000001</v>
      </c>
      <c r="R14" s="1">
        <v>42377</v>
      </c>
      <c r="S14">
        <v>0.83</v>
      </c>
      <c r="T14">
        <v>0.50800000000000001</v>
      </c>
      <c r="U14">
        <v>0.63170000000000004</v>
      </c>
      <c r="V14">
        <v>39594.215828</v>
      </c>
      <c r="W14">
        <v>45078.370088000003</v>
      </c>
      <c r="X14">
        <v>1.64574</v>
      </c>
    </row>
    <row r="15" spans="1:24">
      <c r="A15" t="s">
        <v>24</v>
      </c>
      <c r="B15">
        <v>150064</v>
      </c>
      <c r="C15">
        <v>150065</v>
      </c>
      <c r="D15">
        <v>160808</v>
      </c>
      <c r="E15">
        <v>1200</v>
      </c>
      <c r="F15">
        <v>1800</v>
      </c>
      <c r="G15">
        <v>3000</v>
      </c>
      <c r="H15">
        <v>169.2</v>
      </c>
      <c r="I15">
        <v>-83.4</v>
      </c>
      <c r="J15">
        <v>83.722260000000006</v>
      </c>
      <c r="K15" s="1">
        <v>42375</v>
      </c>
      <c r="L15">
        <v>0.97199999999999998</v>
      </c>
      <c r="M15">
        <v>1.3460000000000001</v>
      </c>
      <c r="N15">
        <v>1.1399999999999999</v>
      </c>
      <c r="O15">
        <v>18220.851761999998</v>
      </c>
      <c r="P15">
        <v>14799.825762</v>
      </c>
      <c r="Q15">
        <v>1.026</v>
      </c>
      <c r="R15" s="1">
        <v>42377</v>
      </c>
      <c r="S15">
        <v>0.97299999999999998</v>
      </c>
      <c r="T15">
        <v>1.2989999999999999</v>
      </c>
      <c r="U15">
        <v>1.0660000000000001</v>
      </c>
      <c r="V15">
        <v>45078.370088000003</v>
      </c>
      <c r="W15">
        <v>48583.118348000004</v>
      </c>
      <c r="X15">
        <v>1.0517399999999999</v>
      </c>
    </row>
    <row r="16" spans="1:24">
      <c r="A16" t="s">
        <v>24</v>
      </c>
      <c r="B16">
        <v>150076</v>
      </c>
      <c r="C16">
        <v>150077</v>
      </c>
      <c r="D16">
        <v>166802</v>
      </c>
      <c r="E16">
        <v>1900</v>
      </c>
      <c r="F16">
        <v>1900</v>
      </c>
      <c r="G16">
        <v>3800</v>
      </c>
      <c r="H16">
        <v>300.2</v>
      </c>
      <c r="I16">
        <v>-317.3</v>
      </c>
      <c r="J16">
        <v>-19.814910000000001</v>
      </c>
      <c r="K16" s="1">
        <v>42375</v>
      </c>
      <c r="L16">
        <v>0.93400000000000005</v>
      </c>
      <c r="M16">
        <v>1.61</v>
      </c>
      <c r="N16">
        <v>1.1930000000000001</v>
      </c>
      <c r="O16">
        <v>22755.611782</v>
      </c>
      <c r="P16">
        <v>18220.851761999998</v>
      </c>
      <c r="Q16">
        <v>1.36002</v>
      </c>
      <c r="R16" s="1">
        <v>42380</v>
      </c>
      <c r="S16">
        <v>0.94499999999999995</v>
      </c>
      <c r="T16">
        <v>1.4319999999999999</v>
      </c>
      <c r="U16">
        <v>1.081</v>
      </c>
      <c r="V16">
        <v>25682.478778000001</v>
      </c>
      <c r="W16">
        <v>30197.423888000001</v>
      </c>
      <c r="X16">
        <v>1.3548899999999999</v>
      </c>
    </row>
    <row r="17" spans="1:24">
      <c r="A17" t="s">
        <v>24</v>
      </c>
      <c r="B17">
        <v>150094</v>
      </c>
      <c r="C17">
        <v>150095</v>
      </c>
      <c r="D17">
        <v>162907</v>
      </c>
      <c r="E17">
        <v>4700</v>
      </c>
      <c r="F17">
        <v>4700</v>
      </c>
      <c r="G17">
        <v>9400</v>
      </c>
      <c r="H17">
        <v>601.6</v>
      </c>
      <c r="I17">
        <v>-253.8</v>
      </c>
      <c r="J17">
        <v>343.26262000000003</v>
      </c>
      <c r="K17" s="1">
        <v>42376</v>
      </c>
      <c r="L17">
        <v>0.97099999999999997</v>
      </c>
      <c r="M17">
        <v>0.72899999999999998</v>
      </c>
      <c r="N17">
        <v>0.78600000000000003</v>
      </c>
      <c r="O17">
        <v>37448.618287999998</v>
      </c>
      <c r="P17">
        <v>30058.001767999998</v>
      </c>
      <c r="Q17">
        <v>2.21652</v>
      </c>
      <c r="R17" s="1">
        <v>42380</v>
      </c>
      <c r="S17">
        <v>0.97799999999999998</v>
      </c>
      <c r="T17">
        <v>0.66800000000000004</v>
      </c>
      <c r="U17">
        <v>0.752</v>
      </c>
      <c r="V17">
        <v>30197.423888000001</v>
      </c>
      <c r="W17">
        <v>37931.303028000002</v>
      </c>
      <c r="X17">
        <v>2.3208600000000001</v>
      </c>
    </row>
    <row r="18" spans="1:24">
      <c r="A18" t="s">
        <v>24</v>
      </c>
      <c r="B18">
        <v>150257</v>
      </c>
      <c r="C18">
        <v>150258</v>
      </c>
      <c r="D18">
        <v>161122</v>
      </c>
      <c r="E18">
        <v>2800</v>
      </c>
      <c r="F18">
        <v>2800</v>
      </c>
      <c r="G18">
        <v>5600</v>
      </c>
      <c r="H18">
        <v>473.2</v>
      </c>
      <c r="I18">
        <v>-621.6</v>
      </c>
      <c r="J18">
        <v>-151.84652</v>
      </c>
      <c r="K18" s="1">
        <v>42376</v>
      </c>
      <c r="L18">
        <v>0.96</v>
      </c>
      <c r="M18">
        <v>1.2869999999999999</v>
      </c>
      <c r="N18">
        <v>1.0389999999999999</v>
      </c>
      <c r="O18">
        <v>30058.001767999998</v>
      </c>
      <c r="P18">
        <v>24237.856248</v>
      </c>
      <c r="Q18">
        <v>1.74552</v>
      </c>
      <c r="R18" s="1">
        <v>42380</v>
      </c>
      <c r="S18">
        <v>0.97199999999999998</v>
      </c>
      <c r="T18">
        <v>1.0529999999999999</v>
      </c>
      <c r="U18">
        <v>0.98270000000000002</v>
      </c>
      <c r="V18">
        <v>37931.303028000002</v>
      </c>
      <c r="W18">
        <v>43599.602028000001</v>
      </c>
      <c r="X18">
        <v>1.7010000000000001</v>
      </c>
    </row>
    <row r="19" spans="1:24">
      <c r="A19" t="s">
        <v>25</v>
      </c>
      <c r="B19">
        <v>502031</v>
      </c>
      <c r="C19">
        <v>502032</v>
      </c>
      <c r="D19">
        <v>502030</v>
      </c>
      <c r="E19">
        <v>9100</v>
      </c>
      <c r="F19">
        <v>9100</v>
      </c>
      <c r="G19">
        <v>18200</v>
      </c>
      <c r="H19">
        <v>4031.3</v>
      </c>
      <c r="I19">
        <v>0</v>
      </c>
      <c r="J19">
        <v>3936.0493900000001</v>
      </c>
      <c r="K19" s="1">
        <v>42376</v>
      </c>
      <c r="L19">
        <v>0.995</v>
      </c>
      <c r="M19">
        <v>0.56200000000000006</v>
      </c>
      <c r="N19">
        <v>1</v>
      </c>
      <c r="O19">
        <v>71358.968341999993</v>
      </c>
      <c r="P19">
        <v>57186.017732</v>
      </c>
      <c r="Q19">
        <v>4.25061</v>
      </c>
      <c r="R19" s="1">
        <v>42380</v>
      </c>
      <c r="S19">
        <v>1.0009999999999999</v>
      </c>
      <c r="T19">
        <v>0.5</v>
      </c>
      <c r="U19">
        <v>1</v>
      </c>
      <c r="V19">
        <v>43599.602028000001</v>
      </c>
      <c r="W19">
        <v>61708.602028000001</v>
      </c>
      <c r="X19">
        <v>91</v>
      </c>
    </row>
    <row r="20" spans="1:24">
      <c r="A20" t="s">
        <v>24</v>
      </c>
      <c r="B20">
        <v>150022</v>
      </c>
      <c r="C20">
        <v>150023</v>
      </c>
      <c r="D20">
        <v>163109</v>
      </c>
      <c r="E20">
        <v>7400</v>
      </c>
      <c r="F20">
        <v>7400</v>
      </c>
      <c r="G20">
        <v>14800</v>
      </c>
      <c r="H20">
        <v>760.72</v>
      </c>
      <c r="I20">
        <v>-555</v>
      </c>
      <c r="J20">
        <v>200.10739599999999</v>
      </c>
      <c r="K20" s="1">
        <v>42376</v>
      </c>
      <c r="L20">
        <v>0.83</v>
      </c>
      <c r="M20">
        <v>0.52300000000000002</v>
      </c>
      <c r="N20">
        <v>0.62509999999999999</v>
      </c>
      <c r="O20">
        <v>46702.873732</v>
      </c>
      <c r="P20">
        <v>37448.618287999998</v>
      </c>
      <c r="Q20">
        <v>2.7754439999999998</v>
      </c>
      <c r="R20" s="1">
        <v>42380</v>
      </c>
      <c r="S20">
        <v>0.82099999999999995</v>
      </c>
      <c r="T20">
        <v>0.45700000000000002</v>
      </c>
      <c r="U20">
        <v>0.60199999999999998</v>
      </c>
      <c r="V20">
        <v>61708.602028000001</v>
      </c>
      <c r="W20">
        <v>71162.964867999995</v>
      </c>
      <c r="X20">
        <v>2.8371599999999999</v>
      </c>
    </row>
    <row r="21" spans="1:24">
      <c r="A21" t="s">
        <v>24</v>
      </c>
      <c r="B21">
        <v>150064</v>
      </c>
      <c r="C21">
        <v>150065</v>
      </c>
      <c r="D21">
        <v>160808</v>
      </c>
      <c r="E21">
        <v>4000</v>
      </c>
      <c r="F21">
        <v>6000</v>
      </c>
      <c r="G21">
        <v>10000</v>
      </c>
      <c r="H21">
        <v>1124</v>
      </c>
      <c r="I21">
        <v>-246</v>
      </c>
      <c r="J21">
        <v>871.44860000000006</v>
      </c>
      <c r="K21" s="1">
        <v>42376</v>
      </c>
      <c r="L21">
        <v>0.97199999999999998</v>
      </c>
      <c r="M21">
        <v>1.286</v>
      </c>
      <c r="N21">
        <v>1.048</v>
      </c>
      <c r="O21">
        <v>57186.017732</v>
      </c>
      <c r="P21">
        <v>46702.873732</v>
      </c>
      <c r="Q21">
        <v>3.1440000000000001</v>
      </c>
      <c r="R21" s="1">
        <v>42380</v>
      </c>
      <c r="S21">
        <v>0.97799999999999998</v>
      </c>
      <c r="T21">
        <v>1.2410000000000001</v>
      </c>
      <c r="U21">
        <v>1.004</v>
      </c>
      <c r="V21">
        <v>71162.964867999995</v>
      </c>
      <c r="W21">
        <v>82517.557467999999</v>
      </c>
      <c r="X21">
        <v>3.4074</v>
      </c>
    </row>
    <row r="22" spans="1:24">
      <c r="A22" t="s">
        <v>24</v>
      </c>
      <c r="B22">
        <v>150207</v>
      </c>
      <c r="C22">
        <v>150208</v>
      </c>
      <c r="D22">
        <v>161721</v>
      </c>
      <c r="E22">
        <v>2700</v>
      </c>
      <c r="F22">
        <v>2700</v>
      </c>
      <c r="G22">
        <v>5400</v>
      </c>
      <c r="H22">
        <v>283.5</v>
      </c>
      <c r="I22">
        <v>-54</v>
      </c>
      <c r="J22">
        <v>226.96226999999999</v>
      </c>
      <c r="K22" s="1">
        <v>42377</v>
      </c>
      <c r="L22">
        <v>0.94599999999999995</v>
      </c>
      <c r="M22">
        <v>0.68300000000000005</v>
      </c>
      <c r="N22">
        <v>0.76200000000000001</v>
      </c>
      <c r="O22">
        <v>20853.702018</v>
      </c>
      <c r="P22">
        <v>16737.667578000001</v>
      </c>
      <c r="Q22">
        <v>1.23444</v>
      </c>
      <c r="R22" s="1">
        <v>42381</v>
      </c>
      <c r="S22">
        <v>0.96199999999999997</v>
      </c>
      <c r="T22">
        <v>0.64700000000000002</v>
      </c>
      <c r="U22">
        <v>0.74</v>
      </c>
      <c r="V22">
        <v>27794.845578</v>
      </c>
      <c r="W22">
        <v>32137.842288</v>
      </c>
      <c r="X22">
        <v>1.3032900000000001</v>
      </c>
    </row>
    <row r="23" spans="1:24">
      <c r="A23" t="s">
        <v>25</v>
      </c>
      <c r="B23">
        <v>502031</v>
      </c>
      <c r="C23">
        <v>502032</v>
      </c>
      <c r="D23">
        <v>502030</v>
      </c>
      <c r="E23">
        <v>5000</v>
      </c>
      <c r="F23">
        <v>5000</v>
      </c>
      <c r="G23">
        <v>10000</v>
      </c>
      <c r="H23">
        <v>2330</v>
      </c>
      <c r="I23">
        <v>0</v>
      </c>
      <c r="J23">
        <v>2277.6990000000001</v>
      </c>
      <c r="K23" s="1">
        <v>42377</v>
      </c>
      <c r="L23">
        <v>0.99399999999999999</v>
      </c>
      <c r="M23">
        <v>0.54</v>
      </c>
      <c r="N23">
        <v>1</v>
      </c>
      <c r="O23">
        <v>38916.719298000004</v>
      </c>
      <c r="P23">
        <v>31244.418298000001</v>
      </c>
      <c r="Q23">
        <v>2.3010000000000002</v>
      </c>
      <c r="R23" s="1">
        <v>42381</v>
      </c>
      <c r="S23">
        <v>1.006</v>
      </c>
      <c r="T23">
        <v>0.47899999999999998</v>
      </c>
      <c r="U23">
        <v>1</v>
      </c>
      <c r="V23">
        <v>32137.842288</v>
      </c>
      <c r="W23">
        <v>42087.842288</v>
      </c>
      <c r="X23">
        <v>50</v>
      </c>
    </row>
    <row r="24" spans="1:24">
      <c r="A24" t="s">
        <v>24</v>
      </c>
      <c r="B24">
        <v>150064</v>
      </c>
      <c r="C24">
        <v>150065</v>
      </c>
      <c r="D24">
        <v>160808</v>
      </c>
      <c r="E24">
        <v>1600</v>
      </c>
      <c r="F24">
        <v>2400</v>
      </c>
      <c r="G24">
        <v>4000</v>
      </c>
      <c r="H24">
        <v>410.4</v>
      </c>
      <c r="I24">
        <v>-411.2</v>
      </c>
      <c r="J24">
        <v>-3.3581599999999998</v>
      </c>
      <c r="K24" s="1">
        <v>42377</v>
      </c>
      <c r="L24">
        <v>0.97299999999999998</v>
      </c>
      <c r="M24">
        <v>1.2989999999999999</v>
      </c>
      <c r="N24">
        <v>1.0660000000000001</v>
      </c>
      <c r="O24">
        <v>25118.981218000001</v>
      </c>
      <c r="P24">
        <v>20853.702018</v>
      </c>
      <c r="Q24">
        <v>1.2791999999999999</v>
      </c>
      <c r="R24" s="1">
        <v>42381</v>
      </c>
      <c r="S24">
        <v>0.98899999999999999</v>
      </c>
      <c r="T24">
        <v>1.117</v>
      </c>
      <c r="U24">
        <v>1.0129999999999999</v>
      </c>
      <c r="V24">
        <v>42087.842288</v>
      </c>
      <c r="W24">
        <v>46349.763328000001</v>
      </c>
      <c r="X24">
        <v>1.2789600000000001</v>
      </c>
    </row>
    <row r="25" spans="1:24">
      <c r="A25" t="s">
        <v>24</v>
      </c>
      <c r="B25">
        <v>150076</v>
      </c>
      <c r="C25">
        <v>150077</v>
      </c>
      <c r="D25">
        <v>166802</v>
      </c>
      <c r="E25">
        <v>2700</v>
      </c>
      <c r="F25">
        <v>2700</v>
      </c>
      <c r="G25">
        <v>5400</v>
      </c>
      <c r="H25">
        <v>699.3</v>
      </c>
      <c r="I25">
        <v>-777.6</v>
      </c>
      <c r="J25">
        <v>-81.950670000000002</v>
      </c>
      <c r="K25" s="1">
        <v>42377</v>
      </c>
      <c r="L25">
        <v>0.93600000000000005</v>
      </c>
      <c r="M25">
        <v>1.591</v>
      </c>
      <c r="N25">
        <v>1.1339999999999999</v>
      </c>
      <c r="O25">
        <v>31244.418298000001</v>
      </c>
      <c r="P25">
        <v>25118.981218000001</v>
      </c>
      <c r="Q25">
        <v>1.83708</v>
      </c>
      <c r="R25" s="1">
        <v>42381</v>
      </c>
      <c r="S25">
        <v>0.95</v>
      </c>
      <c r="T25">
        <v>1.2889999999999999</v>
      </c>
      <c r="U25">
        <v>1.0880000000000001</v>
      </c>
      <c r="V25">
        <v>46349.763328000001</v>
      </c>
      <c r="W25">
        <v>52393.249737999999</v>
      </c>
      <c r="X25">
        <v>1.81359</v>
      </c>
    </row>
    <row r="26" spans="1:24">
      <c r="A26" t="s">
        <v>25</v>
      </c>
      <c r="B26">
        <v>150235</v>
      </c>
      <c r="C26">
        <v>150236</v>
      </c>
      <c r="D26">
        <v>160633</v>
      </c>
      <c r="E26">
        <v>7700</v>
      </c>
      <c r="F26">
        <v>7700</v>
      </c>
      <c r="G26">
        <v>15400</v>
      </c>
      <c r="H26">
        <v>5736.5</v>
      </c>
      <c r="I26">
        <v>-1031.8</v>
      </c>
      <c r="J26">
        <v>4629.9599500000004</v>
      </c>
      <c r="K26" s="1">
        <v>42377</v>
      </c>
      <c r="L26">
        <v>0.97499999999999998</v>
      </c>
      <c r="M26">
        <v>0.28000000000000003</v>
      </c>
      <c r="N26">
        <v>1</v>
      </c>
      <c r="O26">
        <v>48583.118348000004</v>
      </c>
      <c r="P26">
        <v>38916.719298000004</v>
      </c>
      <c r="Q26">
        <v>2.8990499999999999</v>
      </c>
      <c r="R26" s="1">
        <v>42382</v>
      </c>
      <c r="S26">
        <v>0.96899999999999997</v>
      </c>
      <c r="T26">
        <v>0.88</v>
      </c>
      <c r="U26">
        <v>0.93300000000000005</v>
      </c>
      <c r="V26">
        <v>17479.178658000001</v>
      </c>
      <c r="W26">
        <v>31775.537658000001</v>
      </c>
      <c r="X26">
        <v>71.840999999999994</v>
      </c>
    </row>
    <row r="27" spans="1:24">
      <c r="A27" t="s">
        <v>25</v>
      </c>
      <c r="B27">
        <v>502031</v>
      </c>
      <c r="C27">
        <v>502032</v>
      </c>
      <c r="D27">
        <v>502030</v>
      </c>
      <c r="E27">
        <v>10900</v>
      </c>
      <c r="F27">
        <v>10900</v>
      </c>
      <c r="G27">
        <v>21800</v>
      </c>
      <c r="H27">
        <v>5439.1</v>
      </c>
      <c r="I27">
        <v>0</v>
      </c>
      <c r="J27">
        <v>5325.1917299999996</v>
      </c>
      <c r="K27" s="1">
        <v>42380</v>
      </c>
      <c r="L27">
        <v>1.0009999999999999</v>
      </c>
      <c r="M27">
        <v>0.5</v>
      </c>
      <c r="N27">
        <v>1</v>
      </c>
      <c r="O27">
        <v>82517.557467999999</v>
      </c>
      <c r="P27">
        <v>66151.749198000005</v>
      </c>
      <c r="Q27">
        <v>4.9082699999999999</v>
      </c>
      <c r="R27" s="1">
        <v>42382</v>
      </c>
      <c r="S27">
        <v>1.006</v>
      </c>
      <c r="T27">
        <v>0.43099999999999999</v>
      </c>
      <c r="U27">
        <v>1</v>
      </c>
      <c r="V27">
        <v>31775.537658000001</v>
      </c>
      <c r="W27">
        <v>53466.537658000001</v>
      </c>
      <c r="X27">
        <v>109</v>
      </c>
    </row>
    <row r="28" spans="1:24">
      <c r="A28" t="s">
        <v>24</v>
      </c>
      <c r="B28">
        <v>150207</v>
      </c>
      <c r="C28">
        <v>150208</v>
      </c>
      <c r="D28">
        <v>161721</v>
      </c>
      <c r="E28">
        <v>7200</v>
      </c>
      <c r="F28">
        <v>7200</v>
      </c>
      <c r="G28">
        <v>14400</v>
      </c>
      <c r="H28">
        <v>1612.8</v>
      </c>
      <c r="I28">
        <v>-914.4</v>
      </c>
      <c r="J28">
        <v>691.90920000000006</v>
      </c>
      <c r="K28" s="1">
        <v>42380</v>
      </c>
      <c r="L28">
        <v>0.95899999999999996</v>
      </c>
      <c r="M28">
        <v>0.71899999999999997</v>
      </c>
      <c r="N28">
        <v>0.72699999999999998</v>
      </c>
      <c r="O28">
        <v>53005.406477999997</v>
      </c>
      <c r="P28">
        <v>42533.465837999996</v>
      </c>
      <c r="Q28">
        <v>3.1406399999999999</v>
      </c>
      <c r="R28" s="1">
        <v>42382</v>
      </c>
      <c r="S28">
        <v>0.96899999999999997</v>
      </c>
      <c r="T28">
        <v>0.58199999999999996</v>
      </c>
      <c r="U28">
        <v>0.71699999999999997</v>
      </c>
      <c r="V28">
        <v>53466.537658000001</v>
      </c>
      <c r="W28">
        <v>64630.387497999996</v>
      </c>
      <c r="X28">
        <v>3.3501599999999998</v>
      </c>
    </row>
    <row r="29" spans="1:24">
      <c r="A29" t="s">
        <v>24</v>
      </c>
      <c r="B29">
        <v>150064</v>
      </c>
      <c r="C29">
        <v>150065</v>
      </c>
      <c r="D29">
        <v>160808</v>
      </c>
      <c r="E29">
        <v>3200</v>
      </c>
      <c r="F29">
        <v>4800</v>
      </c>
      <c r="G29">
        <v>8000</v>
      </c>
      <c r="H29">
        <v>1054.4000000000001</v>
      </c>
      <c r="I29">
        <v>-996.8</v>
      </c>
      <c r="J29">
        <v>52.76352</v>
      </c>
      <c r="K29" s="1">
        <v>42380</v>
      </c>
      <c r="L29">
        <v>0.97799999999999998</v>
      </c>
      <c r="M29">
        <v>1.2410000000000001</v>
      </c>
      <c r="N29">
        <v>1.004</v>
      </c>
      <c r="O29">
        <v>42533.465837999996</v>
      </c>
      <c r="P29">
        <v>34499.056237999997</v>
      </c>
      <c r="Q29">
        <v>2.4096000000000002</v>
      </c>
      <c r="R29" s="1">
        <v>42382</v>
      </c>
      <c r="S29">
        <v>0.998</v>
      </c>
      <c r="T29">
        <v>1.02</v>
      </c>
      <c r="U29">
        <v>0.98799999999999999</v>
      </c>
      <c r="V29">
        <v>64630.387497999996</v>
      </c>
      <c r="W29">
        <v>72717.560618000003</v>
      </c>
      <c r="X29">
        <v>2.4268800000000001</v>
      </c>
    </row>
    <row r="30" spans="1:24">
      <c r="A30" t="s">
        <v>24</v>
      </c>
      <c r="B30">
        <v>150076</v>
      </c>
      <c r="C30">
        <v>150077</v>
      </c>
      <c r="D30">
        <v>166802</v>
      </c>
      <c r="E30">
        <v>3100</v>
      </c>
      <c r="F30">
        <v>3100</v>
      </c>
      <c r="G30">
        <v>6200</v>
      </c>
      <c r="H30">
        <v>666.5</v>
      </c>
      <c r="I30">
        <v>-678.9</v>
      </c>
      <c r="J30">
        <v>-16.4176</v>
      </c>
      <c r="K30" s="1">
        <v>42380</v>
      </c>
      <c r="L30">
        <v>0.94499999999999995</v>
      </c>
      <c r="M30">
        <v>1.4319999999999999</v>
      </c>
      <c r="N30">
        <v>1.081</v>
      </c>
      <c r="O30">
        <v>34499.056237999997</v>
      </c>
      <c r="P30">
        <v>27794.845578</v>
      </c>
      <c r="Q30">
        <v>2.0106600000000001</v>
      </c>
      <c r="R30" s="1">
        <v>42382</v>
      </c>
      <c r="S30">
        <v>0.96299999999999997</v>
      </c>
      <c r="T30">
        <v>1.1950000000000001</v>
      </c>
      <c r="U30">
        <v>1.0680000000000001</v>
      </c>
      <c r="V30">
        <v>72717.560618000003</v>
      </c>
      <c r="W30">
        <v>79405.353677999999</v>
      </c>
      <c r="X30">
        <v>2.0069400000000002</v>
      </c>
    </row>
    <row r="31" spans="1:24">
      <c r="A31" t="s">
        <v>25</v>
      </c>
      <c r="B31">
        <v>150164</v>
      </c>
      <c r="C31">
        <v>150165</v>
      </c>
      <c r="D31">
        <v>165809</v>
      </c>
      <c r="E31">
        <v>11200</v>
      </c>
      <c r="F31">
        <v>4800</v>
      </c>
      <c r="G31">
        <v>16000</v>
      </c>
      <c r="H31">
        <v>2857.6</v>
      </c>
      <c r="I31">
        <v>480</v>
      </c>
      <c r="J31">
        <v>3251.2572799999998</v>
      </c>
      <c r="K31" s="1">
        <v>42380</v>
      </c>
      <c r="L31">
        <v>0.97499999999999998</v>
      </c>
      <c r="M31">
        <v>0.46300000000000002</v>
      </c>
      <c r="N31">
        <v>1</v>
      </c>
      <c r="O31">
        <v>66151.749198000005</v>
      </c>
      <c r="P31">
        <v>53005.406477999997</v>
      </c>
      <c r="Q31">
        <v>3.94272</v>
      </c>
      <c r="R31" s="1">
        <v>42383</v>
      </c>
      <c r="S31">
        <v>0.96</v>
      </c>
      <c r="T31">
        <v>1.173</v>
      </c>
      <c r="U31">
        <v>1.03</v>
      </c>
      <c r="V31">
        <v>26335.537508000001</v>
      </c>
      <c r="W31">
        <v>42733.137508</v>
      </c>
      <c r="X31">
        <v>82.4</v>
      </c>
    </row>
    <row r="32" spans="1:24">
      <c r="A32" t="s">
        <v>24</v>
      </c>
      <c r="B32">
        <v>502021</v>
      </c>
      <c r="C32">
        <v>502022</v>
      </c>
      <c r="D32">
        <v>502020</v>
      </c>
      <c r="E32">
        <v>2000</v>
      </c>
      <c r="F32">
        <v>2000</v>
      </c>
      <c r="G32">
        <v>4000</v>
      </c>
      <c r="H32">
        <v>312</v>
      </c>
      <c r="I32">
        <v>-132</v>
      </c>
      <c r="J32">
        <v>177.37799999999999</v>
      </c>
      <c r="K32" s="1">
        <v>42381</v>
      </c>
      <c r="L32">
        <v>0.98199999999999998</v>
      </c>
      <c r="M32">
        <v>1.3140000000000001</v>
      </c>
      <c r="N32">
        <v>1.07</v>
      </c>
      <c r="O32">
        <v>21760.462658</v>
      </c>
      <c r="P32">
        <v>17479.178658000001</v>
      </c>
      <c r="Q32">
        <v>1.284</v>
      </c>
      <c r="R32" s="1">
        <v>42383</v>
      </c>
      <c r="S32">
        <v>0.99199999999999999</v>
      </c>
      <c r="T32">
        <v>1.238</v>
      </c>
      <c r="U32">
        <v>1.1000000000000001</v>
      </c>
      <c r="V32">
        <v>42733.137508</v>
      </c>
      <c r="W32">
        <v>47191.799507999996</v>
      </c>
      <c r="X32">
        <v>1.3380000000000001</v>
      </c>
    </row>
    <row r="33" spans="1:24">
      <c r="A33" t="s">
        <v>25</v>
      </c>
      <c r="B33">
        <v>502001</v>
      </c>
      <c r="C33">
        <v>502002</v>
      </c>
      <c r="D33">
        <v>502000</v>
      </c>
      <c r="E33">
        <v>2600</v>
      </c>
      <c r="F33">
        <v>2600</v>
      </c>
      <c r="G33">
        <v>5200</v>
      </c>
      <c r="H33">
        <v>421.2</v>
      </c>
      <c r="I33">
        <v>-696.8</v>
      </c>
      <c r="J33">
        <v>-301.86468000000002</v>
      </c>
      <c r="K33" s="1">
        <v>42381</v>
      </c>
      <c r="L33">
        <v>0.98899999999999999</v>
      </c>
      <c r="M33">
        <v>1.0169999999999999</v>
      </c>
      <c r="N33">
        <v>1.0840000000000001</v>
      </c>
      <c r="O33">
        <v>26977.627337999998</v>
      </c>
      <c r="P33">
        <v>21760.462658</v>
      </c>
      <c r="Q33">
        <v>1.5646800000000001</v>
      </c>
      <c r="R33" s="1">
        <v>42383</v>
      </c>
      <c r="S33">
        <v>0.99199999999999999</v>
      </c>
      <c r="T33">
        <v>0.95</v>
      </c>
      <c r="U33">
        <v>0.95</v>
      </c>
      <c r="V33">
        <v>47191.799507999996</v>
      </c>
      <c r="W33">
        <v>52107.099507999999</v>
      </c>
      <c r="X33">
        <v>24.7</v>
      </c>
    </row>
    <row r="34" spans="1:24">
      <c r="A34" t="s">
        <v>25</v>
      </c>
      <c r="B34">
        <v>502031</v>
      </c>
      <c r="C34">
        <v>502032</v>
      </c>
      <c r="D34">
        <v>502030</v>
      </c>
      <c r="E34">
        <v>5600</v>
      </c>
      <c r="F34">
        <v>5600</v>
      </c>
      <c r="G34">
        <v>11200</v>
      </c>
      <c r="H34">
        <v>2884</v>
      </c>
      <c r="I34">
        <v>0</v>
      </c>
      <c r="J34">
        <v>2825.5052000000001</v>
      </c>
      <c r="K34" s="1">
        <v>42381</v>
      </c>
      <c r="L34">
        <v>1.006</v>
      </c>
      <c r="M34">
        <v>0.47899999999999998</v>
      </c>
      <c r="N34">
        <v>1</v>
      </c>
      <c r="O34">
        <v>41958.120137999998</v>
      </c>
      <c r="P34">
        <v>33639.625337999998</v>
      </c>
      <c r="Q34">
        <v>2.4948000000000001</v>
      </c>
      <c r="R34" s="1">
        <v>42383</v>
      </c>
      <c r="S34">
        <v>1.0069999999999999</v>
      </c>
      <c r="T34">
        <v>0.46</v>
      </c>
      <c r="U34">
        <v>1</v>
      </c>
      <c r="V34">
        <v>52107.099507999999</v>
      </c>
      <c r="W34">
        <v>63251.099507999999</v>
      </c>
      <c r="X34">
        <v>56</v>
      </c>
    </row>
    <row r="35" spans="1:24">
      <c r="A35" t="s">
        <v>24</v>
      </c>
      <c r="B35">
        <v>150207</v>
      </c>
      <c r="C35">
        <v>150208</v>
      </c>
      <c r="D35">
        <v>161721</v>
      </c>
      <c r="E35">
        <v>4500</v>
      </c>
      <c r="F35">
        <v>4500</v>
      </c>
      <c r="G35">
        <v>9000</v>
      </c>
      <c r="H35">
        <v>580.5</v>
      </c>
      <c r="I35">
        <v>-540</v>
      </c>
      <c r="J35">
        <v>36.491849999999999</v>
      </c>
      <c r="K35" s="1">
        <v>42381</v>
      </c>
      <c r="L35">
        <v>0.96199999999999997</v>
      </c>
      <c r="M35">
        <v>0.64700000000000002</v>
      </c>
      <c r="N35">
        <v>0.74</v>
      </c>
      <c r="O35">
        <v>33639.625337999998</v>
      </c>
      <c r="P35">
        <v>26977.627337999998</v>
      </c>
      <c r="Q35">
        <v>1.998</v>
      </c>
      <c r="R35" s="1">
        <v>42383</v>
      </c>
      <c r="S35">
        <v>0.96499999999999997</v>
      </c>
      <c r="T35">
        <v>0.52400000000000002</v>
      </c>
      <c r="U35">
        <v>0.73899999999999999</v>
      </c>
      <c r="V35">
        <v>63251.099507999999</v>
      </c>
      <c r="W35">
        <v>69949.589357999997</v>
      </c>
      <c r="X35">
        <v>2.0101499999999999</v>
      </c>
    </row>
    <row r="36" spans="1:24">
      <c r="A36" t="s">
        <v>25</v>
      </c>
      <c r="B36">
        <v>150243</v>
      </c>
      <c r="C36">
        <v>150244</v>
      </c>
      <c r="D36">
        <v>160637</v>
      </c>
      <c r="E36">
        <v>8000</v>
      </c>
      <c r="F36">
        <v>8000</v>
      </c>
      <c r="G36">
        <v>16000</v>
      </c>
      <c r="H36">
        <v>5568</v>
      </c>
      <c r="I36">
        <v>-368</v>
      </c>
      <c r="J36">
        <v>5118.7103999999999</v>
      </c>
      <c r="K36" s="1">
        <v>42381</v>
      </c>
      <c r="L36">
        <v>0.98</v>
      </c>
      <c r="M36">
        <v>0.32400000000000001</v>
      </c>
      <c r="N36">
        <v>1</v>
      </c>
      <c r="O36">
        <v>52393.249737999999</v>
      </c>
      <c r="P36">
        <v>41958.120137999998</v>
      </c>
      <c r="Q36">
        <v>3.1295999999999999</v>
      </c>
      <c r="R36" s="1">
        <v>42384</v>
      </c>
      <c r="S36">
        <v>0.97199999999999998</v>
      </c>
      <c r="T36">
        <v>0.97599999999999998</v>
      </c>
      <c r="U36">
        <v>0.97699999999999998</v>
      </c>
      <c r="V36">
        <v>23254.425009999999</v>
      </c>
      <c r="W36">
        <v>38808.265010000003</v>
      </c>
      <c r="X36">
        <v>78.16</v>
      </c>
    </row>
    <row r="37" spans="1:24">
      <c r="A37" t="s">
        <v>24</v>
      </c>
      <c r="B37">
        <v>150053</v>
      </c>
      <c r="C37">
        <v>150054</v>
      </c>
      <c r="D37">
        <v>162216</v>
      </c>
      <c r="E37">
        <v>6000</v>
      </c>
      <c r="F37">
        <v>9000</v>
      </c>
      <c r="G37">
        <v>15000</v>
      </c>
      <c r="H37">
        <v>1543.5</v>
      </c>
      <c r="I37">
        <v>-1200</v>
      </c>
      <c r="J37">
        <v>335.94585000000001</v>
      </c>
      <c r="K37" s="1">
        <v>42382</v>
      </c>
      <c r="L37">
        <v>1.0069999999999999</v>
      </c>
      <c r="M37">
        <v>0.88</v>
      </c>
      <c r="N37">
        <v>0.82789999999999997</v>
      </c>
      <c r="O37">
        <v>63593.611577999996</v>
      </c>
      <c r="P37">
        <v>51171.386028000001</v>
      </c>
      <c r="Q37">
        <v>3.7255500000000001</v>
      </c>
      <c r="R37" s="1">
        <v>42384</v>
      </c>
      <c r="S37">
        <v>0.99</v>
      </c>
      <c r="T37">
        <v>0.75800000000000001</v>
      </c>
      <c r="U37">
        <v>0.82750000000000001</v>
      </c>
      <c r="V37">
        <v>38808.265010000003</v>
      </c>
      <c r="W37">
        <v>51566.436410000002</v>
      </c>
      <c r="X37">
        <v>3.8285999999999998</v>
      </c>
    </row>
    <row r="38" spans="1:24">
      <c r="A38" t="s">
        <v>25</v>
      </c>
      <c r="B38">
        <v>502001</v>
      </c>
      <c r="C38">
        <v>502002</v>
      </c>
      <c r="D38">
        <v>502000</v>
      </c>
      <c r="E38">
        <v>3400</v>
      </c>
      <c r="F38">
        <v>3400</v>
      </c>
      <c r="G38">
        <v>6800</v>
      </c>
      <c r="H38">
        <v>540.6</v>
      </c>
      <c r="I38">
        <v>-741.2</v>
      </c>
      <c r="J38">
        <v>-234.21342000000001</v>
      </c>
      <c r="K38" s="1">
        <v>42382</v>
      </c>
      <c r="L38">
        <v>0.99</v>
      </c>
      <c r="M38">
        <v>0.93100000000000005</v>
      </c>
      <c r="N38">
        <v>1.04</v>
      </c>
      <c r="O38">
        <v>32868.896928000002</v>
      </c>
      <c r="P38">
        <v>26335.537508000001</v>
      </c>
      <c r="Q38">
        <v>1.9594199999999999</v>
      </c>
      <c r="R38" s="1">
        <v>42384</v>
      </c>
      <c r="S38">
        <v>0.98299999999999998</v>
      </c>
      <c r="T38">
        <v>0.89</v>
      </c>
      <c r="U38">
        <v>0.93100000000000005</v>
      </c>
      <c r="V38">
        <v>51566.436410000002</v>
      </c>
      <c r="W38">
        <v>57865.582410000003</v>
      </c>
      <c r="X38">
        <v>31.654</v>
      </c>
    </row>
    <row r="39" spans="1:24">
      <c r="A39" t="s">
        <v>25</v>
      </c>
      <c r="B39">
        <v>502031</v>
      </c>
      <c r="C39">
        <v>502032</v>
      </c>
      <c r="D39">
        <v>502030</v>
      </c>
      <c r="E39">
        <v>11000</v>
      </c>
      <c r="F39">
        <v>11000</v>
      </c>
      <c r="G39">
        <v>22000</v>
      </c>
      <c r="H39">
        <v>6193</v>
      </c>
      <c r="I39">
        <v>0</v>
      </c>
      <c r="J39">
        <v>6078.2578999999996</v>
      </c>
      <c r="K39" s="1">
        <v>42382</v>
      </c>
      <c r="L39">
        <v>1.006</v>
      </c>
      <c r="M39">
        <v>0.43099999999999999</v>
      </c>
      <c r="N39">
        <v>1</v>
      </c>
      <c r="O39">
        <v>79405.353677999999</v>
      </c>
      <c r="P39">
        <v>63593.611577999996</v>
      </c>
      <c r="Q39">
        <v>4.7420999999999998</v>
      </c>
      <c r="R39" s="1">
        <v>42384</v>
      </c>
      <c r="S39">
        <v>1.008</v>
      </c>
      <c r="T39">
        <v>0.41399999999999998</v>
      </c>
      <c r="U39">
        <v>1</v>
      </c>
      <c r="V39">
        <v>57865.582410000003</v>
      </c>
      <c r="W39">
        <v>79755.582410000003</v>
      </c>
      <c r="X39">
        <v>110</v>
      </c>
    </row>
    <row r="40" spans="1:24">
      <c r="A40" t="s">
        <v>24</v>
      </c>
      <c r="B40">
        <v>150207</v>
      </c>
      <c r="C40">
        <v>150208</v>
      </c>
      <c r="D40">
        <v>161721</v>
      </c>
      <c r="E40">
        <v>5700</v>
      </c>
      <c r="F40">
        <v>5700</v>
      </c>
      <c r="G40">
        <v>11400</v>
      </c>
      <c r="H40">
        <v>666.9</v>
      </c>
      <c r="I40">
        <v>-450.3</v>
      </c>
      <c r="J40">
        <v>211.63074</v>
      </c>
      <c r="K40" s="1">
        <v>42382</v>
      </c>
      <c r="L40">
        <v>0.96899999999999997</v>
      </c>
      <c r="M40">
        <v>0.58199999999999996</v>
      </c>
      <c r="N40">
        <v>0.71699999999999997</v>
      </c>
      <c r="O40">
        <v>41045.149067999999</v>
      </c>
      <c r="P40">
        <v>32868.896928000002</v>
      </c>
      <c r="Q40">
        <v>2.45214</v>
      </c>
      <c r="R40" s="1">
        <v>42384</v>
      </c>
      <c r="S40">
        <v>0.97199999999999998</v>
      </c>
      <c r="T40">
        <v>0.5</v>
      </c>
      <c r="U40">
        <v>0.71699999999999997</v>
      </c>
      <c r="V40">
        <v>79755.582410000003</v>
      </c>
      <c r="W40">
        <v>88143.465289999993</v>
      </c>
      <c r="X40">
        <v>2.5171199999999998</v>
      </c>
    </row>
    <row r="41" spans="1:24">
      <c r="A41" t="s">
        <v>24</v>
      </c>
      <c r="B41">
        <v>150205</v>
      </c>
      <c r="C41">
        <v>150206</v>
      </c>
      <c r="D41">
        <v>160630</v>
      </c>
      <c r="E41">
        <v>7400</v>
      </c>
      <c r="F41">
        <v>7400</v>
      </c>
      <c r="G41">
        <v>14800</v>
      </c>
      <c r="H41">
        <v>895.4</v>
      </c>
      <c r="I41">
        <v>-414.4</v>
      </c>
      <c r="J41">
        <v>474.78178000000003</v>
      </c>
      <c r="K41" s="1">
        <v>42382</v>
      </c>
      <c r="L41">
        <v>0.98699999999999999</v>
      </c>
      <c r="M41">
        <v>0.502</v>
      </c>
      <c r="N41">
        <v>0.68400000000000005</v>
      </c>
      <c r="O41">
        <v>51171.386028000001</v>
      </c>
      <c r="P41">
        <v>41045.149067999999</v>
      </c>
      <c r="Q41">
        <v>3.0369600000000001</v>
      </c>
      <c r="R41" s="1">
        <v>42384</v>
      </c>
      <c r="S41">
        <v>0.98099999999999998</v>
      </c>
      <c r="T41">
        <v>0.45200000000000001</v>
      </c>
      <c r="U41">
        <v>0.71899999999999997</v>
      </c>
      <c r="V41">
        <v>88143.465289999993</v>
      </c>
      <c r="W41">
        <v>98744.484030000007</v>
      </c>
      <c r="X41">
        <v>3.18126</v>
      </c>
    </row>
    <row r="42" spans="1:24">
      <c r="A42" t="s">
        <v>24</v>
      </c>
      <c r="B42">
        <v>150088</v>
      </c>
      <c r="C42">
        <v>150089</v>
      </c>
      <c r="D42">
        <v>162107</v>
      </c>
      <c r="E42">
        <v>5300</v>
      </c>
      <c r="F42">
        <v>5300</v>
      </c>
      <c r="G42">
        <v>10600</v>
      </c>
      <c r="H42">
        <v>1069.54</v>
      </c>
      <c r="I42">
        <v>-1113</v>
      </c>
      <c r="J42">
        <v>-50.093798</v>
      </c>
      <c r="K42" s="1">
        <v>42383</v>
      </c>
      <c r="L42">
        <v>1.1659999999999999</v>
      </c>
      <c r="M42">
        <v>1.1259999999999999</v>
      </c>
      <c r="N42">
        <v>1.0450999999999999</v>
      </c>
      <c r="O42">
        <v>56008.908408000003</v>
      </c>
      <c r="P42">
        <v>44927.524989999998</v>
      </c>
      <c r="Q42">
        <v>3.3234180000000002</v>
      </c>
      <c r="R42" s="1">
        <v>42387</v>
      </c>
      <c r="S42">
        <v>1.0529999999999999</v>
      </c>
      <c r="T42">
        <v>1.0289999999999999</v>
      </c>
      <c r="U42">
        <v>1.0226</v>
      </c>
      <c r="V42">
        <v>33272.808418000001</v>
      </c>
      <c r="W42">
        <v>44304.098037999996</v>
      </c>
      <c r="X42">
        <v>3.3103799999999999</v>
      </c>
    </row>
    <row r="43" spans="1:24">
      <c r="A43" t="s">
        <v>25</v>
      </c>
      <c r="B43">
        <v>502031</v>
      </c>
      <c r="C43">
        <v>502032</v>
      </c>
      <c r="D43">
        <v>502030</v>
      </c>
      <c r="E43">
        <v>9500</v>
      </c>
      <c r="F43">
        <v>9500</v>
      </c>
      <c r="G43">
        <v>19000</v>
      </c>
      <c r="H43">
        <v>5063.5</v>
      </c>
      <c r="I43">
        <v>0</v>
      </c>
      <c r="J43">
        <v>4964.3190500000001</v>
      </c>
      <c r="K43" s="1">
        <v>42383</v>
      </c>
      <c r="L43">
        <v>1.0069999999999999</v>
      </c>
      <c r="M43">
        <v>0.46</v>
      </c>
      <c r="N43">
        <v>1</v>
      </c>
      <c r="O43">
        <v>69949.589357999997</v>
      </c>
      <c r="P43">
        <v>56008.908408000003</v>
      </c>
      <c r="Q43">
        <v>4.1809500000000002</v>
      </c>
      <c r="R43" s="1">
        <v>42387</v>
      </c>
      <c r="S43">
        <v>1.0009999999999999</v>
      </c>
      <c r="T43">
        <v>0.42</v>
      </c>
      <c r="U43">
        <v>1</v>
      </c>
      <c r="V43">
        <v>44304.098037999996</v>
      </c>
      <c r="W43">
        <v>63209.098037999996</v>
      </c>
      <c r="X43">
        <v>95</v>
      </c>
    </row>
    <row r="44" spans="1:24">
      <c r="A44" t="s">
        <v>24</v>
      </c>
      <c r="B44">
        <v>150138</v>
      </c>
      <c r="C44">
        <v>150139</v>
      </c>
      <c r="D44">
        <v>161825</v>
      </c>
      <c r="E44">
        <v>4500</v>
      </c>
      <c r="F44">
        <v>4500</v>
      </c>
      <c r="G44">
        <v>9000</v>
      </c>
      <c r="H44">
        <v>670.5</v>
      </c>
      <c r="I44">
        <v>477</v>
      </c>
      <c r="J44">
        <v>1141.8367499999999</v>
      </c>
      <c r="K44" s="1">
        <v>42383</v>
      </c>
      <c r="L44">
        <v>0.98599999999999999</v>
      </c>
      <c r="M44">
        <v>1.133</v>
      </c>
      <c r="N44">
        <v>0.98499999999999999</v>
      </c>
      <c r="O44">
        <v>44927.524989999998</v>
      </c>
      <c r="P44">
        <v>36059.865489999996</v>
      </c>
      <c r="Q44">
        <v>2.6595</v>
      </c>
      <c r="R44" s="1">
        <v>42387</v>
      </c>
      <c r="S44">
        <v>0.98499999999999999</v>
      </c>
      <c r="T44">
        <v>1.24</v>
      </c>
      <c r="U44">
        <v>0.95799999999999996</v>
      </c>
      <c r="V44">
        <v>63209.098037999996</v>
      </c>
      <c r="W44">
        <v>73218.594287999993</v>
      </c>
      <c r="X44">
        <v>3.0037500000000001</v>
      </c>
    </row>
    <row r="45" spans="1:24">
      <c r="A45" t="s">
        <v>24</v>
      </c>
      <c r="B45">
        <v>150092</v>
      </c>
      <c r="C45">
        <v>150093</v>
      </c>
      <c r="D45">
        <v>165707</v>
      </c>
      <c r="E45">
        <v>3500</v>
      </c>
      <c r="F45">
        <v>3500</v>
      </c>
      <c r="G45">
        <v>7000</v>
      </c>
      <c r="H45">
        <v>409.5</v>
      </c>
      <c r="I45">
        <v>409.5</v>
      </c>
      <c r="J45">
        <v>814.54169999999999</v>
      </c>
      <c r="K45" s="1">
        <v>42383</v>
      </c>
      <c r="L45">
        <v>1.107</v>
      </c>
      <c r="M45">
        <v>1.016</v>
      </c>
      <c r="N45">
        <v>1.0029999999999999</v>
      </c>
      <c r="O45">
        <v>36059.865489999996</v>
      </c>
      <c r="P45">
        <v>29036.759190000001</v>
      </c>
      <c r="Q45">
        <v>2.1063000000000001</v>
      </c>
      <c r="R45" s="1">
        <v>42387</v>
      </c>
      <c r="S45">
        <v>1.3220000000000001</v>
      </c>
      <c r="T45">
        <v>0.91800000000000004</v>
      </c>
      <c r="U45">
        <v>0.98199999999999998</v>
      </c>
      <c r="V45">
        <v>73218.594287999993</v>
      </c>
      <c r="W45">
        <v>81056.242287999994</v>
      </c>
      <c r="X45">
        <v>2.3519999999999999</v>
      </c>
    </row>
    <row r="46" spans="1:24">
      <c r="A46" t="s">
        <v>24</v>
      </c>
      <c r="B46">
        <v>150140</v>
      </c>
      <c r="C46">
        <v>150141</v>
      </c>
      <c r="D46">
        <v>167601</v>
      </c>
      <c r="E46">
        <v>3500</v>
      </c>
      <c r="F46">
        <v>3500</v>
      </c>
      <c r="G46">
        <v>7000</v>
      </c>
      <c r="H46">
        <v>277.89999999999998</v>
      </c>
      <c r="I46">
        <v>-171.5</v>
      </c>
      <c r="J46">
        <v>102.89972</v>
      </c>
      <c r="K46" s="1">
        <v>42383</v>
      </c>
      <c r="L46">
        <v>0.98299999999999998</v>
      </c>
      <c r="M46">
        <v>0.748</v>
      </c>
      <c r="N46">
        <v>0.82579999999999998</v>
      </c>
      <c r="O46">
        <v>29036.759190000001</v>
      </c>
      <c r="P46">
        <v>23254.425009999999</v>
      </c>
      <c r="Q46">
        <v>1.7341800000000001</v>
      </c>
      <c r="R46" s="1">
        <v>42387</v>
      </c>
      <c r="S46">
        <v>0.98199999999999998</v>
      </c>
      <c r="T46">
        <v>0.7</v>
      </c>
      <c r="U46">
        <v>0.80269999999999997</v>
      </c>
      <c r="V46">
        <v>81056.242287999994</v>
      </c>
      <c r="W46">
        <v>86941.476188000001</v>
      </c>
      <c r="X46">
        <v>1.7661</v>
      </c>
    </row>
    <row r="47" spans="1:24">
      <c r="A47" t="s">
        <v>24</v>
      </c>
      <c r="B47">
        <v>150088</v>
      </c>
      <c r="C47">
        <v>150089</v>
      </c>
      <c r="D47">
        <v>162107</v>
      </c>
      <c r="E47">
        <v>6200</v>
      </c>
      <c r="F47">
        <v>6200</v>
      </c>
      <c r="G47">
        <v>12400</v>
      </c>
      <c r="H47">
        <v>1356.56</v>
      </c>
      <c r="I47">
        <v>-744</v>
      </c>
      <c r="J47">
        <v>604.87224800000001</v>
      </c>
      <c r="K47" s="1">
        <v>42384</v>
      </c>
      <c r="L47">
        <v>1.17</v>
      </c>
      <c r="M47">
        <v>1.0660000000000001</v>
      </c>
      <c r="N47">
        <v>1.0085999999999999</v>
      </c>
      <c r="O47">
        <v>63356.870929999997</v>
      </c>
      <c r="P47">
        <v>50846.478938</v>
      </c>
      <c r="Q47">
        <v>3.751992</v>
      </c>
      <c r="R47" s="1">
        <v>42388</v>
      </c>
      <c r="S47">
        <v>1.036</v>
      </c>
      <c r="T47">
        <v>1.08</v>
      </c>
      <c r="U47">
        <v>1.0587</v>
      </c>
      <c r="V47">
        <v>29525.956698000002</v>
      </c>
      <c r="W47">
        <v>42641.220937999999</v>
      </c>
      <c r="X47">
        <v>3.9357600000000001</v>
      </c>
    </row>
    <row r="48" spans="1:24">
      <c r="A48" t="s">
        <v>25</v>
      </c>
      <c r="B48">
        <v>502031</v>
      </c>
      <c r="C48">
        <v>502032</v>
      </c>
      <c r="D48">
        <v>502030</v>
      </c>
      <c r="E48">
        <v>13800</v>
      </c>
      <c r="F48">
        <v>13800</v>
      </c>
      <c r="G48">
        <v>27600</v>
      </c>
      <c r="H48">
        <v>7976.4</v>
      </c>
      <c r="I48">
        <v>0</v>
      </c>
      <c r="J48">
        <v>7832.5129200000001</v>
      </c>
      <c r="K48" s="1">
        <v>42384</v>
      </c>
      <c r="L48">
        <v>1.008</v>
      </c>
      <c r="M48">
        <v>0.41399999999999998</v>
      </c>
      <c r="N48">
        <v>1</v>
      </c>
      <c r="O48">
        <v>98744.484030000007</v>
      </c>
      <c r="P48">
        <v>79114.996950000001</v>
      </c>
      <c r="Q48">
        <v>5.8870800000000001</v>
      </c>
      <c r="R48" s="1">
        <v>42388</v>
      </c>
      <c r="S48">
        <v>1.002</v>
      </c>
      <c r="T48">
        <v>0.46200000000000002</v>
      </c>
      <c r="U48">
        <v>1</v>
      </c>
      <c r="V48">
        <v>42641.220937999999</v>
      </c>
      <c r="W48">
        <v>70103.220937999999</v>
      </c>
      <c r="X48">
        <v>138</v>
      </c>
    </row>
    <row r="49" spans="1:24">
      <c r="A49" t="s">
        <v>24</v>
      </c>
      <c r="B49">
        <v>150138</v>
      </c>
      <c r="C49">
        <v>150139</v>
      </c>
      <c r="D49">
        <v>161825</v>
      </c>
      <c r="E49">
        <v>8300</v>
      </c>
      <c r="F49">
        <v>8300</v>
      </c>
      <c r="G49">
        <v>16600</v>
      </c>
      <c r="H49">
        <v>2531.5</v>
      </c>
      <c r="I49">
        <v>182.6</v>
      </c>
      <c r="J49">
        <v>2703.8337299999998</v>
      </c>
      <c r="K49" s="1">
        <v>42384</v>
      </c>
      <c r="L49">
        <v>0.98799999999999999</v>
      </c>
      <c r="M49">
        <v>1.2150000000000001</v>
      </c>
      <c r="N49">
        <v>0.94899999999999995</v>
      </c>
      <c r="O49">
        <v>79114.996950000001</v>
      </c>
      <c r="P49">
        <v>63356.870929999997</v>
      </c>
      <c r="Q49">
        <v>4.7260200000000001</v>
      </c>
      <c r="R49" s="1">
        <v>42388</v>
      </c>
      <c r="S49">
        <v>0.98499999999999999</v>
      </c>
      <c r="T49">
        <v>1.24</v>
      </c>
      <c r="U49">
        <v>0.98599999999999999</v>
      </c>
      <c r="V49">
        <v>70103.220937999999</v>
      </c>
      <c r="W49">
        <v>88565.180687999993</v>
      </c>
      <c r="X49">
        <v>5.5402500000000003</v>
      </c>
    </row>
    <row r="50" spans="1:24">
      <c r="A50" t="s">
        <v>24</v>
      </c>
      <c r="B50">
        <v>150092</v>
      </c>
      <c r="C50">
        <v>150093</v>
      </c>
      <c r="D50">
        <v>165707</v>
      </c>
      <c r="E50">
        <v>5200</v>
      </c>
      <c r="F50">
        <v>5200</v>
      </c>
      <c r="G50">
        <v>10400</v>
      </c>
      <c r="H50">
        <v>1029.5999999999999</v>
      </c>
      <c r="I50">
        <v>1404</v>
      </c>
      <c r="J50">
        <v>2426.8296</v>
      </c>
      <c r="K50" s="1">
        <v>42384</v>
      </c>
      <c r="L50">
        <v>1.2170000000000001</v>
      </c>
      <c r="M50">
        <v>0.91700000000000004</v>
      </c>
      <c r="N50">
        <v>0.96799999999999997</v>
      </c>
      <c r="O50">
        <v>50846.478938</v>
      </c>
      <c r="P50">
        <v>40776.258778000003</v>
      </c>
      <c r="Q50">
        <v>3.0201600000000002</v>
      </c>
      <c r="R50" s="1">
        <v>42388</v>
      </c>
      <c r="S50">
        <v>1.454</v>
      </c>
      <c r="T50">
        <v>0.95</v>
      </c>
      <c r="U50">
        <v>1.0109999999999999</v>
      </c>
      <c r="V50">
        <v>88565.180687999993</v>
      </c>
      <c r="W50">
        <v>101062.230448</v>
      </c>
      <c r="X50">
        <v>3.7502399999999998</v>
      </c>
    </row>
    <row r="51" spans="1:24">
      <c r="A51" t="s">
        <v>24</v>
      </c>
      <c r="B51">
        <v>150055</v>
      </c>
      <c r="C51">
        <v>150056</v>
      </c>
      <c r="D51">
        <v>164809</v>
      </c>
      <c r="E51">
        <v>2400</v>
      </c>
      <c r="F51">
        <v>3600</v>
      </c>
      <c r="G51">
        <v>6000</v>
      </c>
      <c r="H51">
        <v>754.8</v>
      </c>
      <c r="I51">
        <v>-46.8</v>
      </c>
      <c r="J51">
        <v>703.28688</v>
      </c>
      <c r="K51" s="1">
        <v>42384</v>
      </c>
      <c r="L51">
        <v>1.07</v>
      </c>
      <c r="M51">
        <v>1.58</v>
      </c>
      <c r="N51">
        <v>1.2502</v>
      </c>
      <c r="O51">
        <v>40776.258778000003</v>
      </c>
      <c r="P51">
        <v>33272.808418000001</v>
      </c>
      <c r="Q51">
        <v>2.2503600000000001</v>
      </c>
      <c r="R51" s="1">
        <v>42388</v>
      </c>
      <c r="S51">
        <v>1.0369999999999999</v>
      </c>
      <c r="T51">
        <v>1.589</v>
      </c>
      <c r="U51">
        <v>1.3134999999999999</v>
      </c>
      <c r="V51">
        <v>101062.230448</v>
      </c>
      <c r="W51">
        <v>109268.967688</v>
      </c>
      <c r="X51">
        <v>2.4627599999999998</v>
      </c>
    </row>
    <row r="52" spans="1:24">
      <c r="A52" t="s">
        <v>24</v>
      </c>
      <c r="B52">
        <v>150145</v>
      </c>
      <c r="C52">
        <v>150146</v>
      </c>
      <c r="D52">
        <v>161718</v>
      </c>
      <c r="E52">
        <v>6000</v>
      </c>
      <c r="F52">
        <v>6000</v>
      </c>
      <c r="G52">
        <v>12000</v>
      </c>
      <c r="H52">
        <v>516</v>
      </c>
      <c r="I52">
        <v>-216</v>
      </c>
      <c r="J52">
        <v>294.5532</v>
      </c>
      <c r="K52" s="1">
        <v>42387</v>
      </c>
      <c r="L52">
        <v>0.98399999999999999</v>
      </c>
      <c r="M52">
        <v>0.59</v>
      </c>
      <c r="N52">
        <v>0.74399999999999999</v>
      </c>
      <c r="O52">
        <v>44799.037248000001</v>
      </c>
      <c r="P52">
        <v>35868.358848000003</v>
      </c>
      <c r="Q52">
        <v>2.6783999999999999</v>
      </c>
      <c r="R52" s="1">
        <v>42389</v>
      </c>
      <c r="S52">
        <v>0.97699999999999998</v>
      </c>
      <c r="T52">
        <v>0.56100000000000005</v>
      </c>
      <c r="U52">
        <v>0.76100000000000001</v>
      </c>
      <c r="V52">
        <v>37074.315788</v>
      </c>
      <c r="W52">
        <v>46299.547387999999</v>
      </c>
      <c r="X52">
        <v>2.7684000000000002</v>
      </c>
    </row>
    <row r="53" spans="1:24">
      <c r="A53" t="s">
        <v>25</v>
      </c>
      <c r="B53">
        <v>502031</v>
      </c>
      <c r="C53">
        <v>502032</v>
      </c>
      <c r="D53">
        <v>502030</v>
      </c>
      <c r="E53">
        <v>12200</v>
      </c>
      <c r="F53">
        <v>12200</v>
      </c>
      <c r="G53">
        <v>24400</v>
      </c>
      <c r="H53">
        <v>7063.8</v>
      </c>
      <c r="I53">
        <v>0</v>
      </c>
      <c r="J53">
        <v>6936.5991400000003</v>
      </c>
      <c r="K53" s="1">
        <v>42387</v>
      </c>
      <c r="L53">
        <v>1.0009999999999999</v>
      </c>
      <c r="M53">
        <v>0.42</v>
      </c>
      <c r="N53">
        <v>1</v>
      </c>
      <c r="O53">
        <v>86941.476188000001</v>
      </c>
      <c r="P53">
        <v>69600.075328000006</v>
      </c>
      <c r="Q53">
        <v>5.2008599999999996</v>
      </c>
      <c r="R53" s="1">
        <v>42389</v>
      </c>
      <c r="S53">
        <v>1</v>
      </c>
      <c r="T53">
        <v>0.46800000000000003</v>
      </c>
      <c r="U53">
        <v>1</v>
      </c>
      <c r="V53">
        <v>46299.547387999999</v>
      </c>
      <c r="W53">
        <v>70577.547388000006</v>
      </c>
      <c r="X53">
        <v>122</v>
      </c>
    </row>
    <row r="54" spans="1:24">
      <c r="A54" t="s">
        <v>24</v>
      </c>
      <c r="B54">
        <v>150138</v>
      </c>
      <c r="C54">
        <v>150139</v>
      </c>
      <c r="D54">
        <v>161825</v>
      </c>
      <c r="E54">
        <v>7200</v>
      </c>
      <c r="F54">
        <v>7200</v>
      </c>
      <c r="G54">
        <v>14400</v>
      </c>
      <c r="H54">
        <v>2224.8000000000002</v>
      </c>
      <c r="I54">
        <v>-928.8</v>
      </c>
      <c r="J54">
        <v>1287.3340800000001</v>
      </c>
      <c r="K54" s="1">
        <v>42387</v>
      </c>
      <c r="L54">
        <v>0.98499999999999999</v>
      </c>
      <c r="M54">
        <v>1.24</v>
      </c>
      <c r="N54">
        <v>0.95799999999999996</v>
      </c>
      <c r="O54">
        <v>69600.075328000006</v>
      </c>
      <c r="P54">
        <v>55800.736768000002</v>
      </c>
      <c r="Q54">
        <v>4.13856</v>
      </c>
      <c r="R54" s="1">
        <v>42389</v>
      </c>
      <c r="S54">
        <v>0.98</v>
      </c>
      <c r="T54">
        <v>1.1160000000000001</v>
      </c>
      <c r="U54">
        <v>0.97899999999999998</v>
      </c>
      <c r="V54">
        <v>70577.547388000006</v>
      </c>
      <c r="W54">
        <v>85664.220027999996</v>
      </c>
      <c r="X54">
        <v>4.5273599999999998</v>
      </c>
    </row>
    <row r="55" spans="1:24">
      <c r="A55" t="s">
        <v>24</v>
      </c>
      <c r="B55">
        <v>150092</v>
      </c>
      <c r="C55">
        <v>150093</v>
      </c>
      <c r="D55">
        <v>165707</v>
      </c>
      <c r="E55">
        <v>5600</v>
      </c>
      <c r="F55">
        <v>5600</v>
      </c>
      <c r="G55">
        <v>11200</v>
      </c>
      <c r="H55">
        <v>1545.6</v>
      </c>
      <c r="I55">
        <v>1579.2</v>
      </c>
      <c r="J55">
        <v>3117.26352</v>
      </c>
      <c r="K55" s="1">
        <v>42387</v>
      </c>
      <c r="L55">
        <v>1.3220000000000001</v>
      </c>
      <c r="M55">
        <v>0.91800000000000004</v>
      </c>
      <c r="N55">
        <v>0.98199999999999998</v>
      </c>
      <c r="O55">
        <v>55800.736768000002</v>
      </c>
      <c r="P55">
        <v>44799.037248000001</v>
      </c>
      <c r="Q55">
        <v>3.2995199999999998</v>
      </c>
      <c r="R55" s="1">
        <v>42389</v>
      </c>
      <c r="S55">
        <v>1.599</v>
      </c>
      <c r="T55">
        <v>0.92300000000000004</v>
      </c>
      <c r="U55">
        <v>1.0029999999999999</v>
      </c>
      <c r="V55">
        <v>85664.220027999996</v>
      </c>
      <c r="W55">
        <v>99783.183067999998</v>
      </c>
      <c r="X55">
        <v>4.2369599999999998</v>
      </c>
    </row>
    <row r="56" spans="1:24">
      <c r="A56" t="s">
        <v>24</v>
      </c>
      <c r="B56">
        <v>150055</v>
      </c>
      <c r="C56">
        <v>150056</v>
      </c>
      <c r="D56">
        <v>164809</v>
      </c>
      <c r="E56">
        <v>2000</v>
      </c>
      <c r="F56">
        <v>3000</v>
      </c>
      <c r="G56">
        <v>5000</v>
      </c>
      <c r="H56">
        <v>303.5</v>
      </c>
      <c r="I56">
        <v>84</v>
      </c>
      <c r="J56">
        <v>383.57945000000001</v>
      </c>
      <c r="K56" s="1">
        <v>42387</v>
      </c>
      <c r="L56">
        <v>1.042</v>
      </c>
      <c r="M56">
        <v>1.52</v>
      </c>
      <c r="N56">
        <v>1.2681</v>
      </c>
      <c r="O56">
        <v>35868.358848000003</v>
      </c>
      <c r="P56">
        <v>29525.956698000002</v>
      </c>
      <c r="Q56">
        <v>1.90215</v>
      </c>
      <c r="R56" s="1">
        <v>42389</v>
      </c>
      <c r="S56">
        <v>1.042</v>
      </c>
      <c r="T56">
        <v>1.548</v>
      </c>
      <c r="U56">
        <v>1.3012999999999999</v>
      </c>
      <c r="V56">
        <v>99783.183067999998</v>
      </c>
      <c r="W56">
        <v>106509.164668</v>
      </c>
      <c r="X56">
        <v>2.0184000000000002</v>
      </c>
    </row>
    <row r="57" spans="1:24">
      <c r="A57" t="s">
        <v>24</v>
      </c>
      <c r="B57">
        <v>150145</v>
      </c>
      <c r="C57">
        <v>150146</v>
      </c>
      <c r="D57">
        <v>161718</v>
      </c>
      <c r="E57">
        <v>7200</v>
      </c>
      <c r="F57">
        <v>7200</v>
      </c>
      <c r="G57">
        <v>14400</v>
      </c>
      <c r="H57">
        <v>468</v>
      </c>
      <c r="I57">
        <v>-784.8</v>
      </c>
      <c r="J57">
        <v>-323.35775999999998</v>
      </c>
      <c r="K57" s="1">
        <v>42388</v>
      </c>
      <c r="L57">
        <v>0.98199999999999998</v>
      </c>
      <c r="M57">
        <v>0.623</v>
      </c>
      <c r="N57">
        <v>0.77</v>
      </c>
      <c r="O57">
        <v>56049.006487999999</v>
      </c>
      <c r="P57">
        <v>44957.680088000001</v>
      </c>
      <c r="Q57">
        <v>3.3264</v>
      </c>
      <c r="R57" s="1">
        <v>42390</v>
      </c>
      <c r="S57">
        <v>0.97899999999999998</v>
      </c>
      <c r="T57">
        <v>0.51700000000000002</v>
      </c>
      <c r="U57">
        <v>0.73699999999999999</v>
      </c>
      <c r="V57">
        <v>35835.368887999997</v>
      </c>
      <c r="W57">
        <v>46603.337527999996</v>
      </c>
      <c r="X57">
        <v>3.23136</v>
      </c>
    </row>
    <row r="58" spans="1:24">
      <c r="A58" t="s">
        <v>25</v>
      </c>
      <c r="B58">
        <v>502031</v>
      </c>
      <c r="C58">
        <v>502032</v>
      </c>
      <c r="D58">
        <v>502030</v>
      </c>
      <c r="E58">
        <v>14900</v>
      </c>
      <c r="F58">
        <v>14900</v>
      </c>
      <c r="G58">
        <v>29800</v>
      </c>
      <c r="H58">
        <v>7986.4</v>
      </c>
      <c r="I58">
        <v>0</v>
      </c>
      <c r="J58">
        <v>7830.85592</v>
      </c>
      <c r="K58" s="1">
        <v>42388</v>
      </c>
      <c r="L58">
        <v>1.002</v>
      </c>
      <c r="M58">
        <v>0.46200000000000002</v>
      </c>
      <c r="N58">
        <v>1</v>
      </c>
      <c r="O58">
        <v>109268.967688</v>
      </c>
      <c r="P58">
        <v>87448.823608000006</v>
      </c>
      <c r="Q58">
        <v>6.5440800000000001</v>
      </c>
      <c r="R58" s="1">
        <v>42390</v>
      </c>
      <c r="S58">
        <v>1</v>
      </c>
      <c r="T58">
        <v>0.42799999999999999</v>
      </c>
      <c r="U58">
        <v>1</v>
      </c>
      <c r="V58">
        <v>46603.337527999996</v>
      </c>
      <c r="W58">
        <v>76254.337528000004</v>
      </c>
      <c r="X58">
        <v>149</v>
      </c>
    </row>
    <row r="59" spans="1:24">
      <c r="A59" t="s">
        <v>24</v>
      </c>
      <c r="B59">
        <v>150138</v>
      </c>
      <c r="C59">
        <v>150139</v>
      </c>
      <c r="D59">
        <v>161825</v>
      </c>
      <c r="E59">
        <v>7100</v>
      </c>
      <c r="F59">
        <v>7100</v>
      </c>
      <c r="G59">
        <v>14200</v>
      </c>
      <c r="H59">
        <v>1796.3</v>
      </c>
      <c r="I59">
        <v>-1704</v>
      </c>
      <c r="J59">
        <v>83.871589999999998</v>
      </c>
      <c r="K59" s="1">
        <v>42388</v>
      </c>
      <c r="L59">
        <v>0.98499999999999999</v>
      </c>
      <c r="M59">
        <v>1.24</v>
      </c>
      <c r="N59">
        <v>0.98599999999999999</v>
      </c>
      <c r="O59">
        <v>70054.406847999999</v>
      </c>
      <c r="P59">
        <v>56049.006487999999</v>
      </c>
      <c r="Q59">
        <v>4.2003599999999999</v>
      </c>
      <c r="R59" s="1">
        <v>42390</v>
      </c>
      <c r="S59">
        <v>0.98099999999999998</v>
      </c>
      <c r="T59">
        <v>1.004</v>
      </c>
      <c r="U59">
        <v>0.95799999999999996</v>
      </c>
      <c r="V59">
        <v>76254.337528000004</v>
      </c>
      <c r="W59">
        <v>90343.609477999998</v>
      </c>
      <c r="X59">
        <v>4.2280499999999996</v>
      </c>
    </row>
    <row r="60" spans="1:24">
      <c r="A60" t="s">
        <v>24</v>
      </c>
      <c r="B60">
        <v>150092</v>
      </c>
      <c r="C60">
        <v>150093</v>
      </c>
      <c r="D60">
        <v>165707</v>
      </c>
      <c r="E60">
        <v>8600</v>
      </c>
      <c r="F60">
        <v>8600</v>
      </c>
      <c r="G60">
        <v>17200</v>
      </c>
      <c r="H60">
        <v>3285.2</v>
      </c>
      <c r="I60">
        <v>-258</v>
      </c>
      <c r="J60">
        <v>3015.8583199999998</v>
      </c>
      <c r="K60" s="1">
        <v>42388</v>
      </c>
      <c r="L60">
        <v>1.454</v>
      </c>
      <c r="M60">
        <v>0.95</v>
      </c>
      <c r="N60">
        <v>1.0109999999999999</v>
      </c>
      <c r="O60">
        <v>87448.823608000006</v>
      </c>
      <c r="P60">
        <v>70054.406847999999</v>
      </c>
      <c r="Q60">
        <v>5.2167599999999998</v>
      </c>
      <c r="R60" s="1">
        <v>42390</v>
      </c>
      <c r="S60">
        <v>1.4390000000000001</v>
      </c>
      <c r="T60">
        <v>0.93500000000000005</v>
      </c>
      <c r="U60">
        <v>0.97599999999999998</v>
      </c>
      <c r="V60">
        <v>90343.609477999998</v>
      </c>
      <c r="W60">
        <v>110753.88455800001</v>
      </c>
      <c r="X60">
        <v>6.1249200000000004</v>
      </c>
    </row>
    <row r="61" spans="1:24">
      <c r="A61" t="s">
        <v>24</v>
      </c>
      <c r="B61">
        <v>150055</v>
      </c>
      <c r="C61">
        <v>150056</v>
      </c>
      <c r="D61">
        <v>164809</v>
      </c>
      <c r="E61">
        <v>2400</v>
      </c>
      <c r="F61">
        <v>3600</v>
      </c>
      <c r="G61">
        <v>6000</v>
      </c>
      <c r="H61">
        <v>328.2</v>
      </c>
      <c r="I61">
        <v>8.4</v>
      </c>
      <c r="J61">
        <v>331.77042</v>
      </c>
      <c r="K61" s="1">
        <v>42388</v>
      </c>
      <c r="L61">
        <v>1.0369999999999999</v>
      </c>
      <c r="M61">
        <v>1.589</v>
      </c>
      <c r="N61">
        <v>1.3134999999999999</v>
      </c>
      <c r="O61">
        <v>44957.680088000001</v>
      </c>
      <c r="P61">
        <v>37074.315788</v>
      </c>
      <c r="Q61">
        <v>2.3643000000000001</v>
      </c>
      <c r="R61" s="1">
        <v>42390</v>
      </c>
      <c r="S61">
        <v>1.042</v>
      </c>
      <c r="T61">
        <v>1.5880000000000001</v>
      </c>
      <c r="U61">
        <v>1.2502</v>
      </c>
      <c r="V61">
        <v>110753.88455800001</v>
      </c>
      <c r="W61">
        <v>118969.01927800001</v>
      </c>
      <c r="X61">
        <v>2.4652799999999999</v>
      </c>
    </row>
    <row r="62" spans="1:24">
      <c r="A62" t="s">
        <v>25</v>
      </c>
      <c r="B62">
        <v>502031</v>
      </c>
      <c r="C62">
        <v>502032</v>
      </c>
      <c r="D62">
        <v>502030</v>
      </c>
      <c r="E62">
        <v>14500</v>
      </c>
      <c r="F62">
        <v>14500</v>
      </c>
      <c r="G62">
        <v>29000</v>
      </c>
      <c r="H62">
        <v>7714</v>
      </c>
      <c r="I62">
        <v>0</v>
      </c>
      <c r="J62">
        <v>7562.6142</v>
      </c>
      <c r="K62" s="1">
        <v>42389</v>
      </c>
      <c r="L62">
        <v>1</v>
      </c>
      <c r="M62">
        <v>0.46800000000000003</v>
      </c>
      <c r="N62">
        <v>1</v>
      </c>
      <c r="O62">
        <v>106509.164668</v>
      </c>
      <c r="P62">
        <v>85216.778867999994</v>
      </c>
      <c r="Q62">
        <v>6.3857999999999997</v>
      </c>
      <c r="R62" s="1">
        <v>42391</v>
      </c>
      <c r="S62">
        <v>1</v>
      </c>
      <c r="T62">
        <v>0.436</v>
      </c>
      <c r="U62">
        <v>1</v>
      </c>
      <c r="V62">
        <v>39946.979776</v>
      </c>
      <c r="W62">
        <v>68801.979775999993</v>
      </c>
      <c r="X62">
        <v>145</v>
      </c>
    </row>
    <row r="63" spans="1:24">
      <c r="A63" t="s">
        <v>24</v>
      </c>
      <c r="B63">
        <v>150138</v>
      </c>
      <c r="C63">
        <v>150139</v>
      </c>
      <c r="D63">
        <v>161825</v>
      </c>
      <c r="E63">
        <v>6900</v>
      </c>
      <c r="F63">
        <v>6900</v>
      </c>
      <c r="G63">
        <v>13800</v>
      </c>
      <c r="H63">
        <v>952.2</v>
      </c>
      <c r="I63">
        <v>-1097.0999999999999</v>
      </c>
      <c r="J63">
        <v>-152.96265</v>
      </c>
      <c r="K63" s="1">
        <v>42389</v>
      </c>
      <c r="L63">
        <v>0.98</v>
      </c>
      <c r="M63">
        <v>1.1160000000000001</v>
      </c>
      <c r="N63">
        <v>0.97899999999999998</v>
      </c>
      <c r="O63">
        <v>68361.323747999995</v>
      </c>
      <c r="P63">
        <v>54847.070688</v>
      </c>
      <c r="Q63">
        <v>4.0530600000000003</v>
      </c>
      <c r="R63" s="1">
        <v>42391</v>
      </c>
      <c r="S63">
        <v>0.98199999999999998</v>
      </c>
      <c r="T63">
        <v>0.95499999999999996</v>
      </c>
      <c r="U63">
        <v>0.96699999999999997</v>
      </c>
      <c r="V63">
        <v>68801.979775999993</v>
      </c>
      <c r="W63">
        <v>82163.270185999994</v>
      </c>
      <c r="X63">
        <v>4.0095900000000002</v>
      </c>
    </row>
    <row r="64" spans="1:24">
      <c r="A64" t="s">
        <v>24</v>
      </c>
      <c r="B64">
        <v>150092</v>
      </c>
      <c r="C64">
        <v>150093</v>
      </c>
      <c r="D64">
        <v>165707</v>
      </c>
      <c r="E64">
        <v>8400</v>
      </c>
      <c r="F64">
        <v>8400</v>
      </c>
      <c r="G64">
        <v>16800</v>
      </c>
      <c r="H64">
        <v>4334.3999999999996</v>
      </c>
      <c r="I64">
        <v>-2301.6</v>
      </c>
      <c r="J64">
        <v>2022.0799199999999</v>
      </c>
      <c r="K64" s="1">
        <v>42389</v>
      </c>
      <c r="L64">
        <v>1.599</v>
      </c>
      <c r="M64">
        <v>0.92300000000000004</v>
      </c>
      <c r="N64">
        <v>1.0029999999999999</v>
      </c>
      <c r="O64">
        <v>85216.778867999994</v>
      </c>
      <c r="P64">
        <v>68361.323747999995</v>
      </c>
      <c r="Q64">
        <v>5.0551199999999996</v>
      </c>
      <c r="R64" s="1">
        <v>42391</v>
      </c>
      <c r="S64">
        <v>1.2949999999999999</v>
      </c>
      <c r="T64">
        <v>0.95299999999999996</v>
      </c>
      <c r="U64">
        <v>0.98899999999999999</v>
      </c>
      <c r="V64">
        <v>82163.270185999994</v>
      </c>
      <c r="W64">
        <v>101040.805226</v>
      </c>
      <c r="X64">
        <v>5.6649599999999998</v>
      </c>
    </row>
    <row r="65" spans="1:24">
      <c r="A65" t="s">
        <v>24</v>
      </c>
      <c r="B65">
        <v>150143</v>
      </c>
      <c r="C65">
        <v>150144</v>
      </c>
      <c r="D65">
        <v>161826</v>
      </c>
      <c r="E65">
        <v>7700</v>
      </c>
      <c r="F65">
        <v>3300</v>
      </c>
      <c r="G65">
        <v>11000</v>
      </c>
      <c r="H65">
        <v>576.4</v>
      </c>
      <c r="I65">
        <v>-245.3</v>
      </c>
      <c r="J65">
        <v>324.70427000000001</v>
      </c>
      <c r="K65" s="1">
        <v>42389</v>
      </c>
      <c r="L65">
        <v>0.96199999999999997</v>
      </c>
      <c r="M65">
        <v>1.1100000000000001</v>
      </c>
      <c r="N65">
        <v>0.95399999999999996</v>
      </c>
      <c r="O65">
        <v>54847.070688</v>
      </c>
      <c r="P65">
        <v>44349.922487999997</v>
      </c>
      <c r="Q65">
        <v>3.1482000000000001</v>
      </c>
      <c r="R65" s="1">
        <v>42391</v>
      </c>
      <c r="S65">
        <v>0.95799999999999996</v>
      </c>
      <c r="T65">
        <v>1.0449999999999999</v>
      </c>
      <c r="U65">
        <v>0.95299999999999996</v>
      </c>
      <c r="V65">
        <v>101040.805226</v>
      </c>
      <c r="W65">
        <v>111862.65769599999</v>
      </c>
      <c r="X65">
        <v>3.2475299999999998</v>
      </c>
    </row>
    <row r="66" spans="1:24">
      <c r="A66" t="s">
        <v>24</v>
      </c>
      <c r="B66">
        <v>150036</v>
      </c>
      <c r="C66">
        <v>150037</v>
      </c>
      <c r="D66">
        <v>165310</v>
      </c>
      <c r="E66">
        <v>2800</v>
      </c>
      <c r="F66">
        <v>4200</v>
      </c>
      <c r="G66">
        <v>7000</v>
      </c>
      <c r="H66">
        <v>350</v>
      </c>
      <c r="I66">
        <v>-368.2</v>
      </c>
      <c r="J66">
        <v>-23.301739999999999</v>
      </c>
      <c r="K66" s="1">
        <v>42389</v>
      </c>
      <c r="L66">
        <v>1.0680000000000001</v>
      </c>
      <c r="M66">
        <v>1.3979999999999999</v>
      </c>
      <c r="N66">
        <v>1.216</v>
      </c>
      <c r="O66">
        <v>44349.922487999997</v>
      </c>
      <c r="P66">
        <v>35835.368887999997</v>
      </c>
      <c r="Q66">
        <v>2.5535999999999999</v>
      </c>
      <c r="R66" s="1">
        <v>42394</v>
      </c>
      <c r="S66">
        <v>1.0669999999999999</v>
      </c>
      <c r="T66">
        <v>1.3109999999999999</v>
      </c>
      <c r="U66">
        <v>1.1970000000000001</v>
      </c>
      <c r="V66">
        <v>36934.846094</v>
      </c>
      <c r="W66">
        <v>45426.097953999997</v>
      </c>
      <c r="X66">
        <v>2.5481400000000001</v>
      </c>
    </row>
    <row r="67" spans="1:24">
      <c r="A67" t="s">
        <v>24</v>
      </c>
      <c r="B67">
        <v>150297</v>
      </c>
      <c r="C67">
        <v>150298</v>
      </c>
      <c r="D67">
        <v>160137</v>
      </c>
      <c r="E67">
        <v>6700</v>
      </c>
      <c r="F67">
        <v>6700</v>
      </c>
      <c r="G67">
        <v>13400</v>
      </c>
      <c r="H67">
        <v>648.55999999999995</v>
      </c>
      <c r="I67">
        <v>-154.1</v>
      </c>
      <c r="J67">
        <v>488.36125800000002</v>
      </c>
      <c r="K67" s="1">
        <v>42390</v>
      </c>
      <c r="L67">
        <v>1.0389999999999999</v>
      </c>
      <c r="M67">
        <v>0.53800000000000003</v>
      </c>
      <c r="N67">
        <v>0.74009999999999998</v>
      </c>
      <c r="O67">
        <v>49867.294977999998</v>
      </c>
      <c r="P67">
        <v>39946.979776</v>
      </c>
      <c r="Q67">
        <v>2.9752019999999999</v>
      </c>
      <c r="R67" s="1">
        <v>42394</v>
      </c>
      <c r="S67">
        <v>1.036</v>
      </c>
      <c r="T67">
        <v>0.51800000000000002</v>
      </c>
      <c r="U67">
        <v>0.75609999999999999</v>
      </c>
      <c r="V67">
        <v>45426.097953999997</v>
      </c>
      <c r="W67">
        <v>55834.774414</v>
      </c>
      <c r="X67">
        <v>3.1235400000000002</v>
      </c>
    </row>
    <row r="68" spans="1:24">
      <c r="A68" t="s">
        <v>25</v>
      </c>
      <c r="B68">
        <v>502031</v>
      </c>
      <c r="C68">
        <v>502032</v>
      </c>
      <c r="D68">
        <v>502030</v>
      </c>
      <c r="E68">
        <v>16600</v>
      </c>
      <c r="F68">
        <v>16600</v>
      </c>
      <c r="G68">
        <v>33200</v>
      </c>
      <c r="H68">
        <v>9495.2000000000007</v>
      </c>
      <c r="I68">
        <v>0</v>
      </c>
      <c r="J68">
        <v>9322.0885600000001</v>
      </c>
      <c r="K68" s="1">
        <v>42390</v>
      </c>
      <c r="L68">
        <v>1</v>
      </c>
      <c r="M68">
        <v>0.42799999999999999</v>
      </c>
      <c r="N68">
        <v>1</v>
      </c>
      <c r="O68">
        <v>118969.01927800001</v>
      </c>
      <c r="P68">
        <v>95257.107837999996</v>
      </c>
      <c r="Q68">
        <v>7.11144</v>
      </c>
      <c r="R68" s="1">
        <v>42394</v>
      </c>
      <c r="S68">
        <v>0.998</v>
      </c>
      <c r="T68">
        <v>0.44</v>
      </c>
      <c r="U68">
        <v>1</v>
      </c>
      <c r="V68">
        <v>55834.774414</v>
      </c>
      <c r="W68">
        <v>88868.774414</v>
      </c>
      <c r="X68">
        <v>166</v>
      </c>
    </row>
    <row r="69" spans="1:24">
      <c r="A69" t="s">
        <v>24</v>
      </c>
      <c r="B69">
        <v>150092</v>
      </c>
      <c r="C69">
        <v>150093</v>
      </c>
      <c r="D69">
        <v>165707</v>
      </c>
      <c r="E69">
        <v>9700</v>
      </c>
      <c r="F69">
        <v>9700</v>
      </c>
      <c r="G69">
        <v>19400</v>
      </c>
      <c r="H69">
        <v>4093.4</v>
      </c>
      <c r="I69">
        <v>-1920.6</v>
      </c>
      <c r="J69">
        <v>2160.7875199999999</v>
      </c>
      <c r="K69" s="1">
        <v>42390</v>
      </c>
      <c r="L69">
        <v>1.4390000000000001</v>
      </c>
      <c r="M69">
        <v>0.93500000000000005</v>
      </c>
      <c r="N69">
        <v>0.97599999999999998</v>
      </c>
      <c r="O69">
        <v>95257.107837999996</v>
      </c>
      <c r="P69">
        <v>76317.027518000003</v>
      </c>
      <c r="Q69">
        <v>5.68032</v>
      </c>
      <c r="R69" s="1">
        <v>42394</v>
      </c>
      <c r="S69">
        <v>1.1659999999999999</v>
      </c>
      <c r="T69">
        <v>1.01</v>
      </c>
      <c r="U69">
        <v>0.997</v>
      </c>
      <c r="V69">
        <v>88868.774414</v>
      </c>
      <c r="W69">
        <v>109969.64225400001</v>
      </c>
      <c r="X69">
        <v>6.33216</v>
      </c>
    </row>
    <row r="70" spans="1:24">
      <c r="A70" t="s">
        <v>24</v>
      </c>
      <c r="B70">
        <v>150055</v>
      </c>
      <c r="C70">
        <v>150056</v>
      </c>
      <c r="D70">
        <v>164809</v>
      </c>
      <c r="E70">
        <v>3600</v>
      </c>
      <c r="F70">
        <v>5400</v>
      </c>
      <c r="G70">
        <v>9000</v>
      </c>
      <c r="H70">
        <v>1074.5999999999999</v>
      </c>
      <c r="I70">
        <v>-392.4</v>
      </c>
      <c r="J70">
        <v>675.24426000000005</v>
      </c>
      <c r="K70" s="1">
        <v>42390</v>
      </c>
      <c r="L70">
        <v>1.042</v>
      </c>
      <c r="M70">
        <v>1.5880000000000001</v>
      </c>
      <c r="N70">
        <v>1.2502</v>
      </c>
      <c r="O70">
        <v>61122.470518000002</v>
      </c>
      <c r="P70">
        <v>49867.294977999998</v>
      </c>
      <c r="Q70">
        <v>3.37554</v>
      </c>
      <c r="R70" s="1">
        <v>42394</v>
      </c>
      <c r="S70">
        <v>1.044</v>
      </c>
      <c r="T70">
        <v>1.514</v>
      </c>
      <c r="U70">
        <v>1.2828999999999999</v>
      </c>
      <c r="V70">
        <v>109969.64225400001</v>
      </c>
      <c r="W70">
        <v>121900.06205399999</v>
      </c>
      <c r="X70">
        <v>3.5802</v>
      </c>
    </row>
    <row r="71" spans="1:24">
      <c r="A71" t="s">
        <v>24</v>
      </c>
      <c r="B71">
        <v>150104</v>
      </c>
      <c r="C71">
        <v>150105</v>
      </c>
      <c r="D71">
        <v>160417</v>
      </c>
      <c r="E71">
        <v>7000</v>
      </c>
      <c r="F71">
        <v>7000</v>
      </c>
      <c r="G71">
        <v>14000</v>
      </c>
      <c r="H71">
        <v>1484</v>
      </c>
      <c r="I71">
        <v>-707</v>
      </c>
      <c r="J71">
        <v>767.65290000000005</v>
      </c>
      <c r="K71" s="1">
        <v>42390</v>
      </c>
      <c r="L71">
        <v>1.0880000000000001</v>
      </c>
      <c r="M71">
        <v>1.294</v>
      </c>
      <c r="N71">
        <v>1.085</v>
      </c>
      <c r="O71">
        <v>76317.027518000003</v>
      </c>
      <c r="P71">
        <v>61122.470518000002</v>
      </c>
      <c r="Q71">
        <v>4.5570000000000004</v>
      </c>
      <c r="R71" s="1">
        <v>42394</v>
      </c>
      <c r="S71">
        <v>1.0589999999999999</v>
      </c>
      <c r="T71">
        <v>1.222</v>
      </c>
      <c r="U71">
        <v>1.101</v>
      </c>
      <c r="V71">
        <v>121900.06205399999</v>
      </c>
      <c r="W71">
        <v>137862.271954</v>
      </c>
      <c r="X71">
        <v>4.7900999999999998</v>
      </c>
    </row>
    <row r="72" spans="1:24">
      <c r="A72" t="s">
        <v>24</v>
      </c>
      <c r="B72">
        <v>150297</v>
      </c>
      <c r="C72">
        <v>150298</v>
      </c>
      <c r="D72">
        <v>160137</v>
      </c>
      <c r="E72">
        <v>6100</v>
      </c>
      <c r="F72">
        <v>6100</v>
      </c>
      <c r="G72">
        <v>12200</v>
      </c>
      <c r="H72">
        <v>528.26</v>
      </c>
      <c r="I72">
        <v>-530.70000000000005</v>
      </c>
      <c r="J72">
        <v>-7.9380519999999999</v>
      </c>
      <c r="K72" s="1">
        <v>42391</v>
      </c>
      <c r="L72">
        <v>1.036</v>
      </c>
      <c r="M72">
        <v>0.55300000000000005</v>
      </c>
      <c r="N72">
        <v>0.75119999999999998</v>
      </c>
      <c r="O72">
        <v>46102.235485999998</v>
      </c>
      <c r="P72">
        <v>36934.846094</v>
      </c>
      <c r="Q72">
        <v>2.7493919999999998</v>
      </c>
      <c r="R72" s="1">
        <v>42395</v>
      </c>
      <c r="S72">
        <v>1.036</v>
      </c>
      <c r="T72">
        <v>0.46600000000000003</v>
      </c>
      <c r="U72">
        <v>0.70309999999999995</v>
      </c>
      <c r="V72">
        <v>47039.233214</v>
      </c>
      <c r="W72">
        <v>56198.684553999999</v>
      </c>
      <c r="X72">
        <v>2.7486600000000001</v>
      </c>
    </row>
    <row r="73" spans="1:24">
      <c r="A73" t="s">
        <v>25</v>
      </c>
      <c r="B73">
        <v>502031</v>
      </c>
      <c r="C73">
        <v>502032</v>
      </c>
      <c r="D73">
        <v>502030</v>
      </c>
      <c r="E73">
        <v>15500</v>
      </c>
      <c r="F73">
        <v>15500</v>
      </c>
      <c r="G73">
        <v>31000</v>
      </c>
      <c r="H73">
        <v>8742</v>
      </c>
      <c r="I73">
        <v>0</v>
      </c>
      <c r="J73">
        <v>8580.3225999999995</v>
      </c>
      <c r="K73" s="1">
        <v>42391</v>
      </c>
      <c r="L73">
        <v>1</v>
      </c>
      <c r="M73">
        <v>0.436</v>
      </c>
      <c r="N73">
        <v>1</v>
      </c>
      <c r="O73">
        <v>111862.65769599999</v>
      </c>
      <c r="P73">
        <v>89597.980295999994</v>
      </c>
      <c r="Q73">
        <v>6.6773999999999996</v>
      </c>
      <c r="R73" s="1">
        <v>42395</v>
      </c>
      <c r="S73">
        <v>0.997</v>
      </c>
      <c r="T73">
        <v>0.39600000000000002</v>
      </c>
      <c r="U73">
        <v>1</v>
      </c>
      <c r="V73">
        <v>56198.684553999999</v>
      </c>
      <c r="W73">
        <v>87043.684554000007</v>
      </c>
      <c r="X73">
        <v>155</v>
      </c>
    </row>
    <row r="74" spans="1:24">
      <c r="A74" t="s">
        <v>24</v>
      </c>
      <c r="B74">
        <v>150092</v>
      </c>
      <c r="C74">
        <v>150093</v>
      </c>
      <c r="D74">
        <v>165707</v>
      </c>
      <c r="E74">
        <v>9000</v>
      </c>
      <c r="F74">
        <v>9000</v>
      </c>
      <c r="G74">
        <v>18000</v>
      </c>
      <c r="H74">
        <v>2430</v>
      </c>
      <c r="I74">
        <v>-2610</v>
      </c>
      <c r="J74">
        <v>-190.62719999999999</v>
      </c>
      <c r="K74" s="1">
        <v>42391</v>
      </c>
      <c r="L74">
        <v>1.2949999999999999</v>
      </c>
      <c r="M74">
        <v>0.95299999999999996</v>
      </c>
      <c r="N74">
        <v>0.98899999999999999</v>
      </c>
      <c r="O74">
        <v>89597.980295999994</v>
      </c>
      <c r="P74">
        <v>71790.639695999998</v>
      </c>
      <c r="Q74">
        <v>5.3406000000000002</v>
      </c>
      <c r="R74" s="1">
        <v>42395</v>
      </c>
      <c r="S74">
        <v>1.0489999999999999</v>
      </c>
      <c r="T74">
        <v>0.90900000000000003</v>
      </c>
      <c r="U74">
        <v>0.92400000000000004</v>
      </c>
      <c r="V74">
        <v>87043.684554000007</v>
      </c>
      <c r="W74">
        <v>104660.397954</v>
      </c>
      <c r="X74">
        <v>5.2866</v>
      </c>
    </row>
    <row r="75" spans="1:24">
      <c r="A75" t="s">
        <v>24</v>
      </c>
      <c r="B75">
        <v>150055</v>
      </c>
      <c r="C75">
        <v>150056</v>
      </c>
      <c r="D75">
        <v>164809</v>
      </c>
      <c r="E75">
        <v>3600</v>
      </c>
      <c r="F75">
        <v>5400</v>
      </c>
      <c r="G75">
        <v>9000</v>
      </c>
      <c r="H75">
        <v>1010.7</v>
      </c>
      <c r="I75">
        <v>-1440</v>
      </c>
      <c r="J75">
        <v>-436.03082999999998</v>
      </c>
      <c r="K75" s="1">
        <v>42391</v>
      </c>
      <c r="L75">
        <v>1.0429999999999999</v>
      </c>
      <c r="M75">
        <v>1.609</v>
      </c>
      <c r="N75">
        <v>1.2703</v>
      </c>
      <c r="O75">
        <v>57538.365296000004</v>
      </c>
      <c r="P75">
        <v>46102.235485999998</v>
      </c>
      <c r="Q75">
        <v>3.4298099999999998</v>
      </c>
      <c r="R75" s="1">
        <v>42395</v>
      </c>
      <c r="S75">
        <v>1.012</v>
      </c>
      <c r="T75">
        <v>1.363</v>
      </c>
      <c r="U75">
        <v>1.1918</v>
      </c>
      <c r="V75">
        <v>104660.397954</v>
      </c>
      <c r="W75">
        <v>115660.496934</v>
      </c>
      <c r="X75">
        <v>3.3010199999999998</v>
      </c>
    </row>
    <row r="76" spans="1:24">
      <c r="A76" t="s">
        <v>24</v>
      </c>
      <c r="B76">
        <v>150104</v>
      </c>
      <c r="C76">
        <v>150105</v>
      </c>
      <c r="D76">
        <v>160417</v>
      </c>
      <c r="E76">
        <v>6500</v>
      </c>
      <c r="F76">
        <v>6500</v>
      </c>
      <c r="G76">
        <v>13000</v>
      </c>
      <c r="H76">
        <v>1274</v>
      </c>
      <c r="I76">
        <v>-1787.5</v>
      </c>
      <c r="J76">
        <v>-521.89475000000004</v>
      </c>
      <c r="K76" s="1">
        <v>42391</v>
      </c>
      <c r="L76">
        <v>1.1499999999999999</v>
      </c>
      <c r="M76">
        <v>1.238</v>
      </c>
      <c r="N76">
        <v>1.0960000000000001</v>
      </c>
      <c r="O76">
        <v>71790.639695999998</v>
      </c>
      <c r="P76">
        <v>57538.365296000004</v>
      </c>
      <c r="Q76">
        <v>4.2744</v>
      </c>
      <c r="R76" s="1">
        <v>42395</v>
      </c>
      <c r="S76">
        <v>1.0129999999999999</v>
      </c>
      <c r="T76">
        <v>1.1000000000000001</v>
      </c>
      <c r="U76">
        <v>1.038</v>
      </c>
      <c r="V76">
        <v>115660.496934</v>
      </c>
      <c r="W76">
        <v>129390.876584</v>
      </c>
      <c r="X76">
        <v>4.1203500000000002</v>
      </c>
    </row>
    <row r="77" spans="1:24">
      <c r="A77" t="s">
        <v>25</v>
      </c>
      <c r="B77">
        <v>502031</v>
      </c>
      <c r="C77">
        <v>502032</v>
      </c>
      <c r="D77">
        <v>502030</v>
      </c>
      <c r="E77">
        <v>19100</v>
      </c>
      <c r="F77">
        <v>19100</v>
      </c>
      <c r="G77">
        <v>38200</v>
      </c>
      <c r="H77">
        <v>10734.2</v>
      </c>
      <c r="I77">
        <v>0</v>
      </c>
      <c r="J77">
        <v>10534.96026</v>
      </c>
      <c r="K77" s="1">
        <v>42394</v>
      </c>
      <c r="L77">
        <v>0.998</v>
      </c>
      <c r="M77">
        <v>0.44</v>
      </c>
      <c r="N77">
        <v>1</v>
      </c>
      <c r="O77">
        <v>137862.271954</v>
      </c>
      <c r="P77">
        <v>110388.232214</v>
      </c>
      <c r="Q77">
        <v>8.2397399999999994</v>
      </c>
      <c r="R77" s="1">
        <v>42396</v>
      </c>
      <c r="S77">
        <v>0.998</v>
      </c>
      <c r="T77">
        <v>0.35599999999999998</v>
      </c>
      <c r="U77">
        <v>1</v>
      </c>
      <c r="V77">
        <v>42667.28731</v>
      </c>
      <c r="W77">
        <v>80676.28731</v>
      </c>
      <c r="X77">
        <v>191</v>
      </c>
    </row>
    <row r="78" spans="1:24">
      <c r="A78" t="s">
        <v>24</v>
      </c>
      <c r="B78">
        <v>150057</v>
      </c>
      <c r="C78">
        <v>150058</v>
      </c>
      <c r="D78">
        <v>162010</v>
      </c>
      <c r="E78">
        <v>6400</v>
      </c>
      <c r="F78">
        <v>9600</v>
      </c>
      <c r="G78">
        <v>16000</v>
      </c>
      <c r="H78">
        <v>624</v>
      </c>
      <c r="I78">
        <v>-1462.4</v>
      </c>
      <c r="J78">
        <v>-848.37248</v>
      </c>
      <c r="K78" s="1">
        <v>42394</v>
      </c>
      <c r="L78">
        <v>1.101</v>
      </c>
      <c r="M78">
        <v>1.1060000000000001</v>
      </c>
      <c r="N78">
        <v>1.0649999999999999</v>
      </c>
      <c r="O78">
        <v>88447.652014000007</v>
      </c>
      <c r="P78">
        <v>71402.540013999998</v>
      </c>
      <c r="Q78">
        <v>5.1120000000000001</v>
      </c>
      <c r="R78" s="1">
        <v>42396</v>
      </c>
      <c r="S78">
        <v>1.0780000000000001</v>
      </c>
      <c r="T78">
        <v>0.96899999999999997</v>
      </c>
      <c r="U78">
        <v>0.97799999999999998</v>
      </c>
      <c r="V78">
        <v>80676.28731</v>
      </c>
      <c r="W78">
        <v>96873.026830000003</v>
      </c>
      <c r="X78">
        <v>4.8604799999999999</v>
      </c>
    </row>
    <row r="79" spans="1:24">
      <c r="A79" t="s">
        <v>24</v>
      </c>
      <c r="B79">
        <v>150092</v>
      </c>
      <c r="C79">
        <v>150093</v>
      </c>
      <c r="D79">
        <v>165707</v>
      </c>
      <c r="E79">
        <v>11000</v>
      </c>
      <c r="F79">
        <v>11000</v>
      </c>
      <c r="G79">
        <v>22000</v>
      </c>
      <c r="H79">
        <v>2002</v>
      </c>
      <c r="I79">
        <v>-3894</v>
      </c>
      <c r="J79">
        <v>-1904.5927999999999</v>
      </c>
      <c r="K79" s="1">
        <v>42394</v>
      </c>
      <c r="L79">
        <v>1.1659999999999999</v>
      </c>
      <c r="M79">
        <v>1.01</v>
      </c>
      <c r="N79">
        <v>0.997</v>
      </c>
      <c r="O79">
        <v>110388.232214</v>
      </c>
      <c r="P79">
        <v>88447.652014000007</v>
      </c>
      <c r="Q79">
        <v>6.5801999999999996</v>
      </c>
      <c r="R79" s="1">
        <v>42396</v>
      </c>
      <c r="S79">
        <v>0.97899999999999998</v>
      </c>
      <c r="T79">
        <v>0.84299999999999997</v>
      </c>
      <c r="U79">
        <v>0.91900000000000004</v>
      </c>
      <c r="V79">
        <v>96873.026830000003</v>
      </c>
      <c r="W79">
        <v>116909.01423</v>
      </c>
      <c r="X79">
        <v>6.0125999999999999</v>
      </c>
    </row>
    <row r="80" spans="1:24">
      <c r="A80" t="s">
        <v>24</v>
      </c>
      <c r="B80">
        <v>150055</v>
      </c>
      <c r="C80">
        <v>150056</v>
      </c>
      <c r="D80">
        <v>164809</v>
      </c>
      <c r="E80">
        <v>3200</v>
      </c>
      <c r="F80">
        <v>4800</v>
      </c>
      <c r="G80">
        <v>8000</v>
      </c>
      <c r="H80">
        <v>344.8</v>
      </c>
      <c r="I80">
        <v>-1180.8</v>
      </c>
      <c r="J80">
        <v>-841.90711999999996</v>
      </c>
      <c r="K80" s="1">
        <v>42394</v>
      </c>
      <c r="L80">
        <v>1.044</v>
      </c>
      <c r="M80">
        <v>1.514</v>
      </c>
      <c r="N80">
        <v>1.2828999999999999</v>
      </c>
      <c r="O80">
        <v>57305.512174000003</v>
      </c>
      <c r="P80">
        <v>47039.233214</v>
      </c>
      <c r="Q80">
        <v>3.0789599999999999</v>
      </c>
      <c r="R80" s="1">
        <v>42396</v>
      </c>
      <c r="S80">
        <v>1.0049999999999999</v>
      </c>
      <c r="T80">
        <v>1.294</v>
      </c>
      <c r="U80">
        <v>1.1765000000000001</v>
      </c>
      <c r="V80">
        <v>116909.01423</v>
      </c>
      <c r="W80">
        <v>126333.38606999999</v>
      </c>
      <c r="X80">
        <v>2.82816</v>
      </c>
    </row>
    <row r="81" spans="1:24">
      <c r="A81" t="s">
        <v>24</v>
      </c>
      <c r="B81">
        <v>150104</v>
      </c>
      <c r="C81">
        <v>150105</v>
      </c>
      <c r="D81">
        <v>160417</v>
      </c>
      <c r="E81">
        <v>6400</v>
      </c>
      <c r="F81">
        <v>6400</v>
      </c>
      <c r="G81">
        <v>12800</v>
      </c>
      <c r="H81">
        <v>505.6</v>
      </c>
      <c r="I81">
        <v>-1484.8</v>
      </c>
      <c r="J81">
        <v>-987.36192000000005</v>
      </c>
      <c r="K81" s="1">
        <v>42394</v>
      </c>
      <c r="L81">
        <v>1.0589999999999999</v>
      </c>
      <c r="M81">
        <v>1.222</v>
      </c>
      <c r="N81">
        <v>1.101</v>
      </c>
      <c r="O81">
        <v>71402.540013999998</v>
      </c>
      <c r="P81">
        <v>57305.512174000003</v>
      </c>
      <c r="Q81">
        <v>4.2278399999999996</v>
      </c>
      <c r="R81" s="1">
        <v>42396</v>
      </c>
      <c r="S81">
        <v>0.98899999999999999</v>
      </c>
      <c r="T81">
        <v>1.06</v>
      </c>
      <c r="U81">
        <v>1.0349999999999999</v>
      </c>
      <c r="V81">
        <v>126333.38606999999</v>
      </c>
      <c r="W81">
        <v>139443.05199000001</v>
      </c>
      <c r="X81">
        <v>3.9340799999999998</v>
      </c>
    </row>
    <row r="82" spans="1:24">
      <c r="A82" t="s">
        <v>24</v>
      </c>
      <c r="B82">
        <v>150263</v>
      </c>
      <c r="C82">
        <v>150264</v>
      </c>
      <c r="D82">
        <v>162413</v>
      </c>
      <c r="E82">
        <v>13900</v>
      </c>
      <c r="F82">
        <v>13900</v>
      </c>
      <c r="G82">
        <v>27800</v>
      </c>
      <c r="H82">
        <v>1668</v>
      </c>
      <c r="I82">
        <v>-1848.7</v>
      </c>
      <c r="J82">
        <v>-193.02234999999999</v>
      </c>
      <c r="K82" s="1">
        <v>42395</v>
      </c>
      <c r="L82">
        <v>1.1279999999999999</v>
      </c>
      <c r="M82">
        <v>0.47599999999999998</v>
      </c>
      <c r="N82">
        <v>0.74199999999999999</v>
      </c>
      <c r="O82">
        <v>103612.64543400001</v>
      </c>
      <c r="P82">
        <v>82978.857153999998</v>
      </c>
      <c r="Q82">
        <v>6.1882799999999998</v>
      </c>
      <c r="R82" s="1">
        <v>42397</v>
      </c>
      <c r="S82">
        <v>1.0760000000000001</v>
      </c>
      <c r="T82">
        <v>0.39500000000000002</v>
      </c>
      <c r="U82">
        <v>0.70740000000000003</v>
      </c>
      <c r="V82">
        <v>45957.734806</v>
      </c>
      <c r="W82">
        <v>66398.500736000002</v>
      </c>
      <c r="X82">
        <v>6.1340700000000004</v>
      </c>
    </row>
    <row r="83" spans="1:24">
      <c r="A83" t="s">
        <v>25</v>
      </c>
      <c r="B83">
        <v>502031</v>
      </c>
      <c r="C83">
        <v>502032</v>
      </c>
      <c r="D83">
        <v>502030</v>
      </c>
      <c r="E83">
        <v>18500</v>
      </c>
      <c r="F83">
        <v>18500</v>
      </c>
      <c r="G83">
        <v>37000</v>
      </c>
      <c r="H83">
        <v>11229.5</v>
      </c>
      <c r="I83">
        <v>0</v>
      </c>
      <c r="J83">
        <v>11036.76885</v>
      </c>
      <c r="K83" s="1">
        <v>42395</v>
      </c>
      <c r="L83">
        <v>0.997</v>
      </c>
      <c r="M83">
        <v>0.39600000000000002</v>
      </c>
      <c r="N83">
        <v>1</v>
      </c>
      <c r="O83">
        <v>129390.876584</v>
      </c>
      <c r="P83">
        <v>103612.64543400001</v>
      </c>
      <c r="Q83">
        <v>7.7311500000000004</v>
      </c>
      <c r="R83" s="1">
        <v>42397</v>
      </c>
      <c r="S83">
        <v>1.004</v>
      </c>
      <c r="T83">
        <v>0.32</v>
      </c>
      <c r="U83">
        <v>1</v>
      </c>
      <c r="V83">
        <v>66398.500736000002</v>
      </c>
      <c r="W83">
        <v>103213.500736</v>
      </c>
      <c r="X83">
        <v>185</v>
      </c>
    </row>
    <row r="84" spans="1:24">
      <c r="A84" t="s">
        <v>24</v>
      </c>
      <c r="B84">
        <v>502011</v>
      </c>
      <c r="C84">
        <v>502012</v>
      </c>
      <c r="D84">
        <v>502010</v>
      </c>
      <c r="E84">
        <v>13200</v>
      </c>
      <c r="F84">
        <v>13200</v>
      </c>
      <c r="G84">
        <v>26400</v>
      </c>
      <c r="H84">
        <v>1280.4000000000001</v>
      </c>
      <c r="I84">
        <v>-369.6</v>
      </c>
      <c r="J84">
        <v>900.57924000000003</v>
      </c>
      <c r="K84" s="1">
        <v>42395</v>
      </c>
      <c r="L84">
        <v>0.999</v>
      </c>
      <c r="M84">
        <v>0.35399999999999998</v>
      </c>
      <c r="N84">
        <v>0.628</v>
      </c>
      <c r="O84">
        <v>82978.857153999998</v>
      </c>
      <c r="P84">
        <v>66394.683394000007</v>
      </c>
      <c r="Q84">
        <v>4.9737600000000004</v>
      </c>
      <c r="R84" s="1">
        <v>42397</v>
      </c>
      <c r="S84">
        <v>1.006</v>
      </c>
      <c r="T84">
        <v>0.31900000000000001</v>
      </c>
      <c r="U84">
        <v>0.61699999999999999</v>
      </c>
      <c r="V84">
        <v>103213.500736</v>
      </c>
      <c r="W84">
        <v>120698.253736</v>
      </c>
      <c r="X84">
        <v>5.2469999999999999</v>
      </c>
    </row>
    <row r="85" spans="1:24">
      <c r="A85" t="s">
        <v>24</v>
      </c>
      <c r="B85">
        <v>150297</v>
      </c>
      <c r="C85">
        <v>150298</v>
      </c>
      <c r="D85">
        <v>160137</v>
      </c>
      <c r="E85">
        <v>9400</v>
      </c>
      <c r="F85">
        <v>9400</v>
      </c>
      <c r="G85">
        <v>18800</v>
      </c>
      <c r="H85">
        <v>900.52</v>
      </c>
      <c r="I85">
        <v>-958.8</v>
      </c>
      <c r="J85">
        <v>-66.193483999999998</v>
      </c>
      <c r="K85" s="1">
        <v>42395</v>
      </c>
      <c r="L85">
        <v>1.036</v>
      </c>
      <c r="M85">
        <v>0.46600000000000003</v>
      </c>
      <c r="N85">
        <v>0.70309999999999995</v>
      </c>
      <c r="O85">
        <v>66394.683394000007</v>
      </c>
      <c r="P85">
        <v>53172.437910000001</v>
      </c>
      <c r="Q85">
        <v>3.965484</v>
      </c>
      <c r="R85" s="1">
        <v>42397</v>
      </c>
      <c r="S85">
        <v>1.0229999999999999</v>
      </c>
      <c r="T85">
        <v>0.377</v>
      </c>
      <c r="U85">
        <v>0.67469999999999997</v>
      </c>
      <c r="V85">
        <v>120698.253736</v>
      </c>
      <c r="W85">
        <v>133854.30573600001</v>
      </c>
      <c r="X85">
        <v>3.948</v>
      </c>
    </row>
    <row r="86" spans="1:24">
      <c r="A86" t="s">
        <v>24</v>
      </c>
      <c r="B86">
        <v>150309</v>
      </c>
      <c r="C86">
        <v>150310</v>
      </c>
      <c r="D86">
        <v>165523</v>
      </c>
      <c r="E86">
        <v>5900</v>
      </c>
      <c r="F86">
        <v>5900</v>
      </c>
      <c r="G86">
        <v>11800</v>
      </c>
      <c r="H86">
        <v>625.4</v>
      </c>
      <c r="I86">
        <v>-1038.4000000000001</v>
      </c>
      <c r="J86">
        <v>-419.1773</v>
      </c>
      <c r="K86" s="1">
        <v>42395</v>
      </c>
      <c r="L86">
        <v>0.96</v>
      </c>
      <c r="M86">
        <v>0.92600000000000005</v>
      </c>
      <c r="N86">
        <v>0.89</v>
      </c>
      <c r="O86">
        <v>53172.437910000001</v>
      </c>
      <c r="P86">
        <v>42667.28731</v>
      </c>
      <c r="Q86">
        <v>3.1505999999999998</v>
      </c>
      <c r="R86" s="1">
        <v>42397</v>
      </c>
      <c r="S86">
        <v>0.95399999999999996</v>
      </c>
      <c r="T86">
        <v>0.75600000000000001</v>
      </c>
      <c r="U86">
        <v>0.84099999999999997</v>
      </c>
      <c r="V86">
        <v>133854.30573600001</v>
      </c>
      <c r="W86">
        <v>143940.27903599999</v>
      </c>
      <c r="X86">
        <v>3.0266999999999999</v>
      </c>
    </row>
    <row r="87" spans="1:24">
      <c r="A87" t="s">
        <v>25</v>
      </c>
      <c r="B87">
        <v>502031</v>
      </c>
      <c r="C87">
        <v>502032</v>
      </c>
      <c r="D87">
        <v>502030</v>
      </c>
      <c r="E87">
        <v>13100</v>
      </c>
      <c r="F87">
        <v>13100</v>
      </c>
      <c r="G87">
        <v>26200</v>
      </c>
      <c r="H87">
        <v>8462.6</v>
      </c>
      <c r="I87">
        <v>0</v>
      </c>
      <c r="J87">
        <v>8326.2787800000006</v>
      </c>
      <c r="K87" s="1">
        <v>42396</v>
      </c>
      <c r="L87">
        <v>0.998</v>
      </c>
      <c r="M87">
        <v>0.35599999999999998</v>
      </c>
      <c r="N87">
        <v>1</v>
      </c>
      <c r="O87">
        <v>89343.226550000007</v>
      </c>
      <c r="P87">
        <v>71600.50533</v>
      </c>
      <c r="Q87">
        <v>5.3212200000000003</v>
      </c>
      <c r="R87" s="1">
        <v>42398</v>
      </c>
      <c r="S87">
        <v>1.004</v>
      </c>
      <c r="T87">
        <v>0.30099999999999999</v>
      </c>
      <c r="U87">
        <v>1</v>
      </c>
      <c r="V87">
        <v>48136.346475999999</v>
      </c>
      <c r="W87">
        <v>74205.346476000006</v>
      </c>
      <c r="X87">
        <v>131</v>
      </c>
    </row>
    <row r="88" spans="1:24">
      <c r="A88" t="s">
        <v>24</v>
      </c>
      <c r="B88">
        <v>502011</v>
      </c>
      <c r="C88">
        <v>502012</v>
      </c>
      <c r="D88">
        <v>502010</v>
      </c>
      <c r="E88">
        <v>9200</v>
      </c>
      <c r="F88">
        <v>9200</v>
      </c>
      <c r="G88">
        <v>18400</v>
      </c>
      <c r="H88">
        <v>837.2</v>
      </c>
      <c r="I88">
        <v>6357.2</v>
      </c>
      <c r="J88">
        <v>7185.43</v>
      </c>
      <c r="K88" s="1">
        <v>42396</v>
      </c>
      <c r="L88">
        <v>1.006</v>
      </c>
      <c r="M88">
        <v>0.31900000000000001</v>
      </c>
      <c r="N88">
        <v>0.61699999999999999</v>
      </c>
      <c r="O88">
        <v>57313.940646000003</v>
      </c>
      <c r="P88">
        <v>45957.734806</v>
      </c>
      <c r="Q88">
        <v>3.40584</v>
      </c>
      <c r="R88" s="1">
        <v>42398</v>
      </c>
      <c r="S88">
        <v>0.96399999999999997</v>
      </c>
      <c r="T88">
        <v>1.052</v>
      </c>
      <c r="U88">
        <v>1.0229999999999999</v>
      </c>
      <c r="V88">
        <v>74205.346476000006</v>
      </c>
      <c r="W88">
        <v>92746.982315999994</v>
      </c>
      <c r="X88">
        <v>5.5641600000000002</v>
      </c>
    </row>
    <row r="89" spans="1:24">
      <c r="A89" t="s">
        <v>24</v>
      </c>
      <c r="B89">
        <v>150263</v>
      </c>
      <c r="C89">
        <v>150264</v>
      </c>
      <c r="D89">
        <v>162413</v>
      </c>
      <c r="E89">
        <v>9700</v>
      </c>
      <c r="F89">
        <v>9700</v>
      </c>
      <c r="G89">
        <v>19400</v>
      </c>
      <c r="H89">
        <v>1567.52</v>
      </c>
      <c r="I89">
        <v>-1513.2</v>
      </c>
      <c r="J89">
        <v>45.734335999999999</v>
      </c>
      <c r="K89" s="1">
        <v>42396</v>
      </c>
      <c r="L89">
        <v>1.196</v>
      </c>
      <c r="M89">
        <v>0.438</v>
      </c>
      <c r="N89">
        <v>0.73619999999999997</v>
      </c>
      <c r="O89">
        <v>71600.50533</v>
      </c>
      <c r="P89">
        <v>57313.940646000003</v>
      </c>
      <c r="Q89">
        <v>4.2846840000000004</v>
      </c>
      <c r="R89" s="1">
        <v>42398</v>
      </c>
      <c r="S89">
        <v>1.069</v>
      </c>
      <c r="T89">
        <v>0.40899999999999997</v>
      </c>
      <c r="U89">
        <v>0.72829999999999995</v>
      </c>
      <c r="V89">
        <v>92746.982315999994</v>
      </c>
      <c r="W89">
        <v>107079.281336</v>
      </c>
      <c r="X89">
        <v>4.30098</v>
      </c>
    </row>
    <row r="90" spans="1:24">
      <c r="A90" t="s">
        <v>25</v>
      </c>
      <c r="B90">
        <v>150051</v>
      </c>
      <c r="C90">
        <v>150052</v>
      </c>
      <c r="D90">
        <v>165515</v>
      </c>
      <c r="E90">
        <v>17600</v>
      </c>
      <c r="F90">
        <v>17600</v>
      </c>
      <c r="G90">
        <v>35200</v>
      </c>
      <c r="H90">
        <v>12936</v>
      </c>
      <c r="I90">
        <v>-633.6</v>
      </c>
      <c r="J90">
        <v>12122.888800000001</v>
      </c>
      <c r="K90" s="1">
        <v>42396</v>
      </c>
      <c r="L90">
        <v>0.98299999999999998</v>
      </c>
      <c r="M90">
        <v>0.28199999999999997</v>
      </c>
      <c r="N90">
        <v>1</v>
      </c>
      <c r="O90">
        <v>111613.90575000001</v>
      </c>
      <c r="P90">
        <v>89343.226550000007</v>
      </c>
      <c r="Q90">
        <v>6.6791999999999998</v>
      </c>
      <c r="R90" s="1">
        <v>42401</v>
      </c>
      <c r="S90">
        <v>0.95799999999999996</v>
      </c>
      <c r="T90">
        <v>1.02</v>
      </c>
      <c r="U90">
        <v>0.98199999999999998</v>
      </c>
      <c r="V90">
        <v>35235.134555999997</v>
      </c>
      <c r="W90">
        <v>69628.702556000004</v>
      </c>
      <c r="X90">
        <v>172.83199999999999</v>
      </c>
    </row>
    <row r="91" spans="1:24">
      <c r="A91" t="s">
        <v>25</v>
      </c>
      <c r="B91">
        <v>150325</v>
      </c>
      <c r="C91">
        <v>150326</v>
      </c>
      <c r="D91">
        <v>164820</v>
      </c>
      <c r="E91">
        <v>22400</v>
      </c>
      <c r="F91">
        <v>22400</v>
      </c>
      <c r="G91">
        <v>44800</v>
      </c>
      <c r="H91">
        <v>16979.2</v>
      </c>
      <c r="I91">
        <v>-2083.1999999999998</v>
      </c>
      <c r="J91">
        <v>14674.06976</v>
      </c>
      <c r="K91" s="1">
        <v>42396</v>
      </c>
      <c r="L91">
        <v>0.998</v>
      </c>
      <c r="M91">
        <v>0.24399999999999999</v>
      </c>
      <c r="N91">
        <v>1</v>
      </c>
      <c r="O91">
        <v>139443.05199000001</v>
      </c>
      <c r="P91">
        <v>111613.90575000001</v>
      </c>
      <c r="Q91">
        <v>8.3462399999999999</v>
      </c>
      <c r="R91" s="1">
        <v>42401</v>
      </c>
      <c r="S91">
        <v>1.03</v>
      </c>
      <c r="T91">
        <v>0.874</v>
      </c>
      <c r="U91">
        <v>0.95350000000000001</v>
      </c>
      <c r="V91">
        <v>69628.702556000004</v>
      </c>
      <c r="W91">
        <v>112131.918556</v>
      </c>
      <c r="X91">
        <v>213.584</v>
      </c>
    </row>
    <row r="92" spans="1:24">
      <c r="A92" t="s">
        <v>25</v>
      </c>
      <c r="B92">
        <v>502031</v>
      </c>
      <c r="C92">
        <v>502032</v>
      </c>
      <c r="D92">
        <v>502030</v>
      </c>
      <c r="E92">
        <v>21700</v>
      </c>
      <c r="F92">
        <v>21700</v>
      </c>
      <c r="G92">
        <v>43400</v>
      </c>
      <c r="H92">
        <v>14669.2</v>
      </c>
      <c r="I92">
        <v>0</v>
      </c>
      <c r="J92">
        <v>14443.580760000001</v>
      </c>
      <c r="K92" s="1">
        <v>42397</v>
      </c>
      <c r="L92">
        <v>1.004</v>
      </c>
      <c r="M92">
        <v>0.32</v>
      </c>
      <c r="N92">
        <v>1</v>
      </c>
      <c r="O92">
        <v>143940.27903599999</v>
      </c>
      <c r="P92">
        <v>115200.859796</v>
      </c>
      <c r="Q92">
        <v>8.6192399999999996</v>
      </c>
      <c r="R92" s="1">
        <v>42401</v>
      </c>
      <c r="S92">
        <v>1.004</v>
      </c>
      <c r="T92">
        <v>0.30099999999999999</v>
      </c>
      <c r="U92">
        <v>1</v>
      </c>
      <c r="V92">
        <v>112131.918556</v>
      </c>
      <c r="W92">
        <v>155314.91855599999</v>
      </c>
      <c r="X92">
        <v>217</v>
      </c>
    </row>
    <row r="93" spans="1:24">
      <c r="A93" t="s">
        <v>24</v>
      </c>
      <c r="B93">
        <v>150073</v>
      </c>
      <c r="C93">
        <v>150075</v>
      </c>
      <c r="D93">
        <v>163209</v>
      </c>
      <c r="E93">
        <v>4400</v>
      </c>
      <c r="F93">
        <v>6600</v>
      </c>
      <c r="G93">
        <v>11000</v>
      </c>
      <c r="H93">
        <v>840.4</v>
      </c>
      <c r="I93">
        <v>-292.60000000000002</v>
      </c>
      <c r="J93">
        <v>541.04885999999999</v>
      </c>
      <c r="K93" s="1">
        <v>42397</v>
      </c>
      <c r="L93">
        <v>0.97599999999999998</v>
      </c>
      <c r="M93">
        <v>1.1399999999999999</v>
      </c>
      <c r="N93">
        <v>0.998</v>
      </c>
      <c r="O93">
        <v>59117.639876000001</v>
      </c>
      <c r="P93">
        <v>48136.346475999999</v>
      </c>
      <c r="Q93">
        <v>3.2934000000000001</v>
      </c>
      <c r="R93" s="1">
        <v>42401</v>
      </c>
      <c r="S93">
        <v>0.97399999999999998</v>
      </c>
      <c r="T93">
        <v>1.097</v>
      </c>
      <c r="U93">
        <v>1.032</v>
      </c>
      <c r="V93">
        <v>155314.91855599999</v>
      </c>
      <c r="W93">
        <v>166837.26081599999</v>
      </c>
      <c r="X93">
        <v>3.4577399999999998</v>
      </c>
    </row>
    <row r="94" spans="1:24">
      <c r="A94" t="s">
        <v>25</v>
      </c>
      <c r="B94">
        <v>502041</v>
      </c>
      <c r="C94">
        <v>502042</v>
      </c>
      <c r="D94">
        <v>502040</v>
      </c>
      <c r="E94">
        <v>13400</v>
      </c>
      <c r="F94">
        <v>13400</v>
      </c>
      <c r="G94">
        <v>26800</v>
      </c>
      <c r="H94">
        <v>2318.1999999999998</v>
      </c>
      <c r="I94">
        <v>-1206</v>
      </c>
      <c r="J94">
        <v>985.12378000000001</v>
      </c>
      <c r="K94" s="1">
        <v>42397</v>
      </c>
      <c r="L94">
        <v>0.99199999999999999</v>
      </c>
      <c r="M94">
        <v>0.71899999999999997</v>
      </c>
      <c r="N94">
        <v>0.94199999999999995</v>
      </c>
      <c r="O94">
        <v>115200.859796</v>
      </c>
      <c r="P94">
        <v>92266.581575999997</v>
      </c>
      <c r="Q94">
        <v>6.8782199999999998</v>
      </c>
      <c r="R94" s="1">
        <v>42401</v>
      </c>
      <c r="S94">
        <v>1.024</v>
      </c>
      <c r="T94">
        <v>0.72299999999999998</v>
      </c>
      <c r="U94">
        <v>0.89700000000000002</v>
      </c>
      <c r="V94">
        <v>166837.26081599999</v>
      </c>
      <c r="W94">
        <v>190756.662816</v>
      </c>
      <c r="X94">
        <v>120.19799999999999</v>
      </c>
    </row>
    <row r="95" spans="1:24">
      <c r="A95" t="s">
        <v>25</v>
      </c>
      <c r="B95">
        <v>502017</v>
      </c>
      <c r="C95">
        <v>502018</v>
      </c>
      <c r="D95">
        <v>502016</v>
      </c>
      <c r="E95">
        <v>8000</v>
      </c>
      <c r="F95">
        <v>8000</v>
      </c>
      <c r="G95">
        <v>16000</v>
      </c>
      <c r="H95">
        <v>1272</v>
      </c>
      <c r="I95">
        <v>-1200</v>
      </c>
      <c r="J95">
        <v>-6.4184000000000001</v>
      </c>
      <c r="K95" s="1">
        <v>42397</v>
      </c>
      <c r="L95">
        <v>0.97099999999999997</v>
      </c>
      <c r="M95">
        <v>0.87</v>
      </c>
      <c r="N95">
        <v>1</v>
      </c>
      <c r="O95">
        <v>73850.058275999996</v>
      </c>
      <c r="P95">
        <v>59117.639876000001</v>
      </c>
      <c r="Q95">
        <v>4.4184000000000001</v>
      </c>
      <c r="R95" s="1">
        <v>42401</v>
      </c>
      <c r="S95">
        <v>0.97399999999999998</v>
      </c>
      <c r="T95">
        <v>0.89900000000000002</v>
      </c>
      <c r="U95">
        <v>0.92500000000000004</v>
      </c>
      <c r="V95">
        <v>190756.662816</v>
      </c>
      <c r="W95">
        <v>205482.662816</v>
      </c>
      <c r="X95">
        <v>74</v>
      </c>
    </row>
    <row r="96" spans="1:24">
      <c r="A96" t="s">
        <v>24</v>
      </c>
      <c r="B96">
        <v>150036</v>
      </c>
      <c r="C96">
        <v>150037</v>
      </c>
      <c r="D96">
        <v>165310</v>
      </c>
      <c r="E96">
        <v>6800</v>
      </c>
      <c r="F96">
        <v>10200</v>
      </c>
      <c r="G96">
        <v>17000</v>
      </c>
      <c r="H96">
        <v>1543.6</v>
      </c>
      <c r="I96">
        <v>-336.6</v>
      </c>
      <c r="J96">
        <v>1195.5913</v>
      </c>
      <c r="K96" s="1">
        <v>42397</v>
      </c>
      <c r="L96">
        <v>1.0489999999999999</v>
      </c>
      <c r="M96">
        <v>1.2569999999999999</v>
      </c>
      <c r="N96">
        <v>1.083</v>
      </c>
      <c r="O96">
        <v>92266.581575999997</v>
      </c>
      <c r="P96">
        <v>73850.058275999996</v>
      </c>
      <c r="Q96">
        <v>5.5232999999999999</v>
      </c>
      <c r="R96" s="1">
        <v>42402</v>
      </c>
      <c r="S96">
        <v>1.04</v>
      </c>
      <c r="T96">
        <v>1.23</v>
      </c>
      <c r="U96">
        <v>1.1299999999999999</v>
      </c>
      <c r="V96">
        <v>67694.618799999997</v>
      </c>
      <c r="W96">
        <v>87306.733399999997</v>
      </c>
      <c r="X96">
        <v>5.8853999999999997</v>
      </c>
    </row>
    <row r="97" spans="1:24">
      <c r="A97" t="s">
        <v>25</v>
      </c>
      <c r="B97">
        <v>150181</v>
      </c>
      <c r="C97">
        <v>150182</v>
      </c>
      <c r="D97">
        <v>161024</v>
      </c>
      <c r="E97">
        <v>13500</v>
      </c>
      <c r="F97">
        <v>13500</v>
      </c>
      <c r="G97">
        <v>27000</v>
      </c>
      <c r="H97">
        <v>9895.5</v>
      </c>
      <c r="I97">
        <v>513</v>
      </c>
      <c r="J97">
        <v>10265.80365</v>
      </c>
      <c r="K97" s="1">
        <v>42398</v>
      </c>
      <c r="L97">
        <v>0.96499999999999997</v>
      </c>
      <c r="M97">
        <v>0.30199999999999999</v>
      </c>
      <c r="N97">
        <v>1</v>
      </c>
      <c r="O97">
        <v>85714.973966000005</v>
      </c>
      <c r="P97">
        <v>68605.342615999994</v>
      </c>
      <c r="Q97">
        <v>5.1313500000000003</v>
      </c>
      <c r="R97" s="1">
        <v>42403</v>
      </c>
      <c r="S97">
        <v>0.96499999999999997</v>
      </c>
      <c r="T97">
        <v>1.052</v>
      </c>
      <c r="U97">
        <v>1.0189999999999999</v>
      </c>
      <c r="V97">
        <v>29338.248070000001</v>
      </c>
      <c r="W97">
        <v>56713.683069999999</v>
      </c>
      <c r="X97">
        <v>137.565</v>
      </c>
    </row>
    <row r="98" spans="1:24">
      <c r="A98" t="s">
        <v>25</v>
      </c>
      <c r="B98">
        <v>150261</v>
      </c>
      <c r="C98">
        <v>150262</v>
      </c>
      <c r="D98">
        <v>162412</v>
      </c>
      <c r="E98">
        <v>6800</v>
      </c>
      <c r="F98">
        <v>6800</v>
      </c>
      <c r="G98">
        <v>13600</v>
      </c>
      <c r="H98">
        <v>4875.6000000000004</v>
      </c>
      <c r="I98">
        <v>408</v>
      </c>
      <c r="J98">
        <v>5210.9426800000001</v>
      </c>
      <c r="K98" s="1">
        <v>42398</v>
      </c>
      <c r="L98">
        <v>0.99299999999999999</v>
      </c>
      <c r="M98">
        <v>0.28999999999999998</v>
      </c>
      <c r="N98">
        <v>1</v>
      </c>
      <c r="O98">
        <v>43962.151876000004</v>
      </c>
      <c r="P98">
        <v>35235.134555999997</v>
      </c>
      <c r="Q98">
        <v>2.6173199999999999</v>
      </c>
      <c r="R98" s="1">
        <v>42403</v>
      </c>
      <c r="S98">
        <v>1.0409999999999999</v>
      </c>
      <c r="T98">
        <v>1.0089999999999999</v>
      </c>
      <c r="U98">
        <v>1.03</v>
      </c>
      <c r="V98">
        <v>56713.683069999999</v>
      </c>
      <c r="W98">
        <v>70651.643070000006</v>
      </c>
      <c r="X98">
        <v>70.040000000000006</v>
      </c>
    </row>
    <row r="99" spans="1:24">
      <c r="A99" t="s">
        <v>25</v>
      </c>
      <c r="B99">
        <v>150317</v>
      </c>
      <c r="C99">
        <v>150318</v>
      </c>
      <c r="D99">
        <v>164907</v>
      </c>
      <c r="E99">
        <v>17100</v>
      </c>
      <c r="F99">
        <v>17100</v>
      </c>
      <c r="G99">
        <v>34200</v>
      </c>
      <c r="H99">
        <v>12842.1</v>
      </c>
      <c r="I99">
        <v>889.2</v>
      </c>
      <c r="J99">
        <v>13549.44663</v>
      </c>
      <c r="K99" s="1">
        <v>42398</v>
      </c>
      <c r="L99">
        <v>0.99</v>
      </c>
      <c r="M99">
        <v>0.25900000000000001</v>
      </c>
      <c r="N99">
        <v>1</v>
      </c>
      <c r="O99">
        <v>107079.281336</v>
      </c>
      <c r="P99">
        <v>85714.973966000005</v>
      </c>
      <c r="Q99">
        <v>6.4073700000000002</v>
      </c>
      <c r="R99" s="1">
        <v>42403</v>
      </c>
      <c r="S99">
        <v>1.0349999999999999</v>
      </c>
      <c r="T99">
        <v>0.99099999999999999</v>
      </c>
      <c r="U99">
        <v>1.026</v>
      </c>
      <c r="V99">
        <v>70651.643070000006</v>
      </c>
      <c r="W99">
        <v>105565.39707000001</v>
      </c>
      <c r="X99">
        <v>175.446</v>
      </c>
    </row>
    <row r="100" spans="1:24">
      <c r="A100" t="s">
        <v>25</v>
      </c>
      <c r="B100">
        <v>150265</v>
      </c>
      <c r="C100">
        <v>150266</v>
      </c>
      <c r="D100">
        <v>168201</v>
      </c>
      <c r="E100">
        <v>10800</v>
      </c>
      <c r="F100">
        <v>10800</v>
      </c>
      <c r="G100">
        <v>21600</v>
      </c>
      <c r="H100">
        <v>7894.8</v>
      </c>
      <c r="I100">
        <v>0</v>
      </c>
      <c r="J100">
        <v>7782.6884399999999</v>
      </c>
      <c r="K100" s="1">
        <v>42398</v>
      </c>
      <c r="L100">
        <v>0.99199999999999999</v>
      </c>
      <c r="M100">
        <v>0.27700000000000002</v>
      </c>
      <c r="N100">
        <v>1</v>
      </c>
      <c r="O100">
        <v>68605.342615999994</v>
      </c>
      <c r="P100">
        <v>54896.031056</v>
      </c>
      <c r="Q100">
        <v>4.1115599999999999</v>
      </c>
      <c r="R100" s="1">
        <v>42403</v>
      </c>
      <c r="S100">
        <v>1.03</v>
      </c>
      <c r="T100">
        <v>0.97</v>
      </c>
      <c r="U100">
        <v>1</v>
      </c>
      <c r="V100">
        <v>105565.39707000001</v>
      </c>
      <c r="W100">
        <v>127057.39707000001</v>
      </c>
      <c r="X100">
        <v>108</v>
      </c>
    </row>
    <row r="101" spans="1:24">
      <c r="A101" t="s">
        <v>25</v>
      </c>
      <c r="B101">
        <v>150327</v>
      </c>
      <c r="C101">
        <v>150328</v>
      </c>
      <c r="D101">
        <v>164821</v>
      </c>
      <c r="E101">
        <v>8600</v>
      </c>
      <c r="F101">
        <v>8600</v>
      </c>
      <c r="G101">
        <v>17200</v>
      </c>
      <c r="H101">
        <v>6269.4</v>
      </c>
      <c r="I101">
        <v>572.76</v>
      </c>
      <c r="J101">
        <v>6750.0170200000002</v>
      </c>
      <c r="K101" s="1">
        <v>42398</v>
      </c>
      <c r="L101">
        <v>0.98599999999999999</v>
      </c>
      <c r="M101">
        <v>0.28499999999999998</v>
      </c>
      <c r="N101">
        <v>1</v>
      </c>
      <c r="O101">
        <v>54896.031056</v>
      </c>
      <c r="P101">
        <v>43962.151876000004</v>
      </c>
      <c r="Q101">
        <v>3.2791800000000002</v>
      </c>
      <c r="R101" s="1">
        <v>42403</v>
      </c>
      <c r="S101">
        <v>1.03</v>
      </c>
      <c r="T101">
        <v>1.0209999999999999</v>
      </c>
      <c r="U101">
        <v>1.0333000000000001</v>
      </c>
      <c r="V101">
        <v>127057.39707000001</v>
      </c>
      <c r="W101">
        <v>144741.29326999999</v>
      </c>
      <c r="X101">
        <v>88.863799999999998</v>
      </c>
    </row>
    <row r="102" spans="1:24">
      <c r="A102" t="s">
        <v>24</v>
      </c>
      <c r="B102">
        <v>150008</v>
      </c>
      <c r="C102">
        <v>150009</v>
      </c>
      <c r="D102">
        <v>161207</v>
      </c>
      <c r="E102">
        <v>15400</v>
      </c>
      <c r="F102">
        <v>15400</v>
      </c>
      <c r="G102">
        <v>30800</v>
      </c>
      <c r="H102">
        <v>1185.8</v>
      </c>
      <c r="I102">
        <v>-123.2</v>
      </c>
      <c r="J102">
        <v>1046.57322</v>
      </c>
      <c r="K102" s="1">
        <v>42401</v>
      </c>
      <c r="L102">
        <v>0.92700000000000005</v>
      </c>
      <c r="M102">
        <v>0.85</v>
      </c>
      <c r="N102">
        <v>0.85</v>
      </c>
      <c r="O102">
        <v>131665.02416599999</v>
      </c>
      <c r="P102">
        <v>105477.170166</v>
      </c>
      <c r="Q102">
        <v>7.8540000000000001</v>
      </c>
      <c r="R102" s="1">
        <v>42403</v>
      </c>
      <c r="S102">
        <v>0.91700000000000004</v>
      </c>
      <c r="T102">
        <v>0.85199999999999998</v>
      </c>
      <c r="U102">
        <v>0.86599999999999999</v>
      </c>
      <c r="V102">
        <v>144741.29326999999</v>
      </c>
      <c r="W102">
        <v>171975.72049000001</v>
      </c>
      <c r="X102">
        <v>8.1727799999999995</v>
      </c>
    </row>
    <row r="103" spans="1:24">
      <c r="A103" t="s">
        <v>24</v>
      </c>
      <c r="B103">
        <v>150112</v>
      </c>
      <c r="C103">
        <v>150113</v>
      </c>
      <c r="D103">
        <v>164811</v>
      </c>
      <c r="E103">
        <v>7700</v>
      </c>
      <c r="F103">
        <v>7700</v>
      </c>
      <c r="G103">
        <v>15400</v>
      </c>
      <c r="H103">
        <v>688.38</v>
      </c>
      <c r="I103">
        <v>184.8</v>
      </c>
      <c r="J103">
        <v>862.85291400000006</v>
      </c>
      <c r="K103" s="1">
        <v>42401</v>
      </c>
      <c r="L103">
        <v>1.008</v>
      </c>
      <c r="M103">
        <v>1.26</v>
      </c>
      <c r="N103">
        <v>1.0892999999999999</v>
      </c>
      <c r="O103">
        <v>84474.871366000007</v>
      </c>
      <c r="P103">
        <v>67694.618799999997</v>
      </c>
      <c r="Q103">
        <v>5.0325660000000001</v>
      </c>
      <c r="R103" s="1">
        <v>42403</v>
      </c>
      <c r="S103">
        <v>1.0129999999999999</v>
      </c>
      <c r="T103">
        <v>1.2789999999999999</v>
      </c>
      <c r="U103">
        <v>1.1203000000000001</v>
      </c>
      <c r="V103">
        <v>171975.72049000001</v>
      </c>
      <c r="W103">
        <v>189618.82597000001</v>
      </c>
      <c r="X103">
        <v>5.2945200000000003</v>
      </c>
    </row>
    <row r="104" spans="1:24">
      <c r="A104" t="s">
        <v>25</v>
      </c>
      <c r="B104">
        <v>502031</v>
      </c>
      <c r="C104">
        <v>502032</v>
      </c>
      <c r="D104">
        <v>502030</v>
      </c>
      <c r="E104">
        <v>31400</v>
      </c>
      <c r="F104">
        <v>31400</v>
      </c>
      <c r="G104">
        <v>62800</v>
      </c>
      <c r="H104">
        <v>21823</v>
      </c>
      <c r="I104">
        <v>0</v>
      </c>
      <c r="J104">
        <v>21496.706900000001</v>
      </c>
      <c r="K104" s="1">
        <v>42401</v>
      </c>
      <c r="L104">
        <v>1.004</v>
      </c>
      <c r="M104">
        <v>0.30099999999999999</v>
      </c>
      <c r="N104">
        <v>1</v>
      </c>
      <c r="O104">
        <v>205482.662816</v>
      </c>
      <c r="P104">
        <v>164493.36971599999</v>
      </c>
      <c r="Q104">
        <v>12.293100000000001</v>
      </c>
      <c r="R104" s="1">
        <v>42403</v>
      </c>
      <c r="S104">
        <v>0.99299999999999999</v>
      </c>
      <c r="T104">
        <v>0.99</v>
      </c>
      <c r="U104">
        <v>1</v>
      </c>
      <c r="V104">
        <v>189618.82597000001</v>
      </c>
      <c r="W104">
        <v>252104.82597000001</v>
      </c>
      <c r="X104">
        <v>314</v>
      </c>
    </row>
    <row r="105" spans="1:24">
      <c r="A105" t="s">
        <v>24</v>
      </c>
      <c r="B105">
        <v>150049</v>
      </c>
      <c r="C105">
        <v>150050</v>
      </c>
      <c r="D105">
        <v>160127</v>
      </c>
      <c r="E105">
        <v>11600</v>
      </c>
      <c r="F105">
        <v>11600</v>
      </c>
      <c r="G105">
        <v>23200</v>
      </c>
      <c r="H105">
        <v>928</v>
      </c>
      <c r="I105">
        <v>139.19999999999999</v>
      </c>
      <c r="J105">
        <v>1054.28224</v>
      </c>
      <c r="K105" s="1">
        <v>42401</v>
      </c>
      <c r="L105">
        <v>1.014</v>
      </c>
      <c r="M105">
        <v>0.876</v>
      </c>
      <c r="N105">
        <v>0.90500000000000003</v>
      </c>
      <c r="O105">
        <v>105477.170166</v>
      </c>
      <c r="P105">
        <v>84474.871366000007</v>
      </c>
      <c r="Q105">
        <v>6.2988</v>
      </c>
      <c r="R105" s="1">
        <v>42403</v>
      </c>
      <c r="S105">
        <v>1.0169999999999999</v>
      </c>
      <c r="T105">
        <v>0.88500000000000001</v>
      </c>
      <c r="U105">
        <v>0.93799999999999994</v>
      </c>
      <c r="V105">
        <v>252104.82597000001</v>
      </c>
      <c r="W105">
        <v>274161.40701000002</v>
      </c>
      <c r="X105">
        <v>6.6189600000000004</v>
      </c>
    </row>
    <row r="106" spans="1:24">
      <c r="A106" t="s">
        <v>25</v>
      </c>
      <c r="B106">
        <v>502027</v>
      </c>
      <c r="C106">
        <v>502028</v>
      </c>
      <c r="D106">
        <v>502026</v>
      </c>
      <c r="E106">
        <v>19500</v>
      </c>
      <c r="F106">
        <v>19500</v>
      </c>
      <c r="G106">
        <v>39000</v>
      </c>
      <c r="H106">
        <v>2164.5</v>
      </c>
      <c r="I106">
        <v>-2223</v>
      </c>
      <c r="J106">
        <v>-232.14554999999999</v>
      </c>
      <c r="K106" s="1">
        <v>42401</v>
      </c>
      <c r="L106">
        <v>0.98299999999999998</v>
      </c>
      <c r="M106">
        <v>0.7</v>
      </c>
      <c r="N106">
        <v>0.89700000000000002</v>
      </c>
      <c r="O106">
        <v>164493.36971599999</v>
      </c>
      <c r="P106">
        <v>131665.02416599999</v>
      </c>
      <c r="Q106">
        <v>9.8455499999999994</v>
      </c>
      <c r="R106" s="1">
        <v>42403</v>
      </c>
      <c r="S106">
        <v>0.98799999999999999</v>
      </c>
      <c r="T106">
        <v>0.67200000000000004</v>
      </c>
      <c r="U106">
        <v>0.84</v>
      </c>
      <c r="V106">
        <v>274161.40701000002</v>
      </c>
      <c r="W106">
        <v>306757.60700999998</v>
      </c>
      <c r="X106">
        <v>163.80000000000001</v>
      </c>
    </row>
    <row r="107" spans="1:24">
      <c r="A107" t="s">
        <v>24</v>
      </c>
      <c r="B107">
        <v>150112</v>
      </c>
      <c r="C107">
        <v>150113</v>
      </c>
      <c r="D107">
        <v>164811</v>
      </c>
      <c r="E107">
        <v>7700</v>
      </c>
      <c r="F107">
        <v>7700</v>
      </c>
      <c r="G107">
        <v>15400</v>
      </c>
      <c r="H107">
        <v>671.44</v>
      </c>
      <c r="I107">
        <v>-308</v>
      </c>
      <c r="J107">
        <v>352.98771199999999</v>
      </c>
      <c r="K107" s="1">
        <v>42402</v>
      </c>
      <c r="L107">
        <v>1.012</v>
      </c>
      <c r="M107">
        <v>1.3140000000000001</v>
      </c>
      <c r="N107">
        <v>1.1194</v>
      </c>
      <c r="O107">
        <v>87306.733399999997</v>
      </c>
      <c r="P107">
        <v>70062.801772000006</v>
      </c>
      <c r="Q107">
        <v>5.1716280000000001</v>
      </c>
      <c r="R107" s="1">
        <v>42404</v>
      </c>
      <c r="S107">
        <v>1.0169999999999999</v>
      </c>
      <c r="T107">
        <v>1.2689999999999999</v>
      </c>
      <c r="U107">
        <v>1.1343000000000001</v>
      </c>
      <c r="V107">
        <v>100739.22003</v>
      </c>
      <c r="W107">
        <v>118336.13937</v>
      </c>
      <c r="X107">
        <v>5.2806600000000001</v>
      </c>
    </row>
    <row r="108" spans="1:24">
      <c r="A108" t="s">
        <v>24</v>
      </c>
      <c r="B108">
        <v>150073</v>
      </c>
      <c r="C108">
        <v>150075</v>
      </c>
      <c r="D108">
        <v>163209</v>
      </c>
      <c r="E108">
        <v>4000</v>
      </c>
      <c r="F108">
        <v>6000</v>
      </c>
      <c r="G108">
        <v>10000</v>
      </c>
      <c r="H108">
        <v>320</v>
      </c>
      <c r="I108">
        <v>-90</v>
      </c>
      <c r="J108">
        <v>223.523</v>
      </c>
      <c r="K108" s="1">
        <v>42402</v>
      </c>
      <c r="L108">
        <v>0.98</v>
      </c>
      <c r="M108">
        <v>1.18</v>
      </c>
      <c r="N108">
        <v>1.0680000000000001</v>
      </c>
      <c r="O108">
        <v>56146.288070000002</v>
      </c>
      <c r="P108">
        <v>45463.084069999997</v>
      </c>
      <c r="Q108">
        <v>3.2040000000000002</v>
      </c>
      <c r="R108" s="1">
        <v>42404</v>
      </c>
      <c r="S108">
        <v>0.98</v>
      </c>
      <c r="T108">
        <v>1.165</v>
      </c>
      <c r="U108">
        <v>1.095</v>
      </c>
      <c r="V108">
        <v>118336.13937</v>
      </c>
      <c r="W108">
        <v>129242.86637</v>
      </c>
      <c r="X108">
        <v>3.2730000000000001</v>
      </c>
    </row>
    <row r="109" spans="1:24">
      <c r="A109" t="s">
        <v>24</v>
      </c>
      <c r="B109">
        <v>150104</v>
      </c>
      <c r="C109">
        <v>150105</v>
      </c>
      <c r="D109">
        <v>160417</v>
      </c>
      <c r="E109">
        <v>4300</v>
      </c>
      <c r="F109">
        <v>4300</v>
      </c>
      <c r="G109">
        <v>8600</v>
      </c>
      <c r="H109">
        <v>262.3</v>
      </c>
      <c r="I109">
        <v>-180.6</v>
      </c>
      <c r="J109">
        <v>76.283289999999994</v>
      </c>
      <c r="K109" s="1">
        <v>42402</v>
      </c>
      <c r="L109">
        <v>1.1000000000000001</v>
      </c>
      <c r="M109">
        <v>1.0509999999999999</v>
      </c>
      <c r="N109">
        <v>1.0449999999999999</v>
      </c>
      <c r="O109">
        <v>45463.084069999997</v>
      </c>
      <c r="P109">
        <v>36473.387970000003</v>
      </c>
      <c r="Q109">
        <v>2.6960999999999999</v>
      </c>
      <c r="R109" s="1">
        <v>42404</v>
      </c>
      <c r="S109">
        <v>1.016</v>
      </c>
      <c r="T109">
        <v>1.093</v>
      </c>
      <c r="U109">
        <v>1.054</v>
      </c>
      <c r="V109">
        <v>129242.86637</v>
      </c>
      <c r="W109">
        <v>138308.84576</v>
      </c>
      <c r="X109">
        <v>2.7206100000000002</v>
      </c>
    </row>
    <row r="110" spans="1:24">
      <c r="A110" t="s">
        <v>24</v>
      </c>
      <c r="B110">
        <v>502021</v>
      </c>
      <c r="C110">
        <v>502022</v>
      </c>
      <c r="D110">
        <v>502020</v>
      </c>
      <c r="E110">
        <v>3500</v>
      </c>
      <c r="F110">
        <v>3500</v>
      </c>
      <c r="G110">
        <v>7000</v>
      </c>
      <c r="H110">
        <v>192.5</v>
      </c>
      <c r="I110">
        <v>24.5</v>
      </c>
      <c r="J110">
        <v>212.6551</v>
      </c>
      <c r="K110" s="1">
        <v>42402</v>
      </c>
      <c r="L110">
        <v>0.98299999999999998</v>
      </c>
      <c r="M110">
        <v>1.1100000000000001</v>
      </c>
      <c r="N110">
        <v>1.0189999999999999</v>
      </c>
      <c r="O110">
        <v>36473.387970000003</v>
      </c>
      <c r="P110">
        <v>29338.248070000001</v>
      </c>
      <c r="Q110">
        <v>2.1398999999999999</v>
      </c>
      <c r="R110" s="1">
        <v>42404</v>
      </c>
      <c r="S110">
        <v>0.98499999999999999</v>
      </c>
      <c r="T110">
        <v>1.115</v>
      </c>
      <c r="U110">
        <v>1.05</v>
      </c>
      <c r="V110">
        <v>138308.84576</v>
      </c>
      <c r="W110">
        <v>145656.64076000001</v>
      </c>
      <c r="X110">
        <v>2.2050000000000001</v>
      </c>
    </row>
    <row r="111" spans="1:24">
      <c r="A111" t="s">
        <v>24</v>
      </c>
      <c r="B111">
        <v>150088</v>
      </c>
      <c r="C111">
        <v>150089</v>
      </c>
      <c r="D111">
        <v>162107</v>
      </c>
      <c r="E111">
        <v>7300</v>
      </c>
      <c r="F111">
        <v>7300</v>
      </c>
      <c r="G111">
        <v>14600</v>
      </c>
      <c r="H111">
        <v>490.56</v>
      </c>
      <c r="I111">
        <v>-51.1</v>
      </c>
      <c r="J111">
        <v>430.98075799999998</v>
      </c>
      <c r="K111" s="1">
        <v>42402</v>
      </c>
      <c r="L111">
        <v>0.98799999999999999</v>
      </c>
      <c r="M111">
        <v>0.98499999999999999</v>
      </c>
      <c r="N111">
        <v>0.95289999999999997</v>
      </c>
      <c r="O111">
        <v>70062.801772000006</v>
      </c>
      <c r="P111">
        <v>56146.288070000002</v>
      </c>
      <c r="Q111">
        <v>4.1737019999999996</v>
      </c>
      <c r="R111" s="1">
        <v>42415</v>
      </c>
      <c r="S111">
        <v>0.98399999999999999</v>
      </c>
      <c r="T111">
        <v>0.98199999999999998</v>
      </c>
      <c r="U111">
        <v>0.96519999999999995</v>
      </c>
      <c r="V111">
        <v>86794.979823999995</v>
      </c>
      <c r="W111">
        <v>101142.474284</v>
      </c>
      <c r="X111">
        <v>4.3055399999999997</v>
      </c>
    </row>
    <row r="112" spans="1:24">
      <c r="A112" t="s">
        <v>24</v>
      </c>
      <c r="B112">
        <v>502021</v>
      </c>
      <c r="C112">
        <v>502022</v>
      </c>
      <c r="D112">
        <v>502020</v>
      </c>
      <c r="E112">
        <v>31300</v>
      </c>
      <c r="F112">
        <v>31300</v>
      </c>
      <c r="G112">
        <v>62600</v>
      </c>
      <c r="H112">
        <v>3724.7</v>
      </c>
      <c r="I112">
        <v>62.6</v>
      </c>
      <c r="J112">
        <v>3749.3550100000002</v>
      </c>
      <c r="K112" s="1">
        <v>42403</v>
      </c>
      <c r="L112">
        <v>0.98099999999999998</v>
      </c>
      <c r="M112">
        <v>1.0980000000000001</v>
      </c>
      <c r="N112">
        <v>0.98</v>
      </c>
      <c r="O112">
        <v>306757.60700999998</v>
      </c>
      <c r="P112">
        <v>245391.20261000001</v>
      </c>
      <c r="Q112">
        <v>18.404399999999999</v>
      </c>
      <c r="R112" s="1">
        <v>42405</v>
      </c>
      <c r="S112">
        <v>0.98599999999999999</v>
      </c>
      <c r="T112">
        <v>1.095</v>
      </c>
      <c r="U112">
        <v>1.0429999999999999</v>
      </c>
      <c r="V112">
        <v>47920.908834000002</v>
      </c>
      <c r="W112">
        <v>113036.668244</v>
      </c>
      <c r="X112">
        <v>19.540590000000002</v>
      </c>
    </row>
    <row r="113" spans="1:24">
      <c r="A113" t="s">
        <v>24</v>
      </c>
      <c r="B113">
        <v>150100</v>
      </c>
      <c r="C113">
        <v>150101</v>
      </c>
      <c r="D113">
        <v>160620</v>
      </c>
      <c r="E113">
        <v>17400</v>
      </c>
      <c r="F113">
        <v>17400</v>
      </c>
      <c r="G113">
        <v>34800</v>
      </c>
      <c r="H113">
        <v>817.8</v>
      </c>
      <c r="I113">
        <v>452.4</v>
      </c>
      <c r="J113">
        <v>1250.9434200000001</v>
      </c>
      <c r="K113" s="1">
        <v>42403</v>
      </c>
      <c r="L113">
        <v>0.96899999999999997</v>
      </c>
      <c r="M113">
        <v>0.88600000000000001</v>
      </c>
      <c r="N113">
        <v>0.90400000000000003</v>
      </c>
      <c r="O113">
        <v>157312.98707</v>
      </c>
      <c r="P113">
        <v>125844.34931000001</v>
      </c>
      <c r="Q113">
        <v>9.4377600000000008</v>
      </c>
      <c r="R113" s="1">
        <v>42405</v>
      </c>
      <c r="S113">
        <v>0.97199999999999998</v>
      </c>
      <c r="T113">
        <v>0.90900000000000003</v>
      </c>
      <c r="U113">
        <v>0.93100000000000005</v>
      </c>
      <c r="V113">
        <v>113036.668244</v>
      </c>
      <c r="W113">
        <v>145756.24942400001</v>
      </c>
      <c r="X113">
        <v>9.8188200000000005</v>
      </c>
    </row>
    <row r="114" spans="1:24">
      <c r="A114" t="s">
        <v>24</v>
      </c>
      <c r="B114">
        <v>502017</v>
      </c>
      <c r="C114">
        <v>502018</v>
      </c>
      <c r="D114">
        <v>502016</v>
      </c>
      <c r="E114">
        <v>20900</v>
      </c>
      <c r="F114">
        <v>20900</v>
      </c>
      <c r="G114">
        <v>41800</v>
      </c>
      <c r="H114">
        <v>1149.5</v>
      </c>
      <c r="I114">
        <v>-627</v>
      </c>
      <c r="J114">
        <v>498.86837000000003</v>
      </c>
      <c r="K114" s="1">
        <v>42403</v>
      </c>
      <c r="L114">
        <v>0.97799999999999998</v>
      </c>
      <c r="M114">
        <v>0.94899999999999995</v>
      </c>
      <c r="N114">
        <v>0.93600000000000005</v>
      </c>
      <c r="O114">
        <v>196449.52450999999</v>
      </c>
      <c r="P114">
        <v>157312.98707</v>
      </c>
      <c r="Q114">
        <v>11.737439999999999</v>
      </c>
      <c r="R114" s="1">
        <v>42405</v>
      </c>
      <c r="S114">
        <v>0.98699999999999999</v>
      </c>
      <c r="T114">
        <v>0.91</v>
      </c>
      <c r="U114">
        <v>0.95199999999999996</v>
      </c>
      <c r="V114">
        <v>145756.24942400001</v>
      </c>
      <c r="W114">
        <v>185391.65523400001</v>
      </c>
      <c r="X114">
        <v>11.89419</v>
      </c>
    </row>
    <row r="115" spans="1:24">
      <c r="A115" t="s">
        <v>24</v>
      </c>
      <c r="B115">
        <v>150104</v>
      </c>
      <c r="C115">
        <v>150105</v>
      </c>
      <c r="D115">
        <v>160417</v>
      </c>
      <c r="E115">
        <v>23500</v>
      </c>
      <c r="F115">
        <v>23500</v>
      </c>
      <c r="G115">
        <v>47000</v>
      </c>
      <c r="H115">
        <v>2256</v>
      </c>
      <c r="I115">
        <v>-1856.5</v>
      </c>
      <c r="J115">
        <v>370.02395000000001</v>
      </c>
      <c r="K115" s="1">
        <v>42403</v>
      </c>
      <c r="L115">
        <v>1.0680000000000001</v>
      </c>
      <c r="M115">
        <v>1.1100000000000001</v>
      </c>
      <c r="N115">
        <v>1.0409999999999999</v>
      </c>
      <c r="O115">
        <v>245391.20261000001</v>
      </c>
      <c r="P115">
        <v>196449.52450999999</v>
      </c>
      <c r="Q115">
        <v>14.678100000000001</v>
      </c>
      <c r="R115" s="1">
        <v>42405</v>
      </c>
      <c r="S115">
        <v>1.014</v>
      </c>
      <c r="T115">
        <v>1.085</v>
      </c>
      <c r="U115">
        <v>1.046</v>
      </c>
      <c r="V115">
        <v>185391.65523400001</v>
      </c>
      <c r="W115">
        <v>234703.357284</v>
      </c>
      <c r="X115">
        <v>14.79795</v>
      </c>
    </row>
    <row r="116" spans="1:24">
      <c r="A116" t="s">
        <v>24</v>
      </c>
      <c r="B116">
        <v>150094</v>
      </c>
      <c r="C116">
        <v>150095</v>
      </c>
      <c r="D116">
        <v>162907</v>
      </c>
      <c r="E116">
        <v>18400</v>
      </c>
      <c r="F116">
        <v>18400</v>
      </c>
      <c r="G116">
        <v>36800</v>
      </c>
      <c r="H116">
        <v>607.20000000000005</v>
      </c>
      <c r="I116">
        <v>0</v>
      </c>
      <c r="J116">
        <v>591.95928000000004</v>
      </c>
      <c r="K116" s="1">
        <v>42403</v>
      </c>
      <c r="L116">
        <v>0.98099999999999998</v>
      </c>
      <c r="M116">
        <v>0.41599999999999998</v>
      </c>
      <c r="N116">
        <v>0.68200000000000005</v>
      </c>
      <c r="O116">
        <v>125844.34931000001</v>
      </c>
      <c r="P116">
        <v>100739.22003</v>
      </c>
      <c r="Q116">
        <v>7.52928</v>
      </c>
      <c r="R116" s="1">
        <v>42405</v>
      </c>
      <c r="S116">
        <v>0.98499999999999999</v>
      </c>
      <c r="T116">
        <v>0.41199999999999998</v>
      </c>
      <c r="U116">
        <v>0.68700000000000006</v>
      </c>
      <c r="V116">
        <v>234703.357284</v>
      </c>
      <c r="W116">
        <v>260400.445844</v>
      </c>
      <c r="X116">
        <v>7.7114399999999996</v>
      </c>
    </row>
    <row r="117" spans="1:24">
      <c r="A117" t="s">
        <v>24</v>
      </c>
      <c r="B117">
        <v>150100</v>
      </c>
      <c r="C117">
        <v>150101</v>
      </c>
      <c r="D117">
        <v>160620</v>
      </c>
      <c r="E117">
        <v>10000</v>
      </c>
      <c r="F117">
        <v>10000</v>
      </c>
      <c r="G117">
        <v>20000</v>
      </c>
      <c r="H117">
        <v>630</v>
      </c>
      <c r="I117">
        <v>-130</v>
      </c>
      <c r="J117">
        <v>488.666</v>
      </c>
      <c r="K117" s="1">
        <v>42404</v>
      </c>
      <c r="L117">
        <v>0.96899999999999997</v>
      </c>
      <c r="M117">
        <v>0.95799999999999996</v>
      </c>
      <c r="N117">
        <v>0.93200000000000005</v>
      </c>
      <c r="O117">
        <v>93304.119714</v>
      </c>
      <c r="P117">
        <v>74658.527713999996</v>
      </c>
      <c r="Q117">
        <v>5.5919999999999996</v>
      </c>
      <c r="R117" s="1">
        <v>42415</v>
      </c>
      <c r="S117">
        <v>0.97099999999999997</v>
      </c>
      <c r="T117">
        <v>0.94299999999999995</v>
      </c>
      <c r="U117">
        <v>0.95199999999999996</v>
      </c>
      <c r="V117">
        <v>101142.474284</v>
      </c>
      <c r="W117">
        <v>120276.732284</v>
      </c>
      <c r="X117">
        <v>5.742</v>
      </c>
    </row>
    <row r="118" spans="1:24">
      <c r="A118" t="s">
        <v>24</v>
      </c>
      <c r="B118">
        <v>150293</v>
      </c>
      <c r="C118">
        <v>150294</v>
      </c>
      <c r="D118">
        <v>160135</v>
      </c>
      <c r="E118">
        <v>6200</v>
      </c>
      <c r="F118">
        <v>6200</v>
      </c>
      <c r="G118">
        <v>12400</v>
      </c>
      <c r="H118">
        <v>248</v>
      </c>
      <c r="I118">
        <v>-272.8</v>
      </c>
      <c r="J118">
        <v>-31.949839999999998</v>
      </c>
      <c r="K118" s="1">
        <v>42404</v>
      </c>
      <c r="L118">
        <v>1.0469999999999999</v>
      </c>
      <c r="M118">
        <v>0.91700000000000004</v>
      </c>
      <c r="N118">
        <v>0.96199999999999997</v>
      </c>
      <c r="O118">
        <v>59853.287473999997</v>
      </c>
      <c r="P118">
        <v>47920.908834000002</v>
      </c>
      <c r="Q118">
        <v>3.57864</v>
      </c>
      <c r="R118" s="1">
        <v>42415</v>
      </c>
      <c r="S118">
        <v>1.052</v>
      </c>
      <c r="T118">
        <v>0.86799999999999999</v>
      </c>
      <c r="U118">
        <v>0.9425</v>
      </c>
      <c r="V118">
        <v>120276.732284</v>
      </c>
      <c r="W118">
        <v>132177.16108399999</v>
      </c>
      <c r="X118">
        <v>3.5712000000000002</v>
      </c>
    </row>
    <row r="119" spans="1:24">
      <c r="A119" t="s">
        <v>24</v>
      </c>
      <c r="B119">
        <v>150094</v>
      </c>
      <c r="C119">
        <v>150095</v>
      </c>
      <c r="D119">
        <v>162907</v>
      </c>
      <c r="E119">
        <v>16800</v>
      </c>
      <c r="F119">
        <v>16800</v>
      </c>
      <c r="G119">
        <v>33600</v>
      </c>
      <c r="H119">
        <v>823.2</v>
      </c>
      <c r="I119">
        <v>-268.8</v>
      </c>
      <c r="J119">
        <v>540.26279999999997</v>
      </c>
      <c r="K119" s="1">
        <v>42404</v>
      </c>
      <c r="L119">
        <v>0.98299999999999998</v>
      </c>
      <c r="M119">
        <v>0.45200000000000001</v>
      </c>
      <c r="N119">
        <v>0.69299999999999995</v>
      </c>
      <c r="O119">
        <v>116595.90515399999</v>
      </c>
      <c r="P119">
        <v>93304.119714</v>
      </c>
      <c r="Q119">
        <v>6.9854399999999996</v>
      </c>
      <c r="R119" s="1">
        <v>42415</v>
      </c>
      <c r="S119">
        <v>0.98499999999999999</v>
      </c>
      <c r="T119">
        <v>0.434</v>
      </c>
      <c r="U119">
        <v>0.68400000000000005</v>
      </c>
      <c r="V119">
        <v>132177.16108399999</v>
      </c>
      <c r="W119">
        <v>156009.209324</v>
      </c>
      <c r="X119">
        <v>7.1517600000000003</v>
      </c>
    </row>
    <row r="120" spans="1:24">
      <c r="A120" t="s">
        <v>25</v>
      </c>
      <c r="B120">
        <v>502041</v>
      </c>
      <c r="C120">
        <v>502042</v>
      </c>
      <c r="D120">
        <v>502040</v>
      </c>
      <c r="E120">
        <v>8400</v>
      </c>
      <c r="F120">
        <v>8400</v>
      </c>
      <c r="G120">
        <v>16800</v>
      </c>
      <c r="H120">
        <v>386.4</v>
      </c>
      <c r="I120">
        <v>-403.2</v>
      </c>
      <c r="J120">
        <v>-95.160240000000002</v>
      </c>
      <c r="K120" s="1">
        <v>42404</v>
      </c>
      <c r="L120">
        <v>1.0109999999999999</v>
      </c>
      <c r="M120">
        <v>0.751</v>
      </c>
      <c r="N120">
        <v>0.90400000000000003</v>
      </c>
      <c r="O120">
        <v>74658.527713999996</v>
      </c>
      <c r="P120">
        <v>59853.287473999997</v>
      </c>
      <c r="Q120">
        <v>4.4402400000000002</v>
      </c>
      <c r="R120" s="1">
        <v>42415</v>
      </c>
      <c r="S120">
        <v>1.034</v>
      </c>
      <c r="T120">
        <v>0.68899999999999995</v>
      </c>
      <c r="U120">
        <v>0.88</v>
      </c>
      <c r="V120">
        <v>156009.209324</v>
      </c>
      <c r="W120">
        <v>170719.28932400001</v>
      </c>
      <c r="X120">
        <v>73.92</v>
      </c>
    </row>
    <row r="121" spans="1:24">
      <c r="A121" t="s">
        <v>24</v>
      </c>
      <c r="B121">
        <v>150088</v>
      </c>
      <c r="C121">
        <v>150089</v>
      </c>
      <c r="D121">
        <v>162107</v>
      </c>
      <c r="E121">
        <v>14900</v>
      </c>
      <c r="F121">
        <v>14900</v>
      </c>
      <c r="G121">
        <v>29800</v>
      </c>
      <c r="H121">
        <v>1299.28</v>
      </c>
      <c r="I121">
        <v>-670.5</v>
      </c>
      <c r="J121">
        <v>611.16015400000003</v>
      </c>
      <c r="K121" s="1">
        <v>42404</v>
      </c>
      <c r="L121">
        <v>1.0009999999999999</v>
      </c>
      <c r="M121">
        <v>1.036</v>
      </c>
      <c r="N121">
        <v>0.97489999999999999</v>
      </c>
      <c r="O121">
        <v>145656.64076000001</v>
      </c>
      <c r="P121">
        <v>116595.90515399999</v>
      </c>
      <c r="Q121">
        <v>8.7156059999999993</v>
      </c>
      <c r="R121" s="1">
        <v>42416</v>
      </c>
      <c r="S121">
        <v>0.996</v>
      </c>
      <c r="T121">
        <v>0.996</v>
      </c>
      <c r="U121">
        <v>1.0032000000000001</v>
      </c>
      <c r="V121">
        <v>56593.661904000001</v>
      </c>
      <c r="W121">
        <v>86265.557664000007</v>
      </c>
      <c r="X121">
        <v>8.9042399999999997</v>
      </c>
    </row>
    <row r="122" spans="1:24">
      <c r="A122" t="s">
        <v>24</v>
      </c>
      <c r="B122">
        <v>150053</v>
      </c>
      <c r="C122">
        <v>150054</v>
      </c>
      <c r="D122">
        <v>162216</v>
      </c>
      <c r="E122">
        <v>20000</v>
      </c>
      <c r="F122">
        <v>30000</v>
      </c>
      <c r="G122">
        <v>50000</v>
      </c>
      <c r="H122">
        <v>1160</v>
      </c>
      <c r="I122">
        <v>950</v>
      </c>
      <c r="J122">
        <v>2084.8449999999998</v>
      </c>
      <c r="K122" s="1">
        <v>42405</v>
      </c>
      <c r="L122">
        <v>0.98399999999999999</v>
      </c>
      <c r="M122">
        <v>0.745</v>
      </c>
      <c r="N122">
        <v>0.81740000000000002</v>
      </c>
      <c r="O122">
        <v>208340.032404</v>
      </c>
      <c r="P122">
        <v>167457.771404</v>
      </c>
      <c r="Q122">
        <v>12.260999999999999</v>
      </c>
      <c r="R122" s="1">
        <v>42416</v>
      </c>
      <c r="S122">
        <v>0.98799999999999999</v>
      </c>
      <c r="T122">
        <v>0.77400000000000002</v>
      </c>
      <c r="U122">
        <v>0.85319999999999996</v>
      </c>
      <c r="V122">
        <v>86265.557664000007</v>
      </c>
      <c r="W122">
        <v>129232.66366400001</v>
      </c>
      <c r="X122">
        <v>12.894</v>
      </c>
    </row>
    <row r="123" spans="1:24">
      <c r="A123" t="s">
        <v>24</v>
      </c>
      <c r="B123">
        <v>502001</v>
      </c>
      <c r="C123">
        <v>502002</v>
      </c>
      <c r="D123">
        <v>502000</v>
      </c>
      <c r="E123">
        <v>30400</v>
      </c>
      <c r="F123">
        <v>30400</v>
      </c>
      <c r="G123">
        <v>60800</v>
      </c>
      <c r="H123">
        <v>2128</v>
      </c>
      <c r="I123">
        <v>182.4</v>
      </c>
      <c r="J123">
        <v>2278.48</v>
      </c>
      <c r="K123" s="1">
        <v>42405</v>
      </c>
      <c r="L123">
        <v>0.98199999999999998</v>
      </c>
      <c r="M123">
        <v>0.8</v>
      </c>
      <c r="N123">
        <v>0.85599999999999998</v>
      </c>
      <c r="O123">
        <v>260400.445844</v>
      </c>
      <c r="P123">
        <v>208340.032404</v>
      </c>
      <c r="Q123">
        <v>15.613440000000001</v>
      </c>
      <c r="R123" s="1">
        <v>42416</v>
      </c>
      <c r="S123">
        <v>0.98599999999999999</v>
      </c>
      <c r="T123">
        <v>0.80200000000000005</v>
      </c>
      <c r="U123">
        <v>0.89</v>
      </c>
      <c r="V123">
        <v>129232.66366400001</v>
      </c>
      <c r="W123">
        <v>183571.55710400001</v>
      </c>
      <c r="X123">
        <v>16.306560000000001</v>
      </c>
    </row>
    <row r="124" spans="1:24">
      <c r="A124" t="s">
        <v>24</v>
      </c>
      <c r="B124">
        <v>150036</v>
      </c>
      <c r="C124">
        <v>150037</v>
      </c>
      <c r="D124">
        <v>165310</v>
      </c>
      <c r="E124">
        <v>7200</v>
      </c>
      <c r="F124">
        <v>10800</v>
      </c>
      <c r="G124">
        <v>18000</v>
      </c>
      <c r="H124">
        <v>424.8</v>
      </c>
      <c r="I124">
        <v>568.79999999999995</v>
      </c>
      <c r="J124">
        <v>981.03312000000005</v>
      </c>
      <c r="K124" s="1">
        <v>42405</v>
      </c>
      <c r="L124">
        <v>1.0269999999999999</v>
      </c>
      <c r="M124">
        <v>1.248</v>
      </c>
      <c r="N124">
        <v>1.1359999999999999</v>
      </c>
      <c r="O124">
        <v>107249.114224</v>
      </c>
      <c r="P124">
        <v>86794.979823999995</v>
      </c>
      <c r="Q124">
        <v>6.1344000000000003</v>
      </c>
      <c r="R124" s="1">
        <v>42416</v>
      </c>
      <c r="S124">
        <v>1.0309999999999999</v>
      </c>
      <c r="T124">
        <v>1.298</v>
      </c>
      <c r="U124">
        <v>1.1639999999999999</v>
      </c>
      <c r="V124">
        <v>183571.55710400001</v>
      </c>
      <c r="W124">
        <v>205006.72462399999</v>
      </c>
      <c r="X124">
        <v>6.43248</v>
      </c>
    </row>
    <row r="125" spans="1:24">
      <c r="A125" t="s">
        <v>24</v>
      </c>
      <c r="B125">
        <v>150293</v>
      </c>
      <c r="C125">
        <v>150294</v>
      </c>
      <c r="D125">
        <v>160135</v>
      </c>
      <c r="E125">
        <v>14000</v>
      </c>
      <c r="F125">
        <v>14000</v>
      </c>
      <c r="G125">
        <v>28000</v>
      </c>
      <c r="H125">
        <v>574</v>
      </c>
      <c r="I125">
        <v>322</v>
      </c>
      <c r="J125">
        <v>879.69560000000001</v>
      </c>
      <c r="K125" s="1">
        <v>42405</v>
      </c>
      <c r="L125">
        <v>1.0509999999999999</v>
      </c>
      <c r="M125">
        <v>0.89900000000000002</v>
      </c>
      <c r="N125">
        <v>0.95450000000000002</v>
      </c>
      <c r="O125">
        <v>133983.13202399999</v>
      </c>
      <c r="P125">
        <v>107249.114224</v>
      </c>
      <c r="Q125">
        <v>8.0177999999999994</v>
      </c>
      <c r="R125" s="1">
        <v>42416</v>
      </c>
      <c r="S125">
        <v>1.0529999999999999</v>
      </c>
      <c r="T125">
        <v>0.92</v>
      </c>
      <c r="U125">
        <v>0.98399999999999999</v>
      </c>
      <c r="V125">
        <v>205006.72462399999</v>
      </c>
      <c r="W125">
        <v>232620.438024</v>
      </c>
      <c r="X125">
        <v>8.2866</v>
      </c>
    </row>
    <row r="126" spans="1:24">
      <c r="A126" t="s">
        <v>24</v>
      </c>
      <c r="B126">
        <v>150279</v>
      </c>
      <c r="C126">
        <v>150280</v>
      </c>
      <c r="D126">
        <v>160640</v>
      </c>
      <c r="E126">
        <v>21100</v>
      </c>
      <c r="F126">
        <v>21100</v>
      </c>
      <c r="G126">
        <v>42200</v>
      </c>
      <c r="H126">
        <v>801.8</v>
      </c>
      <c r="I126">
        <v>1730.2</v>
      </c>
      <c r="J126">
        <v>2511.1616399999998</v>
      </c>
      <c r="K126" s="1">
        <v>42405</v>
      </c>
      <c r="L126">
        <v>0.997</v>
      </c>
      <c r="M126">
        <v>0.627</v>
      </c>
      <c r="N126">
        <v>0.79300000000000004</v>
      </c>
      <c r="O126">
        <v>167457.771404</v>
      </c>
      <c r="P126">
        <v>133983.13202399999</v>
      </c>
      <c r="Q126">
        <v>10.03938</v>
      </c>
      <c r="R126" s="1">
        <v>42416</v>
      </c>
      <c r="S126">
        <v>0.996</v>
      </c>
      <c r="T126">
        <v>0.71</v>
      </c>
      <c r="U126">
        <v>0.82199999999999995</v>
      </c>
      <c r="V126">
        <v>232620.438024</v>
      </c>
      <c r="W126">
        <v>268606.23904399999</v>
      </c>
      <c r="X126">
        <v>10.79898</v>
      </c>
    </row>
    <row r="127" spans="1:24">
      <c r="A127" t="s">
        <v>24</v>
      </c>
      <c r="B127">
        <v>502021</v>
      </c>
      <c r="C127">
        <v>502022</v>
      </c>
      <c r="D127">
        <v>502020</v>
      </c>
      <c r="E127">
        <v>10900</v>
      </c>
      <c r="F127">
        <v>10900</v>
      </c>
      <c r="G127">
        <v>21800</v>
      </c>
      <c r="H127">
        <v>850.2</v>
      </c>
      <c r="I127">
        <v>425.1</v>
      </c>
      <c r="J127">
        <v>1261.8374100000001</v>
      </c>
      <c r="K127" s="1">
        <v>42415</v>
      </c>
      <c r="L127">
        <v>0.98699999999999999</v>
      </c>
      <c r="M127">
        <v>1.091</v>
      </c>
      <c r="N127">
        <v>1</v>
      </c>
      <c r="O127">
        <v>109443.912224</v>
      </c>
      <c r="P127">
        <v>87637.372224000006</v>
      </c>
      <c r="Q127">
        <v>6.54</v>
      </c>
      <c r="R127" s="1">
        <v>42417</v>
      </c>
      <c r="S127">
        <v>0.98799999999999999</v>
      </c>
      <c r="T127">
        <v>1.129</v>
      </c>
      <c r="U127">
        <v>1.0620000000000001</v>
      </c>
      <c r="V127">
        <v>88310.766623999996</v>
      </c>
      <c r="W127">
        <v>111379.144034</v>
      </c>
      <c r="X127">
        <v>6.9225899999999996</v>
      </c>
    </row>
    <row r="128" spans="1:24">
      <c r="A128" t="s">
        <v>24</v>
      </c>
      <c r="B128">
        <v>150094</v>
      </c>
      <c r="C128">
        <v>150095</v>
      </c>
      <c r="D128">
        <v>162907</v>
      </c>
      <c r="E128">
        <v>12800</v>
      </c>
      <c r="F128">
        <v>12800</v>
      </c>
      <c r="G128">
        <v>25600</v>
      </c>
      <c r="H128">
        <v>652.79999999999995</v>
      </c>
      <c r="I128">
        <v>691.2</v>
      </c>
      <c r="J128">
        <v>1333.0905600000001</v>
      </c>
      <c r="K128" s="1">
        <v>42415</v>
      </c>
      <c r="L128">
        <v>0.98499999999999999</v>
      </c>
      <c r="M128">
        <v>0.434</v>
      </c>
      <c r="N128">
        <v>0.68400000000000005</v>
      </c>
      <c r="O128">
        <v>87637.372224000006</v>
      </c>
      <c r="P128">
        <v>70121.719104000003</v>
      </c>
      <c r="Q128">
        <v>5.25312</v>
      </c>
      <c r="R128" s="1">
        <v>42417</v>
      </c>
      <c r="S128">
        <v>0.98499999999999999</v>
      </c>
      <c r="T128">
        <v>0.48799999999999999</v>
      </c>
      <c r="U128">
        <v>0.71799999999999997</v>
      </c>
      <c r="V128">
        <v>111379.144034</v>
      </c>
      <c r="W128">
        <v>130227.887714</v>
      </c>
      <c r="X128">
        <v>5.65632</v>
      </c>
    </row>
    <row r="129" spans="1:24">
      <c r="A129" t="s">
        <v>24</v>
      </c>
      <c r="B129">
        <v>150036</v>
      </c>
      <c r="C129">
        <v>150037</v>
      </c>
      <c r="D129">
        <v>165310</v>
      </c>
      <c r="E129">
        <v>4800</v>
      </c>
      <c r="F129">
        <v>7200</v>
      </c>
      <c r="G129">
        <v>12000</v>
      </c>
      <c r="H129">
        <v>487.2</v>
      </c>
      <c r="I129">
        <v>285.60000000000002</v>
      </c>
      <c r="J129">
        <v>764.45375999999999</v>
      </c>
      <c r="K129" s="1">
        <v>42415</v>
      </c>
      <c r="L129">
        <v>1.0289999999999999</v>
      </c>
      <c r="M129">
        <v>1.26</v>
      </c>
      <c r="N129">
        <v>1.127</v>
      </c>
      <c r="O129">
        <v>70121.719104000003</v>
      </c>
      <c r="P129">
        <v>56593.661904000001</v>
      </c>
      <c r="Q129">
        <v>4.0571999999999999</v>
      </c>
      <c r="R129" s="1">
        <v>42417</v>
      </c>
      <c r="S129">
        <v>1.0269999999999999</v>
      </c>
      <c r="T129">
        <v>1.3009999999999999</v>
      </c>
      <c r="U129">
        <v>1.1759999999999999</v>
      </c>
      <c r="V129">
        <v>130227.887714</v>
      </c>
      <c r="W129">
        <v>144520.398674</v>
      </c>
      <c r="X129">
        <v>4.28904</v>
      </c>
    </row>
    <row r="130" spans="1:24">
      <c r="A130" t="s">
        <v>25</v>
      </c>
      <c r="B130">
        <v>502017</v>
      </c>
      <c r="C130">
        <v>502018</v>
      </c>
      <c r="D130">
        <v>502016</v>
      </c>
      <c r="E130">
        <v>17300</v>
      </c>
      <c r="F130">
        <v>17300</v>
      </c>
      <c r="G130">
        <v>34600</v>
      </c>
      <c r="H130">
        <v>2145.1999999999998</v>
      </c>
      <c r="I130">
        <v>2560.4</v>
      </c>
      <c r="J130">
        <v>4501.4426999999996</v>
      </c>
      <c r="K130" s="1">
        <v>42415</v>
      </c>
      <c r="L130">
        <v>1.02</v>
      </c>
      <c r="M130">
        <v>0.95</v>
      </c>
      <c r="N130">
        <v>1.0469999999999999</v>
      </c>
      <c r="O130">
        <v>170719.28932400001</v>
      </c>
      <c r="P130">
        <v>136628.06502400001</v>
      </c>
      <c r="Q130">
        <v>10.224299999999999</v>
      </c>
      <c r="R130" s="1">
        <v>42417</v>
      </c>
      <c r="S130">
        <v>1.0860000000000001</v>
      </c>
      <c r="T130">
        <v>1.04</v>
      </c>
      <c r="U130">
        <v>1.121</v>
      </c>
      <c r="V130">
        <v>144520.398674</v>
      </c>
      <c r="W130">
        <v>183113.06567400001</v>
      </c>
      <c r="X130">
        <v>193.93299999999999</v>
      </c>
    </row>
    <row r="131" spans="1:24">
      <c r="A131" t="s">
        <v>24</v>
      </c>
      <c r="B131">
        <v>150279</v>
      </c>
      <c r="C131">
        <v>150280</v>
      </c>
      <c r="D131">
        <v>160640</v>
      </c>
      <c r="E131">
        <v>17200</v>
      </c>
      <c r="F131">
        <v>17200</v>
      </c>
      <c r="G131">
        <v>34400</v>
      </c>
      <c r="H131">
        <v>1513.6</v>
      </c>
      <c r="I131">
        <v>1186.8</v>
      </c>
      <c r="J131">
        <v>2683.2842799999999</v>
      </c>
      <c r="K131" s="1">
        <v>42415</v>
      </c>
      <c r="L131">
        <v>0.99399999999999999</v>
      </c>
      <c r="M131">
        <v>0.67400000000000004</v>
      </c>
      <c r="N131">
        <v>0.79</v>
      </c>
      <c r="O131">
        <v>136628.06502400001</v>
      </c>
      <c r="P131">
        <v>109443.912224</v>
      </c>
      <c r="Q131">
        <v>8.1527999999999992</v>
      </c>
      <c r="R131" s="1">
        <v>42417</v>
      </c>
      <c r="S131">
        <v>0.997</v>
      </c>
      <c r="T131">
        <v>0.74</v>
      </c>
      <c r="U131">
        <v>0.83299999999999996</v>
      </c>
      <c r="V131">
        <v>183113.06567400001</v>
      </c>
      <c r="W131">
        <v>212980.50275399999</v>
      </c>
      <c r="X131">
        <v>8.9629200000000004</v>
      </c>
    </row>
    <row r="132" spans="1:24">
      <c r="A132" t="s">
        <v>24</v>
      </c>
      <c r="B132">
        <v>502031</v>
      </c>
      <c r="C132">
        <v>502032</v>
      </c>
      <c r="D132">
        <v>502030</v>
      </c>
      <c r="E132">
        <v>11000</v>
      </c>
      <c r="F132">
        <v>11000</v>
      </c>
      <c r="G132">
        <v>22000</v>
      </c>
      <c r="H132">
        <v>572</v>
      </c>
      <c r="I132">
        <v>396</v>
      </c>
      <c r="J132">
        <v>954.50959999999998</v>
      </c>
      <c r="K132" s="1">
        <v>42416</v>
      </c>
      <c r="L132">
        <v>1.0189999999999999</v>
      </c>
      <c r="M132">
        <v>1.0329999999999999</v>
      </c>
      <c r="N132">
        <v>1</v>
      </c>
      <c r="O132">
        <v>110317.366624</v>
      </c>
      <c r="P132">
        <v>88310.766623999996</v>
      </c>
      <c r="Q132">
        <v>6.6</v>
      </c>
      <c r="R132" s="1">
        <v>42418</v>
      </c>
      <c r="S132">
        <v>1.012</v>
      </c>
      <c r="T132">
        <v>1.0760000000000001</v>
      </c>
      <c r="U132">
        <v>1</v>
      </c>
      <c r="V132">
        <v>70099.851414000004</v>
      </c>
      <c r="W132">
        <v>93060.961014</v>
      </c>
      <c r="X132">
        <v>6.8903999999999996</v>
      </c>
    </row>
    <row r="133" spans="1:24">
      <c r="A133" t="s">
        <v>24</v>
      </c>
      <c r="B133">
        <v>150094</v>
      </c>
      <c r="C133">
        <v>150095</v>
      </c>
      <c r="D133">
        <v>162907</v>
      </c>
      <c r="E133">
        <v>19300</v>
      </c>
      <c r="F133">
        <v>19300</v>
      </c>
      <c r="G133">
        <v>38600</v>
      </c>
      <c r="H133">
        <v>714.1</v>
      </c>
      <c r="I133">
        <v>38.6</v>
      </c>
      <c r="J133">
        <v>736.03058999999996</v>
      </c>
      <c r="K133" s="1">
        <v>42416</v>
      </c>
      <c r="L133">
        <v>0.98599999999999999</v>
      </c>
      <c r="M133">
        <v>0.47099999999999997</v>
      </c>
      <c r="N133">
        <v>0.71</v>
      </c>
      <c r="O133">
        <v>137731.58842399999</v>
      </c>
      <c r="P133">
        <v>110317.366624</v>
      </c>
      <c r="Q133">
        <v>8.2218</v>
      </c>
      <c r="R133" s="1">
        <v>42418</v>
      </c>
      <c r="S133">
        <v>0.98599999999999999</v>
      </c>
      <c r="T133">
        <v>0.47299999999999998</v>
      </c>
      <c r="U133">
        <v>0.71699999999999997</v>
      </c>
      <c r="V133">
        <v>93060.961014</v>
      </c>
      <c r="W133">
        <v>121211.21340399999</v>
      </c>
      <c r="X133">
        <v>8.4476099999999992</v>
      </c>
    </row>
    <row r="134" spans="1:24">
      <c r="A134" t="s">
        <v>25</v>
      </c>
      <c r="B134">
        <v>502017</v>
      </c>
      <c r="C134">
        <v>502018</v>
      </c>
      <c r="D134">
        <v>502016</v>
      </c>
      <c r="E134">
        <v>25700</v>
      </c>
      <c r="F134">
        <v>25700</v>
      </c>
      <c r="G134">
        <v>51400</v>
      </c>
      <c r="H134">
        <v>5551.2</v>
      </c>
      <c r="I134">
        <v>-7350.2</v>
      </c>
      <c r="J134">
        <v>-2074.4114800000002</v>
      </c>
      <c r="K134" s="1">
        <v>42416</v>
      </c>
      <c r="L134">
        <v>1.044</v>
      </c>
      <c r="M134">
        <v>1.044</v>
      </c>
      <c r="N134">
        <v>1.1519999999999999</v>
      </c>
      <c r="O134">
        <v>268606.23904399999</v>
      </c>
      <c r="P134">
        <v>214928.540564</v>
      </c>
      <c r="Q134">
        <v>16.098479999999999</v>
      </c>
      <c r="R134" s="1">
        <v>42418</v>
      </c>
      <c r="S134">
        <v>0.98899999999999999</v>
      </c>
      <c r="T134">
        <v>0.94899999999999995</v>
      </c>
      <c r="U134">
        <v>1.0089999999999999</v>
      </c>
      <c r="V134">
        <v>121211.21340399999</v>
      </c>
      <c r="W134">
        <v>172814.50040399999</v>
      </c>
      <c r="X134">
        <v>259.31299999999999</v>
      </c>
    </row>
    <row r="135" spans="1:24">
      <c r="A135" t="s">
        <v>24</v>
      </c>
      <c r="B135">
        <v>502041</v>
      </c>
      <c r="C135">
        <v>502042</v>
      </c>
      <c r="D135">
        <v>502040</v>
      </c>
      <c r="E135">
        <v>19100</v>
      </c>
      <c r="F135">
        <v>19100</v>
      </c>
      <c r="G135">
        <v>38200</v>
      </c>
      <c r="H135">
        <v>1279.7</v>
      </c>
      <c r="I135">
        <v>-38.200000000000003</v>
      </c>
      <c r="J135">
        <v>1220.5683100000001</v>
      </c>
      <c r="K135" s="1">
        <v>42416</v>
      </c>
      <c r="L135">
        <v>1.1299999999999999</v>
      </c>
      <c r="M135">
        <v>0.73099999999999998</v>
      </c>
      <c r="N135">
        <v>0.89700000000000002</v>
      </c>
      <c r="O135">
        <v>172007.268044</v>
      </c>
      <c r="P135">
        <v>137731.58842399999</v>
      </c>
      <c r="Q135">
        <v>10.27962</v>
      </c>
      <c r="R135" s="1">
        <v>42418</v>
      </c>
      <c r="S135">
        <v>1.1000000000000001</v>
      </c>
      <c r="T135">
        <v>0.75900000000000001</v>
      </c>
      <c r="U135">
        <v>0.90700000000000003</v>
      </c>
      <c r="V135">
        <v>172814.50040399999</v>
      </c>
      <c r="W135">
        <v>208310.748334</v>
      </c>
      <c r="X135">
        <v>10.65207</v>
      </c>
    </row>
    <row r="136" spans="1:24">
      <c r="A136" t="s">
        <v>24</v>
      </c>
      <c r="B136">
        <v>150279</v>
      </c>
      <c r="C136">
        <v>150280</v>
      </c>
      <c r="D136">
        <v>160640</v>
      </c>
      <c r="E136">
        <v>26100</v>
      </c>
      <c r="F136">
        <v>26100</v>
      </c>
      <c r="G136">
        <v>52200</v>
      </c>
      <c r="H136">
        <v>1618.2</v>
      </c>
      <c r="I136">
        <v>0</v>
      </c>
      <c r="J136">
        <v>1591.9694999999999</v>
      </c>
      <c r="K136" s="1">
        <v>42416</v>
      </c>
      <c r="L136">
        <v>0.996</v>
      </c>
      <c r="M136">
        <v>0.71</v>
      </c>
      <c r="N136">
        <v>0.82199999999999995</v>
      </c>
      <c r="O136">
        <v>214928.540564</v>
      </c>
      <c r="P136">
        <v>172007.268044</v>
      </c>
      <c r="Q136">
        <v>12.87252</v>
      </c>
      <c r="R136" s="1">
        <v>42418</v>
      </c>
      <c r="S136">
        <v>0.996</v>
      </c>
      <c r="T136">
        <v>0.71</v>
      </c>
      <c r="U136">
        <v>0.83099999999999996</v>
      </c>
      <c r="V136">
        <v>208310.748334</v>
      </c>
      <c r="W136">
        <v>252823.99035400001</v>
      </c>
      <c r="X136">
        <v>13.35798</v>
      </c>
    </row>
    <row r="137" spans="1:24">
      <c r="A137" t="s">
        <v>24</v>
      </c>
      <c r="B137">
        <v>502031</v>
      </c>
      <c r="C137">
        <v>502032</v>
      </c>
      <c r="D137">
        <v>502030</v>
      </c>
      <c r="E137">
        <v>13600</v>
      </c>
      <c r="F137">
        <v>13600</v>
      </c>
      <c r="G137">
        <v>27200</v>
      </c>
      <c r="H137">
        <v>1156</v>
      </c>
      <c r="I137">
        <v>68</v>
      </c>
      <c r="J137">
        <v>1207.3127999999999</v>
      </c>
      <c r="K137" s="1">
        <v>42417</v>
      </c>
      <c r="L137">
        <v>1.0129999999999999</v>
      </c>
      <c r="M137">
        <v>1.0720000000000001</v>
      </c>
      <c r="N137">
        <v>1</v>
      </c>
      <c r="O137">
        <v>136451.150834</v>
      </c>
      <c r="P137">
        <v>109242.990834</v>
      </c>
      <c r="Q137">
        <v>8.16</v>
      </c>
      <c r="R137" s="1">
        <v>42419</v>
      </c>
      <c r="S137">
        <v>1.02</v>
      </c>
      <c r="T137">
        <v>1.07</v>
      </c>
      <c r="U137">
        <v>1</v>
      </c>
      <c r="V137">
        <v>83055.875193999993</v>
      </c>
      <c r="W137">
        <v>111471.347994</v>
      </c>
      <c r="X137">
        <v>8.5272000000000006</v>
      </c>
    </row>
    <row r="138" spans="1:24">
      <c r="A138" t="s">
        <v>24</v>
      </c>
      <c r="B138">
        <v>150094</v>
      </c>
      <c r="C138">
        <v>150095</v>
      </c>
      <c r="D138">
        <v>162907</v>
      </c>
      <c r="E138">
        <v>12100</v>
      </c>
      <c r="F138">
        <v>12100</v>
      </c>
      <c r="G138">
        <v>24200</v>
      </c>
      <c r="H138">
        <v>447.7</v>
      </c>
      <c r="I138">
        <v>-314.60000000000002</v>
      </c>
      <c r="J138">
        <v>122.63471</v>
      </c>
      <c r="K138" s="1">
        <v>42417</v>
      </c>
      <c r="L138">
        <v>0.98499999999999999</v>
      </c>
      <c r="M138">
        <v>0.48799999999999999</v>
      </c>
      <c r="N138">
        <v>0.71799999999999997</v>
      </c>
      <c r="O138">
        <v>87480.664094000007</v>
      </c>
      <c r="P138">
        <v>70099.851414000004</v>
      </c>
      <c r="Q138">
        <v>5.2126799999999998</v>
      </c>
      <c r="R138" s="1">
        <v>42419</v>
      </c>
      <c r="S138">
        <v>0.98599999999999999</v>
      </c>
      <c r="T138">
        <v>0.46100000000000002</v>
      </c>
      <c r="U138">
        <v>0.71899999999999997</v>
      </c>
      <c r="V138">
        <v>111471.347994</v>
      </c>
      <c r="W138">
        <v>128974.795384</v>
      </c>
      <c r="X138">
        <v>5.2526099999999998</v>
      </c>
    </row>
    <row r="139" spans="1:24">
      <c r="A139" t="s">
        <v>25</v>
      </c>
      <c r="B139">
        <v>502017</v>
      </c>
      <c r="C139">
        <v>502018</v>
      </c>
      <c r="D139">
        <v>502016</v>
      </c>
      <c r="E139">
        <v>20000</v>
      </c>
      <c r="F139">
        <v>20000</v>
      </c>
      <c r="G139">
        <v>40000</v>
      </c>
      <c r="H139">
        <v>2320</v>
      </c>
      <c r="I139">
        <v>-5920</v>
      </c>
      <c r="J139">
        <v>-3807.3560000000002</v>
      </c>
      <c r="K139" s="1">
        <v>42417</v>
      </c>
      <c r="L139">
        <v>1.0860000000000001</v>
      </c>
      <c r="M139">
        <v>1.04</v>
      </c>
      <c r="N139">
        <v>1.121</v>
      </c>
      <c r="O139">
        <v>212980.50275399999</v>
      </c>
      <c r="P139">
        <v>170447.74675399999</v>
      </c>
      <c r="Q139">
        <v>12.756</v>
      </c>
      <c r="R139" s="1">
        <v>42419</v>
      </c>
      <c r="S139">
        <v>0.99099999999999999</v>
      </c>
      <c r="T139">
        <v>0.95599999999999996</v>
      </c>
      <c r="U139">
        <v>0.97299999999999998</v>
      </c>
      <c r="V139">
        <v>128974.795384</v>
      </c>
      <c r="W139">
        <v>167700.19538399999</v>
      </c>
      <c r="X139">
        <v>194.6</v>
      </c>
    </row>
    <row r="140" spans="1:24">
      <c r="A140" t="s">
        <v>24</v>
      </c>
      <c r="B140">
        <v>502041</v>
      </c>
      <c r="C140">
        <v>502042</v>
      </c>
      <c r="D140">
        <v>502040</v>
      </c>
      <c r="E140">
        <v>12100</v>
      </c>
      <c r="F140">
        <v>12100</v>
      </c>
      <c r="G140">
        <v>24200</v>
      </c>
      <c r="H140">
        <v>653.4</v>
      </c>
      <c r="I140">
        <v>193.6</v>
      </c>
      <c r="J140">
        <v>833.69241999999997</v>
      </c>
      <c r="K140" s="1">
        <v>42417</v>
      </c>
      <c r="L140">
        <v>1.1000000000000001</v>
      </c>
      <c r="M140">
        <v>0.752</v>
      </c>
      <c r="N140">
        <v>0.89900000000000002</v>
      </c>
      <c r="O140">
        <v>109242.990834</v>
      </c>
      <c r="P140">
        <v>87480.664094000007</v>
      </c>
      <c r="Q140">
        <v>6.5267400000000002</v>
      </c>
      <c r="R140" s="1">
        <v>42419</v>
      </c>
      <c r="S140">
        <v>1.1279999999999999</v>
      </c>
      <c r="T140">
        <v>0.74</v>
      </c>
      <c r="U140">
        <v>0.89600000000000002</v>
      </c>
      <c r="V140">
        <v>167700.19538399999</v>
      </c>
      <c r="W140">
        <v>190296.21454399999</v>
      </c>
      <c r="X140">
        <v>6.7808400000000004</v>
      </c>
    </row>
    <row r="141" spans="1:24">
      <c r="A141" t="s">
        <v>24</v>
      </c>
      <c r="B141">
        <v>150279</v>
      </c>
      <c r="C141">
        <v>150280</v>
      </c>
      <c r="D141">
        <v>160640</v>
      </c>
      <c r="E141">
        <v>20400</v>
      </c>
      <c r="F141">
        <v>20400</v>
      </c>
      <c r="G141">
        <v>40800</v>
      </c>
      <c r="H141">
        <v>1448.4</v>
      </c>
      <c r="I141">
        <v>-1081.2</v>
      </c>
      <c r="J141">
        <v>346.69799999999998</v>
      </c>
      <c r="K141" s="1">
        <v>42417</v>
      </c>
      <c r="L141">
        <v>0.997</v>
      </c>
      <c r="M141">
        <v>0.74</v>
      </c>
      <c r="N141">
        <v>0.83299999999999996</v>
      </c>
      <c r="O141">
        <v>170447.74675399999</v>
      </c>
      <c r="P141">
        <v>136451.150834</v>
      </c>
      <c r="Q141">
        <v>10.195919999999999</v>
      </c>
      <c r="R141" s="1">
        <v>42419</v>
      </c>
      <c r="S141">
        <v>0.999</v>
      </c>
      <c r="T141">
        <v>0.68500000000000005</v>
      </c>
      <c r="U141">
        <v>0.83499999999999996</v>
      </c>
      <c r="V141">
        <v>190296.21454399999</v>
      </c>
      <c r="W141">
        <v>224639.50846400001</v>
      </c>
      <c r="X141">
        <v>10.30608</v>
      </c>
    </row>
    <row r="142" spans="1:24">
      <c r="A142" t="s">
        <v>24</v>
      </c>
      <c r="B142">
        <v>150213</v>
      </c>
      <c r="C142">
        <v>150214</v>
      </c>
      <c r="D142">
        <v>161223</v>
      </c>
      <c r="E142">
        <v>22500</v>
      </c>
      <c r="F142">
        <v>22500</v>
      </c>
      <c r="G142">
        <v>45000</v>
      </c>
      <c r="H142">
        <v>967.5</v>
      </c>
      <c r="I142">
        <v>202.5</v>
      </c>
      <c r="J142">
        <v>1150.2090000000001</v>
      </c>
      <c r="K142" s="1">
        <v>42418</v>
      </c>
      <c r="L142">
        <v>0.996</v>
      </c>
      <c r="M142">
        <v>0.48699999999999999</v>
      </c>
      <c r="N142">
        <v>0.72</v>
      </c>
      <c r="O142">
        <v>162086.37723400001</v>
      </c>
      <c r="P142">
        <v>129676.657234</v>
      </c>
      <c r="Q142">
        <v>9.7200000000000006</v>
      </c>
      <c r="R142" s="1">
        <v>42422</v>
      </c>
      <c r="S142">
        <v>0.98899999999999999</v>
      </c>
      <c r="T142">
        <v>0.503</v>
      </c>
      <c r="U142">
        <v>0.73599999999999999</v>
      </c>
      <c r="V142">
        <v>73890.297263999993</v>
      </c>
      <c r="W142">
        <v>107450.226264</v>
      </c>
      <c r="X142">
        <v>10.071</v>
      </c>
    </row>
    <row r="143" spans="1:24">
      <c r="A143" t="s">
        <v>24</v>
      </c>
      <c r="B143">
        <v>502031</v>
      </c>
      <c r="C143">
        <v>502032</v>
      </c>
      <c r="D143">
        <v>502030</v>
      </c>
      <c r="E143">
        <v>25200</v>
      </c>
      <c r="F143">
        <v>25200</v>
      </c>
      <c r="G143">
        <v>50400</v>
      </c>
      <c r="H143">
        <v>2217.6</v>
      </c>
      <c r="I143">
        <v>1461.6</v>
      </c>
      <c r="J143">
        <v>3647.8562400000001</v>
      </c>
      <c r="K143" s="1">
        <v>42418</v>
      </c>
      <c r="L143">
        <v>1.012</v>
      </c>
      <c r="M143">
        <v>1.0760000000000001</v>
      </c>
      <c r="N143">
        <v>1</v>
      </c>
      <c r="O143">
        <v>252823.99035400001</v>
      </c>
      <c r="P143">
        <v>202408.87035400001</v>
      </c>
      <c r="Q143">
        <v>15.12</v>
      </c>
      <c r="R143" s="1">
        <v>42422</v>
      </c>
      <c r="S143">
        <v>1.05</v>
      </c>
      <c r="T143">
        <v>1.0960000000000001</v>
      </c>
      <c r="U143">
        <v>1</v>
      </c>
      <c r="V143">
        <v>107450.226264</v>
      </c>
      <c r="W143">
        <v>161513.20250399999</v>
      </c>
      <c r="X143">
        <v>16.223759999999999</v>
      </c>
    </row>
    <row r="144" spans="1:24">
      <c r="A144" t="s">
        <v>24</v>
      </c>
      <c r="B144">
        <v>502041</v>
      </c>
      <c r="C144">
        <v>502042</v>
      </c>
      <c r="D144">
        <v>502040</v>
      </c>
      <c r="E144">
        <v>11400</v>
      </c>
      <c r="F144">
        <v>11400</v>
      </c>
      <c r="G144">
        <v>22800</v>
      </c>
      <c r="H144">
        <v>513</v>
      </c>
      <c r="I144">
        <v>353.4</v>
      </c>
      <c r="J144">
        <v>853.73231999999996</v>
      </c>
      <c r="K144" s="1">
        <v>42418</v>
      </c>
      <c r="L144">
        <v>1.1000000000000001</v>
      </c>
      <c r="M144">
        <v>0.75900000000000001</v>
      </c>
      <c r="N144">
        <v>0.90700000000000003</v>
      </c>
      <c r="O144">
        <v>103741.679074</v>
      </c>
      <c r="P144">
        <v>83055.875193999993</v>
      </c>
      <c r="Q144">
        <v>6.2038799999999998</v>
      </c>
      <c r="R144" s="1">
        <v>42422</v>
      </c>
      <c r="S144">
        <v>1.125</v>
      </c>
      <c r="T144">
        <v>0.76500000000000001</v>
      </c>
      <c r="U144">
        <v>0.93</v>
      </c>
      <c r="V144">
        <v>161513.20250399999</v>
      </c>
      <c r="W144">
        <v>183052.73870399999</v>
      </c>
      <c r="X144">
        <v>6.4638</v>
      </c>
    </row>
    <row r="145" spans="1:24">
      <c r="A145" t="s">
        <v>24</v>
      </c>
      <c r="B145">
        <v>150279</v>
      </c>
      <c r="C145">
        <v>150280</v>
      </c>
      <c r="D145">
        <v>160640</v>
      </c>
      <c r="E145">
        <v>15600</v>
      </c>
      <c r="F145">
        <v>15600</v>
      </c>
      <c r="G145">
        <v>31200</v>
      </c>
      <c r="H145">
        <v>686.4</v>
      </c>
      <c r="I145">
        <v>-124.8</v>
      </c>
      <c r="J145">
        <v>545.87519999999995</v>
      </c>
      <c r="K145" s="1">
        <v>42418</v>
      </c>
      <c r="L145">
        <v>0.996</v>
      </c>
      <c r="M145">
        <v>0.71</v>
      </c>
      <c r="N145">
        <v>0.83099999999999996</v>
      </c>
      <c r="O145">
        <v>129676.657234</v>
      </c>
      <c r="P145">
        <v>103741.679074</v>
      </c>
      <c r="Q145">
        <v>7.7781599999999997</v>
      </c>
      <c r="R145" s="1">
        <v>42422</v>
      </c>
      <c r="S145">
        <v>0.997</v>
      </c>
      <c r="T145">
        <v>0.70099999999999996</v>
      </c>
      <c r="U145">
        <v>0.85399999999999998</v>
      </c>
      <c r="V145">
        <v>183052.73870399999</v>
      </c>
      <c r="W145">
        <v>209533.592064</v>
      </c>
      <c r="X145">
        <v>7.9466400000000004</v>
      </c>
    </row>
    <row r="146" spans="1:24">
      <c r="A146" t="s">
        <v>25</v>
      </c>
      <c r="B146">
        <v>502017</v>
      </c>
      <c r="C146">
        <v>502018</v>
      </c>
      <c r="D146">
        <v>502016</v>
      </c>
      <c r="E146">
        <v>20800</v>
      </c>
      <c r="F146">
        <v>20800</v>
      </c>
      <c r="G146">
        <v>41600</v>
      </c>
      <c r="H146">
        <v>1664</v>
      </c>
      <c r="I146">
        <v>-665.6</v>
      </c>
      <c r="J146">
        <v>779.76288</v>
      </c>
      <c r="K146" s="1">
        <v>42418</v>
      </c>
      <c r="L146">
        <v>0.98899999999999999</v>
      </c>
      <c r="M146">
        <v>0.94899999999999995</v>
      </c>
      <c r="N146">
        <v>1.0089999999999999</v>
      </c>
      <c r="O146">
        <v>202408.87035400001</v>
      </c>
      <c r="P146">
        <v>162086.37723400001</v>
      </c>
      <c r="Q146">
        <v>12.093120000000001</v>
      </c>
      <c r="R146" s="1">
        <v>42422</v>
      </c>
      <c r="S146">
        <v>0.995</v>
      </c>
      <c r="T146">
        <v>0.98599999999999999</v>
      </c>
      <c r="U146">
        <v>0.99299999999999999</v>
      </c>
      <c r="V146">
        <v>209533.592064</v>
      </c>
      <c r="W146">
        <v>250635.84806399999</v>
      </c>
      <c r="X146">
        <v>206.54400000000001</v>
      </c>
    </row>
    <row r="147" spans="1:24">
      <c r="A147" t="s">
        <v>25</v>
      </c>
      <c r="B147">
        <v>502021</v>
      </c>
      <c r="C147">
        <v>502022</v>
      </c>
      <c r="D147">
        <v>502020</v>
      </c>
      <c r="E147">
        <v>9000</v>
      </c>
      <c r="F147">
        <v>9000</v>
      </c>
      <c r="G147">
        <v>18000</v>
      </c>
      <c r="H147">
        <v>630</v>
      </c>
      <c r="I147">
        <v>36</v>
      </c>
      <c r="J147">
        <v>565.45740000000001</v>
      </c>
      <c r="K147" s="1">
        <v>42419</v>
      </c>
      <c r="L147">
        <v>0.99199999999999999</v>
      </c>
      <c r="M147">
        <v>1.046</v>
      </c>
      <c r="N147">
        <v>1.054</v>
      </c>
      <c r="O147">
        <v>92237.799864000001</v>
      </c>
      <c r="P147">
        <v>73890.297263999993</v>
      </c>
      <c r="Q147">
        <v>5.5026000000000002</v>
      </c>
      <c r="R147" s="1">
        <v>42423</v>
      </c>
      <c r="S147">
        <v>0.99</v>
      </c>
      <c r="T147">
        <v>1.111</v>
      </c>
      <c r="U147">
        <v>1.056</v>
      </c>
      <c r="V147">
        <v>82409.995444</v>
      </c>
      <c r="W147">
        <v>101322.95544400001</v>
      </c>
      <c r="X147">
        <v>95.04</v>
      </c>
    </row>
    <row r="148" spans="1:24">
      <c r="A148" t="s">
        <v>24</v>
      </c>
      <c r="B148">
        <v>150213</v>
      </c>
      <c r="C148">
        <v>150214</v>
      </c>
      <c r="D148">
        <v>161223</v>
      </c>
      <c r="E148">
        <v>15900</v>
      </c>
      <c r="F148">
        <v>15900</v>
      </c>
      <c r="G148">
        <v>31800</v>
      </c>
      <c r="H148">
        <v>699.6</v>
      </c>
      <c r="I148">
        <v>-429.3</v>
      </c>
      <c r="J148">
        <v>256.40499</v>
      </c>
      <c r="K148" s="1">
        <v>42419</v>
      </c>
      <c r="L148">
        <v>0.99</v>
      </c>
      <c r="M148">
        <v>0.502</v>
      </c>
      <c r="N148">
        <v>0.72399999999999998</v>
      </c>
      <c r="O148">
        <v>115267.90682400001</v>
      </c>
      <c r="P148">
        <v>92237.799864000001</v>
      </c>
      <c r="Q148">
        <v>6.9069599999999998</v>
      </c>
      <c r="R148" s="1">
        <v>42423</v>
      </c>
      <c r="S148">
        <v>0.98799999999999999</v>
      </c>
      <c r="T148">
        <v>0.47699999999999998</v>
      </c>
      <c r="U148">
        <v>0.73099999999999998</v>
      </c>
      <c r="V148">
        <v>101322.95544400001</v>
      </c>
      <c r="W148">
        <v>124609.46739400001</v>
      </c>
      <c r="X148">
        <v>6.9880500000000003</v>
      </c>
    </row>
    <row r="149" spans="1:24">
      <c r="A149" t="s">
        <v>24</v>
      </c>
      <c r="B149">
        <v>502031</v>
      </c>
      <c r="C149">
        <v>502032</v>
      </c>
      <c r="D149">
        <v>502030</v>
      </c>
      <c r="E149">
        <v>22400</v>
      </c>
      <c r="F149">
        <v>22400</v>
      </c>
      <c r="G149">
        <v>44800</v>
      </c>
      <c r="H149">
        <v>2016</v>
      </c>
      <c r="I149">
        <v>67.2</v>
      </c>
      <c r="J149">
        <v>2055.6950400000001</v>
      </c>
      <c r="K149" s="1">
        <v>42419</v>
      </c>
      <c r="L149">
        <v>1.02</v>
      </c>
      <c r="M149">
        <v>1.07</v>
      </c>
      <c r="N149">
        <v>1</v>
      </c>
      <c r="O149">
        <v>224639.50846400001</v>
      </c>
      <c r="P149">
        <v>179826.06846400001</v>
      </c>
      <c r="Q149">
        <v>13.44</v>
      </c>
      <c r="R149" s="1">
        <v>42423</v>
      </c>
      <c r="S149">
        <v>1.018</v>
      </c>
      <c r="T149">
        <v>1.075</v>
      </c>
      <c r="U149">
        <v>1</v>
      </c>
      <c r="V149">
        <v>124609.46739400001</v>
      </c>
      <c r="W149">
        <v>171478.602434</v>
      </c>
      <c r="X149">
        <v>14.064959999999999</v>
      </c>
    </row>
    <row r="150" spans="1:24">
      <c r="A150" t="s">
        <v>24</v>
      </c>
      <c r="B150">
        <v>150273</v>
      </c>
      <c r="C150">
        <v>150274</v>
      </c>
      <c r="D150">
        <v>160638</v>
      </c>
      <c r="E150">
        <v>24600</v>
      </c>
      <c r="F150">
        <v>24600</v>
      </c>
      <c r="G150">
        <v>49200</v>
      </c>
      <c r="H150">
        <v>1599</v>
      </c>
      <c r="I150">
        <v>-442.8</v>
      </c>
      <c r="J150">
        <v>1134.3330599999999</v>
      </c>
      <c r="K150" s="1">
        <v>42419</v>
      </c>
      <c r="L150">
        <v>1.002</v>
      </c>
      <c r="M150">
        <v>0.52100000000000002</v>
      </c>
      <c r="N150">
        <v>0.72899999999999998</v>
      </c>
      <c r="O150">
        <v>179826.06846400001</v>
      </c>
      <c r="P150">
        <v>143948.508424</v>
      </c>
      <c r="Q150">
        <v>10.76004</v>
      </c>
      <c r="R150" s="1">
        <v>42423</v>
      </c>
      <c r="S150">
        <v>0.998</v>
      </c>
      <c r="T150">
        <v>0.50700000000000001</v>
      </c>
      <c r="U150">
        <v>0.74099999999999999</v>
      </c>
      <c r="V150">
        <v>171478.602434</v>
      </c>
      <c r="W150">
        <v>208490.49553399999</v>
      </c>
      <c r="X150">
        <v>11.1069</v>
      </c>
    </row>
    <row r="151" spans="1:24">
      <c r="A151" t="s">
        <v>24</v>
      </c>
      <c r="B151">
        <v>502041</v>
      </c>
      <c r="C151">
        <v>502042</v>
      </c>
      <c r="D151">
        <v>502040</v>
      </c>
      <c r="E151">
        <v>16000</v>
      </c>
      <c r="F151">
        <v>16000</v>
      </c>
      <c r="G151">
        <v>32000</v>
      </c>
      <c r="H151">
        <v>1216</v>
      </c>
      <c r="I151">
        <v>-720</v>
      </c>
      <c r="J151">
        <v>478.64800000000002</v>
      </c>
      <c r="K151" s="1">
        <v>42419</v>
      </c>
      <c r="L151">
        <v>1.1279999999999999</v>
      </c>
      <c r="M151">
        <v>0.74</v>
      </c>
      <c r="N151">
        <v>0.89600000000000002</v>
      </c>
      <c r="O151">
        <v>143948.508424</v>
      </c>
      <c r="P151">
        <v>115267.90682400001</v>
      </c>
      <c r="Q151">
        <v>8.6015999999999995</v>
      </c>
      <c r="R151" s="1">
        <v>42423</v>
      </c>
      <c r="S151">
        <v>1.0629999999999999</v>
      </c>
      <c r="T151">
        <v>0.76</v>
      </c>
      <c r="U151">
        <v>0.91300000000000003</v>
      </c>
      <c r="V151">
        <v>208490.49553399999</v>
      </c>
      <c r="W151">
        <v>237649.745134</v>
      </c>
      <c r="X151">
        <v>8.7504000000000008</v>
      </c>
    </row>
    <row r="152" spans="1:24">
      <c r="A152" t="s">
        <v>24</v>
      </c>
      <c r="B152">
        <v>150203</v>
      </c>
      <c r="C152">
        <v>150204</v>
      </c>
      <c r="D152">
        <v>160629</v>
      </c>
      <c r="E152">
        <v>21200</v>
      </c>
      <c r="F152">
        <v>21200</v>
      </c>
      <c r="G152">
        <v>42400</v>
      </c>
      <c r="H152">
        <v>657.2</v>
      </c>
      <c r="I152">
        <v>-1441.6</v>
      </c>
      <c r="J152">
        <v>-803.34644000000003</v>
      </c>
      <c r="K152" s="1">
        <v>42422</v>
      </c>
      <c r="L152">
        <v>0.97899999999999998</v>
      </c>
      <c r="M152">
        <v>0.56000000000000005</v>
      </c>
      <c r="N152">
        <v>0.754</v>
      </c>
      <c r="O152">
        <v>160516.02022400001</v>
      </c>
      <c r="P152">
        <v>128536.829344</v>
      </c>
      <c r="Q152">
        <v>9.5908800000000003</v>
      </c>
      <c r="R152" s="1">
        <v>42424</v>
      </c>
      <c r="S152">
        <v>0.97399999999999998</v>
      </c>
      <c r="T152">
        <v>0.497</v>
      </c>
      <c r="U152">
        <v>0.73599999999999999</v>
      </c>
      <c r="V152">
        <v>78183.239530000006</v>
      </c>
      <c r="W152">
        <v>109359.08397000001</v>
      </c>
      <c r="X152">
        <v>9.3555600000000005</v>
      </c>
    </row>
    <row r="153" spans="1:24">
      <c r="A153" t="s">
        <v>24</v>
      </c>
      <c r="B153">
        <v>502031</v>
      </c>
      <c r="C153">
        <v>502032</v>
      </c>
      <c r="D153">
        <v>502030</v>
      </c>
      <c r="E153">
        <v>25000</v>
      </c>
      <c r="F153">
        <v>25000</v>
      </c>
      <c r="G153">
        <v>50000</v>
      </c>
      <c r="H153">
        <v>3650</v>
      </c>
      <c r="I153">
        <v>-550</v>
      </c>
      <c r="J153">
        <v>3069.07</v>
      </c>
      <c r="K153" s="1">
        <v>42422</v>
      </c>
      <c r="L153">
        <v>1.05</v>
      </c>
      <c r="M153">
        <v>1.0960000000000001</v>
      </c>
      <c r="N153">
        <v>1</v>
      </c>
      <c r="O153">
        <v>250635.84806399999</v>
      </c>
      <c r="P153">
        <v>200620.84806399999</v>
      </c>
      <c r="Q153">
        <v>15</v>
      </c>
      <c r="R153" s="1">
        <v>42424</v>
      </c>
      <c r="S153">
        <v>1.03</v>
      </c>
      <c r="T153">
        <v>1.0940000000000001</v>
      </c>
      <c r="U153">
        <v>1</v>
      </c>
      <c r="V153">
        <v>109359.08397000001</v>
      </c>
      <c r="W153">
        <v>162443.15397000001</v>
      </c>
      <c r="X153">
        <v>15.93</v>
      </c>
    </row>
    <row r="154" spans="1:24">
      <c r="A154" t="s">
        <v>24</v>
      </c>
      <c r="B154">
        <v>150273</v>
      </c>
      <c r="C154">
        <v>150274</v>
      </c>
      <c r="D154">
        <v>160638</v>
      </c>
      <c r="E154">
        <v>26800</v>
      </c>
      <c r="F154">
        <v>26800</v>
      </c>
      <c r="G154">
        <v>53600</v>
      </c>
      <c r="H154">
        <v>1340</v>
      </c>
      <c r="I154">
        <v>-1500.8</v>
      </c>
      <c r="J154">
        <v>-184.80744000000001</v>
      </c>
      <c r="K154" s="1">
        <v>42422</v>
      </c>
      <c r="L154">
        <v>1</v>
      </c>
      <c r="M154">
        <v>0.54600000000000004</v>
      </c>
      <c r="N154">
        <v>0.748</v>
      </c>
      <c r="O154">
        <v>200620.84806399999</v>
      </c>
      <c r="P154">
        <v>160516.02022400001</v>
      </c>
      <c r="Q154">
        <v>12.027839999999999</v>
      </c>
      <c r="R154" s="1">
        <v>42424</v>
      </c>
      <c r="S154">
        <v>0.998</v>
      </c>
      <c r="T154">
        <v>0.49199999999999999</v>
      </c>
      <c r="U154">
        <v>0.752</v>
      </c>
      <c r="V154">
        <v>162443.15397000001</v>
      </c>
      <c r="W154">
        <v>202363.17436999999</v>
      </c>
      <c r="X154">
        <v>11.9796</v>
      </c>
    </row>
    <row r="155" spans="1:24">
      <c r="A155" t="s">
        <v>24</v>
      </c>
      <c r="B155">
        <v>150194</v>
      </c>
      <c r="C155">
        <v>150195</v>
      </c>
      <c r="D155">
        <v>161025</v>
      </c>
      <c r="E155">
        <v>16500</v>
      </c>
      <c r="F155">
        <v>16500</v>
      </c>
      <c r="G155">
        <v>33000</v>
      </c>
      <c r="H155">
        <v>495</v>
      </c>
      <c r="I155">
        <v>-891</v>
      </c>
      <c r="J155">
        <v>-411.26580000000001</v>
      </c>
      <c r="K155" s="1">
        <v>42422</v>
      </c>
      <c r="L155">
        <v>0.97299999999999998</v>
      </c>
      <c r="M155">
        <v>0.61099999999999999</v>
      </c>
      <c r="N155">
        <v>0.77700000000000002</v>
      </c>
      <c r="O155">
        <v>128536.829344</v>
      </c>
      <c r="P155">
        <v>102888.137044</v>
      </c>
      <c r="Q155">
        <v>7.6923000000000004</v>
      </c>
      <c r="R155" s="1">
        <v>42424</v>
      </c>
      <c r="S155">
        <v>0.97</v>
      </c>
      <c r="T155">
        <v>0.56000000000000005</v>
      </c>
      <c r="U155">
        <v>0.76600000000000001</v>
      </c>
      <c r="V155">
        <v>202363.17436999999</v>
      </c>
      <c r="W155">
        <v>227600.60086999999</v>
      </c>
      <c r="X155">
        <v>7.5735000000000001</v>
      </c>
    </row>
    <row r="156" spans="1:24">
      <c r="A156" t="s">
        <v>24</v>
      </c>
      <c r="B156">
        <v>150335</v>
      </c>
      <c r="C156">
        <v>150336</v>
      </c>
      <c r="D156">
        <v>161628</v>
      </c>
      <c r="E156">
        <v>12000</v>
      </c>
      <c r="F156">
        <v>12000</v>
      </c>
      <c r="G156">
        <v>24000</v>
      </c>
      <c r="H156">
        <v>372</v>
      </c>
      <c r="I156">
        <v>-264</v>
      </c>
      <c r="J156">
        <v>95.684399999999997</v>
      </c>
      <c r="K156" s="1">
        <v>42422</v>
      </c>
      <c r="L156">
        <v>1.03</v>
      </c>
      <c r="M156">
        <v>0.70699999999999996</v>
      </c>
      <c r="N156">
        <v>0.85299999999999998</v>
      </c>
      <c r="O156">
        <v>102888.137044</v>
      </c>
      <c r="P156">
        <v>82409.995444</v>
      </c>
      <c r="Q156">
        <v>6.1416000000000004</v>
      </c>
      <c r="R156" s="1">
        <v>42424</v>
      </c>
      <c r="S156">
        <v>1.03</v>
      </c>
      <c r="T156">
        <v>0.68500000000000005</v>
      </c>
      <c r="U156">
        <v>0.84899999999999998</v>
      </c>
      <c r="V156">
        <v>227600.60086999999</v>
      </c>
      <c r="W156">
        <v>248174.42687</v>
      </c>
      <c r="X156">
        <v>6.1740000000000004</v>
      </c>
    </row>
    <row r="157" spans="1:24">
      <c r="A157" t="s">
        <v>24</v>
      </c>
      <c r="B157">
        <v>150203</v>
      </c>
      <c r="C157">
        <v>150204</v>
      </c>
      <c r="D157">
        <v>160629</v>
      </c>
      <c r="E157">
        <v>13200</v>
      </c>
      <c r="F157">
        <v>13200</v>
      </c>
      <c r="G157">
        <v>26400</v>
      </c>
      <c r="H157">
        <v>303.60000000000002</v>
      </c>
      <c r="I157">
        <v>-910.8</v>
      </c>
      <c r="J157">
        <v>-618.72360000000003</v>
      </c>
      <c r="K157" s="1">
        <v>42423</v>
      </c>
      <c r="L157">
        <v>0.97799999999999998</v>
      </c>
      <c r="M157">
        <v>0.52300000000000002</v>
      </c>
      <c r="N157">
        <v>0.73899999999999999</v>
      </c>
      <c r="O157">
        <v>97698.692410000003</v>
      </c>
      <c r="P157">
        <v>78183.239530000006</v>
      </c>
      <c r="Q157">
        <v>5.8528799999999999</v>
      </c>
      <c r="R157" s="1">
        <v>42425</v>
      </c>
      <c r="S157">
        <v>0.98499999999999999</v>
      </c>
      <c r="T157">
        <v>0.44700000000000001</v>
      </c>
      <c r="U157">
        <v>0.67200000000000004</v>
      </c>
      <c r="V157">
        <v>81639.941508000004</v>
      </c>
      <c r="W157">
        <v>100536.670788</v>
      </c>
      <c r="X157">
        <v>5.6707200000000002</v>
      </c>
    </row>
    <row r="158" spans="1:24">
      <c r="A158" t="s">
        <v>25</v>
      </c>
      <c r="B158">
        <v>502001</v>
      </c>
      <c r="C158">
        <v>502002</v>
      </c>
      <c r="D158">
        <v>502000</v>
      </c>
      <c r="E158">
        <v>16600</v>
      </c>
      <c r="F158">
        <v>16600</v>
      </c>
      <c r="G158">
        <v>33200</v>
      </c>
      <c r="H158">
        <v>846.6</v>
      </c>
      <c r="I158">
        <v>-2191.1999999999998</v>
      </c>
      <c r="J158">
        <v>-1498.2645399999999</v>
      </c>
      <c r="K158" s="1">
        <v>42423</v>
      </c>
      <c r="L158">
        <v>0.98699999999999999</v>
      </c>
      <c r="M158">
        <v>0.83599999999999997</v>
      </c>
      <c r="N158">
        <v>0.93700000000000006</v>
      </c>
      <c r="O158">
        <v>152218.84354999999</v>
      </c>
      <c r="P158">
        <v>121947.96501</v>
      </c>
      <c r="Q158">
        <v>9.0785400000000003</v>
      </c>
      <c r="R158" s="1">
        <v>42425</v>
      </c>
      <c r="S158">
        <v>0.98399999999999999</v>
      </c>
      <c r="T158">
        <v>0.77500000000000002</v>
      </c>
      <c r="U158">
        <v>0.871</v>
      </c>
      <c r="V158">
        <v>100536.670788</v>
      </c>
      <c r="W158">
        <v>129309.284788</v>
      </c>
      <c r="X158">
        <v>144.58600000000001</v>
      </c>
    </row>
    <row r="159" spans="1:24">
      <c r="A159" t="s">
        <v>24</v>
      </c>
      <c r="B159">
        <v>502031</v>
      </c>
      <c r="C159">
        <v>502032</v>
      </c>
      <c r="D159">
        <v>502030</v>
      </c>
      <c r="E159">
        <v>19000</v>
      </c>
      <c r="F159">
        <v>19000</v>
      </c>
      <c r="G159">
        <v>38000</v>
      </c>
      <c r="H159">
        <v>1767</v>
      </c>
      <c r="I159">
        <v>-1862</v>
      </c>
      <c r="J159">
        <v>-117.7715</v>
      </c>
      <c r="K159" s="1">
        <v>42423</v>
      </c>
      <c r="L159">
        <v>1.018</v>
      </c>
      <c r="M159">
        <v>1.075</v>
      </c>
      <c r="N159">
        <v>1</v>
      </c>
      <c r="O159">
        <v>190230.24355000001</v>
      </c>
      <c r="P159">
        <v>152218.84354999999</v>
      </c>
      <c r="Q159">
        <v>11.4</v>
      </c>
      <c r="R159" s="1">
        <v>42425</v>
      </c>
      <c r="S159">
        <v>1.01</v>
      </c>
      <c r="T159">
        <v>0.98499999999999999</v>
      </c>
      <c r="U159">
        <v>1</v>
      </c>
      <c r="V159">
        <v>129309.284788</v>
      </c>
      <c r="W159">
        <v>167202.91328800001</v>
      </c>
      <c r="X159">
        <v>11.371499999999999</v>
      </c>
    </row>
    <row r="160" spans="1:24">
      <c r="A160" t="s">
        <v>24</v>
      </c>
      <c r="B160">
        <v>150305</v>
      </c>
      <c r="C160">
        <v>150306</v>
      </c>
      <c r="D160">
        <v>168001</v>
      </c>
      <c r="E160">
        <v>15500</v>
      </c>
      <c r="F160">
        <v>15500</v>
      </c>
      <c r="G160">
        <v>31000</v>
      </c>
      <c r="H160">
        <v>558</v>
      </c>
      <c r="I160">
        <v>-620</v>
      </c>
      <c r="J160">
        <v>-76.526600000000002</v>
      </c>
      <c r="K160" s="1">
        <v>42423</v>
      </c>
      <c r="L160">
        <v>0.97</v>
      </c>
      <c r="M160">
        <v>0.63</v>
      </c>
      <c r="N160">
        <v>0.78200000000000003</v>
      </c>
      <c r="O160">
        <v>121947.96501</v>
      </c>
      <c r="P160">
        <v>97698.692410000003</v>
      </c>
      <c r="Q160">
        <v>7.2725999999999997</v>
      </c>
      <c r="R160" s="1">
        <v>42425</v>
      </c>
      <c r="S160">
        <v>0.97499999999999998</v>
      </c>
      <c r="T160">
        <v>0.58499999999999996</v>
      </c>
      <c r="U160">
        <v>0.73299999999999998</v>
      </c>
      <c r="V160">
        <v>167202.91328800001</v>
      </c>
      <c r="W160">
        <v>191375.659288</v>
      </c>
      <c r="X160">
        <v>7.2539999999999996</v>
      </c>
    </row>
    <row r="161" spans="1:24">
      <c r="A161" t="s">
        <v>24</v>
      </c>
      <c r="B161">
        <v>150327</v>
      </c>
      <c r="C161">
        <v>150328</v>
      </c>
      <c r="D161">
        <v>164821</v>
      </c>
      <c r="E161">
        <v>21300</v>
      </c>
      <c r="F161">
        <v>21300</v>
      </c>
      <c r="G161">
        <v>42600</v>
      </c>
      <c r="H161">
        <v>2649.72</v>
      </c>
      <c r="I161">
        <v>-852</v>
      </c>
      <c r="J161">
        <v>1768.7375159999999</v>
      </c>
      <c r="K161" s="1">
        <v>42423</v>
      </c>
      <c r="L161">
        <v>1.0509999999999999</v>
      </c>
      <c r="M161">
        <v>1.2989999999999999</v>
      </c>
      <c r="N161">
        <v>1.1128</v>
      </c>
      <c r="O161">
        <v>237649.745134</v>
      </c>
      <c r="P161">
        <v>190230.24355000001</v>
      </c>
      <c r="Q161">
        <v>14.221584</v>
      </c>
      <c r="R161" s="1">
        <v>42425</v>
      </c>
      <c r="S161">
        <v>1.032</v>
      </c>
      <c r="T161">
        <v>1.278</v>
      </c>
      <c r="U161">
        <v>1.0357000000000001</v>
      </c>
      <c r="V161">
        <v>191375.659288</v>
      </c>
      <c r="W161">
        <v>240563.898388</v>
      </c>
      <c r="X161">
        <v>14.760899999999999</v>
      </c>
    </row>
    <row r="162" spans="1:24">
      <c r="A162" t="s">
        <v>24</v>
      </c>
      <c r="B162">
        <v>150059</v>
      </c>
      <c r="C162">
        <v>150060</v>
      </c>
      <c r="D162">
        <v>161819</v>
      </c>
      <c r="E162">
        <v>8000</v>
      </c>
      <c r="F162">
        <v>12000</v>
      </c>
      <c r="G162">
        <v>20000</v>
      </c>
      <c r="H162">
        <v>604</v>
      </c>
      <c r="I162">
        <v>-404</v>
      </c>
      <c r="J162">
        <v>187.79599999999999</v>
      </c>
      <c r="K162" s="1">
        <v>42424</v>
      </c>
      <c r="L162">
        <v>1.1100000000000001</v>
      </c>
      <c r="M162">
        <v>0.997</v>
      </c>
      <c r="N162">
        <v>1.012</v>
      </c>
      <c r="O162">
        <v>101886.013508</v>
      </c>
      <c r="P162">
        <v>81639.941508000004</v>
      </c>
      <c r="Q162">
        <v>6.0720000000000001</v>
      </c>
      <c r="R162" s="1">
        <v>42426</v>
      </c>
      <c r="S162">
        <v>1.1000000000000001</v>
      </c>
      <c r="T162">
        <v>0.97</v>
      </c>
      <c r="U162">
        <v>0.97599999999999998</v>
      </c>
      <c r="V162">
        <v>79020.970044000002</v>
      </c>
      <c r="W162">
        <v>99454.838044000004</v>
      </c>
      <c r="X162">
        <v>6.1319999999999997</v>
      </c>
    </row>
    <row r="163" spans="1:24">
      <c r="A163" t="s">
        <v>24</v>
      </c>
      <c r="B163">
        <v>502031</v>
      </c>
      <c r="C163">
        <v>502032</v>
      </c>
      <c r="D163">
        <v>502030</v>
      </c>
      <c r="E163">
        <v>19800</v>
      </c>
      <c r="F163">
        <v>19800</v>
      </c>
      <c r="G163">
        <v>39600</v>
      </c>
      <c r="H163">
        <v>2455.1999999999998</v>
      </c>
      <c r="I163">
        <v>-3227.4</v>
      </c>
      <c r="J163">
        <v>-795.72834</v>
      </c>
      <c r="K163" s="1">
        <v>42424</v>
      </c>
      <c r="L163">
        <v>1.03</v>
      </c>
      <c r="M163">
        <v>1.0940000000000001</v>
      </c>
      <c r="N163">
        <v>1</v>
      </c>
      <c r="O163">
        <v>198580.41312799999</v>
      </c>
      <c r="P163">
        <v>158968.53312800001</v>
      </c>
      <c r="Q163">
        <v>11.88</v>
      </c>
      <c r="R163" s="1">
        <v>42426</v>
      </c>
      <c r="S163">
        <v>1.0249999999999999</v>
      </c>
      <c r="T163">
        <v>0.93600000000000005</v>
      </c>
      <c r="U163">
        <v>1</v>
      </c>
      <c r="V163">
        <v>99454.838044000004</v>
      </c>
      <c r="W163">
        <v>138270.98970400001</v>
      </c>
      <c r="X163">
        <v>11.648339999999999</v>
      </c>
    </row>
    <row r="164" spans="1:24">
      <c r="A164" t="s">
        <v>24</v>
      </c>
      <c r="B164">
        <v>150305</v>
      </c>
      <c r="C164">
        <v>150306</v>
      </c>
      <c r="D164">
        <v>168001</v>
      </c>
      <c r="E164">
        <v>20300</v>
      </c>
      <c r="F164">
        <v>20300</v>
      </c>
      <c r="G164">
        <v>40600</v>
      </c>
      <c r="H164">
        <v>1096.2</v>
      </c>
      <c r="I164">
        <v>-2436</v>
      </c>
      <c r="J164">
        <v>-1358.4719399999999</v>
      </c>
      <c r="K164" s="1">
        <v>42424</v>
      </c>
      <c r="L164">
        <v>0.97</v>
      </c>
      <c r="M164">
        <v>0.65</v>
      </c>
      <c r="N164">
        <v>0.78300000000000003</v>
      </c>
      <c r="O164">
        <v>158968.53312800001</v>
      </c>
      <c r="P164">
        <v>127169.196188</v>
      </c>
      <c r="Q164">
        <v>9.5369399999999995</v>
      </c>
      <c r="R164" s="1">
        <v>42426</v>
      </c>
      <c r="S164">
        <v>0.97299999999999998</v>
      </c>
      <c r="T164">
        <v>0.52700000000000002</v>
      </c>
      <c r="U164">
        <v>0.73099999999999998</v>
      </c>
      <c r="V164">
        <v>138270.98970400001</v>
      </c>
      <c r="W164">
        <v>168711.854704</v>
      </c>
      <c r="X164">
        <v>9.1349999999999998</v>
      </c>
    </row>
    <row r="165" spans="1:24">
      <c r="A165" t="s">
        <v>24</v>
      </c>
      <c r="B165">
        <v>150327</v>
      </c>
      <c r="C165">
        <v>150328</v>
      </c>
      <c r="D165">
        <v>164821</v>
      </c>
      <c r="E165">
        <v>22100</v>
      </c>
      <c r="F165">
        <v>22100</v>
      </c>
      <c r="G165">
        <v>44200</v>
      </c>
      <c r="H165">
        <v>4985.76</v>
      </c>
      <c r="I165">
        <v>-6011.2</v>
      </c>
      <c r="J165">
        <v>-1054.879852</v>
      </c>
      <c r="K165" s="1">
        <v>42424</v>
      </c>
      <c r="L165">
        <v>1.0489999999999999</v>
      </c>
      <c r="M165">
        <v>1.42</v>
      </c>
      <c r="N165">
        <v>1.1216999999999999</v>
      </c>
      <c r="O165">
        <v>248174.42687</v>
      </c>
      <c r="P165">
        <v>198580.41312799999</v>
      </c>
      <c r="Q165">
        <v>14.873742</v>
      </c>
      <c r="R165" s="1">
        <v>42426</v>
      </c>
      <c r="S165">
        <v>1.0289999999999999</v>
      </c>
      <c r="T165">
        <v>1.1679999999999999</v>
      </c>
      <c r="U165">
        <v>1.0418000000000001</v>
      </c>
      <c r="V165">
        <v>168711.854704</v>
      </c>
      <c r="W165">
        <v>217250.98859399999</v>
      </c>
      <c r="X165">
        <v>14.56611</v>
      </c>
    </row>
    <row r="166" spans="1:24">
      <c r="A166" t="s">
        <v>24</v>
      </c>
      <c r="B166">
        <v>150092</v>
      </c>
      <c r="C166">
        <v>150093</v>
      </c>
      <c r="D166">
        <v>165707</v>
      </c>
      <c r="E166">
        <v>12600</v>
      </c>
      <c r="F166">
        <v>12600</v>
      </c>
      <c r="G166">
        <v>25200</v>
      </c>
      <c r="H166">
        <v>768.6</v>
      </c>
      <c r="I166">
        <v>-2280.6</v>
      </c>
      <c r="J166">
        <v>-1526.7117599999999</v>
      </c>
      <c r="K166" s="1">
        <v>42424</v>
      </c>
      <c r="L166">
        <v>1.121</v>
      </c>
      <c r="M166">
        <v>0.94599999999999995</v>
      </c>
      <c r="N166">
        <v>1.0029999999999999</v>
      </c>
      <c r="O166">
        <v>127169.196188</v>
      </c>
      <c r="P166">
        <v>101886.013508</v>
      </c>
      <c r="Q166">
        <v>7.5826799999999999</v>
      </c>
      <c r="R166" s="1">
        <v>42426</v>
      </c>
      <c r="S166">
        <v>1.0269999999999999</v>
      </c>
      <c r="T166">
        <v>0.85899999999999999</v>
      </c>
      <c r="U166">
        <v>0.94199999999999995</v>
      </c>
      <c r="V166">
        <v>217250.98859399999</v>
      </c>
      <c r="W166">
        <v>241007.45951399999</v>
      </c>
      <c r="X166">
        <v>7.1290800000000001</v>
      </c>
    </row>
    <row r="167" spans="1:24">
      <c r="A167" t="s">
        <v>24</v>
      </c>
      <c r="B167">
        <v>150203</v>
      </c>
      <c r="C167">
        <v>150204</v>
      </c>
      <c r="D167">
        <v>160629</v>
      </c>
      <c r="E167">
        <v>18300</v>
      </c>
      <c r="F167">
        <v>18300</v>
      </c>
      <c r="G167">
        <v>36600</v>
      </c>
      <c r="H167">
        <v>1610.4</v>
      </c>
      <c r="I167">
        <v>-1482.3</v>
      </c>
      <c r="J167">
        <v>113.30445</v>
      </c>
      <c r="K167" s="1">
        <v>42425</v>
      </c>
      <c r="L167">
        <v>0.98499999999999999</v>
      </c>
      <c r="M167">
        <v>0.44700000000000001</v>
      </c>
      <c r="N167">
        <v>0.67200000000000004</v>
      </c>
      <c r="O167">
        <v>123273.84192399999</v>
      </c>
      <c r="P167">
        <v>98671.263363999999</v>
      </c>
      <c r="Q167">
        <v>7.3785600000000002</v>
      </c>
      <c r="R167" s="1">
        <v>42429</v>
      </c>
      <c r="S167">
        <v>0.98899999999999999</v>
      </c>
      <c r="T167">
        <v>0.36199999999999999</v>
      </c>
      <c r="U167">
        <v>0.61899999999999999</v>
      </c>
      <c r="V167">
        <v>79371.183174000005</v>
      </c>
      <c r="W167">
        <v>104087.066184</v>
      </c>
      <c r="X167">
        <v>7.4169900000000002</v>
      </c>
    </row>
    <row r="168" spans="1:24">
      <c r="A168" t="s">
        <v>24</v>
      </c>
      <c r="B168">
        <v>150295</v>
      </c>
      <c r="C168">
        <v>150296</v>
      </c>
      <c r="D168">
        <v>160136</v>
      </c>
      <c r="E168">
        <v>24800</v>
      </c>
      <c r="F168">
        <v>24800</v>
      </c>
      <c r="G168">
        <v>49600</v>
      </c>
      <c r="H168">
        <v>2628.8</v>
      </c>
      <c r="I168">
        <v>-2827.2</v>
      </c>
      <c r="J168">
        <v>-221.40448000000001</v>
      </c>
      <c r="K168" s="1">
        <v>42425</v>
      </c>
      <c r="L168">
        <v>1.024</v>
      </c>
      <c r="M168">
        <v>0.63200000000000001</v>
      </c>
      <c r="N168">
        <v>0.77500000000000002</v>
      </c>
      <c r="O168">
        <v>192493.00144399999</v>
      </c>
      <c r="P168">
        <v>154041.46944399999</v>
      </c>
      <c r="Q168">
        <v>11.532</v>
      </c>
      <c r="R168" s="1">
        <v>42429</v>
      </c>
      <c r="S168">
        <v>1.0209999999999999</v>
      </c>
      <c r="T168">
        <v>0.52100000000000002</v>
      </c>
      <c r="U168">
        <v>0.74670000000000003</v>
      </c>
      <c r="V168">
        <v>104087.066184</v>
      </c>
      <c r="W168">
        <v>142317.193704</v>
      </c>
      <c r="X168">
        <v>11.472479999999999</v>
      </c>
    </row>
    <row r="169" spans="1:24">
      <c r="A169" t="s">
        <v>24</v>
      </c>
      <c r="B169">
        <v>150305</v>
      </c>
      <c r="C169">
        <v>150306</v>
      </c>
      <c r="D169">
        <v>168001</v>
      </c>
      <c r="E169">
        <v>13400</v>
      </c>
      <c r="F169">
        <v>13400</v>
      </c>
      <c r="G169">
        <v>26800</v>
      </c>
      <c r="H169">
        <v>1259.5999999999999</v>
      </c>
      <c r="I169">
        <v>-1487.4</v>
      </c>
      <c r="J169">
        <v>-239.51830000000001</v>
      </c>
      <c r="K169" s="1">
        <v>42425</v>
      </c>
      <c r="L169">
        <v>0.97499999999999998</v>
      </c>
      <c r="M169">
        <v>0.58499999999999996</v>
      </c>
      <c r="N169">
        <v>0.73299999999999998</v>
      </c>
      <c r="O169">
        <v>98671.263363999999</v>
      </c>
      <c r="P169">
        <v>79020.970044000002</v>
      </c>
      <c r="Q169">
        <v>5.8933200000000001</v>
      </c>
      <c r="R169" s="1">
        <v>42429</v>
      </c>
      <c r="S169">
        <v>0.97499999999999998</v>
      </c>
      <c r="T169">
        <v>0.47399999999999998</v>
      </c>
      <c r="U169">
        <v>0.69399999999999995</v>
      </c>
      <c r="V169">
        <v>142317.193704</v>
      </c>
      <c r="W169">
        <v>161727.96872400001</v>
      </c>
      <c r="X169">
        <v>5.82498</v>
      </c>
    </row>
    <row r="170" spans="1:24">
      <c r="A170" t="s">
        <v>24</v>
      </c>
      <c r="B170">
        <v>150327</v>
      </c>
      <c r="C170">
        <v>150328</v>
      </c>
      <c r="D170">
        <v>164821</v>
      </c>
      <c r="E170">
        <v>23200</v>
      </c>
      <c r="F170">
        <v>23200</v>
      </c>
      <c r="G170">
        <v>46400</v>
      </c>
      <c r="H170">
        <v>5535.52</v>
      </c>
      <c r="I170">
        <v>-5428.8</v>
      </c>
      <c r="J170">
        <v>77.854095999999998</v>
      </c>
      <c r="K170" s="1">
        <v>42425</v>
      </c>
      <c r="L170">
        <v>1.032</v>
      </c>
      <c r="M170">
        <v>1.278</v>
      </c>
      <c r="N170">
        <v>1.0357000000000001</v>
      </c>
      <c r="O170">
        <v>240563.898388</v>
      </c>
      <c r="P170">
        <v>192493.00144399999</v>
      </c>
      <c r="Q170">
        <v>14.416944000000001</v>
      </c>
      <c r="R170" s="1">
        <v>42429</v>
      </c>
      <c r="S170">
        <v>1.0249999999999999</v>
      </c>
      <c r="T170">
        <v>1.0509999999999999</v>
      </c>
      <c r="U170">
        <v>0.9859</v>
      </c>
      <c r="V170">
        <v>161727.96872400001</v>
      </c>
      <c r="W170">
        <v>209876.71976400001</v>
      </c>
      <c r="X170">
        <v>14.44896</v>
      </c>
    </row>
    <row r="171" spans="1:24">
      <c r="A171" t="s">
        <v>24</v>
      </c>
      <c r="B171">
        <v>150205</v>
      </c>
      <c r="C171">
        <v>150206</v>
      </c>
      <c r="D171">
        <v>160630</v>
      </c>
      <c r="E171">
        <v>21600</v>
      </c>
      <c r="F171">
        <v>21600</v>
      </c>
      <c r="G171">
        <v>43200</v>
      </c>
      <c r="H171">
        <v>2030.4</v>
      </c>
      <c r="I171">
        <v>-2181.6</v>
      </c>
      <c r="J171">
        <v>-169.60968</v>
      </c>
      <c r="K171" s="1">
        <v>42425</v>
      </c>
      <c r="L171">
        <v>0.97799999999999998</v>
      </c>
      <c r="M171">
        <v>0.54</v>
      </c>
      <c r="N171">
        <v>0.71199999999999997</v>
      </c>
      <c r="O171">
        <v>154041.46944399999</v>
      </c>
      <c r="P171">
        <v>123273.84192399999</v>
      </c>
      <c r="Q171">
        <v>9.2275200000000002</v>
      </c>
      <c r="R171" s="1">
        <v>42429</v>
      </c>
      <c r="S171">
        <v>0.98</v>
      </c>
      <c r="T171">
        <v>0.437</v>
      </c>
      <c r="U171">
        <v>0.66100000000000003</v>
      </c>
      <c r="V171">
        <v>209876.71976400001</v>
      </c>
      <c r="W171">
        <v>240474.73760399999</v>
      </c>
      <c r="X171">
        <v>9.1821599999999997</v>
      </c>
    </row>
    <row r="172" spans="1:24">
      <c r="A172" t="s">
        <v>24</v>
      </c>
      <c r="B172">
        <v>150217</v>
      </c>
      <c r="C172">
        <v>150218</v>
      </c>
      <c r="D172">
        <v>164905</v>
      </c>
      <c r="E172">
        <v>13600</v>
      </c>
      <c r="F172">
        <v>13600</v>
      </c>
      <c r="G172">
        <v>27200</v>
      </c>
      <c r="H172">
        <v>856.8</v>
      </c>
      <c r="I172">
        <v>-1210.4000000000001</v>
      </c>
      <c r="J172">
        <v>-365.34224</v>
      </c>
      <c r="K172" s="1">
        <v>42426</v>
      </c>
      <c r="L172">
        <v>0.97699999999999998</v>
      </c>
      <c r="M172">
        <v>0.53800000000000003</v>
      </c>
      <c r="N172">
        <v>0.72599999999999998</v>
      </c>
      <c r="O172">
        <v>99124.307333999997</v>
      </c>
      <c r="P172">
        <v>79371.183174000005</v>
      </c>
      <c r="Q172">
        <v>5.9241599999999996</v>
      </c>
      <c r="R172" s="1">
        <v>42430</v>
      </c>
      <c r="S172">
        <v>0.97899999999999998</v>
      </c>
      <c r="T172">
        <v>0.44700000000000001</v>
      </c>
      <c r="U172">
        <v>0.70599999999999996</v>
      </c>
      <c r="V172">
        <v>79378.443209999998</v>
      </c>
      <c r="W172">
        <v>98766.225130000006</v>
      </c>
      <c r="X172">
        <v>5.8180800000000001</v>
      </c>
    </row>
    <row r="173" spans="1:24">
      <c r="A173" t="s">
        <v>24</v>
      </c>
      <c r="B173">
        <v>150059</v>
      </c>
      <c r="C173">
        <v>150060</v>
      </c>
      <c r="D173">
        <v>161819</v>
      </c>
      <c r="E173">
        <v>10000</v>
      </c>
      <c r="F173">
        <v>15000</v>
      </c>
      <c r="G173">
        <v>25000</v>
      </c>
      <c r="H173">
        <v>1150</v>
      </c>
      <c r="I173">
        <v>-785</v>
      </c>
      <c r="J173">
        <v>350.25049999999999</v>
      </c>
      <c r="K173" s="1">
        <v>42426</v>
      </c>
      <c r="L173">
        <v>1.1000000000000001</v>
      </c>
      <c r="M173">
        <v>0.97</v>
      </c>
      <c r="N173">
        <v>0.97599999999999998</v>
      </c>
      <c r="O173">
        <v>123531.627334</v>
      </c>
      <c r="P173">
        <v>99124.307333999997</v>
      </c>
      <c r="Q173">
        <v>7.32</v>
      </c>
      <c r="R173" s="1">
        <v>42430</v>
      </c>
      <c r="S173">
        <v>1.056</v>
      </c>
      <c r="T173">
        <v>0.94699999999999995</v>
      </c>
      <c r="U173">
        <v>0.98099999999999998</v>
      </c>
      <c r="V173">
        <v>98766.225130000006</v>
      </c>
      <c r="W173">
        <v>123523.79562999999</v>
      </c>
      <c r="X173">
        <v>7.4295</v>
      </c>
    </row>
    <row r="174" spans="1:24">
      <c r="A174" t="s">
        <v>24</v>
      </c>
      <c r="B174">
        <v>150094</v>
      </c>
      <c r="C174">
        <v>150095</v>
      </c>
      <c r="D174">
        <v>162907</v>
      </c>
      <c r="E174">
        <v>22200</v>
      </c>
      <c r="F174">
        <v>22200</v>
      </c>
      <c r="G174">
        <v>44400</v>
      </c>
      <c r="H174">
        <v>1598.4</v>
      </c>
      <c r="I174">
        <v>-1198.8</v>
      </c>
      <c r="J174">
        <v>381.01859999999999</v>
      </c>
      <c r="K174" s="1">
        <v>42426</v>
      </c>
      <c r="L174">
        <v>0.98599999999999999</v>
      </c>
      <c r="M174">
        <v>0.47199999999999998</v>
      </c>
      <c r="N174">
        <v>0.69299999999999995</v>
      </c>
      <c r="O174">
        <v>154310.05809400001</v>
      </c>
      <c r="P174">
        <v>123531.627334</v>
      </c>
      <c r="Q174">
        <v>9.2307600000000001</v>
      </c>
      <c r="R174" s="1">
        <v>42430</v>
      </c>
      <c r="S174">
        <v>0.98399999999999999</v>
      </c>
      <c r="T174">
        <v>0.42</v>
      </c>
      <c r="U174">
        <v>0.67900000000000005</v>
      </c>
      <c r="V174">
        <v>123523.79562999999</v>
      </c>
      <c r="W174">
        <v>154683.24499000001</v>
      </c>
      <c r="X174">
        <v>9.3506400000000003</v>
      </c>
    </row>
    <row r="175" spans="1:24">
      <c r="A175" t="s">
        <v>24</v>
      </c>
      <c r="B175">
        <v>150327</v>
      </c>
      <c r="C175">
        <v>150328</v>
      </c>
      <c r="D175">
        <v>164821</v>
      </c>
      <c r="E175">
        <v>18500</v>
      </c>
      <c r="F175">
        <v>18500</v>
      </c>
      <c r="G175">
        <v>37000</v>
      </c>
      <c r="H175">
        <v>2097.9</v>
      </c>
      <c r="I175">
        <v>-3089.5</v>
      </c>
      <c r="J175">
        <v>-1014.43048</v>
      </c>
      <c r="K175" s="1">
        <v>42426</v>
      </c>
      <c r="L175">
        <v>1.0289999999999999</v>
      </c>
      <c r="M175">
        <v>1.1679999999999999</v>
      </c>
      <c r="N175">
        <v>1.0418000000000001</v>
      </c>
      <c r="O175">
        <v>192868.22207399999</v>
      </c>
      <c r="P175">
        <v>154310.05809400001</v>
      </c>
      <c r="Q175">
        <v>11.563980000000001</v>
      </c>
      <c r="R175" s="1">
        <v>42430</v>
      </c>
      <c r="S175">
        <v>1.0289999999999999</v>
      </c>
      <c r="T175">
        <v>1.0009999999999999</v>
      </c>
      <c r="U175">
        <v>1.0073000000000001</v>
      </c>
      <c r="V175">
        <v>154683.24499000001</v>
      </c>
      <c r="W175">
        <v>192226.97849000001</v>
      </c>
      <c r="X175">
        <v>11.266500000000001</v>
      </c>
    </row>
    <row r="176" spans="1:24">
      <c r="A176" t="s">
        <v>25</v>
      </c>
      <c r="B176">
        <v>502027</v>
      </c>
      <c r="C176">
        <v>502028</v>
      </c>
      <c r="D176">
        <v>502026</v>
      </c>
      <c r="E176">
        <v>28800</v>
      </c>
      <c r="F176">
        <v>28800</v>
      </c>
      <c r="G176">
        <v>57600</v>
      </c>
      <c r="H176">
        <v>3427.2</v>
      </c>
      <c r="I176">
        <v>-4550.3999999999996</v>
      </c>
      <c r="J176">
        <v>-1372.64544</v>
      </c>
      <c r="K176" s="1">
        <v>42426</v>
      </c>
      <c r="L176">
        <v>0.99099999999999999</v>
      </c>
      <c r="M176">
        <v>0.68</v>
      </c>
      <c r="N176">
        <v>0.89500000000000002</v>
      </c>
      <c r="O176">
        <v>241007.45951399999</v>
      </c>
      <c r="P176">
        <v>192868.22207399999</v>
      </c>
      <c r="Q176">
        <v>14.43744</v>
      </c>
      <c r="R176" s="1">
        <v>42430</v>
      </c>
      <c r="S176">
        <v>1.016</v>
      </c>
      <c r="T176">
        <v>0.626</v>
      </c>
      <c r="U176">
        <v>0.81599999999999995</v>
      </c>
      <c r="V176">
        <v>192226.97849000001</v>
      </c>
      <c r="W176">
        <v>238993.57049000001</v>
      </c>
      <c r="X176">
        <v>235.00800000000001</v>
      </c>
    </row>
    <row r="177" spans="1:24">
      <c r="A177" t="s">
        <v>24</v>
      </c>
      <c r="B177">
        <v>150053</v>
      </c>
      <c r="C177">
        <v>150054</v>
      </c>
      <c r="D177">
        <v>162216</v>
      </c>
      <c r="E177">
        <v>19600</v>
      </c>
      <c r="F177">
        <v>29400</v>
      </c>
      <c r="G177">
        <v>49000</v>
      </c>
      <c r="H177">
        <v>3253.6</v>
      </c>
      <c r="I177">
        <v>1146.5999999999999</v>
      </c>
      <c r="J177">
        <v>4376.1949000000004</v>
      </c>
      <c r="K177" s="1">
        <v>42429</v>
      </c>
      <c r="L177">
        <v>0.97899999999999998</v>
      </c>
      <c r="M177">
        <v>0.74399999999999999</v>
      </c>
      <c r="N177">
        <v>0.77159999999999995</v>
      </c>
      <c r="O177">
        <v>192425.927284</v>
      </c>
      <c r="P177">
        <v>154606.18476400001</v>
      </c>
      <c r="Q177">
        <v>11.34252</v>
      </c>
      <c r="R177" s="1">
        <v>42431</v>
      </c>
      <c r="S177">
        <v>0.98499999999999999</v>
      </c>
      <c r="T177">
        <v>0.77900000000000003</v>
      </c>
      <c r="U177">
        <v>0.83220000000000005</v>
      </c>
      <c r="V177">
        <v>78909.319617999994</v>
      </c>
      <c r="W177">
        <v>121105.257038</v>
      </c>
      <c r="X177">
        <v>12.66258</v>
      </c>
    </row>
    <row r="178" spans="1:24">
      <c r="A178" t="s">
        <v>25</v>
      </c>
      <c r="B178">
        <v>502001</v>
      </c>
      <c r="C178">
        <v>502002</v>
      </c>
      <c r="D178">
        <v>502000</v>
      </c>
      <c r="E178">
        <v>18300</v>
      </c>
      <c r="F178">
        <v>18300</v>
      </c>
      <c r="G178">
        <v>36600</v>
      </c>
      <c r="H178">
        <v>2543.6999999999998</v>
      </c>
      <c r="I178">
        <v>-805.2</v>
      </c>
      <c r="J178">
        <v>1566.5733299999999</v>
      </c>
      <c r="K178" s="1">
        <v>42429</v>
      </c>
      <c r="L178">
        <v>0.98299999999999998</v>
      </c>
      <c r="M178">
        <v>0.7</v>
      </c>
      <c r="N178">
        <v>0.91100000000000003</v>
      </c>
      <c r="O178">
        <v>154606.18476400001</v>
      </c>
      <c r="P178">
        <v>123798.045094</v>
      </c>
      <c r="Q178">
        <v>9.2396700000000003</v>
      </c>
      <c r="R178" s="1">
        <v>42431</v>
      </c>
      <c r="S178">
        <v>0.98699999999999999</v>
      </c>
      <c r="T178">
        <v>0.74199999999999999</v>
      </c>
      <c r="U178">
        <v>0.88900000000000001</v>
      </c>
      <c r="V178">
        <v>121105.257038</v>
      </c>
      <c r="W178">
        <v>153479.970038</v>
      </c>
      <c r="X178">
        <v>162.68700000000001</v>
      </c>
    </row>
    <row r="179" spans="1:24">
      <c r="A179" t="s">
        <v>24</v>
      </c>
      <c r="B179">
        <v>150257</v>
      </c>
      <c r="C179">
        <v>150258</v>
      </c>
      <c r="D179">
        <v>161122</v>
      </c>
      <c r="E179">
        <v>13600</v>
      </c>
      <c r="F179">
        <v>13600</v>
      </c>
      <c r="G179">
        <v>27200</v>
      </c>
      <c r="H179">
        <v>1920.32</v>
      </c>
      <c r="I179">
        <v>95.2</v>
      </c>
      <c r="J179">
        <v>2000.090256</v>
      </c>
      <c r="K179" s="1">
        <v>42429</v>
      </c>
      <c r="L179">
        <v>0.998</v>
      </c>
      <c r="M179">
        <v>0.96</v>
      </c>
      <c r="N179">
        <v>0.90839999999999999</v>
      </c>
      <c r="O179">
        <v>123798.045094</v>
      </c>
      <c r="P179">
        <v>99082.152549999999</v>
      </c>
      <c r="Q179">
        <v>7.4125439999999996</v>
      </c>
      <c r="R179" s="1">
        <v>42431</v>
      </c>
      <c r="S179">
        <v>0.996</v>
      </c>
      <c r="T179">
        <v>0.96899999999999997</v>
      </c>
      <c r="U179">
        <v>0.95779999999999998</v>
      </c>
      <c r="V179">
        <v>153479.970038</v>
      </c>
      <c r="W179">
        <v>180195.952838</v>
      </c>
      <c r="X179">
        <v>8.0172000000000008</v>
      </c>
    </row>
    <row r="180" spans="1:24">
      <c r="A180" t="s">
        <v>24</v>
      </c>
      <c r="B180">
        <v>150205</v>
      </c>
      <c r="C180">
        <v>150206</v>
      </c>
      <c r="D180">
        <v>160630</v>
      </c>
      <c r="E180">
        <v>14900</v>
      </c>
      <c r="F180">
        <v>14900</v>
      </c>
      <c r="G180">
        <v>29800</v>
      </c>
      <c r="H180">
        <v>1415.5</v>
      </c>
      <c r="I180">
        <v>-59.6</v>
      </c>
      <c r="J180">
        <v>1343.67455</v>
      </c>
      <c r="K180" s="1">
        <v>42429</v>
      </c>
      <c r="L180">
        <v>0.98</v>
      </c>
      <c r="M180">
        <v>0.437</v>
      </c>
      <c r="N180">
        <v>0.66100000000000003</v>
      </c>
      <c r="O180">
        <v>99082.152549999999</v>
      </c>
      <c r="P180">
        <v>79378.443209999998</v>
      </c>
      <c r="Q180">
        <v>5.9093400000000003</v>
      </c>
      <c r="R180" s="1">
        <v>42431</v>
      </c>
      <c r="S180">
        <v>0.97599999999999998</v>
      </c>
      <c r="T180">
        <v>0.437</v>
      </c>
      <c r="U180">
        <v>0.71699999999999997</v>
      </c>
      <c r="V180">
        <v>180195.952838</v>
      </c>
      <c r="W180">
        <v>201243.33672799999</v>
      </c>
      <c r="X180">
        <v>6.3161100000000001</v>
      </c>
    </row>
    <row r="181" spans="1:24">
      <c r="A181" t="s">
        <v>24</v>
      </c>
      <c r="B181">
        <v>150203</v>
      </c>
      <c r="C181">
        <v>150204</v>
      </c>
      <c r="D181">
        <v>160629</v>
      </c>
      <c r="E181">
        <v>38800</v>
      </c>
      <c r="F181">
        <v>38800</v>
      </c>
      <c r="G181">
        <v>77600</v>
      </c>
      <c r="H181">
        <v>4384.3999999999996</v>
      </c>
      <c r="I181">
        <v>30070</v>
      </c>
      <c r="J181">
        <v>34415.243040000001</v>
      </c>
      <c r="K181" s="1">
        <v>42429</v>
      </c>
      <c r="L181">
        <v>0.98899999999999999</v>
      </c>
      <c r="M181">
        <v>0.36199999999999999</v>
      </c>
      <c r="N181">
        <v>0.61899999999999999</v>
      </c>
      <c r="O181">
        <v>240474.73760399999</v>
      </c>
      <c r="P181">
        <v>192425.927284</v>
      </c>
      <c r="Q181">
        <v>14.41032</v>
      </c>
      <c r="R181" s="1">
        <v>42432</v>
      </c>
      <c r="S181">
        <v>0.96599999999999997</v>
      </c>
      <c r="T181">
        <v>1.1599999999999999</v>
      </c>
      <c r="U181">
        <v>1.0489999999999999</v>
      </c>
      <c r="V181">
        <v>66790.933103999996</v>
      </c>
      <c r="W181">
        <v>149254.98646399999</v>
      </c>
      <c r="X181">
        <v>24.746639999999999</v>
      </c>
    </row>
    <row r="182" spans="1:24">
      <c r="A182" t="s">
        <v>24</v>
      </c>
      <c r="B182">
        <v>150053</v>
      </c>
      <c r="C182">
        <v>150054</v>
      </c>
      <c r="D182">
        <v>162216</v>
      </c>
      <c r="E182">
        <v>15200</v>
      </c>
      <c r="F182">
        <v>22800</v>
      </c>
      <c r="G182">
        <v>38000</v>
      </c>
      <c r="H182">
        <v>2333.1999999999998</v>
      </c>
      <c r="I182">
        <v>-349.6</v>
      </c>
      <c r="J182">
        <v>1964.961</v>
      </c>
      <c r="K182" s="1">
        <v>42430</v>
      </c>
      <c r="L182">
        <v>0.98599999999999999</v>
      </c>
      <c r="M182">
        <v>0.76400000000000001</v>
      </c>
      <c r="N182">
        <v>0.79139999999999999</v>
      </c>
      <c r="O182">
        <v>153036.39107000001</v>
      </c>
      <c r="P182">
        <v>122954.16911</v>
      </c>
      <c r="Q182">
        <v>9.02196</v>
      </c>
      <c r="R182" s="1">
        <v>42432</v>
      </c>
      <c r="S182">
        <v>0.98399999999999999</v>
      </c>
      <c r="T182">
        <v>0.75</v>
      </c>
      <c r="U182">
        <v>0.83740000000000003</v>
      </c>
      <c r="V182">
        <v>149254.98646399999</v>
      </c>
      <c r="W182">
        <v>181302.16942399999</v>
      </c>
      <c r="X182">
        <v>9.6170399999999994</v>
      </c>
    </row>
    <row r="183" spans="1:24">
      <c r="A183" t="s">
        <v>24</v>
      </c>
      <c r="B183">
        <v>150083</v>
      </c>
      <c r="C183">
        <v>150084</v>
      </c>
      <c r="D183">
        <v>162714</v>
      </c>
      <c r="E183">
        <v>11300</v>
      </c>
      <c r="F183">
        <v>11300</v>
      </c>
      <c r="G183">
        <v>22600</v>
      </c>
      <c r="H183">
        <v>1193.28</v>
      </c>
      <c r="I183">
        <v>79.099999999999994</v>
      </c>
      <c r="J183">
        <v>1260.252614</v>
      </c>
      <c r="K183" s="1">
        <v>42430</v>
      </c>
      <c r="L183">
        <v>1.0189999999999999</v>
      </c>
      <c r="M183">
        <v>0.81899999999999995</v>
      </c>
      <c r="N183">
        <v>0.86619999999999997</v>
      </c>
      <c r="O183">
        <v>98491.312453999999</v>
      </c>
      <c r="P183">
        <v>78909.319617999994</v>
      </c>
      <c r="Q183">
        <v>5.8728360000000004</v>
      </c>
      <c r="R183" s="1">
        <v>42432</v>
      </c>
      <c r="S183">
        <v>1.01</v>
      </c>
      <c r="T183">
        <v>0.83499999999999996</v>
      </c>
      <c r="U183">
        <v>0.90949999999999998</v>
      </c>
      <c r="V183">
        <v>181302.16942399999</v>
      </c>
      <c r="W183">
        <v>202144.41487400001</v>
      </c>
      <c r="X183">
        <v>6.2545500000000001</v>
      </c>
    </row>
    <row r="184" spans="1:24">
      <c r="A184" t="s">
        <v>24</v>
      </c>
      <c r="B184">
        <v>150233</v>
      </c>
      <c r="C184">
        <v>150234</v>
      </c>
      <c r="D184">
        <v>163117</v>
      </c>
      <c r="E184">
        <v>15300</v>
      </c>
      <c r="F184">
        <v>15300</v>
      </c>
      <c r="G184">
        <v>30600</v>
      </c>
      <c r="H184">
        <v>1493.28</v>
      </c>
      <c r="I184">
        <v>550.79999999999995</v>
      </c>
      <c r="J184">
        <v>2028.7934640000001</v>
      </c>
      <c r="K184" s="1">
        <v>42430</v>
      </c>
      <c r="L184">
        <v>0.997</v>
      </c>
      <c r="M184">
        <v>0.69899999999999995</v>
      </c>
      <c r="N184">
        <v>0.79920000000000002</v>
      </c>
      <c r="O184">
        <v>122954.16911</v>
      </c>
      <c r="P184">
        <v>98491.312453999999</v>
      </c>
      <c r="Q184">
        <v>7.3366559999999996</v>
      </c>
      <c r="R184" s="1">
        <v>42432</v>
      </c>
      <c r="S184">
        <v>0.995</v>
      </c>
      <c r="T184">
        <v>0.73699999999999999</v>
      </c>
      <c r="U184">
        <v>0.8357</v>
      </c>
      <c r="V184">
        <v>202144.41487400001</v>
      </c>
      <c r="W184">
        <v>228636.06499399999</v>
      </c>
      <c r="X184">
        <v>7.9498800000000003</v>
      </c>
    </row>
    <row r="185" spans="1:24">
      <c r="A185" t="s">
        <v>25</v>
      </c>
      <c r="B185">
        <v>150203</v>
      </c>
      <c r="C185">
        <v>150204</v>
      </c>
      <c r="D185">
        <v>160629</v>
      </c>
      <c r="E185">
        <v>28900</v>
      </c>
      <c r="F185">
        <v>28900</v>
      </c>
      <c r="G185">
        <v>57800</v>
      </c>
      <c r="H185">
        <v>19652</v>
      </c>
      <c r="I185">
        <v>520.20000000000005</v>
      </c>
      <c r="J185">
        <v>19869.154600000002</v>
      </c>
      <c r="K185" s="1">
        <v>42430</v>
      </c>
      <c r="L185">
        <v>0.99399999999999999</v>
      </c>
      <c r="M185">
        <v>0.32600000000000001</v>
      </c>
      <c r="N185">
        <v>1</v>
      </c>
      <c r="O185">
        <v>191195.83546999999</v>
      </c>
      <c r="P185">
        <v>153036.39107000001</v>
      </c>
      <c r="Q185">
        <v>11.4444</v>
      </c>
      <c r="R185" s="1">
        <v>42433</v>
      </c>
      <c r="S185">
        <v>0.97</v>
      </c>
      <c r="T185">
        <v>1.044</v>
      </c>
      <c r="U185">
        <v>1.0089999999999999</v>
      </c>
      <c r="V185">
        <v>75560.236017999996</v>
      </c>
      <c r="W185">
        <v>133588.83501800001</v>
      </c>
      <c r="X185">
        <v>291.601</v>
      </c>
    </row>
    <row r="186" spans="1:24">
      <c r="A186" t="s">
        <v>25</v>
      </c>
      <c r="B186">
        <v>150343</v>
      </c>
      <c r="C186">
        <v>150344</v>
      </c>
      <c r="D186">
        <v>161629</v>
      </c>
      <c r="E186">
        <v>36700</v>
      </c>
      <c r="F186">
        <v>36700</v>
      </c>
      <c r="G186">
        <v>73400</v>
      </c>
      <c r="H186">
        <v>25616.6</v>
      </c>
      <c r="I186">
        <v>4257.2</v>
      </c>
      <c r="J186">
        <v>29471.178980000001</v>
      </c>
      <c r="K186" s="1">
        <v>42430</v>
      </c>
      <c r="L186">
        <v>1.0049999999999999</v>
      </c>
      <c r="M186">
        <v>0.29699999999999999</v>
      </c>
      <c r="N186">
        <v>1</v>
      </c>
      <c r="O186">
        <v>238993.57049000001</v>
      </c>
      <c r="P186">
        <v>191195.83546999999</v>
      </c>
      <c r="Q186">
        <v>14.33502</v>
      </c>
      <c r="R186" s="1">
        <v>42433</v>
      </c>
      <c r="S186">
        <v>1.052</v>
      </c>
      <c r="T186">
        <v>1.048</v>
      </c>
      <c r="U186">
        <v>1.0580000000000001</v>
      </c>
      <c r="V186">
        <v>133588.83501800001</v>
      </c>
      <c r="W186">
        <v>210857.749018</v>
      </c>
      <c r="X186">
        <v>388.286</v>
      </c>
    </row>
    <row r="187" spans="1:24">
      <c r="A187" t="s">
        <v>24</v>
      </c>
      <c r="B187">
        <v>150053</v>
      </c>
      <c r="C187">
        <v>150054</v>
      </c>
      <c r="D187">
        <v>162216</v>
      </c>
      <c r="E187">
        <v>15200</v>
      </c>
      <c r="F187">
        <v>22800</v>
      </c>
      <c r="G187">
        <v>38000</v>
      </c>
      <c r="H187">
        <v>1109.5999999999999</v>
      </c>
      <c r="I187">
        <v>-1383.2</v>
      </c>
      <c r="J187">
        <v>-292.49207999999999</v>
      </c>
      <c r="K187" s="1">
        <v>42431</v>
      </c>
      <c r="L187">
        <v>0.98499999999999999</v>
      </c>
      <c r="M187">
        <v>0.77900000000000003</v>
      </c>
      <c r="N187">
        <v>0.83220000000000005</v>
      </c>
      <c r="O187">
        <v>161664.46662799999</v>
      </c>
      <c r="P187">
        <v>130031.379548</v>
      </c>
      <c r="Q187">
        <v>9.4870800000000006</v>
      </c>
      <c r="R187" s="1">
        <v>42433</v>
      </c>
      <c r="S187">
        <v>0.98699999999999999</v>
      </c>
      <c r="T187">
        <v>0.71699999999999997</v>
      </c>
      <c r="U187">
        <v>0.81169999999999998</v>
      </c>
      <c r="V187">
        <v>210857.749018</v>
      </c>
      <c r="W187">
        <v>242198.344018</v>
      </c>
      <c r="X187">
        <v>9.4049999999999994</v>
      </c>
    </row>
    <row r="188" spans="1:24">
      <c r="A188" t="s">
        <v>25</v>
      </c>
      <c r="B188">
        <v>150145</v>
      </c>
      <c r="C188">
        <v>150146</v>
      </c>
      <c r="D188">
        <v>161718</v>
      </c>
      <c r="E188">
        <v>14600</v>
      </c>
      <c r="F188">
        <v>14600</v>
      </c>
      <c r="G188">
        <v>29200</v>
      </c>
      <c r="H188">
        <v>715.4</v>
      </c>
      <c r="I188">
        <v>-58.4</v>
      </c>
      <c r="J188">
        <v>543.75801999999999</v>
      </c>
      <c r="K188" s="1">
        <v>42431</v>
      </c>
      <c r="L188">
        <v>0.995</v>
      </c>
      <c r="M188">
        <v>0.42599999999999999</v>
      </c>
      <c r="N188">
        <v>0.73499999999999999</v>
      </c>
      <c r="O188">
        <v>104145.53612400001</v>
      </c>
      <c r="P188">
        <v>83392.712144000005</v>
      </c>
      <c r="Q188">
        <v>6.2239800000000001</v>
      </c>
      <c r="R188" s="1">
        <v>42433</v>
      </c>
      <c r="S188">
        <v>0.98499999999999999</v>
      </c>
      <c r="T188">
        <v>0.47499999999999998</v>
      </c>
      <c r="U188">
        <v>0.73299999999999998</v>
      </c>
      <c r="V188">
        <v>242198.344018</v>
      </c>
      <c r="W188">
        <v>263494.926018</v>
      </c>
      <c r="X188">
        <v>107.018</v>
      </c>
    </row>
    <row r="189" spans="1:24">
      <c r="A189" t="s">
        <v>24</v>
      </c>
      <c r="B189">
        <v>150047</v>
      </c>
      <c r="C189">
        <v>150048</v>
      </c>
      <c r="D189">
        <v>161818</v>
      </c>
      <c r="E189">
        <v>6600</v>
      </c>
      <c r="F189">
        <v>26400</v>
      </c>
      <c r="G189">
        <v>33000</v>
      </c>
      <c r="H189">
        <v>2131.8000000000002</v>
      </c>
      <c r="I189">
        <v>-1986.6</v>
      </c>
      <c r="J189">
        <v>121.41624</v>
      </c>
      <c r="K189" s="1">
        <v>42431</v>
      </c>
      <c r="L189">
        <v>1.5780000000000001</v>
      </c>
      <c r="M189">
        <v>1.1850000000000001</v>
      </c>
      <c r="N189">
        <v>1.1990000000000001</v>
      </c>
      <c r="O189">
        <v>201243.33672799999</v>
      </c>
      <c r="P189">
        <v>161664.46662799999</v>
      </c>
      <c r="Q189">
        <v>11.870100000000001</v>
      </c>
      <c r="R189" s="1">
        <v>42433</v>
      </c>
      <c r="S189">
        <v>1.5289999999999999</v>
      </c>
      <c r="T189">
        <v>1.1220000000000001</v>
      </c>
      <c r="U189">
        <v>1.167</v>
      </c>
      <c r="V189">
        <v>263494.926018</v>
      </c>
      <c r="W189">
        <v>303195.21235799999</v>
      </c>
      <c r="X189">
        <v>11.91366</v>
      </c>
    </row>
    <row r="190" spans="1:24">
      <c r="A190" t="s">
        <v>24</v>
      </c>
      <c r="B190">
        <v>150192</v>
      </c>
      <c r="C190">
        <v>150193</v>
      </c>
      <c r="D190">
        <v>160628</v>
      </c>
      <c r="E190">
        <v>8200</v>
      </c>
      <c r="F190">
        <v>8200</v>
      </c>
      <c r="G190">
        <v>16400</v>
      </c>
      <c r="H190">
        <v>467.4</v>
      </c>
      <c r="I190">
        <v>-246</v>
      </c>
      <c r="J190">
        <v>211.37549999999999</v>
      </c>
      <c r="K190" s="1">
        <v>42431</v>
      </c>
      <c r="L190">
        <v>0.96799999999999997</v>
      </c>
      <c r="M190">
        <v>1.113</v>
      </c>
      <c r="N190">
        <v>1.012</v>
      </c>
      <c r="O190">
        <v>83392.712144000005</v>
      </c>
      <c r="P190">
        <v>66790.933103999996</v>
      </c>
      <c r="Q190">
        <v>4.9790400000000004</v>
      </c>
      <c r="R190" s="1">
        <v>42433</v>
      </c>
      <c r="S190">
        <v>0.97099999999999997</v>
      </c>
      <c r="T190">
        <v>1.08</v>
      </c>
      <c r="U190">
        <v>0.98499999999999999</v>
      </c>
      <c r="V190">
        <v>303195.21235799999</v>
      </c>
      <c r="W190">
        <v>320008.36689800001</v>
      </c>
      <c r="X190">
        <v>5.0454600000000003</v>
      </c>
    </row>
    <row r="191" spans="1:24">
      <c r="A191" t="s">
        <v>24</v>
      </c>
      <c r="B191">
        <v>150083</v>
      </c>
      <c r="C191">
        <v>150084</v>
      </c>
      <c r="D191">
        <v>162714</v>
      </c>
      <c r="E191">
        <v>14200</v>
      </c>
      <c r="F191">
        <v>14200</v>
      </c>
      <c r="G191">
        <v>28400</v>
      </c>
      <c r="H191">
        <v>803.72</v>
      </c>
      <c r="I191">
        <v>-497</v>
      </c>
      <c r="J191">
        <v>291.101136</v>
      </c>
      <c r="K191" s="1">
        <v>42431</v>
      </c>
      <c r="L191">
        <v>1.01</v>
      </c>
      <c r="M191">
        <v>0.86899999999999999</v>
      </c>
      <c r="N191">
        <v>0.91120000000000001</v>
      </c>
      <c r="O191">
        <v>130031.379548</v>
      </c>
      <c r="P191">
        <v>104145.53612400001</v>
      </c>
      <c r="Q191">
        <v>7.7634239999999997</v>
      </c>
      <c r="R191" s="1">
        <v>42433</v>
      </c>
      <c r="S191">
        <v>1.0089999999999999</v>
      </c>
      <c r="T191">
        <v>0.83499999999999996</v>
      </c>
      <c r="U191">
        <v>0.89900000000000002</v>
      </c>
      <c r="V191">
        <v>320008.36689800001</v>
      </c>
      <c r="W191">
        <v>346185.31145799998</v>
      </c>
      <c r="X191">
        <v>7.8554399999999998</v>
      </c>
    </row>
    <row r="192" spans="1:24">
      <c r="A192" t="s">
        <v>24</v>
      </c>
      <c r="B192">
        <v>150192</v>
      </c>
      <c r="C192">
        <v>150193</v>
      </c>
      <c r="D192">
        <v>160628</v>
      </c>
      <c r="E192">
        <v>22800</v>
      </c>
      <c r="F192">
        <v>22800</v>
      </c>
      <c r="G192">
        <v>45600</v>
      </c>
      <c r="H192">
        <v>3853.2</v>
      </c>
      <c r="I192">
        <v>-4195.2</v>
      </c>
      <c r="J192">
        <v>-369.23003999999997</v>
      </c>
      <c r="K192" s="1">
        <v>42432</v>
      </c>
      <c r="L192">
        <v>0.96699999999999997</v>
      </c>
      <c r="M192">
        <v>1.2</v>
      </c>
      <c r="N192">
        <v>0.999</v>
      </c>
      <c r="O192">
        <v>228636.06499399999</v>
      </c>
      <c r="P192">
        <v>183067.998674</v>
      </c>
      <c r="Q192">
        <v>13.666320000000001</v>
      </c>
      <c r="R192" s="1">
        <v>42436</v>
      </c>
      <c r="S192">
        <v>0.97199999999999998</v>
      </c>
      <c r="T192">
        <v>1.0109999999999999</v>
      </c>
      <c r="U192">
        <v>0.98899999999999999</v>
      </c>
      <c r="V192">
        <v>113596.255668</v>
      </c>
      <c r="W192">
        <v>158795.09194799999</v>
      </c>
      <c r="X192">
        <v>13.56372</v>
      </c>
    </row>
    <row r="193" spans="1:24">
      <c r="A193" t="s">
        <v>24</v>
      </c>
      <c r="B193">
        <v>150233</v>
      </c>
      <c r="C193">
        <v>150234</v>
      </c>
      <c r="D193">
        <v>163117</v>
      </c>
      <c r="E193">
        <v>14000</v>
      </c>
      <c r="F193">
        <v>14000</v>
      </c>
      <c r="G193">
        <v>28000</v>
      </c>
      <c r="H193">
        <v>848.4</v>
      </c>
      <c r="I193">
        <v>-1092</v>
      </c>
      <c r="J193">
        <v>-257.56668000000002</v>
      </c>
      <c r="K193" s="1">
        <v>42432</v>
      </c>
      <c r="L193">
        <v>0.995</v>
      </c>
      <c r="M193">
        <v>0.73699999999999999</v>
      </c>
      <c r="N193">
        <v>0.8357</v>
      </c>
      <c r="O193">
        <v>117755.690858</v>
      </c>
      <c r="P193">
        <v>94349.070978000003</v>
      </c>
      <c r="Q193">
        <v>7.0198799999999997</v>
      </c>
      <c r="R193" s="1">
        <v>42436</v>
      </c>
      <c r="S193">
        <v>0.997</v>
      </c>
      <c r="T193">
        <v>0.65700000000000003</v>
      </c>
      <c r="U193">
        <v>0.82340000000000002</v>
      </c>
      <c r="V193">
        <v>158795.09194799999</v>
      </c>
      <c r="W193">
        <v>181944.14514800001</v>
      </c>
      <c r="X193">
        <v>6.9467999999999996</v>
      </c>
    </row>
    <row r="194" spans="1:24">
      <c r="A194" t="s">
        <v>24</v>
      </c>
      <c r="B194">
        <v>150257</v>
      </c>
      <c r="C194">
        <v>150258</v>
      </c>
      <c r="D194">
        <v>161122</v>
      </c>
      <c r="E194">
        <v>15300</v>
      </c>
      <c r="F194">
        <v>15300</v>
      </c>
      <c r="G194">
        <v>30600</v>
      </c>
      <c r="H194">
        <v>1156.68</v>
      </c>
      <c r="I194">
        <v>-382.5</v>
      </c>
      <c r="J194">
        <v>756.30011400000001</v>
      </c>
      <c r="K194" s="1">
        <v>42432</v>
      </c>
      <c r="L194">
        <v>0.996</v>
      </c>
      <c r="M194">
        <v>1.002</v>
      </c>
      <c r="N194">
        <v>0.96120000000000005</v>
      </c>
      <c r="O194">
        <v>147177.23467400001</v>
      </c>
      <c r="P194">
        <v>117755.690858</v>
      </c>
      <c r="Q194">
        <v>8.8238160000000008</v>
      </c>
      <c r="R194" s="1">
        <v>42436</v>
      </c>
      <c r="S194">
        <v>0.997</v>
      </c>
      <c r="T194">
        <v>0.97599999999999998</v>
      </c>
      <c r="U194">
        <v>0.93510000000000004</v>
      </c>
      <c r="V194">
        <v>181944.14514800001</v>
      </c>
      <c r="W194">
        <v>212121.98907800001</v>
      </c>
      <c r="X194">
        <v>9.0560700000000001</v>
      </c>
    </row>
    <row r="195" spans="1:24">
      <c r="A195" t="s">
        <v>24</v>
      </c>
      <c r="B195">
        <v>150047</v>
      </c>
      <c r="C195">
        <v>150048</v>
      </c>
      <c r="D195">
        <v>161818</v>
      </c>
      <c r="E195">
        <v>6000</v>
      </c>
      <c r="F195">
        <v>24000</v>
      </c>
      <c r="G195">
        <v>30000</v>
      </c>
      <c r="H195">
        <v>1860</v>
      </c>
      <c r="I195">
        <v>-1860</v>
      </c>
      <c r="J195">
        <v>-21.527999999999999</v>
      </c>
      <c r="K195" s="1">
        <v>42432</v>
      </c>
      <c r="L195">
        <v>1.55</v>
      </c>
      <c r="M195">
        <v>1.1850000000000001</v>
      </c>
      <c r="N195">
        <v>1.196</v>
      </c>
      <c r="O195">
        <v>183067.998674</v>
      </c>
      <c r="P195">
        <v>147177.23467400001</v>
      </c>
      <c r="Q195">
        <v>10.763999999999999</v>
      </c>
      <c r="R195" s="1">
        <v>42436</v>
      </c>
      <c r="S195">
        <v>1.492</v>
      </c>
      <c r="T195">
        <v>1.1220000000000001</v>
      </c>
      <c r="U195">
        <v>1.1859999999999999</v>
      </c>
      <c r="V195">
        <v>212121.98907800001</v>
      </c>
      <c r="W195">
        <v>247991.22507799999</v>
      </c>
      <c r="X195">
        <v>10.763999999999999</v>
      </c>
    </row>
    <row r="196" spans="1:24">
      <c r="A196" t="s">
        <v>24</v>
      </c>
      <c r="B196">
        <v>150309</v>
      </c>
      <c r="C196">
        <v>150310</v>
      </c>
      <c r="D196">
        <v>165523</v>
      </c>
      <c r="E196">
        <v>10600</v>
      </c>
      <c r="F196">
        <v>10600</v>
      </c>
      <c r="G196">
        <v>21200</v>
      </c>
      <c r="H196">
        <v>614.79999999999995</v>
      </c>
      <c r="I196">
        <v>-625.4</v>
      </c>
      <c r="J196">
        <v>-21.86674</v>
      </c>
      <c r="K196" s="1">
        <v>42432</v>
      </c>
      <c r="L196">
        <v>0.97099999999999997</v>
      </c>
      <c r="M196">
        <v>0.85899999999999999</v>
      </c>
      <c r="N196">
        <v>0.88600000000000001</v>
      </c>
      <c r="O196">
        <v>94349.070978000003</v>
      </c>
      <c r="P196">
        <v>75560.236017999996</v>
      </c>
      <c r="Q196">
        <v>5.6349600000000004</v>
      </c>
      <c r="R196" s="1">
        <v>42436</v>
      </c>
      <c r="S196">
        <v>0.97299999999999998</v>
      </c>
      <c r="T196">
        <v>0.79800000000000004</v>
      </c>
      <c r="U196">
        <v>0.871</v>
      </c>
      <c r="V196">
        <v>247991.22507799999</v>
      </c>
      <c r="W196">
        <v>266758.19329800003</v>
      </c>
      <c r="X196">
        <v>5.63178</v>
      </c>
    </row>
    <row r="197" spans="1:24">
      <c r="A197" t="s">
        <v>24</v>
      </c>
      <c r="B197">
        <v>150192</v>
      </c>
      <c r="C197">
        <v>150193</v>
      </c>
      <c r="D197">
        <v>160628</v>
      </c>
      <c r="E197">
        <v>28100</v>
      </c>
      <c r="F197">
        <v>28100</v>
      </c>
      <c r="G197">
        <v>56200</v>
      </c>
      <c r="H197">
        <v>2276.1</v>
      </c>
      <c r="I197">
        <v>-3175.3</v>
      </c>
      <c r="J197">
        <v>-932.14444000000003</v>
      </c>
      <c r="K197" s="1">
        <v>42433</v>
      </c>
      <c r="L197">
        <v>0.97099999999999997</v>
      </c>
      <c r="M197">
        <v>1.08</v>
      </c>
      <c r="N197">
        <v>0.98499999999999999</v>
      </c>
      <c r="O197">
        <v>276977.05520800001</v>
      </c>
      <c r="P197">
        <v>221603.44810800001</v>
      </c>
      <c r="Q197">
        <v>16.607099999999999</v>
      </c>
      <c r="R197" s="1">
        <v>42437</v>
      </c>
      <c r="S197">
        <v>0.97199999999999998</v>
      </c>
      <c r="T197">
        <v>0.96599999999999997</v>
      </c>
      <c r="U197">
        <v>0.97199999999999998</v>
      </c>
      <c r="V197">
        <v>87652.297644000006</v>
      </c>
      <c r="W197">
        <v>142093.760304</v>
      </c>
      <c r="X197">
        <v>16.337340000000001</v>
      </c>
    </row>
    <row r="198" spans="1:24">
      <c r="A198" t="s">
        <v>24</v>
      </c>
      <c r="B198">
        <v>150008</v>
      </c>
      <c r="C198">
        <v>150009</v>
      </c>
      <c r="D198">
        <v>161207</v>
      </c>
      <c r="E198">
        <v>24400</v>
      </c>
      <c r="F198">
        <v>24400</v>
      </c>
      <c r="G198">
        <v>48800</v>
      </c>
      <c r="H198">
        <v>1756.8</v>
      </c>
      <c r="I198">
        <v>-1439.6</v>
      </c>
      <c r="J198">
        <v>290.57715999999999</v>
      </c>
      <c r="K198" s="1">
        <v>42433</v>
      </c>
      <c r="L198">
        <v>1</v>
      </c>
      <c r="M198">
        <v>0.88400000000000001</v>
      </c>
      <c r="N198">
        <v>0.90600000000000003</v>
      </c>
      <c r="O198">
        <v>221603.44810800001</v>
      </c>
      <c r="P198">
        <v>177377.38426799999</v>
      </c>
      <c r="Q198">
        <v>13.26384</v>
      </c>
      <c r="R198" s="1">
        <v>42437</v>
      </c>
      <c r="S198">
        <v>0.92900000000000005</v>
      </c>
      <c r="T198">
        <v>0.89600000000000002</v>
      </c>
      <c r="U198">
        <v>0.91200000000000003</v>
      </c>
      <c r="V198">
        <v>142093.760304</v>
      </c>
      <c r="W198">
        <v>186610.401304</v>
      </c>
      <c r="X198">
        <v>13.359</v>
      </c>
    </row>
    <row r="199" spans="1:24">
      <c r="A199" t="s">
        <v>24</v>
      </c>
      <c r="B199">
        <v>150257</v>
      </c>
      <c r="C199">
        <v>150258</v>
      </c>
      <c r="D199">
        <v>161122</v>
      </c>
      <c r="E199">
        <v>37500</v>
      </c>
      <c r="F199">
        <v>37500</v>
      </c>
      <c r="G199">
        <v>75000</v>
      </c>
      <c r="H199">
        <v>4687.5</v>
      </c>
      <c r="I199">
        <v>-562.5</v>
      </c>
      <c r="J199">
        <v>4082.25</v>
      </c>
      <c r="K199" s="1">
        <v>42433</v>
      </c>
      <c r="L199">
        <v>0.996</v>
      </c>
      <c r="M199">
        <v>0.97399999999999998</v>
      </c>
      <c r="N199">
        <v>0.92249999999999999</v>
      </c>
      <c r="O199">
        <v>346185.31145799998</v>
      </c>
      <c r="P199">
        <v>276977.05520800001</v>
      </c>
      <c r="Q199">
        <v>20.756250000000001</v>
      </c>
      <c r="R199" s="1">
        <v>42437</v>
      </c>
      <c r="S199">
        <v>0.998</v>
      </c>
      <c r="T199">
        <v>0.95699999999999996</v>
      </c>
      <c r="U199">
        <v>0.94769999999999999</v>
      </c>
      <c r="V199">
        <v>186610.401304</v>
      </c>
      <c r="W199">
        <v>259900.907554</v>
      </c>
      <c r="X199">
        <v>21.993749999999999</v>
      </c>
    </row>
    <row r="200" spans="1:24">
      <c r="A200" t="s">
        <v>24</v>
      </c>
      <c r="B200">
        <v>150207</v>
      </c>
      <c r="C200">
        <v>150208</v>
      </c>
      <c r="D200">
        <v>161721</v>
      </c>
      <c r="E200">
        <v>24500</v>
      </c>
      <c r="F200">
        <v>24500</v>
      </c>
      <c r="G200">
        <v>49000</v>
      </c>
      <c r="H200">
        <v>1323</v>
      </c>
      <c r="I200">
        <v>-1519</v>
      </c>
      <c r="J200">
        <v>-217.16800000000001</v>
      </c>
      <c r="K200" s="1">
        <v>42433</v>
      </c>
      <c r="L200">
        <v>0.98499999999999999</v>
      </c>
      <c r="M200">
        <v>0.51300000000000001</v>
      </c>
      <c r="N200">
        <v>0.72199999999999998</v>
      </c>
      <c r="O200">
        <v>177377.38426799999</v>
      </c>
      <c r="P200">
        <v>141988.77086799999</v>
      </c>
      <c r="Q200">
        <v>10.6134</v>
      </c>
      <c r="R200" s="1">
        <v>42437</v>
      </c>
      <c r="S200">
        <v>0.97899999999999998</v>
      </c>
      <c r="T200">
        <v>0.45700000000000002</v>
      </c>
      <c r="U200">
        <v>0.71099999999999997</v>
      </c>
      <c r="V200">
        <v>259900.907554</v>
      </c>
      <c r="W200">
        <v>295072.352954</v>
      </c>
      <c r="X200">
        <v>10.554600000000001</v>
      </c>
    </row>
    <row r="201" spans="1:24">
      <c r="A201" t="s">
        <v>24</v>
      </c>
      <c r="B201">
        <v>150271</v>
      </c>
      <c r="C201">
        <v>150272</v>
      </c>
      <c r="D201">
        <v>161726</v>
      </c>
      <c r="E201">
        <v>16000</v>
      </c>
      <c r="F201">
        <v>16000</v>
      </c>
      <c r="G201">
        <v>32000</v>
      </c>
      <c r="H201">
        <v>1040</v>
      </c>
      <c r="I201">
        <v>32</v>
      </c>
      <c r="J201">
        <v>1054.6479999999999</v>
      </c>
      <c r="K201" s="1">
        <v>42433</v>
      </c>
      <c r="L201">
        <v>0.97299999999999998</v>
      </c>
      <c r="M201">
        <v>0.86599999999999999</v>
      </c>
      <c r="N201">
        <v>0.88700000000000001</v>
      </c>
      <c r="O201">
        <v>141988.77086799999</v>
      </c>
      <c r="P201">
        <v>113596.255668</v>
      </c>
      <c r="Q201">
        <v>8.5152000000000001</v>
      </c>
      <c r="R201" s="1">
        <v>42437</v>
      </c>
      <c r="S201">
        <v>0.97299999999999998</v>
      </c>
      <c r="T201">
        <v>0.86799999999999999</v>
      </c>
      <c r="U201">
        <v>0.91400000000000003</v>
      </c>
      <c r="V201">
        <v>295072.352954</v>
      </c>
      <c r="W201">
        <v>324519.51615400001</v>
      </c>
      <c r="X201">
        <v>8.8368000000000002</v>
      </c>
    </row>
    <row r="202" spans="1:24">
      <c r="A202" t="s">
        <v>24</v>
      </c>
      <c r="B202">
        <v>150100</v>
      </c>
      <c r="C202">
        <v>150101</v>
      </c>
      <c r="D202">
        <v>160620</v>
      </c>
      <c r="E202">
        <v>9900</v>
      </c>
      <c r="F202">
        <v>9900</v>
      </c>
      <c r="G202">
        <v>19800</v>
      </c>
      <c r="H202">
        <v>475.2</v>
      </c>
      <c r="I202">
        <v>-1386</v>
      </c>
      <c r="J202">
        <v>-923.57100000000003</v>
      </c>
      <c r="K202" s="1">
        <v>42436</v>
      </c>
      <c r="L202">
        <v>0.97299999999999998</v>
      </c>
      <c r="M202">
        <v>1.2709999999999999</v>
      </c>
      <c r="N202">
        <v>1.0980000000000001</v>
      </c>
      <c r="O202">
        <v>109399.21976399999</v>
      </c>
      <c r="P202">
        <v>87652.297644000006</v>
      </c>
      <c r="Q202">
        <v>6.5221200000000001</v>
      </c>
      <c r="R202" s="1">
        <v>42438</v>
      </c>
      <c r="S202">
        <v>0.97699999999999998</v>
      </c>
      <c r="T202">
        <v>1.127</v>
      </c>
      <c r="U202">
        <v>1.028</v>
      </c>
      <c r="V202">
        <v>106980.37398400001</v>
      </c>
      <c r="W202">
        <v>127803.725104</v>
      </c>
      <c r="X202">
        <v>6.2488799999999998</v>
      </c>
    </row>
    <row r="203" spans="1:24">
      <c r="A203" t="s">
        <v>25</v>
      </c>
      <c r="B203">
        <v>502001</v>
      </c>
      <c r="C203">
        <v>502002</v>
      </c>
      <c r="D203">
        <v>502000</v>
      </c>
      <c r="E203">
        <v>30000</v>
      </c>
      <c r="F203">
        <v>30000</v>
      </c>
      <c r="G203">
        <v>60000</v>
      </c>
      <c r="H203">
        <v>4710</v>
      </c>
      <c r="I203">
        <v>-420</v>
      </c>
      <c r="J203">
        <v>3986.0070000000001</v>
      </c>
      <c r="K203" s="1">
        <v>42436</v>
      </c>
      <c r="L203">
        <v>0.98699999999999999</v>
      </c>
      <c r="M203">
        <v>0.79</v>
      </c>
      <c r="N203">
        <v>0.96699999999999997</v>
      </c>
      <c r="O203">
        <v>266758.19329800003</v>
      </c>
      <c r="P203">
        <v>213432.20029800001</v>
      </c>
      <c r="Q203">
        <v>15.993</v>
      </c>
      <c r="R203" s="1">
        <v>42438</v>
      </c>
      <c r="S203">
        <v>0.99</v>
      </c>
      <c r="T203">
        <v>0.78900000000000003</v>
      </c>
      <c r="U203">
        <v>0.96</v>
      </c>
      <c r="V203">
        <v>127803.725104</v>
      </c>
      <c r="W203">
        <v>185115.72510400001</v>
      </c>
      <c r="X203">
        <v>288</v>
      </c>
    </row>
    <row r="204" spans="1:24">
      <c r="A204" t="s">
        <v>24</v>
      </c>
      <c r="B204">
        <v>150287</v>
      </c>
      <c r="C204">
        <v>150288</v>
      </c>
      <c r="D204">
        <v>168203</v>
      </c>
      <c r="E204">
        <v>16800</v>
      </c>
      <c r="F204">
        <v>16800</v>
      </c>
      <c r="G204">
        <v>33600</v>
      </c>
      <c r="H204">
        <v>705.6</v>
      </c>
      <c r="I204">
        <v>-588</v>
      </c>
      <c r="J204">
        <v>101.1948</v>
      </c>
      <c r="K204" s="1">
        <v>42436</v>
      </c>
      <c r="L204">
        <v>1.02</v>
      </c>
      <c r="M204">
        <v>0.64600000000000002</v>
      </c>
      <c r="N204">
        <v>0.81200000000000006</v>
      </c>
      <c r="O204">
        <v>136690.604724</v>
      </c>
      <c r="P204">
        <v>109399.21976399999</v>
      </c>
      <c r="Q204">
        <v>8.1849600000000002</v>
      </c>
      <c r="R204" s="1">
        <v>42438</v>
      </c>
      <c r="S204">
        <v>1.0189999999999999</v>
      </c>
      <c r="T204">
        <v>0.61199999999999999</v>
      </c>
      <c r="U204">
        <v>0.79500000000000004</v>
      </c>
      <c r="V204">
        <v>185115.72510400001</v>
      </c>
      <c r="W204">
        <v>212508.30486400001</v>
      </c>
      <c r="X204">
        <v>8.2202400000000004</v>
      </c>
    </row>
    <row r="205" spans="1:24">
      <c r="A205" t="s">
        <v>24</v>
      </c>
      <c r="B205">
        <v>150257</v>
      </c>
      <c r="C205">
        <v>150258</v>
      </c>
      <c r="D205">
        <v>161122</v>
      </c>
      <c r="E205">
        <v>22800</v>
      </c>
      <c r="F205">
        <v>22800</v>
      </c>
      <c r="G205">
        <v>45600</v>
      </c>
      <c r="H205">
        <v>2343.84</v>
      </c>
      <c r="I205">
        <v>-2052</v>
      </c>
      <c r="J205">
        <v>266.16811200000001</v>
      </c>
      <c r="K205" s="1">
        <v>42436</v>
      </c>
      <c r="L205">
        <v>0.997</v>
      </c>
      <c r="M205">
        <v>0.97599999999999998</v>
      </c>
      <c r="N205">
        <v>0.93510000000000004</v>
      </c>
      <c r="O205">
        <v>213432.20029800001</v>
      </c>
      <c r="P205">
        <v>170778.84813</v>
      </c>
      <c r="Q205">
        <v>12.792168</v>
      </c>
      <c r="R205" s="1">
        <v>42438</v>
      </c>
      <c r="S205">
        <v>1.0009999999999999</v>
      </c>
      <c r="T205">
        <v>0.88200000000000001</v>
      </c>
      <c r="U205">
        <v>0.94169999999999998</v>
      </c>
      <c r="V205">
        <v>212508.30486400001</v>
      </c>
      <c r="W205">
        <v>255427.825144</v>
      </c>
      <c r="X205">
        <v>12.879720000000001</v>
      </c>
    </row>
    <row r="206" spans="1:24">
      <c r="A206" t="s">
        <v>24</v>
      </c>
      <c r="B206">
        <v>150090</v>
      </c>
      <c r="C206">
        <v>150091</v>
      </c>
      <c r="D206">
        <v>161910</v>
      </c>
      <c r="E206">
        <v>17900</v>
      </c>
      <c r="F206">
        <v>17900</v>
      </c>
      <c r="G206">
        <v>35800</v>
      </c>
      <c r="H206">
        <v>1005.98</v>
      </c>
      <c r="I206">
        <v>-912.9</v>
      </c>
      <c r="J206">
        <v>72.605264000000005</v>
      </c>
      <c r="K206" s="1">
        <v>42436</v>
      </c>
      <c r="L206">
        <v>0.98899999999999999</v>
      </c>
      <c r="M206">
        <v>0.97099999999999997</v>
      </c>
      <c r="N206">
        <v>0.95189999999999997</v>
      </c>
      <c r="O206">
        <v>170778.84813</v>
      </c>
      <c r="P206">
        <v>136690.604724</v>
      </c>
      <c r="Q206">
        <v>10.223406000000001</v>
      </c>
      <c r="R206" s="1">
        <v>42439</v>
      </c>
      <c r="S206">
        <v>0.99099999999999999</v>
      </c>
      <c r="T206">
        <v>0.91800000000000004</v>
      </c>
      <c r="U206">
        <v>0.92959999999999998</v>
      </c>
      <c r="V206">
        <v>83908.084654000006</v>
      </c>
      <c r="W206">
        <v>118068.933324</v>
      </c>
      <c r="X206">
        <v>10.251329999999999</v>
      </c>
    </row>
    <row r="207" spans="1:24">
      <c r="A207" t="s">
        <v>24</v>
      </c>
      <c r="B207">
        <v>502031</v>
      </c>
      <c r="C207">
        <v>502032</v>
      </c>
      <c r="D207">
        <v>502030</v>
      </c>
      <c r="E207">
        <v>13300</v>
      </c>
      <c r="F207">
        <v>13300</v>
      </c>
      <c r="G207">
        <v>26600</v>
      </c>
      <c r="H207">
        <v>651.70000000000005</v>
      </c>
      <c r="I207">
        <v>438.9</v>
      </c>
      <c r="J207">
        <v>1074.3128200000001</v>
      </c>
      <c r="K207" s="1">
        <v>42437</v>
      </c>
      <c r="L207">
        <v>1.1000000000000001</v>
      </c>
      <c r="M207">
        <v>0.94899999999999995</v>
      </c>
      <c r="N207">
        <v>1</v>
      </c>
      <c r="O207">
        <v>133588.35398399999</v>
      </c>
      <c r="P207">
        <v>106980.37398400001</v>
      </c>
      <c r="Q207">
        <v>7.98</v>
      </c>
      <c r="R207" s="1">
        <v>42439</v>
      </c>
      <c r="S207">
        <v>1.18</v>
      </c>
      <c r="T207">
        <v>0.90200000000000002</v>
      </c>
      <c r="U207">
        <v>1</v>
      </c>
      <c r="V207">
        <v>118068.933324</v>
      </c>
      <c r="W207">
        <v>145751.22614399999</v>
      </c>
      <c r="X207">
        <v>8.3071800000000007</v>
      </c>
    </row>
    <row r="208" spans="1:24">
      <c r="A208" t="s">
        <v>25</v>
      </c>
      <c r="B208">
        <v>502001</v>
      </c>
      <c r="C208">
        <v>502002</v>
      </c>
      <c r="D208">
        <v>502000</v>
      </c>
      <c r="E208">
        <v>28600</v>
      </c>
      <c r="F208">
        <v>28600</v>
      </c>
      <c r="G208">
        <v>57200</v>
      </c>
      <c r="H208">
        <v>2230.8000000000002</v>
      </c>
      <c r="I208">
        <v>-1430</v>
      </c>
      <c r="J208">
        <v>522.43619999999999</v>
      </c>
      <c r="K208" s="1">
        <v>42437</v>
      </c>
      <c r="L208">
        <v>0.99</v>
      </c>
      <c r="M208">
        <v>0.82</v>
      </c>
      <c r="N208">
        <v>0.94399999999999995</v>
      </c>
      <c r="O208">
        <v>259709.679034</v>
      </c>
      <c r="P208">
        <v>207928.14923400001</v>
      </c>
      <c r="Q208">
        <v>15.5298</v>
      </c>
      <c r="R208" s="1">
        <v>42439</v>
      </c>
      <c r="S208">
        <v>0.99</v>
      </c>
      <c r="T208">
        <v>0.81899999999999995</v>
      </c>
      <c r="U208">
        <v>0.91900000000000004</v>
      </c>
      <c r="V208">
        <v>145751.22614399999</v>
      </c>
      <c r="W208">
        <v>198055.192144</v>
      </c>
      <c r="X208">
        <v>262.834</v>
      </c>
    </row>
    <row r="209" spans="1:24">
      <c r="A209" t="s">
        <v>24</v>
      </c>
      <c r="B209">
        <v>150047</v>
      </c>
      <c r="C209">
        <v>150048</v>
      </c>
      <c r="D209">
        <v>161818</v>
      </c>
      <c r="E209">
        <v>7200</v>
      </c>
      <c r="F209">
        <v>28800</v>
      </c>
      <c r="G209">
        <v>36000</v>
      </c>
      <c r="H209">
        <v>1404</v>
      </c>
      <c r="I209">
        <v>-1519.2</v>
      </c>
      <c r="J209">
        <v>-139.85424</v>
      </c>
      <c r="K209" s="1">
        <v>42437</v>
      </c>
      <c r="L209">
        <v>1.51</v>
      </c>
      <c r="M209">
        <v>1.1000000000000001</v>
      </c>
      <c r="N209">
        <v>1.143</v>
      </c>
      <c r="O209">
        <v>207928.14923400001</v>
      </c>
      <c r="P209">
        <v>166767.80483400001</v>
      </c>
      <c r="Q209">
        <v>12.3444</v>
      </c>
      <c r="R209" s="1">
        <v>42439</v>
      </c>
      <c r="S209">
        <v>1.4870000000000001</v>
      </c>
      <c r="T209">
        <v>1.0529999999999999</v>
      </c>
      <c r="U209">
        <v>1.123</v>
      </c>
      <c r="V209">
        <v>198055.192144</v>
      </c>
      <c r="W209">
        <v>239075.68230399999</v>
      </c>
      <c r="X209">
        <v>12.309839999999999</v>
      </c>
    </row>
    <row r="210" spans="1:24">
      <c r="A210" t="s">
        <v>24</v>
      </c>
      <c r="B210">
        <v>150287</v>
      </c>
      <c r="C210">
        <v>150288</v>
      </c>
      <c r="D210">
        <v>168203</v>
      </c>
      <c r="E210">
        <v>39700</v>
      </c>
      <c r="F210">
        <v>39700</v>
      </c>
      <c r="G210">
        <v>79400</v>
      </c>
      <c r="H210">
        <v>2580.5</v>
      </c>
      <c r="I210">
        <v>-5081.6000000000004</v>
      </c>
      <c r="J210">
        <v>-2539.2239100000002</v>
      </c>
      <c r="K210" s="1">
        <v>42437</v>
      </c>
      <c r="L210">
        <v>1.0169999999999999</v>
      </c>
      <c r="M210">
        <v>0.68</v>
      </c>
      <c r="N210">
        <v>0.81599999999999995</v>
      </c>
      <c r="O210">
        <v>324519.51615400001</v>
      </c>
      <c r="P210">
        <v>259709.679034</v>
      </c>
      <c r="Q210">
        <v>19.43712</v>
      </c>
      <c r="R210" s="1">
        <v>42439</v>
      </c>
      <c r="S210">
        <v>1.018</v>
      </c>
      <c r="T210">
        <v>0.55100000000000005</v>
      </c>
      <c r="U210">
        <v>0.78300000000000003</v>
      </c>
      <c r="V210">
        <v>239075.68230399999</v>
      </c>
      <c r="W210">
        <v>301346.295514</v>
      </c>
      <c r="X210">
        <v>18.686789999999998</v>
      </c>
    </row>
    <row r="211" spans="1:24">
      <c r="A211" t="s">
        <v>24</v>
      </c>
      <c r="B211">
        <v>150257</v>
      </c>
      <c r="C211">
        <v>150258</v>
      </c>
      <c r="D211">
        <v>161122</v>
      </c>
      <c r="E211">
        <v>17500</v>
      </c>
      <c r="F211">
        <v>17500</v>
      </c>
      <c r="G211">
        <v>35000</v>
      </c>
      <c r="H211">
        <v>1043</v>
      </c>
      <c r="I211">
        <v>-1977.5</v>
      </c>
      <c r="J211">
        <v>-954.12135000000001</v>
      </c>
      <c r="K211" s="1">
        <v>42437</v>
      </c>
      <c r="L211">
        <v>0.998</v>
      </c>
      <c r="M211">
        <v>0.95699999999999996</v>
      </c>
      <c r="N211">
        <v>0.94769999999999999</v>
      </c>
      <c r="O211">
        <v>166767.80483400001</v>
      </c>
      <c r="P211">
        <v>133588.35398399999</v>
      </c>
      <c r="Q211">
        <v>9.9508500000000009</v>
      </c>
      <c r="R211" s="1">
        <v>42439</v>
      </c>
      <c r="S211">
        <v>1.002</v>
      </c>
      <c r="T211">
        <v>0.84</v>
      </c>
      <c r="U211">
        <v>0.9244</v>
      </c>
      <c r="V211">
        <v>301346.295514</v>
      </c>
      <c r="W211">
        <v>333571.62501399999</v>
      </c>
      <c r="X211">
        <v>9.6705000000000005</v>
      </c>
    </row>
    <row r="212" spans="1:24">
      <c r="A212" t="s">
        <v>25</v>
      </c>
      <c r="B212">
        <v>502001</v>
      </c>
      <c r="C212">
        <v>502002</v>
      </c>
      <c r="D212">
        <v>502000</v>
      </c>
      <c r="E212">
        <v>28700</v>
      </c>
      <c r="F212">
        <v>28700</v>
      </c>
      <c r="G212">
        <v>57400</v>
      </c>
      <c r="H212">
        <v>4046.7</v>
      </c>
      <c r="I212">
        <v>-4419.8</v>
      </c>
      <c r="J212">
        <v>-641.83819000000005</v>
      </c>
      <c r="K212" s="1">
        <v>42438</v>
      </c>
      <c r="L212">
        <v>0.99</v>
      </c>
      <c r="M212">
        <v>0.78900000000000003</v>
      </c>
      <c r="N212">
        <v>0.96</v>
      </c>
      <c r="O212">
        <v>255427.825144</v>
      </c>
      <c r="P212">
        <v>204355.20795400001</v>
      </c>
      <c r="Q212">
        <v>15.31719</v>
      </c>
      <c r="R212" s="1">
        <v>42440</v>
      </c>
      <c r="S212">
        <v>0.99</v>
      </c>
      <c r="T212">
        <v>0.75600000000000001</v>
      </c>
      <c r="U212">
        <v>0.88300000000000001</v>
      </c>
      <c r="V212">
        <v>109622.260354</v>
      </c>
      <c r="W212">
        <v>160053.03935400001</v>
      </c>
      <c r="X212">
        <v>253.42099999999999</v>
      </c>
    </row>
    <row r="213" spans="1:24">
      <c r="A213" t="s">
        <v>24</v>
      </c>
      <c r="B213">
        <v>502024</v>
      </c>
      <c r="C213">
        <v>502025</v>
      </c>
      <c r="D213">
        <v>502023</v>
      </c>
      <c r="E213">
        <v>18600</v>
      </c>
      <c r="F213">
        <v>18600</v>
      </c>
      <c r="G213">
        <v>37200</v>
      </c>
      <c r="H213">
        <v>911.4</v>
      </c>
      <c r="I213">
        <v>-1822.8</v>
      </c>
      <c r="J213">
        <v>-930.74585999999999</v>
      </c>
      <c r="K213" s="1">
        <v>42438</v>
      </c>
      <c r="L213">
        <v>0.996</v>
      </c>
      <c r="M213">
        <v>0.81100000000000005</v>
      </c>
      <c r="N213">
        <v>0.879</v>
      </c>
      <c r="O213">
        <v>163572.97695400001</v>
      </c>
      <c r="P213">
        <v>130864.367314</v>
      </c>
      <c r="Q213">
        <v>9.8096399999999999</v>
      </c>
      <c r="R213" s="1">
        <v>42440</v>
      </c>
      <c r="S213">
        <v>0.999</v>
      </c>
      <c r="T213">
        <v>0.71</v>
      </c>
      <c r="U213">
        <v>0.84699999999999998</v>
      </c>
      <c r="V213">
        <v>160053.03935400001</v>
      </c>
      <c r="W213">
        <v>191830.90313399999</v>
      </c>
      <c r="X213">
        <v>9.5362200000000001</v>
      </c>
    </row>
    <row r="214" spans="1:24">
      <c r="A214" t="s">
        <v>24</v>
      </c>
      <c r="B214">
        <v>150150</v>
      </c>
      <c r="C214">
        <v>150151</v>
      </c>
      <c r="D214">
        <v>165520</v>
      </c>
      <c r="E214">
        <v>22500</v>
      </c>
      <c r="F214">
        <v>22500</v>
      </c>
      <c r="G214">
        <v>45000</v>
      </c>
      <c r="H214">
        <v>1147.5</v>
      </c>
      <c r="I214">
        <v>-1372.5</v>
      </c>
      <c r="J214">
        <v>-249.39449999999999</v>
      </c>
      <c r="K214" s="1">
        <v>42438</v>
      </c>
      <c r="L214">
        <v>1.0029999999999999</v>
      </c>
      <c r="M214">
        <v>0.86</v>
      </c>
      <c r="N214">
        <v>0.90600000000000003</v>
      </c>
      <c r="O214">
        <v>204355.20795400001</v>
      </c>
      <c r="P214">
        <v>163572.97695400001</v>
      </c>
      <c r="Q214">
        <v>12.231</v>
      </c>
      <c r="R214" s="1">
        <v>42440</v>
      </c>
      <c r="S214">
        <v>0.996</v>
      </c>
      <c r="T214">
        <v>0.80600000000000005</v>
      </c>
      <c r="U214">
        <v>0.89600000000000002</v>
      </c>
      <c r="V214">
        <v>191830.90313399999</v>
      </c>
      <c r="W214">
        <v>232363.739634</v>
      </c>
      <c r="X214">
        <v>12.163500000000001</v>
      </c>
    </row>
    <row r="215" spans="1:24">
      <c r="A215" t="s">
        <v>24</v>
      </c>
      <c r="B215">
        <v>150287</v>
      </c>
      <c r="C215">
        <v>150288</v>
      </c>
      <c r="D215">
        <v>168203</v>
      </c>
      <c r="E215">
        <v>13100</v>
      </c>
      <c r="F215">
        <v>13100</v>
      </c>
      <c r="G215">
        <v>26200</v>
      </c>
      <c r="H215">
        <v>537.1</v>
      </c>
      <c r="I215">
        <v>-1061.0999999999999</v>
      </c>
      <c r="J215">
        <v>-536.34019999999998</v>
      </c>
      <c r="K215" s="1">
        <v>42438</v>
      </c>
      <c r="L215">
        <v>1.0189999999999999</v>
      </c>
      <c r="M215">
        <v>0.61199999999999999</v>
      </c>
      <c r="N215">
        <v>0.79500000000000004</v>
      </c>
      <c r="O215">
        <v>104743.333354</v>
      </c>
      <c r="P215">
        <v>83908.084654000006</v>
      </c>
      <c r="Q215">
        <v>6.2487000000000004</v>
      </c>
      <c r="R215" s="1">
        <v>42440</v>
      </c>
      <c r="S215">
        <v>1.02</v>
      </c>
      <c r="T215">
        <v>0.53</v>
      </c>
      <c r="U215">
        <v>0.78200000000000003</v>
      </c>
      <c r="V215">
        <v>232363.739634</v>
      </c>
      <c r="W215">
        <v>252662.64813399999</v>
      </c>
      <c r="X215">
        <v>6.0914999999999999</v>
      </c>
    </row>
    <row r="216" spans="1:24">
      <c r="A216" t="s">
        <v>24</v>
      </c>
      <c r="B216">
        <v>150108</v>
      </c>
      <c r="C216">
        <v>150109</v>
      </c>
      <c r="D216">
        <v>160809</v>
      </c>
      <c r="E216">
        <v>14100</v>
      </c>
      <c r="F216">
        <v>14100</v>
      </c>
      <c r="G216">
        <v>28200</v>
      </c>
      <c r="H216">
        <v>676.8</v>
      </c>
      <c r="I216">
        <v>549.9</v>
      </c>
      <c r="J216">
        <v>1210.66407</v>
      </c>
      <c r="K216" s="1">
        <v>42438</v>
      </c>
      <c r="L216">
        <v>1.135</v>
      </c>
      <c r="M216">
        <v>0.76500000000000001</v>
      </c>
      <c r="N216">
        <v>0.92600000000000005</v>
      </c>
      <c r="O216">
        <v>130864.367314</v>
      </c>
      <c r="P216">
        <v>104743.333354</v>
      </c>
      <c r="Q216">
        <v>7.8339600000000003</v>
      </c>
      <c r="R216" s="1">
        <v>42443</v>
      </c>
      <c r="S216">
        <v>1.135</v>
      </c>
      <c r="T216">
        <v>0.80400000000000005</v>
      </c>
      <c r="U216">
        <v>0.94099999999999995</v>
      </c>
      <c r="V216">
        <v>83528.323053999993</v>
      </c>
      <c r="W216">
        <v>110860.02108400001</v>
      </c>
      <c r="X216">
        <v>8.2019699999999993</v>
      </c>
    </row>
    <row r="217" spans="1:24">
      <c r="A217" t="s">
        <v>24</v>
      </c>
      <c r="B217">
        <v>502031</v>
      </c>
      <c r="C217">
        <v>502032</v>
      </c>
      <c r="D217">
        <v>502030</v>
      </c>
      <c r="E217">
        <v>17000</v>
      </c>
      <c r="F217">
        <v>17000</v>
      </c>
      <c r="G217">
        <v>34000</v>
      </c>
      <c r="H217">
        <v>1394</v>
      </c>
      <c r="I217">
        <v>697</v>
      </c>
      <c r="J217">
        <v>2069.9726999999998</v>
      </c>
      <c r="K217" s="1">
        <v>42439</v>
      </c>
      <c r="L217">
        <v>1.18</v>
      </c>
      <c r="M217">
        <v>0.90200000000000002</v>
      </c>
      <c r="N217">
        <v>1</v>
      </c>
      <c r="O217">
        <v>170877.83151399999</v>
      </c>
      <c r="P217">
        <v>136867.63151400001</v>
      </c>
      <c r="Q217">
        <v>10.199999999999999</v>
      </c>
      <c r="R217" s="1">
        <v>42443</v>
      </c>
      <c r="S217">
        <v>1.161</v>
      </c>
      <c r="T217">
        <v>0.96199999999999997</v>
      </c>
      <c r="U217">
        <v>1</v>
      </c>
      <c r="V217">
        <v>110860.02108400001</v>
      </c>
      <c r="W217">
        <v>146940.193784</v>
      </c>
      <c r="X217">
        <v>10.827299999999999</v>
      </c>
    </row>
    <row r="218" spans="1:24">
      <c r="A218" t="s">
        <v>25</v>
      </c>
      <c r="B218">
        <v>502037</v>
      </c>
      <c r="C218">
        <v>502038</v>
      </c>
      <c r="D218">
        <v>502036</v>
      </c>
      <c r="E218">
        <v>33800</v>
      </c>
      <c r="F218">
        <v>33800</v>
      </c>
      <c r="G218">
        <v>67600</v>
      </c>
      <c r="H218">
        <v>3954.6</v>
      </c>
      <c r="I218">
        <v>-540.79999999999995</v>
      </c>
      <c r="J218">
        <v>3043.64606</v>
      </c>
      <c r="K218" s="1">
        <v>42439</v>
      </c>
      <c r="L218">
        <v>1.0369999999999999</v>
      </c>
      <c r="M218">
        <v>0.93400000000000005</v>
      </c>
      <c r="N218">
        <v>1.044</v>
      </c>
      <c r="O218">
        <v>333571.62501399999</v>
      </c>
      <c r="P218">
        <v>266931.83907400002</v>
      </c>
      <c r="Q218">
        <v>19.985939999999999</v>
      </c>
      <c r="R218" s="1">
        <v>42443</v>
      </c>
      <c r="S218">
        <v>1.038</v>
      </c>
      <c r="T218">
        <v>1.0109999999999999</v>
      </c>
      <c r="U218">
        <v>1.036</v>
      </c>
      <c r="V218">
        <v>146940.193784</v>
      </c>
      <c r="W218">
        <v>216623.625784</v>
      </c>
      <c r="X218">
        <v>350.16800000000001</v>
      </c>
    </row>
    <row r="219" spans="1:24">
      <c r="A219" t="s">
        <v>25</v>
      </c>
      <c r="B219">
        <v>502017</v>
      </c>
      <c r="C219">
        <v>502018</v>
      </c>
      <c r="D219">
        <v>502016</v>
      </c>
      <c r="E219">
        <v>22600</v>
      </c>
      <c r="F219">
        <v>22600</v>
      </c>
      <c r="G219">
        <v>45200</v>
      </c>
      <c r="H219">
        <v>2034</v>
      </c>
      <c r="I219">
        <v>-949.2</v>
      </c>
      <c r="J219">
        <v>852.99180000000001</v>
      </c>
      <c r="K219" s="1">
        <v>42439</v>
      </c>
      <c r="L219">
        <v>0.999</v>
      </c>
      <c r="M219">
        <v>0.89100000000000001</v>
      </c>
      <c r="N219">
        <v>0.99</v>
      </c>
      <c r="O219">
        <v>213604.64571400001</v>
      </c>
      <c r="P219">
        <v>170877.83151399999</v>
      </c>
      <c r="Q219">
        <v>12.8142</v>
      </c>
      <c r="R219" s="1">
        <v>42443</v>
      </c>
      <c r="S219">
        <v>1.012</v>
      </c>
      <c r="T219">
        <v>0.94</v>
      </c>
      <c r="U219">
        <v>0.96899999999999997</v>
      </c>
      <c r="V219">
        <v>216623.625784</v>
      </c>
      <c r="W219">
        <v>260203.43178399999</v>
      </c>
      <c r="X219">
        <v>218.994</v>
      </c>
    </row>
    <row r="220" spans="1:24">
      <c r="A220" t="s">
        <v>24</v>
      </c>
      <c r="B220">
        <v>150108</v>
      </c>
      <c r="C220">
        <v>150109</v>
      </c>
      <c r="D220">
        <v>160809</v>
      </c>
      <c r="E220">
        <v>14900</v>
      </c>
      <c r="F220">
        <v>14900</v>
      </c>
      <c r="G220">
        <v>29800</v>
      </c>
      <c r="H220">
        <v>1057.9000000000001</v>
      </c>
      <c r="I220">
        <v>-163.9</v>
      </c>
      <c r="J220">
        <v>877.38948000000005</v>
      </c>
      <c r="K220" s="1">
        <v>42439</v>
      </c>
      <c r="L220">
        <v>1.1359999999999999</v>
      </c>
      <c r="M220">
        <v>0.76300000000000001</v>
      </c>
      <c r="N220">
        <v>0.91400000000000003</v>
      </c>
      <c r="O220">
        <v>136867.63151400001</v>
      </c>
      <c r="P220">
        <v>109622.260354</v>
      </c>
      <c r="Q220">
        <v>8.1711600000000004</v>
      </c>
      <c r="R220" s="1">
        <v>42444</v>
      </c>
      <c r="S220">
        <v>1.1160000000000001</v>
      </c>
      <c r="T220">
        <v>0.77200000000000002</v>
      </c>
      <c r="U220">
        <v>0.93300000000000005</v>
      </c>
      <c r="V220">
        <v>85463.025383999993</v>
      </c>
      <c r="W220">
        <v>113585.786024</v>
      </c>
      <c r="X220">
        <v>8.4393600000000006</v>
      </c>
    </row>
    <row r="221" spans="1:24">
      <c r="A221" t="s">
        <v>24</v>
      </c>
      <c r="B221">
        <v>150094</v>
      </c>
      <c r="C221">
        <v>150095</v>
      </c>
      <c r="D221">
        <v>162907</v>
      </c>
      <c r="E221">
        <v>38800</v>
      </c>
      <c r="F221">
        <v>38800</v>
      </c>
      <c r="G221">
        <v>77600</v>
      </c>
      <c r="H221">
        <v>2366.8000000000002</v>
      </c>
      <c r="I221">
        <v>77.599999999999994</v>
      </c>
      <c r="J221">
        <v>2411.6799599999999</v>
      </c>
      <c r="K221" s="1">
        <v>42439</v>
      </c>
      <c r="L221">
        <v>0.98899999999999999</v>
      </c>
      <c r="M221">
        <v>0.44600000000000001</v>
      </c>
      <c r="N221">
        <v>0.68700000000000006</v>
      </c>
      <c r="O221">
        <v>266931.83907400002</v>
      </c>
      <c r="P221">
        <v>213604.64571400001</v>
      </c>
      <c r="Q221">
        <v>15.993359999999999</v>
      </c>
      <c r="R221" s="1">
        <v>42444</v>
      </c>
      <c r="S221">
        <v>0.99299999999999999</v>
      </c>
      <c r="T221">
        <v>0.44400000000000001</v>
      </c>
      <c r="U221">
        <v>0.7</v>
      </c>
      <c r="V221">
        <v>113585.786024</v>
      </c>
      <c r="W221">
        <v>169324.65934400001</v>
      </c>
      <c r="X221">
        <v>16.726680000000002</v>
      </c>
    </row>
    <row r="222" spans="1:24">
      <c r="A222" t="s">
        <v>24</v>
      </c>
      <c r="B222">
        <v>150112</v>
      </c>
      <c r="C222">
        <v>150113</v>
      </c>
      <c r="D222">
        <v>164811</v>
      </c>
      <c r="E222">
        <v>9500</v>
      </c>
      <c r="F222">
        <v>9500</v>
      </c>
      <c r="G222">
        <v>19000</v>
      </c>
      <c r="H222">
        <v>520.6</v>
      </c>
      <c r="I222">
        <v>332.5</v>
      </c>
      <c r="J222">
        <v>840.35423000000003</v>
      </c>
      <c r="K222" s="1">
        <v>42440</v>
      </c>
      <c r="L222">
        <v>1.0249999999999999</v>
      </c>
      <c r="M222">
        <v>1.2210000000000001</v>
      </c>
      <c r="N222">
        <v>1.0955999999999999</v>
      </c>
      <c r="O222">
        <v>104350.967974</v>
      </c>
      <c r="P222">
        <v>83528.323053999993</v>
      </c>
      <c r="Q222">
        <v>6.2449199999999996</v>
      </c>
      <c r="R222" s="1">
        <v>42444</v>
      </c>
      <c r="S222">
        <v>1.022</v>
      </c>
      <c r="T222">
        <v>1.2589999999999999</v>
      </c>
      <c r="U222">
        <v>1.1198999999999999</v>
      </c>
      <c r="V222">
        <v>169324.65934400001</v>
      </c>
      <c r="W222">
        <v>190987.658494</v>
      </c>
      <c r="X222">
        <v>6.5008499999999998</v>
      </c>
    </row>
    <row r="223" spans="1:24">
      <c r="A223" t="s">
        <v>24</v>
      </c>
      <c r="B223">
        <v>150059</v>
      </c>
      <c r="C223">
        <v>150060</v>
      </c>
      <c r="D223">
        <v>161819</v>
      </c>
      <c r="E223">
        <v>12800</v>
      </c>
      <c r="F223">
        <v>19200</v>
      </c>
      <c r="G223">
        <v>32000</v>
      </c>
      <c r="H223">
        <v>819.2</v>
      </c>
      <c r="I223">
        <v>-224</v>
      </c>
      <c r="J223">
        <v>576.18624</v>
      </c>
      <c r="K223" s="1">
        <v>42440</v>
      </c>
      <c r="L223">
        <v>1.0780000000000001</v>
      </c>
      <c r="M223">
        <v>0.95899999999999996</v>
      </c>
      <c r="N223">
        <v>0.98099999999999998</v>
      </c>
      <c r="O223">
        <v>161833.807654</v>
      </c>
      <c r="P223">
        <v>130432.390054</v>
      </c>
      <c r="Q223">
        <v>9.4176000000000002</v>
      </c>
      <c r="R223" s="1">
        <v>42444</v>
      </c>
      <c r="S223">
        <v>1.08</v>
      </c>
      <c r="T223">
        <v>0.94599999999999995</v>
      </c>
      <c r="U223">
        <v>0.98199999999999998</v>
      </c>
      <c r="V223">
        <v>190987.658494</v>
      </c>
      <c r="W223">
        <v>222965.262334</v>
      </c>
      <c r="X223">
        <v>9.5961599999999994</v>
      </c>
    </row>
    <row r="224" spans="1:24">
      <c r="A224" t="s">
        <v>24</v>
      </c>
      <c r="B224">
        <v>502031</v>
      </c>
      <c r="C224">
        <v>502032</v>
      </c>
      <c r="D224">
        <v>502030</v>
      </c>
      <c r="E224">
        <v>25200</v>
      </c>
      <c r="F224">
        <v>25200</v>
      </c>
      <c r="G224">
        <v>50400</v>
      </c>
      <c r="H224">
        <v>1839.6</v>
      </c>
      <c r="I224">
        <v>630</v>
      </c>
      <c r="J224">
        <v>2438.6191199999998</v>
      </c>
      <c r="K224" s="1">
        <v>42440</v>
      </c>
      <c r="L224">
        <v>1.163</v>
      </c>
      <c r="M224">
        <v>0.91</v>
      </c>
      <c r="N224">
        <v>1</v>
      </c>
      <c r="O224">
        <v>252662.64813399999</v>
      </c>
      <c r="P224">
        <v>202247.52813399999</v>
      </c>
      <c r="Q224">
        <v>15.12</v>
      </c>
      <c r="R224" s="1">
        <v>42444</v>
      </c>
      <c r="S224">
        <v>1.1499999999999999</v>
      </c>
      <c r="T224">
        <v>0.94799999999999995</v>
      </c>
      <c r="U224">
        <v>1</v>
      </c>
      <c r="V224">
        <v>222965.262334</v>
      </c>
      <c r="W224">
        <v>275819.00145400001</v>
      </c>
      <c r="X224">
        <v>15.86088</v>
      </c>
    </row>
    <row r="225" spans="1:24">
      <c r="A225" t="s">
        <v>24</v>
      </c>
      <c r="B225">
        <v>150207</v>
      </c>
      <c r="C225">
        <v>150208</v>
      </c>
      <c r="D225">
        <v>161721</v>
      </c>
      <c r="E225">
        <v>19200</v>
      </c>
      <c r="F225">
        <v>19200</v>
      </c>
      <c r="G225">
        <v>38400</v>
      </c>
      <c r="H225">
        <v>652.79999999999995</v>
      </c>
      <c r="I225">
        <v>537.6</v>
      </c>
      <c r="J225">
        <v>1174.3987199999999</v>
      </c>
      <c r="K225" s="1">
        <v>42440</v>
      </c>
      <c r="L225">
        <v>0.98499999999999999</v>
      </c>
      <c r="M225">
        <v>0.40699999999999997</v>
      </c>
      <c r="N225">
        <v>0.67900000000000005</v>
      </c>
      <c r="O225">
        <v>130432.390054</v>
      </c>
      <c r="P225">
        <v>104350.967974</v>
      </c>
      <c r="Q225">
        <v>7.8220799999999997</v>
      </c>
      <c r="R225" s="1">
        <v>42444</v>
      </c>
      <c r="S225">
        <v>0.98499999999999999</v>
      </c>
      <c r="T225">
        <v>0.435</v>
      </c>
      <c r="U225">
        <v>0.68799999999999994</v>
      </c>
      <c r="V225">
        <v>275819.00145400001</v>
      </c>
      <c r="W225">
        <v>303074.822254</v>
      </c>
      <c r="X225">
        <v>8.1791999999999998</v>
      </c>
    </row>
    <row r="226" spans="1:24">
      <c r="A226" t="s">
        <v>24</v>
      </c>
      <c r="B226">
        <v>150271</v>
      </c>
      <c r="C226">
        <v>150272</v>
      </c>
      <c r="D226">
        <v>161726</v>
      </c>
      <c r="E226">
        <v>22800</v>
      </c>
      <c r="F226">
        <v>22800</v>
      </c>
      <c r="G226">
        <v>45600</v>
      </c>
      <c r="H226">
        <v>1231.2</v>
      </c>
      <c r="I226">
        <v>957.6</v>
      </c>
      <c r="J226">
        <v>2163.9023999999999</v>
      </c>
      <c r="K226" s="1">
        <v>42440</v>
      </c>
      <c r="L226">
        <v>0.97799999999999998</v>
      </c>
      <c r="M226">
        <v>0.84799999999999998</v>
      </c>
      <c r="N226">
        <v>0.88600000000000001</v>
      </c>
      <c r="O226">
        <v>202247.52813399999</v>
      </c>
      <c r="P226">
        <v>161833.807654</v>
      </c>
      <c r="Q226">
        <v>12.120480000000001</v>
      </c>
      <c r="R226" s="1">
        <v>42444</v>
      </c>
      <c r="S226">
        <v>0.97899999999999998</v>
      </c>
      <c r="T226">
        <v>0.88900000000000001</v>
      </c>
      <c r="U226">
        <v>0.92</v>
      </c>
      <c r="V226">
        <v>303074.822254</v>
      </c>
      <c r="W226">
        <v>345652.44513399998</v>
      </c>
      <c r="X226">
        <v>12.77712</v>
      </c>
    </row>
    <row r="227" spans="1:24">
      <c r="A227" t="s">
        <v>24</v>
      </c>
      <c r="B227">
        <v>502021</v>
      </c>
      <c r="C227">
        <v>502022</v>
      </c>
      <c r="D227">
        <v>502020</v>
      </c>
      <c r="E227">
        <v>15400</v>
      </c>
      <c r="F227">
        <v>15400</v>
      </c>
      <c r="G227">
        <v>30800</v>
      </c>
      <c r="H227">
        <v>1216.5999999999999</v>
      </c>
      <c r="I227">
        <v>-985.6</v>
      </c>
      <c r="J227">
        <v>211.02773999999999</v>
      </c>
      <c r="K227" s="1">
        <v>42443</v>
      </c>
      <c r="L227">
        <v>0.99299999999999999</v>
      </c>
      <c r="M227">
        <v>1.24</v>
      </c>
      <c r="N227">
        <v>1.077</v>
      </c>
      <c r="O227">
        <v>166598.158624</v>
      </c>
      <c r="P227">
        <v>133416.60714400001</v>
      </c>
      <c r="Q227">
        <v>9.9514800000000001</v>
      </c>
      <c r="R227" s="1">
        <v>42445</v>
      </c>
      <c r="S227">
        <v>0.996</v>
      </c>
      <c r="T227">
        <v>1.173</v>
      </c>
      <c r="U227">
        <v>1.0860000000000001</v>
      </c>
      <c r="V227">
        <v>113605.251854</v>
      </c>
      <c r="W227">
        <v>146997.83107399999</v>
      </c>
      <c r="X227">
        <v>10.02078</v>
      </c>
    </row>
    <row r="228" spans="1:24">
      <c r="A228" t="s">
        <v>24</v>
      </c>
      <c r="B228">
        <v>150108</v>
      </c>
      <c r="C228">
        <v>150109</v>
      </c>
      <c r="D228">
        <v>160809</v>
      </c>
      <c r="E228">
        <v>11300</v>
      </c>
      <c r="F228">
        <v>11300</v>
      </c>
      <c r="G228">
        <v>22600</v>
      </c>
      <c r="H228">
        <v>644.1</v>
      </c>
      <c r="I228">
        <v>-745.8</v>
      </c>
      <c r="J228">
        <v>-114.42945</v>
      </c>
      <c r="K228" s="1">
        <v>42443</v>
      </c>
      <c r="L228">
        <v>1.135</v>
      </c>
      <c r="M228">
        <v>0.80400000000000005</v>
      </c>
      <c r="N228">
        <v>0.94099999999999995</v>
      </c>
      <c r="O228">
        <v>106736.005364</v>
      </c>
      <c r="P228">
        <v>85463.025383999993</v>
      </c>
      <c r="Q228">
        <v>6.3799799999999998</v>
      </c>
      <c r="R228" s="1">
        <v>42445</v>
      </c>
      <c r="S228">
        <v>1.1200000000000001</v>
      </c>
      <c r="T228">
        <v>0.753</v>
      </c>
      <c r="U228">
        <v>0.92200000000000004</v>
      </c>
      <c r="V228">
        <v>146997.83107399999</v>
      </c>
      <c r="W228">
        <v>168156.38160399999</v>
      </c>
      <c r="X228">
        <v>6.3494700000000002</v>
      </c>
    </row>
    <row r="229" spans="1:24">
      <c r="A229" t="s">
        <v>24</v>
      </c>
      <c r="B229">
        <v>502031</v>
      </c>
      <c r="C229">
        <v>502032</v>
      </c>
      <c r="D229">
        <v>502030</v>
      </c>
      <c r="E229">
        <v>26000</v>
      </c>
      <c r="F229">
        <v>26000</v>
      </c>
      <c r="G229">
        <v>52000</v>
      </c>
      <c r="H229">
        <v>3198</v>
      </c>
      <c r="I229">
        <v>-2704</v>
      </c>
      <c r="J229">
        <v>462.65179999999998</v>
      </c>
      <c r="K229" s="1">
        <v>42443</v>
      </c>
      <c r="L229">
        <v>1.161</v>
      </c>
      <c r="M229">
        <v>0.96199999999999997</v>
      </c>
      <c r="N229">
        <v>1</v>
      </c>
      <c r="O229">
        <v>260203.43178399999</v>
      </c>
      <c r="P229">
        <v>208187.83178400001</v>
      </c>
      <c r="Q229">
        <v>15.6</v>
      </c>
      <c r="R229" s="1">
        <v>42445</v>
      </c>
      <c r="S229">
        <v>1.0840000000000001</v>
      </c>
      <c r="T229">
        <v>0.93500000000000005</v>
      </c>
      <c r="U229">
        <v>1</v>
      </c>
      <c r="V229">
        <v>168156.38160399999</v>
      </c>
      <c r="W229">
        <v>220634.63340399999</v>
      </c>
      <c r="X229">
        <v>15.748200000000001</v>
      </c>
    </row>
    <row r="230" spans="1:24">
      <c r="A230" t="s">
        <v>24</v>
      </c>
      <c r="B230">
        <v>150207</v>
      </c>
      <c r="C230">
        <v>150208</v>
      </c>
      <c r="D230">
        <v>161721</v>
      </c>
      <c r="E230">
        <v>19300</v>
      </c>
      <c r="F230">
        <v>19300</v>
      </c>
      <c r="G230">
        <v>38600</v>
      </c>
      <c r="H230">
        <v>887.8</v>
      </c>
      <c r="I230">
        <v>-1003.6</v>
      </c>
      <c r="J230">
        <v>-131.76882000000001</v>
      </c>
      <c r="K230" s="1">
        <v>42443</v>
      </c>
      <c r="L230">
        <v>0.98399999999999999</v>
      </c>
      <c r="M230">
        <v>0.44400000000000001</v>
      </c>
      <c r="N230">
        <v>0.69099999999999995</v>
      </c>
      <c r="O230">
        <v>133416.60714400001</v>
      </c>
      <c r="P230">
        <v>106736.005364</v>
      </c>
      <c r="Q230">
        <v>8.0017800000000001</v>
      </c>
      <c r="R230" s="1">
        <v>42445</v>
      </c>
      <c r="S230">
        <v>0.98399999999999999</v>
      </c>
      <c r="T230">
        <v>0.39200000000000002</v>
      </c>
      <c r="U230">
        <v>0.68300000000000005</v>
      </c>
      <c r="V230">
        <v>220634.63340399999</v>
      </c>
      <c r="W230">
        <v>247183.46636399999</v>
      </c>
      <c r="X230">
        <v>7.9670399999999999</v>
      </c>
    </row>
    <row r="231" spans="1:24">
      <c r="A231" t="s">
        <v>25</v>
      </c>
      <c r="B231">
        <v>150049</v>
      </c>
      <c r="C231">
        <v>150050</v>
      </c>
      <c r="D231">
        <v>160127</v>
      </c>
      <c r="E231">
        <v>21700</v>
      </c>
      <c r="F231">
        <v>21700</v>
      </c>
      <c r="G231">
        <v>43400</v>
      </c>
      <c r="H231">
        <v>1822.8</v>
      </c>
      <c r="I231">
        <v>954.8</v>
      </c>
      <c r="J231">
        <v>2543.35284</v>
      </c>
      <c r="K231" s="1">
        <v>42443</v>
      </c>
      <c r="L231">
        <v>1.034</v>
      </c>
      <c r="M231">
        <v>0.88200000000000001</v>
      </c>
      <c r="N231">
        <v>1</v>
      </c>
      <c r="O231">
        <v>208187.83178400001</v>
      </c>
      <c r="P231">
        <v>166598.158624</v>
      </c>
      <c r="Q231">
        <v>12.47316</v>
      </c>
      <c r="R231" s="1">
        <v>42446</v>
      </c>
      <c r="S231">
        <v>0.98299999999999998</v>
      </c>
      <c r="T231">
        <v>1.032</v>
      </c>
      <c r="U231">
        <v>1.022</v>
      </c>
      <c r="V231">
        <v>81297.215414000006</v>
      </c>
      <c r="W231">
        <v>125430.241414</v>
      </c>
      <c r="X231">
        <v>221.774</v>
      </c>
    </row>
    <row r="232" spans="1:24">
      <c r="A232" t="s">
        <v>24</v>
      </c>
      <c r="B232">
        <v>502021</v>
      </c>
      <c r="C232">
        <v>502022</v>
      </c>
      <c r="D232">
        <v>502020</v>
      </c>
      <c r="E232">
        <v>20600</v>
      </c>
      <c r="F232">
        <v>20600</v>
      </c>
      <c r="G232">
        <v>41200</v>
      </c>
      <c r="H232">
        <v>1380.2</v>
      </c>
      <c r="I232">
        <v>-123.6</v>
      </c>
      <c r="J232">
        <v>1229.72318</v>
      </c>
      <c r="K232" s="1">
        <v>42444</v>
      </c>
      <c r="L232">
        <v>0.98099999999999998</v>
      </c>
      <c r="M232">
        <v>1.23</v>
      </c>
      <c r="N232">
        <v>1.0720000000000001</v>
      </c>
      <c r="O232">
        <v>221299.95057399999</v>
      </c>
      <c r="P232">
        <v>177120.30065399999</v>
      </c>
      <c r="Q232">
        <v>13.249919999999999</v>
      </c>
      <c r="R232" s="1">
        <v>42446</v>
      </c>
      <c r="S232">
        <v>0.99199999999999999</v>
      </c>
      <c r="T232">
        <v>1.2130000000000001</v>
      </c>
      <c r="U232">
        <v>1.0880000000000001</v>
      </c>
      <c r="V232">
        <v>125430.241414</v>
      </c>
      <c r="W232">
        <v>170839.61451399999</v>
      </c>
      <c r="X232">
        <v>13.626899999999999</v>
      </c>
    </row>
    <row r="233" spans="1:24">
      <c r="A233" t="s">
        <v>24</v>
      </c>
      <c r="B233">
        <v>150094</v>
      </c>
      <c r="C233">
        <v>150095</v>
      </c>
      <c r="D233">
        <v>162907</v>
      </c>
      <c r="E233">
        <v>20200</v>
      </c>
      <c r="F233">
        <v>20200</v>
      </c>
      <c r="G233">
        <v>40400</v>
      </c>
      <c r="H233">
        <v>747.4</v>
      </c>
      <c r="I233">
        <v>141.4</v>
      </c>
      <c r="J233">
        <v>871.56536000000006</v>
      </c>
      <c r="K233" s="1">
        <v>42444</v>
      </c>
      <c r="L233">
        <v>0.99299999999999999</v>
      </c>
      <c r="M233">
        <v>0.44400000000000001</v>
      </c>
      <c r="N233">
        <v>0.7</v>
      </c>
      <c r="O233">
        <v>141893.735854</v>
      </c>
      <c r="P233">
        <v>113605.251854</v>
      </c>
      <c r="Q233">
        <v>8.484</v>
      </c>
      <c r="R233" s="1">
        <v>42446</v>
      </c>
      <c r="S233">
        <v>0.997</v>
      </c>
      <c r="T233">
        <v>0.44700000000000001</v>
      </c>
      <c r="U233">
        <v>0.71</v>
      </c>
      <c r="V233">
        <v>170839.61451399999</v>
      </c>
      <c r="W233">
        <v>199999.66387399999</v>
      </c>
      <c r="X233">
        <v>8.7506400000000006</v>
      </c>
    </row>
    <row r="234" spans="1:24">
      <c r="A234" t="s">
        <v>24</v>
      </c>
      <c r="B234">
        <v>502031</v>
      </c>
      <c r="C234">
        <v>502032</v>
      </c>
      <c r="D234">
        <v>502030</v>
      </c>
      <c r="E234">
        <v>34500</v>
      </c>
      <c r="F234">
        <v>34500</v>
      </c>
      <c r="G234">
        <v>69000</v>
      </c>
      <c r="H234">
        <v>3381</v>
      </c>
      <c r="I234">
        <v>-2001</v>
      </c>
      <c r="J234">
        <v>1338.1859999999999</v>
      </c>
      <c r="K234" s="1">
        <v>42444</v>
      </c>
      <c r="L234">
        <v>1.1499999999999999</v>
      </c>
      <c r="M234">
        <v>0.94799999999999995</v>
      </c>
      <c r="N234">
        <v>1</v>
      </c>
      <c r="O234">
        <v>345652.44513399998</v>
      </c>
      <c r="P234">
        <v>276631.74513400003</v>
      </c>
      <c r="Q234">
        <v>20.7</v>
      </c>
      <c r="R234" s="1">
        <v>42446</v>
      </c>
      <c r="S234">
        <v>1.079</v>
      </c>
      <c r="T234">
        <v>0.96099999999999997</v>
      </c>
      <c r="U234">
        <v>1</v>
      </c>
      <c r="V234">
        <v>199999.66387399999</v>
      </c>
      <c r="W234">
        <v>270358.54987400002</v>
      </c>
      <c r="X234">
        <v>21.114000000000001</v>
      </c>
    </row>
    <row r="235" spans="1:24">
      <c r="A235" t="s">
        <v>24</v>
      </c>
      <c r="B235">
        <v>150207</v>
      </c>
      <c r="C235">
        <v>150208</v>
      </c>
      <c r="D235">
        <v>161721</v>
      </c>
      <c r="E235">
        <v>40200</v>
      </c>
      <c r="F235">
        <v>40200</v>
      </c>
      <c r="G235">
        <v>80400</v>
      </c>
      <c r="H235">
        <v>1768.8</v>
      </c>
      <c r="I235">
        <v>-1366.8</v>
      </c>
      <c r="J235">
        <v>368.69027999999997</v>
      </c>
      <c r="K235" s="1">
        <v>42444</v>
      </c>
      <c r="L235">
        <v>0.98499999999999999</v>
      </c>
      <c r="M235">
        <v>0.435</v>
      </c>
      <c r="N235">
        <v>0.68799999999999994</v>
      </c>
      <c r="O235">
        <v>276631.74513400003</v>
      </c>
      <c r="P235">
        <v>221299.95057399999</v>
      </c>
      <c r="Q235">
        <v>16.594560000000001</v>
      </c>
      <c r="R235" s="1">
        <v>42446</v>
      </c>
      <c r="S235">
        <v>0.98299999999999998</v>
      </c>
      <c r="T235">
        <v>0.40300000000000002</v>
      </c>
      <c r="U235">
        <v>0.69199999999999995</v>
      </c>
      <c r="V235">
        <v>270358.54987400002</v>
      </c>
      <c r="W235">
        <v>326059.03471400001</v>
      </c>
      <c r="X235">
        <v>16.715160000000001</v>
      </c>
    </row>
    <row r="236" spans="1:24">
      <c r="A236" t="s">
        <v>24</v>
      </c>
      <c r="B236">
        <v>150047</v>
      </c>
      <c r="C236">
        <v>150048</v>
      </c>
      <c r="D236">
        <v>161818</v>
      </c>
      <c r="E236">
        <v>6200</v>
      </c>
      <c r="F236">
        <v>24800</v>
      </c>
      <c r="G236">
        <v>31000</v>
      </c>
      <c r="H236">
        <v>961</v>
      </c>
      <c r="I236">
        <v>527</v>
      </c>
      <c r="J236">
        <v>1466.424</v>
      </c>
      <c r="K236" s="1">
        <v>42444</v>
      </c>
      <c r="L236">
        <v>1.4790000000000001</v>
      </c>
      <c r="M236">
        <v>1.089</v>
      </c>
      <c r="N236">
        <v>1.1359999999999999</v>
      </c>
      <c r="O236">
        <v>177120.30065399999</v>
      </c>
      <c r="P236">
        <v>141893.735854</v>
      </c>
      <c r="Q236">
        <v>10.5648</v>
      </c>
      <c r="R236" s="1">
        <v>42446</v>
      </c>
      <c r="S236">
        <v>1.444</v>
      </c>
      <c r="T236">
        <v>1.119</v>
      </c>
      <c r="U236">
        <v>1.1499999999999999</v>
      </c>
      <c r="V236">
        <v>326059.03471400001</v>
      </c>
      <c r="W236">
        <v>362752.023514</v>
      </c>
      <c r="X236">
        <v>11.011200000000001</v>
      </c>
    </row>
    <row r="237" spans="1:24">
      <c r="A237" t="s">
        <v>24</v>
      </c>
      <c r="B237">
        <v>150053</v>
      </c>
      <c r="C237">
        <v>150054</v>
      </c>
      <c r="D237">
        <v>162216</v>
      </c>
      <c r="E237">
        <v>12400</v>
      </c>
      <c r="F237">
        <v>18600</v>
      </c>
      <c r="G237">
        <v>31000</v>
      </c>
      <c r="H237">
        <v>669.6</v>
      </c>
      <c r="I237">
        <v>855.6</v>
      </c>
      <c r="J237">
        <v>1509.5834400000001</v>
      </c>
      <c r="K237" s="1">
        <v>42445</v>
      </c>
      <c r="L237">
        <v>1.0009999999999999</v>
      </c>
      <c r="M237">
        <v>0.72699999999999998</v>
      </c>
      <c r="N237">
        <v>0.81499999999999995</v>
      </c>
      <c r="O237">
        <v>126785.95794399999</v>
      </c>
      <c r="P237">
        <v>101513.378444</v>
      </c>
      <c r="Q237">
        <v>7.5795000000000003</v>
      </c>
      <c r="R237" s="1">
        <v>42447</v>
      </c>
      <c r="S237">
        <v>1.0009999999999999</v>
      </c>
      <c r="T237">
        <v>0.77300000000000002</v>
      </c>
      <c r="U237">
        <v>0.87439999999999996</v>
      </c>
      <c r="V237">
        <v>119231.989414</v>
      </c>
      <c r="W237">
        <v>146014.15235399999</v>
      </c>
      <c r="X237">
        <v>8.0370600000000003</v>
      </c>
    </row>
    <row r="238" spans="1:24">
      <c r="A238" t="s">
        <v>24</v>
      </c>
      <c r="B238">
        <v>150094</v>
      </c>
      <c r="C238">
        <v>150095</v>
      </c>
      <c r="D238">
        <v>162907</v>
      </c>
      <c r="E238">
        <v>22900</v>
      </c>
      <c r="F238">
        <v>22900</v>
      </c>
      <c r="G238">
        <v>45800</v>
      </c>
      <c r="H238">
        <v>870.2</v>
      </c>
      <c r="I238">
        <v>1099.2</v>
      </c>
      <c r="J238">
        <v>1949.7930200000001</v>
      </c>
      <c r="K238" s="1">
        <v>42445</v>
      </c>
      <c r="L238">
        <v>0.99199999999999999</v>
      </c>
      <c r="M238">
        <v>0.43</v>
      </c>
      <c r="N238">
        <v>0.69199999999999995</v>
      </c>
      <c r="O238">
        <v>158489.066024</v>
      </c>
      <c r="P238">
        <v>126785.95794399999</v>
      </c>
      <c r="Q238">
        <v>9.5080799999999996</v>
      </c>
      <c r="R238" s="1">
        <v>42447</v>
      </c>
      <c r="S238">
        <v>0.99199999999999999</v>
      </c>
      <c r="T238">
        <v>0.47799999999999998</v>
      </c>
      <c r="U238">
        <v>0.73</v>
      </c>
      <c r="V238">
        <v>146014.15235399999</v>
      </c>
      <c r="W238">
        <v>179667.05345400001</v>
      </c>
      <c r="X238">
        <v>10.0989</v>
      </c>
    </row>
    <row r="239" spans="1:24">
      <c r="A239" t="s">
        <v>24</v>
      </c>
      <c r="B239">
        <v>150047</v>
      </c>
      <c r="C239">
        <v>150048</v>
      </c>
      <c r="D239">
        <v>161818</v>
      </c>
      <c r="E239">
        <v>8800</v>
      </c>
      <c r="F239">
        <v>35200</v>
      </c>
      <c r="G239">
        <v>44000</v>
      </c>
      <c r="H239">
        <v>1988.8</v>
      </c>
      <c r="I239">
        <v>2587.1999999999998</v>
      </c>
      <c r="J239">
        <v>4545.1120000000001</v>
      </c>
      <c r="K239" s="1">
        <v>42445</v>
      </c>
      <c r="L239">
        <v>1.472</v>
      </c>
      <c r="M239">
        <v>1.0860000000000001</v>
      </c>
      <c r="N239">
        <v>1.1180000000000001</v>
      </c>
      <c r="O239">
        <v>247183.46636399999</v>
      </c>
      <c r="P239">
        <v>197976.70876400001</v>
      </c>
      <c r="Q239">
        <v>14.7576</v>
      </c>
      <c r="R239" s="1">
        <v>42447</v>
      </c>
      <c r="S239">
        <v>1.43</v>
      </c>
      <c r="T239">
        <v>1.17</v>
      </c>
      <c r="U239">
        <v>1.1930000000000001</v>
      </c>
      <c r="V239">
        <v>179667.05345400001</v>
      </c>
      <c r="W239">
        <v>233418.92305400001</v>
      </c>
      <c r="X239">
        <v>16.130400000000002</v>
      </c>
    </row>
    <row r="240" spans="1:24">
      <c r="A240" t="s">
        <v>25</v>
      </c>
      <c r="B240">
        <v>502024</v>
      </c>
      <c r="C240">
        <v>502025</v>
      </c>
      <c r="D240">
        <v>502023</v>
      </c>
      <c r="E240">
        <v>23400</v>
      </c>
      <c r="F240">
        <v>23400</v>
      </c>
      <c r="G240">
        <v>46800</v>
      </c>
      <c r="H240">
        <v>1521</v>
      </c>
      <c r="I240">
        <v>561.6</v>
      </c>
      <c r="J240">
        <v>1862.9652599999999</v>
      </c>
      <c r="K240" s="1">
        <v>42445</v>
      </c>
      <c r="L240">
        <v>1</v>
      </c>
      <c r="M240">
        <v>0.68700000000000006</v>
      </c>
      <c r="N240">
        <v>0.876</v>
      </c>
      <c r="O240">
        <v>197976.70876400001</v>
      </c>
      <c r="P240">
        <v>158489.066024</v>
      </c>
      <c r="Q240">
        <v>11.842739999999999</v>
      </c>
      <c r="R240" s="1">
        <v>42447</v>
      </c>
      <c r="S240">
        <v>1.01</v>
      </c>
      <c r="T240">
        <v>0.77600000000000002</v>
      </c>
      <c r="U240">
        <v>0.88800000000000001</v>
      </c>
      <c r="V240">
        <v>233418.92305400001</v>
      </c>
      <c r="W240">
        <v>274769.53105400002</v>
      </c>
      <c r="X240">
        <v>207.792</v>
      </c>
    </row>
    <row r="241" spans="1:24">
      <c r="A241" t="s">
        <v>25</v>
      </c>
      <c r="B241">
        <v>502037</v>
      </c>
      <c r="C241">
        <v>502038</v>
      </c>
      <c r="D241">
        <v>502036</v>
      </c>
      <c r="E241">
        <v>10100</v>
      </c>
      <c r="F241">
        <v>10100</v>
      </c>
      <c r="G241">
        <v>20200</v>
      </c>
      <c r="H241">
        <v>575.70000000000005</v>
      </c>
      <c r="I241">
        <v>1979.6</v>
      </c>
      <c r="J241">
        <v>2435.4099700000002</v>
      </c>
      <c r="K241" s="1">
        <v>42445</v>
      </c>
      <c r="L241">
        <v>1.0389999999999999</v>
      </c>
      <c r="M241">
        <v>0.96199999999999997</v>
      </c>
      <c r="N241">
        <v>1.0289999999999999</v>
      </c>
      <c r="O241">
        <v>101513.378444</v>
      </c>
      <c r="P241">
        <v>81297.215414000006</v>
      </c>
      <c r="Q241">
        <v>6.0630300000000004</v>
      </c>
      <c r="R241" s="1">
        <v>42447</v>
      </c>
      <c r="S241">
        <v>1.04</v>
      </c>
      <c r="T241">
        <v>1.1639999999999999</v>
      </c>
      <c r="U241">
        <v>1.127</v>
      </c>
      <c r="V241">
        <v>274769.53105400002</v>
      </c>
      <c r="W241">
        <v>297421.104054</v>
      </c>
      <c r="X241">
        <v>113.827</v>
      </c>
    </row>
    <row r="242" spans="1:24">
      <c r="A242" t="s">
        <v>24</v>
      </c>
      <c r="B242">
        <v>502031</v>
      </c>
      <c r="C242">
        <v>502032</v>
      </c>
      <c r="D242">
        <v>502030</v>
      </c>
      <c r="E242">
        <v>23200</v>
      </c>
      <c r="F242">
        <v>23200</v>
      </c>
      <c r="G242">
        <v>46400</v>
      </c>
      <c r="H242">
        <v>928</v>
      </c>
      <c r="I242">
        <v>3572.8</v>
      </c>
      <c r="J242">
        <v>4471.6097600000003</v>
      </c>
      <c r="K242" s="1">
        <v>42446</v>
      </c>
      <c r="L242">
        <v>1.079</v>
      </c>
      <c r="M242">
        <v>0.96099999999999997</v>
      </c>
      <c r="N242">
        <v>1</v>
      </c>
      <c r="O242">
        <v>232542.27230400001</v>
      </c>
      <c r="P242">
        <v>186128.352304</v>
      </c>
      <c r="Q242">
        <v>13.92</v>
      </c>
      <c r="R242" s="1">
        <v>42450</v>
      </c>
      <c r="S242">
        <v>1.091</v>
      </c>
      <c r="T242">
        <v>1.103</v>
      </c>
      <c r="U242">
        <v>1</v>
      </c>
      <c r="V242">
        <v>97799.715597999995</v>
      </c>
      <c r="W242">
        <v>148685.24535799999</v>
      </c>
      <c r="X242">
        <v>15.270239999999999</v>
      </c>
    </row>
    <row r="243" spans="1:24">
      <c r="A243" t="s">
        <v>25</v>
      </c>
      <c r="B243">
        <v>150303</v>
      </c>
      <c r="C243">
        <v>150304</v>
      </c>
      <c r="D243">
        <v>160420</v>
      </c>
      <c r="E243">
        <v>22700</v>
      </c>
      <c r="F243">
        <v>22700</v>
      </c>
      <c r="G243">
        <v>45400</v>
      </c>
      <c r="H243">
        <v>903.46</v>
      </c>
      <c r="I243">
        <v>2855.66</v>
      </c>
      <c r="J243">
        <v>3543.85817</v>
      </c>
      <c r="K243" s="1">
        <v>42446</v>
      </c>
      <c r="L243">
        <v>1.05</v>
      </c>
      <c r="M243">
        <v>0.58299999999999996</v>
      </c>
      <c r="N243">
        <v>0.83640000000000003</v>
      </c>
      <c r="O243">
        <v>186128.352304</v>
      </c>
      <c r="P243">
        <v>149048.131574</v>
      </c>
      <c r="Q243">
        <v>11.12073</v>
      </c>
      <c r="R243" s="1">
        <v>42450</v>
      </c>
      <c r="S243">
        <v>1.0589999999999999</v>
      </c>
      <c r="T243">
        <v>0.70499999999999996</v>
      </c>
      <c r="U243">
        <v>0.89929999999999999</v>
      </c>
      <c r="V243">
        <v>148685.24535799999</v>
      </c>
      <c r="W243">
        <v>189309.32425800001</v>
      </c>
      <c r="X243">
        <v>204.14109999999999</v>
      </c>
    </row>
    <row r="244" spans="1:24">
      <c r="A244" t="s">
        <v>24</v>
      </c>
      <c r="B244">
        <v>150047</v>
      </c>
      <c r="C244">
        <v>150048</v>
      </c>
      <c r="D244">
        <v>161818</v>
      </c>
      <c r="E244">
        <v>12600</v>
      </c>
      <c r="F244">
        <v>50400</v>
      </c>
      <c r="G244">
        <v>63000</v>
      </c>
      <c r="H244">
        <v>2142</v>
      </c>
      <c r="I244">
        <v>5153.3999999999996</v>
      </c>
      <c r="J244">
        <v>7249.7413800000004</v>
      </c>
      <c r="K244" s="1">
        <v>42446</v>
      </c>
      <c r="L244">
        <v>1.444</v>
      </c>
      <c r="M244">
        <v>1.119</v>
      </c>
      <c r="N244">
        <v>1.1499999999999999</v>
      </c>
      <c r="O244">
        <v>362752.023514</v>
      </c>
      <c r="P244">
        <v>290280.28851400001</v>
      </c>
      <c r="Q244">
        <v>21.734999999999999</v>
      </c>
      <c r="R244" s="1">
        <v>42450</v>
      </c>
      <c r="S244">
        <v>1.429</v>
      </c>
      <c r="T244">
        <v>1.2250000000000001</v>
      </c>
      <c r="U244">
        <v>1.2250000000000001</v>
      </c>
      <c r="V244">
        <v>189309.32425800001</v>
      </c>
      <c r="W244">
        <v>269030.80063800002</v>
      </c>
      <c r="X244">
        <v>23.92362</v>
      </c>
    </row>
    <row r="245" spans="1:24">
      <c r="A245" t="s">
        <v>25</v>
      </c>
      <c r="B245">
        <v>150194</v>
      </c>
      <c r="C245">
        <v>150195</v>
      </c>
      <c r="D245">
        <v>161025</v>
      </c>
      <c r="E245">
        <v>21200</v>
      </c>
      <c r="F245">
        <v>21200</v>
      </c>
      <c r="G245">
        <v>42400</v>
      </c>
      <c r="H245">
        <v>678.4</v>
      </c>
      <c r="I245">
        <v>2204.8000000000002</v>
      </c>
      <c r="J245">
        <v>2710.80584</v>
      </c>
      <c r="K245" s="1">
        <v>42446</v>
      </c>
      <c r="L245">
        <v>0.98399999999999999</v>
      </c>
      <c r="M245">
        <v>0.42199999999999999</v>
      </c>
      <c r="N245">
        <v>0.71899999999999997</v>
      </c>
      <c r="O245">
        <v>149048.131574</v>
      </c>
      <c r="P245">
        <v>119231.989414</v>
      </c>
      <c r="Q245">
        <v>8.9421599999999994</v>
      </c>
      <c r="R245" s="1">
        <v>42450</v>
      </c>
      <c r="S245">
        <v>0.97899999999999998</v>
      </c>
      <c r="T245">
        <v>0.51</v>
      </c>
      <c r="U245">
        <v>0.77100000000000002</v>
      </c>
      <c r="V245">
        <v>269030.80063800002</v>
      </c>
      <c r="W245">
        <v>301557.74863799999</v>
      </c>
      <c r="X245">
        <v>163.452</v>
      </c>
    </row>
    <row r="246" spans="1:24">
      <c r="A246" t="s">
        <v>24</v>
      </c>
      <c r="B246">
        <v>150055</v>
      </c>
      <c r="C246">
        <v>150056</v>
      </c>
      <c r="D246">
        <v>164809</v>
      </c>
      <c r="E246">
        <v>18800</v>
      </c>
      <c r="F246">
        <v>28200</v>
      </c>
      <c r="G246">
        <v>47000</v>
      </c>
      <c r="H246">
        <v>1320.7</v>
      </c>
      <c r="I246">
        <v>2133.8000000000002</v>
      </c>
      <c r="J246">
        <v>3418.8312299999998</v>
      </c>
      <c r="K246" s="1">
        <v>42446</v>
      </c>
      <c r="L246">
        <v>1.0449999999999999</v>
      </c>
      <c r="M246">
        <v>1.397</v>
      </c>
      <c r="N246">
        <v>1.2281</v>
      </c>
      <c r="O246">
        <v>290280.28851400001</v>
      </c>
      <c r="P246">
        <v>232542.27230400001</v>
      </c>
      <c r="Q246">
        <v>17.316210000000002</v>
      </c>
      <c r="R246" s="1">
        <v>42450</v>
      </c>
      <c r="S246">
        <v>1.028</v>
      </c>
      <c r="T246">
        <v>1.484</v>
      </c>
      <c r="U246">
        <v>1.2982</v>
      </c>
      <c r="V246">
        <v>301557.74863799999</v>
      </c>
      <c r="W246">
        <v>362714.59607799997</v>
      </c>
      <c r="X246">
        <v>18.35256</v>
      </c>
    </row>
    <row r="247" spans="1:24">
      <c r="A247" t="s">
        <v>24</v>
      </c>
      <c r="B247">
        <v>150028</v>
      </c>
      <c r="C247">
        <v>150029</v>
      </c>
      <c r="D247">
        <v>165511</v>
      </c>
      <c r="E247">
        <v>10800</v>
      </c>
      <c r="F247">
        <v>16200</v>
      </c>
      <c r="G247">
        <v>27000</v>
      </c>
      <c r="H247">
        <v>977.4</v>
      </c>
      <c r="I247">
        <v>-372.6</v>
      </c>
      <c r="J247">
        <v>586.49076000000002</v>
      </c>
      <c r="K247" s="1">
        <v>42447</v>
      </c>
      <c r="L247">
        <v>0.998</v>
      </c>
      <c r="M247">
        <v>1.26</v>
      </c>
      <c r="N247">
        <v>1.119</v>
      </c>
      <c r="O247">
        <v>152350.29586400001</v>
      </c>
      <c r="P247">
        <v>122128.23196400001</v>
      </c>
      <c r="Q247">
        <v>9.0639000000000003</v>
      </c>
      <c r="R247" s="1">
        <v>42451</v>
      </c>
      <c r="S247">
        <v>0.98599999999999999</v>
      </c>
      <c r="T247">
        <v>1.2450000000000001</v>
      </c>
      <c r="U247">
        <v>1.1399999999999999</v>
      </c>
      <c r="V247">
        <v>119181.458048</v>
      </c>
      <c r="W247">
        <v>149990.01270799999</v>
      </c>
      <c r="X247">
        <v>9.2453400000000006</v>
      </c>
    </row>
    <row r="248" spans="1:24">
      <c r="A248" t="s">
        <v>24</v>
      </c>
      <c r="B248">
        <v>502031</v>
      </c>
      <c r="C248">
        <v>502032</v>
      </c>
      <c r="D248">
        <v>502030</v>
      </c>
      <c r="E248">
        <v>23800</v>
      </c>
      <c r="F248">
        <v>23800</v>
      </c>
      <c r="G248">
        <v>47600</v>
      </c>
      <c r="H248">
        <v>2451.4</v>
      </c>
      <c r="I248">
        <v>975.8</v>
      </c>
      <c r="J248">
        <v>3397.61184</v>
      </c>
      <c r="K248" s="1">
        <v>42447</v>
      </c>
      <c r="L248">
        <v>1.0880000000000001</v>
      </c>
      <c r="M248">
        <v>1.0149999999999999</v>
      </c>
      <c r="N248">
        <v>1</v>
      </c>
      <c r="O248">
        <v>238032.09269399999</v>
      </c>
      <c r="P248">
        <v>190417.81269399999</v>
      </c>
      <c r="Q248">
        <v>14.28</v>
      </c>
      <c r="R248" s="1">
        <v>42451</v>
      </c>
      <c r="S248">
        <v>1.071</v>
      </c>
      <c r="T248">
        <v>1.073</v>
      </c>
      <c r="U248">
        <v>1</v>
      </c>
      <c r="V248">
        <v>149990.01270799999</v>
      </c>
      <c r="W248">
        <v>201001.90454799999</v>
      </c>
      <c r="X248">
        <v>15.308160000000001</v>
      </c>
    </row>
    <row r="249" spans="1:24">
      <c r="A249" t="s">
        <v>25</v>
      </c>
      <c r="B249">
        <v>150194</v>
      </c>
      <c r="C249">
        <v>150195</v>
      </c>
      <c r="D249">
        <v>161025</v>
      </c>
      <c r="E249">
        <v>26300</v>
      </c>
      <c r="F249">
        <v>26300</v>
      </c>
      <c r="G249">
        <v>52600</v>
      </c>
      <c r="H249">
        <v>1446.5</v>
      </c>
      <c r="I249">
        <v>1052</v>
      </c>
      <c r="J249">
        <v>2284.3101700000002</v>
      </c>
      <c r="K249" s="1">
        <v>42447</v>
      </c>
      <c r="L249">
        <v>0.98299999999999998</v>
      </c>
      <c r="M249">
        <v>0.46400000000000002</v>
      </c>
      <c r="N249">
        <v>0.751</v>
      </c>
      <c r="O249">
        <v>190417.81269399999</v>
      </c>
      <c r="P249">
        <v>152350.29586400001</v>
      </c>
      <c r="Q249">
        <v>11.416829999999999</v>
      </c>
      <c r="R249" s="1">
        <v>42451</v>
      </c>
      <c r="S249">
        <v>0.97899999999999998</v>
      </c>
      <c r="T249">
        <v>0.55900000000000005</v>
      </c>
      <c r="U249">
        <v>0.77100000000000002</v>
      </c>
      <c r="V249">
        <v>201001.90454799999</v>
      </c>
      <c r="W249">
        <v>241353.73154800001</v>
      </c>
      <c r="X249">
        <v>202.773</v>
      </c>
    </row>
    <row r="250" spans="1:24">
      <c r="A250" t="s">
        <v>25</v>
      </c>
      <c r="B250">
        <v>502027</v>
      </c>
      <c r="C250">
        <v>502028</v>
      </c>
      <c r="D250">
        <v>502026</v>
      </c>
      <c r="E250">
        <v>33600</v>
      </c>
      <c r="F250">
        <v>33600</v>
      </c>
      <c r="G250">
        <v>67200</v>
      </c>
      <c r="H250">
        <v>3595.2</v>
      </c>
      <c r="I250">
        <v>-2150.4</v>
      </c>
      <c r="J250">
        <v>1122.9086400000001</v>
      </c>
      <c r="K250" s="1">
        <v>42447</v>
      </c>
      <c r="L250">
        <v>1.0129999999999999</v>
      </c>
      <c r="M250">
        <v>0.754</v>
      </c>
      <c r="N250">
        <v>0.93700000000000006</v>
      </c>
      <c r="O250">
        <v>297421.104054</v>
      </c>
      <c r="P250">
        <v>238032.09269399999</v>
      </c>
      <c r="Q250">
        <v>17.811360000000001</v>
      </c>
      <c r="R250" s="1">
        <v>42451</v>
      </c>
      <c r="S250">
        <v>1.044</v>
      </c>
      <c r="T250">
        <v>0.79300000000000004</v>
      </c>
      <c r="U250">
        <v>0.90500000000000003</v>
      </c>
      <c r="V250">
        <v>241353.73154800001</v>
      </c>
      <c r="W250">
        <v>301865.65154799999</v>
      </c>
      <c r="X250">
        <v>304.08</v>
      </c>
    </row>
    <row r="251" spans="1:24">
      <c r="A251" t="s">
        <v>24</v>
      </c>
      <c r="B251">
        <v>150085</v>
      </c>
      <c r="C251">
        <v>150086</v>
      </c>
      <c r="D251">
        <v>163111</v>
      </c>
      <c r="E251">
        <v>11900</v>
      </c>
      <c r="F251">
        <v>11900</v>
      </c>
      <c r="G251">
        <v>23800</v>
      </c>
      <c r="H251">
        <v>704.48</v>
      </c>
      <c r="I251">
        <v>-178.5</v>
      </c>
      <c r="J251">
        <v>511.22947399999998</v>
      </c>
      <c r="K251" s="1">
        <v>42447</v>
      </c>
      <c r="L251">
        <v>1.04</v>
      </c>
      <c r="M251">
        <v>1.0629999999999999</v>
      </c>
      <c r="N251">
        <v>1.0219</v>
      </c>
      <c r="O251">
        <v>122128.23196400001</v>
      </c>
      <c r="P251">
        <v>97799.715597999995</v>
      </c>
      <c r="Q251">
        <v>7.2963659999999999</v>
      </c>
      <c r="R251" s="1">
        <v>42451</v>
      </c>
      <c r="S251">
        <v>1.036</v>
      </c>
      <c r="T251">
        <v>1.052</v>
      </c>
      <c r="U251">
        <v>1.0435000000000001</v>
      </c>
      <c r="V251">
        <v>301865.65154799999</v>
      </c>
      <c r="W251">
        <v>326705.39738799998</v>
      </c>
      <c r="X251">
        <v>7.4541599999999999</v>
      </c>
    </row>
    <row r="252" spans="1:24">
      <c r="A252" t="s">
        <v>25</v>
      </c>
      <c r="B252">
        <v>150200</v>
      </c>
      <c r="C252">
        <v>150201</v>
      </c>
      <c r="D252">
        <v>161720</v>
      </c>
      <c r="E252">
        <v>29200</v>
      </c>
      <c r="F252">
        <v>29200</v>
      </c>
      <c r="G252">
        <v>58400</v>
      </c>
      <c r="H252">
        <v>2598.8000000000002</v>
      </c>
      <c r="I252">
        <v>-525.6</v>
      </c>
      <c r="J252">
        <v>1816.9203600000001</v>
      </c>
      <c r="K252" s="1">
        <v>42450</v>
      </c>
      <c r="L252">
        <v>0.97599999999999998</v>
      </c>
      <c r="M252">
        <v>0.61299999999999999</v>
      </c>
      <c r="N252">
        <v>0.83899999999999997</v>
      </c>
      <c r="O252">
        <v>232244.266718</v>
      </c>
      <c r="P252">
        <v>185831.547078</v>
      </c>
      <c r="Q252">
        <v>13.919639999999999</v>
      </c>
      <c r="R252" s="1">
        <v>42452</v>
      </c>
      <c r="S252">
        <v>0.97399999999999998</v>
      </c>
      <c r="T252">
        <v>0.71699999999999997</v>
      </c>
      <c r="U252">
        <v>0.83</v>
      </c>
      <c r="V252">
        <v>107398.905172</v>
      </c>
      <c r="W252">
        <v>155628.54517200001</v>
      </c>
      <c r="X252">
        <v>242.36</v>
      </c>
    </row>
    <row r="253" spans="1:24">
      <c r="A253" t="s">
        <v>24</v>
      </c>
      <c r="B253">
        <v>502031</v>
      </c>
      <c r="C253">
        <v>502032</v>
      </c>
      <c r="D253">
        <v>502030</v>
      </c>
      <c r="E253">
        <v>36200</v>
      </c>
      <c r="F253">
        <v>36200</v>
      </c>
      <c r="G253">
        <v>72400</v>
      </c>
      <c r="H253">
        <v>7022.8</v>
      </c>
      <c r="I253">
        <v>-2316.8000000000002</v>
      </c>
      <c r="J253">
        <v>4661.1481999999996</v>
      </c>
      <c r="K253" s="1">
        <v>42450</v>
      </c>
      <c r="L253">
        <v>1.091</v>
      </c>
      <c r="M253">
        <v>1.103</v>
      </c>
      <c r="N253">
        <v>1</v>
      </c>
      <c r="O253">
        <v>362714.59607799997</v>
      </c>
      <c r="P253">
        <v>290292.876078</v>
      </c>
      <c r="Q253">
        <v>21.72</v>
      </c>
      <c r="R253" s="1">
        <v>42452</v>
      </c>
      <c r="S253">
        <v>1.0549999999999999</v>
      </c>
      <c r="T253">
        <v>1.075</v>
      </c>
      <c r="U253">
        <v>1</v>
      </c>
      <c r="V253">
        <v>155628.54517200001</v>
      </c>
      <c r="W253">
        <v>232711.41337200001</v>
      </c>
      <c r="X253">
        <v>23.131799999999998</v>
      </c>
    </row>
    <row r="254" spans="1:24">
      <c r="A254" t="s">
        <v>25</v>
      </c>
      <c r="B254">
        <v>150343</v>
      </c>
      <c r="C254">
        <v>150344</v>
      </c>
      <c r="D254">
        <v>161629</v>
      </c>
      <c r="E254">
        <v>25100</v>
      </c>
      <c r="F254">
        <v>25100</v>
      </c>
      <c r="G254">
        <v>50200</v>
      </c>
      <c r="H254">
        <v>3363.4</v>
      </c>
      <c r="I254">
        <v>-753</v>
      </c>
      <c r="J254">
        <v>2289.7826399999999</v>
      </c>
      <c r="K254" s="1">
        <v>42450</v>
      </c>
      <c r="L254">
        <v>1.05</v>
      </c>
      <c r="M254">
        <v>1.262</v>
      </c>
      <c r="N254">
        <v>1.2230000000000001</v>
      </c>
      <c r="O254">
        <v>290292.876078</v>
      </c>
      <c r="P254">
        <v>232244.266718</v>
      </c>
      <c r="Q254">
        <v>17.40936</v>
      </c>
      <c r="R254" s="1">
        <v>42452</v>
      </c>
      <c r="S254">
        <v>1.0629999999999999</v>
      </c>
      <c r="T254">
        <v>1.367</v>
      </c>
      <c r="U254">
        <v>1.208</v>
      </c>
      <c r="V254">
        <v>232711.41337200001</v>
      </c>
      <c r="W254">
        <v>293049.80537199997</v>
      </c>
      <c r="X254">
        <v>303.20800000000003</v>
      </c>
    </row>
    <row r="255" spans="1:24">
      <c r="A255" t="s">
        <v>24</v>
      </c>
      <c r="B255">
        <v>150051</v>
      </c>
      <c r="C255">
        <v>150052</v>
      </c>
      <c r="D255">
        <v>165515</v>
      </c>
      <c r="E255">
        <v>16900</v>
      </c>
      <c r="F255">
        <v>16900</v>
      </c>
      <c r="G255">
        <v>33800</v>
      </c>
      <c r="H255">
        <v>1859</v>
      </c>
      <c r="I255">
        <v>-2163.1999999999998</v>
      </c>
      <c r="J255">
        <v>-326.31533999999999</v>
      </c>
      <c r="K255" s="1">
        <v>42450</v>
      </c>
      <c r="L255">
        <v>0.97</v>
      </c>
      <c r="M255">
        <v>1.33</v>
      </c>
      <c r="N255">
        <v>1.095</v>
      </c>
      <c r="O255">
        <v>185831.547078</v>
      </c>
      <c r="P255">
        <v>148809.44377799999</v>
      </c>
      <c r="Q255">
        <v>11.103300000000001</v>
      </c>
      <c r="R255" s="1">
        <v>42452</v>
      </c>
      <c r="S255">
        <v>0.97</v>
      </c>
      <c r="T255">
        <v>1.202</v>
      </c>
      <c r="U255">
        <v>1.0920000000000001</v>
      </c>
      <c r="V255">
        <v>293049.80537199997</v>
      </c>
      <c r="W255">
        <v>329745.59333200002</v>
      </c>
      <c r="X255">
        <v>11.012040000000001</v>
      </c>
    </row>
    <row r="256" spans="1:24">
      <c r="A256" t="s">
        <v>25</v>
      </c>
      <c r="B256">
        <v>150301</v>
      </c>
      <c r="C256">
        <v>150302</v>
      </c>
      <c r="D256">
        <v>160419</v>
      </c>
      <c r="E256">
        <v>13100</v>
      </c>
      <c r="F256">
        <v>13100</v>
      </c>
      <c r="G256">
        <v>26200</v>
      </c>
      <c r="H256">
        <v>1496.02</v>
      </c>
      <c r="I256">
        <v>-364.18</v>
      </c>
      <c r="J256">
        <v>969.19956999999999</v>
      </c>
      <c r="K256" s="1">
        <v>42450</v>
      </c>
      <c r="L256">
        <v>1.052</v>
      </c>
      <c r="M256">
        <v>1.2090000000000001</v>
      </c>
      <c r="N256">
        <v>1.1876</v>
      </c>
      <c r="O256">
        <v>148809.44377799999</v>
      </c>
      <c r="P256">
        <v>119181.458048</v>
      </c>
      <c r="Q256">
        <v>8.8857300000000006</v>
      </c>
      <c r="R256" s="1">
        <v>42452</v>
      </c>
      <c r="S256">
        <v>1.044</v>
      </c>
      <c r="T256">
        <v>1.319</v>
      </c>
      <c r="U256">
        <v>1.1737</v>
      </c>
      <c r="V256">
        <v>329745.59333200002</v>
      </c>
      <c r="W256">
        <v>360342.77863199997</v>
      </c>
      <c r="X256">
        <v>153.75470000000001</v>
      </c>
    </row>
    <row r="257" spans="1:24">
      <c r="A257" t="s">
        <v>24</v>
      </c>
      <c r="B257">
        <v>502021</v>
      </c>
      <c r="C257">
        <v>502022</v>
      </c>
      <c r="D257">
        <v>502020</v>
      </c>
      <c r="E257">
        <v>14900</v>
      </c>
      <c r="F257">
        <v>14900</v>
      </c>
      <c r="G257">
        <v>29800</v>
      </c>
      <c r="H257">
        <v>1534.7</v>
      </c>
      <c r="I257">
        <v>-1430.4</v>
      </c>
      <c r="J257">
        <v>84.314629999999994</v>
      </c>
      <c r="K257" s="1">
        <v>42451</v>
      </c>
      <c r="L257">
        <v>0.98899999999999999</v>
      </c>
      <c r="M257">
        <v>1.3460000000000001</v>
      </c>
      <c r="N257">
        <v>1.1160000000000001</v>
      </c>
      <c r="O257">
        <v>167393.29809200001</v>
      </c>
      <c r="P257">
        <v>134126.521052</v>
      </c>
      <c r="Q257">
        <v>9.9770400000000006</v>
      </c>
      <c r="R257" s="1">
        <v>42453</v>
      </c>
      <c r="S257">
        <v>0.99099999999999999</v>
      </c>
      <c r="T257">
        <v>1.248</v>
      </c>
      <c r="U257">
        <v>1.129</v>
      </c>
      <c r="V257">
        <v>118375.750294</v>
      </c>
      <c r="W257">
        <v>151726.84196399999</v>
      </c>
      <c r="X257">
        <v>10.008330000000001</v>
      </c>
    </row>
    <row r="258" spans="1:24">
      <c r="A258" t="s">
        <v>24</v>
      </c>
      <c r="B258">
        <v>502031</v>
      </c>
      <c r="C258">
        <v>502032</v>
      </c>
      <c r="D258">
        <v>502030</v>
      </c>
      <c r="E258">
        <v>26100</v>
      </c>
      <c r="F258">
        <v>26100</v>
      </c>
      <c r="G258">
        <v>52200</v>
      </c>
      <c r="H258">
        <v>3758.4</v>
      </c>
      <c r="I258">
        <v>-652.5</v>
      </c>
      <c r="J258">
        <v>3073.6482299999998</v>
      </c>
      <c r="K258" s="1">
        <v>42451</v>
      </c>
      <c r="L258">
        <v>1.071</v>
      </c>
      <c r="M258">
        <v>1.073</v>
      </c>
      <c r="N258">
        <v>1</v>
      </c>
      <c r="O258">
        <v>261439.10337200001</v>
      </c>
      <c r="P258">
        <v>209223.44337200001</v>
      </c>
      <c r="Q258">
        <v>15.66</v>
      </c>
      <c r="R258" s="1">
        <v>42453</v>
      </c>
      <c r="S258">
        <v>1.08</v>
      </c>
      <c r="T258">
        <v>1.0389999999999999</v>
      </c>
      <c r="U258">
        <v>1</v>
      </c>
      <c r="V258">
        <v>151726.84196399999</v>
      </c>
      <c r="W258">
        <v>207016.15019399999</v>
      </c>
      <c r="X258">
        <v>16.59177</v>
      </c>
    </row>
    <row r="259" spans="1:24">
      <c r="A259" t="s">
        <v>24</v>
      </c>
      <c r="B259">
        <v>150311</v>
      </c>
      <c r="C259">
        <v>150312</v>
      </c>
      <c r="D259">
        <v>165524</v>
      </c>
      <c r="E259">
        <v>13400</v>
      </c>
      <c r="F259">
        <v>13400</v>
      </c>
      <c r="G259">
        <v>26800</v>
      </c>
      <c r="H259">
        <v>951.4</v>
      </c>
      <c r="I259">
        <v>-402</v>
      </c>
      <c r="J259">
        <v>533.20342000000005</v>
      </c>
      <c r="K259" s="1">
        <v>42451</v>
      </c>
      <c r="L259">
        <v>0.97399999999999998</v>
      </c>
      <c r="M259">
        <v>1.091</v>
      </c>
      <c r="N259">
        <v>0.997</v>
      </c>
      <c r="O259">
        <v>134126.521052</v>
      </c>
      <c r="P259">
        <v>107398.905172</v>
      </c>
      <c r="Q259">
        <v>8.0158799999999992</v>
      </c>
      <c r="R259" s="1">
        <v>42453</v>
      </c>
      <c r="S259">
        <v>0.97399999999999998</v>
      </c>
      <c r="T259">
        <v>1.0609999999999999</v>
      </c>
      <c r="U259">
        <v>0.998</v>
      </c>
      <c r="V259">
        <v>207016.15019399999</v>
      </c>
      <c r="W259">
        <v>234276.96949399999</v>
      </c>
      <c r="X259">
        <v>8.1806999999999999</v>
      </c>
    </row>
    <row r="260" spans="1:24">
      <c r="A260" t="s">
        <v>24</v>
      </c>
      <c r="B260">
        <v>150305</v>
      </c>
      <c r="C260">
        <v>150306</v>
      </c>
      <c r="D260">
        <v>168001</v>
      </c>
      <c r="E260">
        <v>26400</v>
      </c>
      <c r="F260">
        <v>26400</v>
      </c>
      <c r="G260">
        <v>52800</v>
      </c>
      <c r="H260">
        <v>1953.6</v>
      </c>
      <c r="I260">
        <v>-1874.4</v>
      </c>
      <c r="J260">
        <v>54.085680000000004</v>
      </c>
      <c r="K260" s="1">
        <v>42451</v>
      </c>
      <c r="L260">
        <v>0.97499999999999998</v>
      </c>
      <c r="M260">
        <v>0.68300000000000005</v>
      </c>
      <c r="N260">
        <v>0.79200000000000004</v>
      </c>
      <c r="O260">
        <v>209223.44337200001</v>
      </c>
      <c r="P260">
        <v>167393.29809200001</v>
      </c>
      <c r="Q260">
        <v>12.54528</v>
      </c>
      <c r="R260" s="1">
        <v>42453</v>
      </c>
      <c r="S260">
        <v>0.97399999999999998</v>
      </c>
      <c r="T260">
        <v>0.61299999999999999</v>
      </c>
      <c r="U260">
        <v>0.78800000000000003</v>
      </c>
      <c r="V260">
        <v>234276.96949399999</v>
      </c>
      <c r="W260">
        <v>276161.20045399998</v>
      </c>
      <c r="X260">
        <v>12.569039999999999</v>
      </c>
    </row>
    <row r="261" spans="1:24">
      <c r="A261" t="s">
        <v>24</v>
      </c>
      <c r="B261">
        <v>150090</v>
      </c>
      <c r="C261">
        <v>150091</v>
      </c>
      <c r="D261">
        <v>161910</v>
      </c>
      <c r="E261">
        <v>30800</v>
      </c>
      <c r="F261">
        <v>30800</v>
      </c>
      <c r="G261">
        <v>61600</v>
      </c>
      <c r="H261">
        <v>5839.68</v>
      </c>
      <c r="I261">
        <v>-1324.4</v>
      </c>
      <c r="J261">
        <v>4474.777384</v>
      </c>
      <c r="K261" s="1">
        <v>42451</v>
      </c>
      <c r="L261">
        <v>0.98799999999999999</v>
      </c>
      <c r="M261">
        <v>1.32</v>
      </c>
      <c r="N261">
        <v>1.0591999999999999</v>
      </c>
      <c r="O261">
        <v>326705.39738799998</v>
      </c>
      <c r="P261">
        <v>261439.10337200001</v>
      </c>
      <c r="Q261">
        <v>19.574016</v>
      </c>
      <c r="R261" s="1">
        <v>42453</v>
      </c>
      <c r="S261">
        <v>0.99</v>
      </c>
      <c r="T261">
        <v>1.2749999999999999</v>
      </c>
      <c r="U261">
        <v>1.0619000000000001</v>
      </c>
      <c r="V261">
        <v>276161.20045399998</v>
      </c>
      <c r="W261">
        <v>345902.27185399999</v>
      </c>
      <c r="X261">
        <v>20.928599999999999</v>
      </c>
    </row>
    <row r="262" spans="1:24">
      <c r="A262" t="s">
        <v>24</v>
      </c>
      <c r="B262">
        <v>150305</v>
      </c>
      <c r="C262">
        <v>150306</v>
      </c>
      <c r="D262">
        <v>168001</v>
      </c>
      <c r="E262">
        <v>18600</v>
      </c>
      <c r="F262">
        <v>18600</v>
      </c>
      <c r="G262">
        <v>37200</v>
      </c>
      <c r="H262">
        <v>1171.8</v>
      </c>
      <c r="I262">
        <v>-1450.8</v>
      </c>
      <c r="J262">
        <v>-296.66070000000002</v>
      </c>
      <c r="K262" s="1">
        <v>42452</v>
      </c>
      <c r="L262">
        <v>0.97399999999999998</v>
      </c>
      <c r="M262">
        <v>0.67900000000000005</v>
      </c>
      <c r="N262">
        <v>0.79500000000000004</v>
      </c>
      <c r="O262">
        <v>147958.62249400001</v>
      </c>
      <c r="P262">
        <v>118375.750294</v>
      </c>
      <c r="Q262">
        <v>8.8721999999999994</v>
      </c>
      <c r="R262" s="1">
        <v>42454</v>
      </c>
      <c r="S262">
        <v>0.97599999999999998</v>
      </c>
      <c r="T262">
        <v>0.59899999999999998</v>
      </c>
      <c r="U262">
        <v>0.79400000000000004</v>
      </c>
      <c r="V262">
        <v>113643.415094</v>
      </c>
      <c r="W262">
        <v>142929.626594</v>
      </c>
      <c r="X262">
        <v>8.7885000000000009</v>
      </c>
    </row>
    <row r="263" spans="1:24">
      <c r="A263" t="s">
        <v>24</v>
      </c>
      <c r="B263">
        <v>502031</v>
      </c>
      <c r="C263">
        <v>502032</v>
      </c>
      <c r="D263">
        <v>502030</v>
      </c>
      <c r="E263">
        <v>28800</v>
      </c>
      <c r="F263">
        <v>28800</v>
      </c>
      <c r="G263">
        <v>57600</v>
      </c>
      <c r="H263">
        <v>3744</v>
      </c>
      <c r="I263">
        <v>-864</v>
      </c>
      <c r="J263">
        <v>2844.576</v>
      </c>
      <c r="K263" s="1">
        <v>42452</v>
      </c>
      <c r="L263">
        <v>1.0549999999999999</v>
      </c>
      <c r="M263">
        <v>1.075</v>
      </c>
      <c r="N263">
        <v>1</v>
      </c>
      <c r="O263">
        <v>288430.21133199998</v>
      </c>
      <c r="P263">
        <v>230812.93133200001</v>
      </c>
      <c r="Q263">
        <v>17.28</v>
      </c>
      <c r="R263" s="1">
        <v>42454</v>
      </c>
      <c r="S263">
        <v>1.0529999999999999</v>
      </c>
      <c r="T263">
        <v>1.0469999999999999</v>
      </c>
      <c r="U263">
        <v>1</v>
      </c>
      <c r="V263">
        <v>142929.626594</v>
      </c>
      <c r="W263">
        <v>203391.482594</v>
      </c>
      <c r="X263">
        <v>18.143999999999998</v>
      </c>
    </row>
    <row r="264" spans="1:24">
      <c r="A264" t="s">
        <v>24</v>
      </c>
      <c r="B264">
        <v>150311</v>
      </c>
      <c r="C264">
        <v>150312</v>
      </c>
      <c r="D264">
        <v>165524</v>
      </c>
      <c r="E264">
        <v>18200</v>
      </c>
      <c r="F264">
        <v>18200</v>
      </c>
      <c r="G264">
        <v>36400</v>
      </c>
      <c r="H264">
        <v>1729</v>
      </c>
      <c r="I264">
        <v>-2074.8000000000002</v>
      </c>
      <c r="J264">
        <v>-367.75466</v>
      </c>
      <c r="K264" s="1">
        <v>42452</v>
      </c>
      <c r="L264">
        <v>0.97499999999999998</v>
      </c>
      <c r="M264">
        <v>1.1399999999999999</v>
      </c>
      <c r="N264">
        <v>1.01</v>
      </c>
      <c r="O264">
        <v>184733.651694</v>
      </c>
      <c r="P264">
        <v>147958.62249400001</v>
      </c>
      <c r="Q264">
        <v>11.029199999999999</v>
      </c>
      <c r="R264" s="1">
        <v>42454</v>
      </c>
      <c r="S264">
        <v>0.97499999999999998</v>
      </c>
      <c r="T264">
        <v>1.026</v>
      </c>
      <c r="U264">
        <v>1.0009999999999999</v>
      </c>
      <c r="V264">
        <v>203391.482594</v>
      </c>
      <c r="W264">
        <v>239798.75713400001</v>
      </c>
      <c r="X264">
        <v>10.925459999999999</v>
      </c>
    </row>
    <row r="265" spans="1:24">
      <c r="A265" t="s">
        <v>24</v>
      </c>
      <c r="B265">
        <v>150297</v>
      </c>
      <c r="C265">
        <v>150298</v>
      </c>
      <c r="D265">
        <v>160137</v>
      </c>
      <c r="E265">
        <v>29300</v>
      </c>
      <c r="F265">
        <v>29300</v>
      </c>
      <c r="G265">
        <v>58600</v>
      </c>
      <c r="H265">
        <v>2279.54</v>
      </c>
      <c r="I265">
        <v>-2080.3000000000002</v>
      </c>
      <c r="J265">
        <v>171.540952</v>
      </c>
      <c r="K265" s="1">
        <v>42452</v>
      </c>
      <c r="L265">
        <v>1.0469999999999999</v>
      </c>
      <c r="M265">
        <v>0.60299999999999998</v>
      </c>
      <c r="N265">
        <v>0.78610000000000002</v>
      </c>
      <c r="O265">
        <v>230812.93133200001</v>
      </c>
      <c r="P265">
        <v>184733.651694</v>
      </c>
      <c r="Q265">
        <v>13.819637999999999</v>
      </c>
      <c r="R265" s="1">
        <v>42454</v>
      </c>
      <c r="S265">
        <v>1.0469999999999999</v>
      </c>
      <c r="T265">
        <v>0.53200000000000003</v>
      </c>
      <c r="U265">
        <v>0.77710000000000001</v>
      </c>
      <c r="V265">
        <v>239798.75713400001</v>
      </c>
      <c r="W265">
        <v>286049.57772399997</v>
      </c>
      <c r="X265">
        <v>13.87941</v>
      </c>
    </row>
    <row r="266" spans="1:24">
      <c r="A266" t="s">
        <v>24</v>
      </c>
      <c r="B266">
        <v>150090</v>
      </c>
      <c r="C266">
        <v>150091</v>
      </c>
      <c r="D266">
        <v>161910</v>
      </c>
      <c r="E266">
        <v>33500</v>
      </c>
      <c r="F266">
        <v>33500</v>
      </c>
      <c r="G266">
        <v>67000</v>
      </c>
      <c r="H266">
        <v>8542.5</v>
      </c>
      <c r="I266">
        <v>-8308</v>
      </c>
      <c r="J266">
        <v>191.29505</v>
      </c>
      <c r="K266" s="1">
        <v>42452</v>
      </c>
      <c r="L266">
        <v>0.99</v>
      </c>
      <c r="M266">
        <v>1.411</v>
      </c>
      <c r="N266">
        <v>1.073</v>
      </c>
      <c r="O266">
        <v>360342.77863199997</v>
      </c>
      <c r="P266">
        <v>288430.21133199998</v>
      </c>
      <c r="Q266">
        <v>21.567299999999999</v>
      </c>
      <c r="R266" s="1">
        <v>42454</v>
      </c>
      <c r="S266">
        <v>0.99</v>
      </c>
      <c r="T266">
        <v>1.163</v>
      </c>
      <c r="U266">
        <v>1.0604</v>
      </c>
      <c r="V266">
        <v>286049.57772399997</v>
      </c>
      <c r="W266">
        <v>358153.44007399998</v>
      </c>
      <c r="X266">
        <v>21.637650000000001</v>
      </c>
    </row>
    <row r="267" spans="1:24">
      <c r="A267" t="s">
        <v>24</v>
      </c>
      <c r="B267">
        <v>502031</v>
      </c>
      <c r="C267">
        <v>502032</v>
      </c>
      <c r="D267">
        <v>502030</v>
      </c>
      <c r="E267">
        <v>22100</v>
      </c>
      <c r="F267">
        <v>22100</v>
      </c>
      <c r="G267">
        <v>44200</v>
      </c>
      <c r="H267">
        <v>2629.9</v>
      </c>
      <c r="I267">
        <v>-287.3</v>
      </c>
      <c r="J267">
        <v>2315.3772199999999</v>
      </c>
      <c r="K267" s="1">
        <v>42453</v>
      </c>
      <c r="L267">
        <v>1.08</v>
      </c>
      <c r="M267">
        <v>1.0389999999999999</v>
      </c>
      <c r="N267">
        <v>1</v>
      </c>
      <c r="O267">
        <v>221550.41748599999</v>
      </c>
      <c r="P267">
        <v>177337.15748600001</v>
      </c>
      <c r="Q267">
        <v>13.26</v>
      </c>
      <c r="R267" s="1">
        <v>42457</v>
      </c>
      <c r="S267">
        <v>1.0629999999999999</v>
      </c>
      <c r="T267">
        <v>1.0429999999999999</v>
      </c>
      <c r="U267">
        <v>1</v>
      </c>
      <c r="V267">
        <v>117585.751412</v>
      </c>
      <c r="W267">
        <v>164114.38863199999</v>
      </c>
      <c r="X267">
        <v>13.96278</v>
      </c>
    </row>
    <row r="268" spans="1:24">
      <c r="A268" t="s">
        <v>24</v>
      </c>
      <c r="B268">
        <v>150213</v>
      </c>
      <c r="C268">
        <v>150214</v>
      </c>
      <c r="D268">
        <v>161223</v>
      </c>
      <c r="E268">
        <v>19200</v>
      </c>
      <c r="F268">
        <v>19200</v>
      </c>
      <c r="G268">
        <v>38400</v>
      </c>
      <c r="H268">
        <v>1152</v>
      </c>
      <c r="I268">
        <v>-1075.2</v>
      </c>
      <c r="J268">
        <v>59.773440000000001</v>
      </c>
      <c r="K268" s="1">
        <v>42453</v>
      </c>
      <c r="L268">
        <v>0.99</v>
      </c>
      <c r="M268">
        <v>0.54600000000000004</v>
      </c>
      <c r="N268">
        <v>0.73799999999999999</v>
      </c>
      <c r="O268">
        <v>141991.11685399999</v>
      </c>
      <c r="P268">
        <v>113643.415094</v>
      </c>
      <c r="Q268">
        <v>8.5017600000000009</v>
      </c>
      <c r="R268" s="1">
        <v>42457</v>
      </c>
      <c r="S268">
        <v>0.98799999999999999</v>
      </c>
      <c r="T268">
        <v>0.49199999999999999</v>
      </c>
      <c r="U268">
        <v>0.73299999999999998</v>
      </c>
      <c r="V268">
        <v>164114.38863199999</v>
      </c>
      <c r="W268">
        <v>192521.863832</v>
      </c>
      <c r="X268">
        <v>8.5248000000000008</v>
      </c>
    </row>
    <row r="269" spans="1:24">
      <c r="A269" t="s">
        <v>24</v>
      </c>
      <c r="B269">
        <v>150331</v>
      </c>
      <c r="C269">
        <v>150332</v>
      </c>
      <c r="D269">
        <v>165315</v>
      </c>
      <c r="E269">
        <v>40200</v>
      </c>
      <c r="F269">
        <v>40200</v>
      </c>
      <c r="G269">
        <v>80400</v>
      </c>
      <c r="H269">
        <v>5354.64</v>
      </c>
      <c r="I269">
        <v>-3738.6</v>
      </c>
      <c r="J269">
        <v>1574.097732</v>
      </c>
      <c r="K269" s="1">
        <v>42453</v>
      </c>
      <c r="L269">
        <v>1.085</v>
      </c>
      <c r="M269">
        <v>0.76700000000000002</v>
      </c>
      <c r="N269">
        <v>0.85940000000000005</v>
      </c>
      <c r="O269">
        <v>345902.27185399999</v>
      </c>
      <c r="P269">
        <v>276785.78312600002</v>
      </c>
      <c r="Q269">
        <v>20.728728</v>
      </c>
      <c r="R269" s="1">
        <v>42457</v>
      </c>
      <c r="S269">
        <v>1.0840000000000001</v>
      </c>
      <c r="T269">
        <v>0.67500000000000004</v>
      </c>
      <c r="U269">
        <v>0.84950000000000003</v>
      </c>
      <c r="V269">
        <v>192521.863832</v>
      </c>
      <c r="W269">
        <v>263212.45029200002</v>
      </c>
      <c r="X269">
        <v>21.213539999999998</v>
      </c>
    </row>
    <row r="270" spans="1:24">
      <c r="A270" t="s">
        <v>24</v>
      </c>
      <c r="B270">
        <v>150297</v>
      </c>
      <c r="C270">
        <v>150298</v>
      </c>
      <c r="D270">
        <v>160137</v>
      </c>
      <c r="E270">
        <v>22800</v>
      </c>
      <c r="F270">
        <v>22800</v>
      </c>
      <c r="G270">
        <v>45600</v>
      </c>
      <c r="H270">
        <v>1486.56</v>
      </c>
      <c r="I270">
        <v>-1368</v>
      </c>
      <c r="J270">
        <v>97.323167999999995</v>
      </c>
      <c r="K270" s="1">
        <v>42453</v>
      </c>
      <c r="L270">
        <v>1.0469999999999999</v>
      </c>
      <c r="M270">
        <v>0.56799999999999995</v>
      </c>
      <c r="N270">
        <v>0.77490000000000003</v>
      </c>
      <c r="O270">
        <v>177337.15748600001</v>
      </c>
      <c r="P270">
        <v>141991.11685399999</v>
      </c>
      <c r="Q270">
        <v>10.600631999999999</v>
      </c>
      <c r="R270" s="1">
        <v>42457</v>
      </c>
      <c r="S270">
        <v>1.046</v>
      </c>
      <c r="T270">
        <v>0.50900000000000001</v>
      </c>
      <c r="U270">
        <v>0.77039999999999997</v>
      </c>
      <c r="V270">
        <v>263212.45029200002</v>
      </c>
      <c r="W270">
        <v>298655.81409200002</v>
      </c>
      <c r="X270">
        <v>10.636200000000001</v>
      </c>
    </row>
    <row r="271" spans="1:24">
      <c r="A271" t="s">
        <v>24</v>
      </c>
      <c r="B271">
        <v>150090</v>
      </c>
      <c r="C271">
        <v>150091</v>
      </c>
      <c r="D271">
        <v>161910</v>
      </c>
      <c r="E271">
        <v>26000</v>
      </c>
      <c r="F271">
        <v>26000</v>
      </c>
      <c r="G271">
        <v>52000</v>
      </c>
      <c r="H271">
        <v>3671.2</v>
      </c>
      <c r="I271">
        <v>-4290</v>
      </c>
      <c r="J271">
        <v>-651.74563999999998</v>
      </c>
      <c r="K271" s="1">
        <v>42453</v>
      </c>
      <c r="L271">
        <v>0.99</v>
      </c>
      <c r="M271">
        <v>1.2749999999999999</v>
      </c>
      <c r="N271">
        <v>1.0619000000000001</v>
      </c>
      <c r="O271">
        <v>276785.78312600002</v>
      </c>
      <c r="P271">
        <v>221550.41748599999</v>
      </c>
      <c r="Q271">
        <v>16.565639999999998</v>
      </c>
      <c r="R271" s="1">
        <v>42457</v>
      </c>
      <c r="S271">
        <v>0.99</v>
      </c>
      <c r="T271">
        <v>1.1100000000000001</v>
      </c>
      <c r="U271">
        <v>1.0511999999999999</v>
      </c>
      <c r="V271">
        <v>298655.81409200002</v>
      </c>
      <c r="W271">
        <v>353239.43409200001</v>
      </c>
      <c r="X271">
        <v>16.38</v>
      </c>
    </row>
    <row r="272" spans="1:24">
      <c r="A272" t="s">
        <v>24</v>
      </c>
      <c r="B272">
        <v>502031</v>
      </c>
      <c r="C272">
        <v>502032</v>
      </c>
      <c r="D272">
        <v>502030</v>
      </c>
      <c r="E272">
        <v>28600</v>
      </c>
      <c r="F272">
        <v>28600</v>
      </c>
      <c r="G272">
        <v>57200</v>
      </c>
      <c r="H272">
        <v>2860</v>
      </c>
      <c r="I272">
        <v>-457.6</v>
      </c>
      <c r="J272">
        <v>2367.3592800000001</v>
      </c>
      <c r="K272" s="1">
        <v>42454</v>
      </c>
      <c r="L272">
        <v>1.0529999999999999</v>
      </c>
      <c r="M272">
        <v>1.0469999999999999</v>
      </c>
      <c r="N272">
        <v>1</v>
      </c>
      <c r="O272">
        <v>286524.717902</v>
      </c>
      <c r="P272">
        <v>229307.557902</v>
      </c>
      <c r="Q272">
        <v>17.16</v>
      </c>
      <c r="R272" s="1">
        <v>42458</v>
      </c>
      <c r="S272">
        <v>1.075</v>
      </c>
      <c r="T272">
        <v>1.0089999999999999</v>
      </c>
      <c r="U272">
        <v>1</v>
      </c>
      <c r="V272">
        <v>116035.094132</v>
      </c>
      <c r="W272">
        <v>175619.61341200001</v>
      </c>
      <c r="X272">
        <v>17.88072</v>
      </c>
    </row>
    <row r="273" spans="1:24">
      <c r="A273" t="s">
        <v>24</v>
      </c>
      <c r="B273">
        <v>150083</v>
      </c>
      <c r="C273">
        <v>150084</v>
      </c>
      <c r="D273">
        <v>162714</v>
      </c>
      <c r="E273">
        <v>15300</v>
      </c>
      <c r="F273">
        <v>15300</v>
      </c>
      <c r="G273">
        <v>30600</v>
      </c>
      <c r="H273">
        <v>734.4</v>
      </c>
      <c r="I273">
        <v>-1300.5</v>
      </c>
      <c r="J273">
        <v>-583.56494999999995</v>
      </c>
      <c r="K273" s="1">
        <v>42454</v>
      </c>
      <c r="L273">
        <v>1.0589999999999999</v>
      </c>
      <c r="M273">
        <v>0.91</v>
      </c>
      <c r="N273">
        <v>0.96050000000000002</v>
      </c>
      <c r="O273">
        <v>146985.86880200001</v>
      </c>
      <c r="P273">
        <v>117585.751412</v>
      </c>
      <c r="Q273">
        <v>8.8173899999999996</v>
      </c>
      <c r="R273" s="1">
        <v>42458</v>
      </c>
      <c r="S273">
        <v>1.022</v>
      </c>
      <c r="T273">
        <v>0.86199999999999999</v>
      </c>
      <c r="U273">
        <v>0.9395</v>
      </c>
      <c r="V273">
        <v>175619.61341200001</v>
      </c>
      <c r="W273">
        <v>204436.16585200001</v>
      </c>
      <c r="X273">
        <v>8.6475600000000004</v>
      </c>
    </row>
    <row r="274" spans="1:24">
      <c r="A274" t="s">
        <v>24</v>
      </c>
      <c r="B274">
        <v>150331</v>
      </c>
      <c r="C274">
        <v>150332</v>
      </c>
      <c r="D274">
        <v>165315</v>
      </c>
      <c r="E274">
        <v>41700</v>
      </c>
      <c r="F274">
        <v>41700</v>
      </c>
      <c r="G274">
        <v>83400</v>
      </c>
      <c r="H274">
        <v>4453.5600000000004</v>
      </c>
      <c r="I274">
        <v>-4712.1000000000004</v>
      </c>
      <c r="J274">
        <v>-301.426782</v>
      </c>
      <c r="K274" s="1">
        <v>42454</v>
      </c>
      <c r="L274">
        <v>1.0860000000000001</v>
      </c>
      <c r="M274">
        <v>0.73799999999999999</v>
      </c>
      <c r="N274">
        <v>0.85860000000000003</v>
      </c>
      <c r="O274">
        <v>358153.44007399998</v>
      </c>
      <c r="P274">
        <v>286524.717902</v>
      </c>
      <c r="Q274">
        <v>21.482171999999998</v>
      </c>
      <c r="R274" s="1">
        <v>42458</v>
      </c>
      <c r="S274">
        <v>1.0840000000000001</v>
      </c>
      <c r="T274">
        <v>0.627</v>
      </c>
      <c r="U274">
        <v>0.8427</v>
      </c>
      <c r="V274">
        <v>204436.16585200001</v>
      </c>
      <c r="W274">
        <v>275763.46124199999</v>
      </c>
      <c r="X274">
        <v>21.404610000000002</v>
      </c>
    </row>
    <row r="275" spans="1:24">
      <c r="A275" t="s">
        <v>24</v>
      </c>
      <c r="B275">
        <v>502041</v>
      </c>
      <c r="C275">
        <v>502042</v>
      </c>
      <c r="D275">
        <v>502040</v>
      </c>
      <c r="E275">
        <v>19900</v>
      </c>
      <c r="F275">
        <v>19900</v>
      </c>
      <c r="G275">
        <v>39800</v>
      </c>
      <c r="H275">
        <v>1034.8</v>
      </c>
      <c r="I275">
        <v>39.799999999999997</v>
      </c>
      <c r="J275">
        <v>1052.28414</v>
      </c>
      <c r="K275" s="1">
        <v>42454</v>
      </c>
      <c r="L275">
        <v>1.054</v>
      </c>
      <c r="M275">
        <v>0.84</v>
      </c>
      <c r="N275">
        <v>0.92100000000000004</v>
      </c>
      <c r="O275">
        <v>183652.665542</v>
      </c>
      <c r="P275">
        <v>146985.86880200001</v>
      </c>
      <c r="Q275">
        <v>10.996740000000001</v>
      </c>
      <c r="R275" s="1">
        <v>42458</v>
      </c>
      <c r="S275">
        <v>1.0309999999999999</v>
      </c>
      <c r="T275">
        <v>0.86499999999999999</v>
      </c>
      <c r="U275">
        <v>0.94499999999999995</v>
      </c>
      <c r="V275">
        <v>275763.46124199999</v>
      </c>
      <c r="W275">
        <v>313482.54212200001</v>
      </c>
      <c r="X275">
        <v>11.31912</v>
      </c>
    </row>
    <row r="276" spans="1:24">
      <c r="A276" t="s">
        <v>24</v>
      </c>
      <c r="B276">
        <v>150032</v>
      </c>
      <c r="C276">
        <v>150033</v>
      </c>
      <c r="D276">
        <v>160718</v>
      </c>
      <c r="E276">
        <v>36800</v>
      </c>
      <c r="F276">
        <v>9200</v>
      </c>
      <c r="G276">
        <v>46000</v>
      </c>
      <c r="H276">
        <v>1784.8</v>
      </c>
      <c r="I276">
        <v>-1932</v>
      </c>
      <c r="J276">
        <v>-174.54056</v>
      </c>
      <c r="K276" s="1">
        <v>42454</v>
      </c>
      <c r="L276">
        <v>1.054</v>
      </c>
      <c r="M276">
        <v>0.93899999999999995</v>
      </c>
      <c r="N276">
        <v>0.99219999999999997</v>
      </c>
      <c r="O276">
        <v>229307.557902</v>
      </c>
      <c r="P276">
        <v>183652.665542</v>
      </c>
      <c r="Q276">
        <v>13.692360000000001</v>
      </c>
      <c r="R276" s="1">
        <v>42459</v>
      </c>
      <c r="S276">
        <v>1.0049999999999999</v>
      </c>
      <c r="T276">
        <v>0.92500000000000004</v>
      </c>
      <c r="U276">
        <v>0.99339999999999995</v>
      </c>
      <c r="V276">
        <v>103524.773682</v>
      </c>
      <c r="W276">
        <v>149005.125482</v>
      </c>
      <c r="X276">
        <v>13.648199999999999</v>
      </c>
    </row>
    <row r="277" spans="1:24">
      <c r="A277" t="s">
        <v>24</v>
      </c>
      <c r="B277">
        <v>150094</v>
      </c>
      <c r="C277">
        <v>150095</v>
      </c>
      <c r="D277">
        <v>162907</v>
      </c>
      <c r="E277">
        <v>30600</v>
      </c>
      <c r="F277">
        <v>30600</v>
      </c>
      <c r="G277">
        <v>61200</v>
      </c>
      <c r="H277">
        <v>1468.8</v>
      </c>
      <c r="I277">
        <v>826.2</v>
      </c>
      <c r="J277">
        <v>2267.17542</v>
      </c>
      <c r="K277" s="1">
        <v>42457</v>
      </c>
      <c r="L277">
        <v>0.98799999999999999</v>
      </c>
      <c r="M277">
        <v>0.53800000000000003</v>
      </c>
      <c r="N277">
        <v>0.73899999999999999</v>
      </c>
      <c r="O277">
        <v>226194.532052</v>
      </c>
      <c r="P277">
        <v>180954.16401199999</v>
      </c>
      <c r="Q277">
        <v>13.56804</v>
      </c>
      <c r="R277" s="1">
        <v>42459</v>
      </c>
      <c r="S277">
        <v>0.98299999999999998</v>
      </c>
      <c r="T277">
        <v>0.56999999999999995</v>
      </c>
      <c r="U277">
        <v>0.74199999999999999</v>
      </c>
      <c r="V277">
        <v>149005.125482</v>
      </c>
      <c r="W277">
        <v>196512.66894199999</v>
      </c>
      <c r="X277">
        <v>14.256539999999999</v>
      </c>
    </row>
    <row r="278" spans="1:24">
      <c r="A278" t="s">
        <v>24</v>
      </c>
      <c r="B278">
        <v>150059</v>
      </c>
      <c r="C278">
        <v>150060</v>
      </c>
      <c r="D278">
        <v>161819</v>
      </c>
      <c r="E278">
        <v>14400</v>
      </c>
      <c r="F278">
        <v>21600</v>
      </c>
      <c r="G278">
        <v>36000</v>
      </c>
      <c r="H278">
        <v>828</v>
      </c>
      <c r="I278">
        <v>561.6</v>
      </c>
      <c r="J278">
        <v>1367.56152</v>
      </c>
      <c r="K278" s="1">
        <v>42457</v>
      </c>
      <c r="L278">
        <v>1.054</v>
      </c>
      <c r="M278">
        <v>1.004</v>
      </c>
      <c r="N278">
        <v>1.0009999999999999</v>
      </c>
      <c r="O278">
        <v>180954.16401199999</v>
      </c>
      <c r="P278">
        <v>144907.35321199999</v>
      </c>
      <c r="Q278">
        <v>10.8108</v>
      </c>
      <c r="R278" s="1">
        <v>42459</v>
      </c>
      <c r="S278">
        <v>1.048</v>
      </c>
      <c r="T278">
        <v>1.034</v>
      </c>
      <c r="U278">
        <v>1.02</v>
      </c>
      <c r="V278">
        <v>196512.66894199999</v>
      </c>
      <c r="W278">
        <v>233927.04126200001</v>
      </c>
      <c r="X278">
        <v>11.227679999999999</v>
      </c>
    </row>
    <row r="279" spans="1:24">
      <c r="A279" t="s">
        <v>24</v>
      </c>
      <c r="B279">
        <v>502031</v>
      </c>
      <c r="C279">
        <v>502032</v>
      </c>
      <c r="D279">
        <v>502030</v>
      </c>
      <c r="E279">
        <v>35300</v>
      </c>
      <c r="F279">
        <v>35300</v>
      </c>
      <c r="G279">
        <v>70600</v>
      </c>
      <c r="H279">
        <v>3741.8</v>
      </c>
      <c r="I279">
        <v>353</v>
      </c>
      <c r="J279">
        <v>4051.2115600000002</v>
      </c>
      <c r="K279" s="1">
        <v>42457</v>
      </c>
      <c r="L279">
        <v>1.0629999999999999</v>
      </c>
      <c r="M279">
        <v>1.0429999999999999</v>
      </c>
      <c r="N279">
        <v>1</v>
      </c>
      <c r="O279">
        <v>353239.43409200001</v>
      </c>
      <c r="P279">
        <v>282618.25409200002</v>
      </c>
      <c r="Q279">
        <v>21.18</v>
      </c>
      <c r="R279" s="1">
        <v>42459</v>
      </c>
      <c r="S279">
        <v>1.06</v>
      </c>
      <c r="T279">
        <v>1.056</v>
      </c>
      <c r="U279">
        <v>1</v>
      </c>
      <c r="V279">
        <v>233927.04126200001</v>
      </c>
      <c r="W279">
        <v>308599.432822</v>
      </c>
      <c r="X279">
        <v>22.408439999999999</v>
      </c>
    </row>
    <row r="280" spans="1:24">
      <c r="A280" t="s">
        <v>24</v>
      </c>
      <c r="B280">
        <v>150049</v>
      </c>
      <c r="C280">
        <v>150050</v>
      </c>
      <c r="D280">
        <v>160127</v>
      </c>
      <c r="E280">
        <v>13400</v>
      </c>
      <c r="F280">
        <v>13400</v>
      </c>
      <c r="G280">
        <v>26800</v>
      </c>
      <c r="H280">
        <v>629.79999999999995</v>
      </c>
      <c r="I280">
        <v>-482.4</v>
      </c>
      <c r="J280">
        <v>130.03762</v>
      </c>
      <c r="K280" s="1">
        <v>42457</v>
      </c>
      <c r="L280">
        <v>0.98199999999999998</v>
      </c>
      <c r="M280">
        <v>1.2190000000000001</v>
      </c>
      <c r="N280">
        <v>1.077</v>
      </c>
      <c r="O280">
        <v>144907.35321199999</v>
      </c>
      <c r="P280">
        <v>116035.094132</v>
      </c>
      <c r="Q280">
        <v>8.6590799999999994</v>
      </c>
      <c r="R280" s="1">
        <v>42459</v>
      </c>
      <c r="S280">
        <v>0.98099999999999998</v>
      </c>
      <c r="T280">
        <v>1.1839999999999999</v>
      </c>
      <c r="U280">
        <v>1.0960000000000001</v>
      </c>
      <c r="V280">
        <v>308599.432822</v>
      </c>
      <c r="W280">
        <v>337601.72952200001</v>
      </c>
      <c r="X280">
        <v>8.7033000000000005</v>
      </c>
    </row>
    <row r="281" spans="1:24">
      <c r="A281" t="s">
        <v>24</v>
      </c>
      <c r="B281">
        <v>150331</v>
      </c>
      <c r="C281">
        <v>150332</v>
      </c>
      <c r="D281">
        <v>165315</v>
      </c>
      <c r="E281">
        <v>33200</v>
      </c>
      <c r="F281">
        <v>33200</v>
      </c>
      <c r="G281">
        <v>66400</v>
      </c>
      <c r="H281">
        <v>1992</v>
      </c>
      <c r="I281">
        <v>564.4</v>
      </c>
      <c r="J281">
        <v>2521.7890000000002</v>
      </c>
      <c r="K281" s="1">
        <v>42457</v>
      </c>
      <c r="L281">
        <v>1.0840000000000001</v>
      </c>
      <c r="M281">
        <v>0.67500000000000004</v>
      </c>
      <c r="N281">
        <v>0.84950000000000003</v>
      </c>
      <c r="O281">
        <v>282618.25409200002</v>
      </c>
      <c r="P281">
        <v>226194.532052</v>
      </c>
      <c r="Q281">
        <v>16.922039999999999</v>
      </c>
      <c r="R281" s="1">
        <v>42459</v>
      </c>
      <c r="S281">
        <v>1.0860000000000001</v>
      </c>
      <c r="T281">
        <v>0.69</v>
      </c>
      <c r="U281">
        <v>0.86780000000000002</v>
      </c>
      <c r="V281">
        <v>337601.72952200001</v>
      </c>
      <c r="W281">
        <v>396547.24056200002</v>
      </c>
      <c r="X281">
        <v>17.688960000000002</v>
      </c>
    </row>
    <row r="282" spans="1:24">
      <c r="A282" t="s">
        <v>24</v>
      </c>
      <c r="B282">
        <v>502031</v>
      </c>
      <c r="C282">
        <v>502032</v>
      </c>
      <c r="D282">
        <v>502030</v>
      </c>
      <c r="E282">
        <v>25000</v>
      </c>
      <c r="F282">
        <v>25000</v>
      </c>
      <c r="G282">
        <v>50000</v>
      </c>
      <c r="H282">
        <v>2100</v>
      </c>
      <c r="I282">
        <v>800</v>
      </c>
      <c r="J282">
        <v>2869.13</v>
      </c>
      <c r="K282" s="1">
        <v>42458</v>
      </c>
      <c r="L282">
        <v>1.075</v>
      </c>
      <c r="M282">
        <v>1.0089999999999999</v>
      </c>
      <c r="N282">
        <v>1</v>
      </c>
      <c r="O282">
        <v>250769.73392200001</v>
      </c>
      <c r="P282">
        <v>200754.73392200001</v>
      </c>
      <c r="Q282">
        <v>15</v>
      </c>
      <c r="R282" s="1">
        <v>42460</v>
      </c>
      <c r="S282">
        <v>1.0580000000000001</v>
      </c>
      <c r="T282">
        <v>1.0580000000000001</v>
      </c>
      <c r="U282">
        <v>1</v>
      </c>
      <c r="V282">
        <v>130237.371562</v>
      </c>
      <c r="W282">
        <v>183121.50156199999</v>
      </c>
      <c r="X282">
        <v>15.87</v>
      </c>
    </row>
    <row r="283" spans="1:24">
      <c r="A283" t="s">
        <v>24</v>
      </c>
      <c r="B283">
        <v>150008</v>
      </c>
      <c r="C283">
        <v>150009</v>
      </c>
      <c r="D283">
        <v>161207</v>
      </c>
      <c r="E283">
        <v>13900</v>
      </c>
      <c r="F283">
        <v>13900</v>
      </c>
      <c r="G283">
        <v>27800</v>
      </c>
      <c r="H283">
        <v>569.9</v>
      </c>
      <c r="I283">
        <v>139</v>
      </c>
      <c r="J283">
        <v>693.29169000000002</v>
      </c>
      <c r="K283" s="1">
        <v>42458</v>
      </c>
      <c r="L283">
        <v>0.97499999999999998</v>
      </c>
      <c r="M283">
        <v>0.91200000000000003</v>
      </c>
      <c r="N283">
        <v>0.92300000000000004</v>
      </c>
      <c r="O283">
        <v>129191.87150199999</v>
      </c>
      <c r="P283">
        <v>103524.773682</v>
      </c>
      <c r="Q283">
        <v>7.6978200000000001</v>
      </c>
      <c r="R283" s="1">
        <v>42460</v>
      </c>
      <c r="S283">
        <v>0.98299999999999998</v>
      </c>
      <c r="T283">
        <v>0.91400000000000003</v>
      </c>
      <c r="U283">
        <v>0.94699999999999995</v>
      </c>
      <c r="V283">
        <v>183121.50156199999</v>
      </c>
      <c r="W283">
        <v>209481.891072</v>
      </c>
      <c r="X283">
        <v>7.9104900000000002</v>
      </c>
    </row>
    <row r="284" spans="1:24">
      <c r="A284" t="s">
        <v>24</v>
      </c>
      <c r="B284">
        <v>150036</v>
      </c>
      <c r="C284">
        <v>150037</v>
      </c>
      <c r="D284">
        <v>165310</v>
      </c>
      <c r="E284">
        <v>10400</v>
      </c>
      <c r="F284">
        <v>15600</v>
      </c>
      <c r="G284">
        <v>26000</v>
      </c>
      <c r="H284">
        <v>873.6</v>
      </c>
      <c r="I284">
        <v>686.4</v>
      </c>
      <c r="J284">
        <v>1540.6404</v>
      </c>
      <c r="K284" s="1">
        <v>42458</v>
      </c>
      <c r="L284">
        <v>1.079</v>
      </c>
      <c r="M284">
        <v>1.355</v>
      </c>
      <c r="N284">
        <v>1.2110000000000001</v>
      </c>
      <c r="O284">
        <v>160687.31730200001</v>
      </c>
      <c r="P284">
        <v>129191.87150199999</v>
      </c>
      <c r="Q284">
        <v>9.4458000000000002</v>
      </c>
      <c r="R284" s="1">
        <v>42460</v>
      </c>
      <c r="S284">
        <v>1.079</v>
      </c>
      <c r="T284">
        <v>1.399</v>
      </c>
      <c r="U284">
        <v>1.2430000000000001</v>
      </c>
      <c r="V284">
        <v>209481.891072</v>
      </c>
      <c r="W284">
        <v>242517.97727199999</v>
      </c>
      <c r="X284">
        <v>9.9138000000000002</v>
      </c>
    </row>
    <row r="285" spans="1:24">
      <c r="A285" t="s">
        <v>24</v>
      </c>
      <c r="B285">
        <v>150094</v>
      </c>
      <c r="C285">
        <v>150095</v>
      </c>
      <c r="D285">
        <v>162907</v>
      </c>
      <c r="E285">
        <v>43000</v>
      </c>
      <c r="F285">
        <v>43000</v>
      </c>
      <c r="G285">
        <v>86000</v>
      </c>
      <c r="H285">
        <v>4300</v>
      </c>
      <c r="I285">
        <v>-1892</v>
      </c>
      <c r="J285">
        <v>2369.6612</v>
      </c>
      <c r="K285" s="1">
        <v>42458</v>
      </c>
      <c r="L285">
        <v>0.98699999999999999</v>
      </c>
      <c r="M285">
        <v>0.57099999999999995</v>
      </c>
      <c r="N285">
        <v>0.72899999999999998</v>
      </c>
      <c r="O285">
        <v>313482.54212200001</v>
      </c>
      <c r="P285">
        <v>250769.73392200001</v>
      </c>
      <c r="Q285">
        <v>18.808199999999999</v>
      </c>
      <c r="R285" s="1">
        <v>42460</v>
      </c>
      <c r="S285">
        <v>0.98399999999999999</v>
      </c>
      <c r="T285">
        <v>0.53</v>
      </c>
      <c r="U285">
        <v>0.74299999999999999</v>
      </c>
      <c r="V285">
        <v>242517.97727199999</v>
      </c>
      <c r="W285">
        <v>307600.44667199999</v>
      </c>
      <c r="X285">
        <v>19.5306</v>
      </c>
    </row>
    <row r="286" spans="1:24">
      <c r="A286" t="s">
        <v>25</v>
      </c>
      <c r="B286">
        <v>502027</v>
      </c>
      <c r="C286">
        <v>502028</v>
      </c>
      <c r="D286">
        <v>502026</v>
      </c>
      <c r="E286">
        <v>23100</v>
      </c>
      <c r="F286">
        <v>23100</v>
      </c>
      <c r="G286">
        <v>46200</v>
      </c>
      <c r="H286">
        <v>1524.6</v>
      </c>
      <c r="I286">
        <v>508.2</v>
      </c>
      <c r="J286">
        <v>1810.34238</v>
      </c>
      <c r="K286" s="1">
        <v>42458</v>
      </c>
      <c r="L286">
        <v>1.0029999999999999</v>
      </c>
      <c r="M286">
        <v>0.73099999999999998</v>
      </c>
      <c r="N286">
        <v>0.9</v>
      </c>
      <c r="O286">
        <v>200754.73392200001</v>
      </c>
      <c r="P286">
        <v>160687.31730200001</v>
      </c>
      <c r="Q286">
        <v>12.01662</v>
      </c>
      <c r="R286" s="1">
        <v>42460</v>
      </c>
      <c r="S286">
        <v>1.006</v>
      </c>
      <c r="T286">
        <v>0.80200000000000005</v>
      </c>
      <c r="U286">
        <v>0.91100000000000003</v>
      </c>
      <c r="V286">
        <v>307600.44667199999</v>
      </c>
      <c r="W286">
        <v>349478.20567200001</v>
      </c>
      <c r="X286">
        <v>210.441</v>
      </c>
    </row>
    <row r="287" spans="1:24">
      <c r="A287" t="s">
        <v>25</v>
      </c>
      <c r="B287">
        <v>502021</v>
      </c>
      <c r="C287">
        <v>502022</v>
      </c>
      <c r="D287">
        <v>502020</v>
      </c>
      <c r="E287">
        <v>18000</v>
      </c>
      <c r="F287">
        <v>18000</v>
      </c>
      <c r="G287">
        <v>36000</v>
      </c>
      <c r="H287">
        <v>1404</v>
      </c>
      <c r="I287">
        <v>-2448</v>
      </c>
      <c r="J287">
        <v>-1253.6207999999999</v>
      </c>
      <c r="K287" s="1">
        <v>42459</v>
      </c>
      <c r="L287">
        <v>0.98499999999999999</v>
      </c>
      <c r="M287">
        <v>1.2669999999999999</v>
      </c>
      <c r="N287">
        <v>1.165</v>
      </c>
      <c r="O287">
        <v>203139.23556199999</v>
      </c>
      <c r="P287">
        <v>162591.074762</v>
      </c>
      <c r="Q287">
        <v>12.1608</v>
      </c>
      <c r="R287" s="1">
        <v>42461</v>
      </c>
      <c r="S287">
        <v>0.98799999999999999</v>
      </c>
      <c r="T287">
        <v>1.2769999999999999</v>
      </c>
      <c r="U287">
        <v>1.097</v>
      </c>
      <c r="V287">
        <v>115577.856612</v>
      </c>
      <c r="W287">
        <v>154872.39661200001</v>
      </c>
      <c r="X287">
        <v>197.46</v>
      </c>
    </row>
    <row r="288" spans="1:24">
      <c r="A288" t="s">
        <v>24</v>
      </c>
      <c r="B288">
        <v>150094</v>
      </c>
      <c r="C288">
        <v>150095</v>
      </c>
      <c r="D288">
        <v>162907</v>
      </c>
      <c r="E288">
        <v>42700</v>
      </c>
      <c r="F288">
        <v>42700</v>
      </c>
      <c r="G288">
        <v>85400</v>
      </c>
      <c r="H288">
        <v>2946.3</v>
      </c>
      <c r="I288">
        <v>-2946.3</v>
      </c>
      <c r="J288">
        <v>-38.02008</v>
      </c>
      <c r="K288" s="1">
        <v>42459</v>
      </c>
      <c r="L288">
        <v>0.98299999999999998</v>
      </c>
      <c r="M288">
        <v>0.56999999999999995</v>
      </c>
      <c r="N288">
        <v>0.74199999999999999</v>
      </c>
      <c r="O288">
        <v>317323.48056200001</v>
      </c>
      <c r="P288">
        <v>253937.670522</v>
      </c>
      <c r="Q288">
        <v>19.01004</v>
      </c>
      <c r="R288" s="1">
        <v>42461</v>
      </c>
      <c r="S288">
        <v>0.98499999999999999</v>
      </c>
      <c r="T288">
        <v>0.499</v>
      </c>
      <c r="U288">
        <v>0.74099999999999999</v>
      </c>
      <c r="V288">
        <v>154872.39661200001</v>
      </c>
      <c r="W288">
        <v>218220.18657200001</v>
      </c>
      <c r="X288">
        <v>19.01004</v>
      </c>
    </row>
    <row r="289" spans="1:24">
      <c r="A289" t="s">
        <v>24</v>
      </c>
      <c r="B289">
        <v>150036</v>
      </c>
      <c r="C289">
        <v>150037</v>
      </c>
      <c r="D289">
        <v>165310</v>
      </c>
      <c r="E289">
        <v>10400</v>
      </c>
      <c r="F289">
        <v>15600</v>
      </c>
      <c r="G289">
        <v>26000</v>
      </c>
      <c r="H289">
        <v>915.2</v>
      </c>
      <c r="I289">
        <v>-1118</v>
      </c>
      <c r="J289">
        <v>-222.14555999999999</v>
      </c>
      <c r="K289" s="1">
        <v>42459</v>
      </c>
      <c r="L289">
        <v>1.071</v>
      </c>
      <c r="M289">
        <v>1.4179999999999999</v>
      </c>
      <c r="N289">
        <v>1.244</v>
      </c>
      <c r="O289">
        <v>162591.074762</v>
      </c>
      <c r="P289">
        <v>130237.371562</v>
      </c>
      <c r="Q289">
        <v>9.7032000000000007</v>
      </c>
      <c r="R289" s="1">
        <v>42461</v>
      </c>
      <c r="S289">
        <v>1.0760000000000001</v>
      </c>
      <c r="T289">
        <v>1.343</v>
      </c>
      <c r="U289">
        <v>1.244</v>
      </c>
      <c r="V289">
        <v>218220.18657200001</v>
      </c>
      <c r="W289">
        <v>250351.74421199999</v>
      </c>
      <c r="X289">
        <v>9.64236</v>
      </c>
    </row>
    <row r="290" spans="1:24">
      <c r="A290" t="s">
        <v>24</v>
      </c>
      <c r="B290">
        <v>502031</v>
      </c>
      <c r="C290">
        <v>502032</v>
      </c>
      <c r="D290">
        <v>502030</v>
      </c>
      <c r="E290">
        <v>39600</v>
      </c>
      <c r="F290">
        <v>39600</v>
      </c>
      <c r="G290">
        <v>79200</v>
      </c>
      <c r="H290">
        <v>4593.6000000000004</v>
      </c>
      <c r="I290">
        <v>39.6</v>
      </c>
      <c r="J290">
        <v>4584.2900399999999</v>
      </c>
      <c r="K290" s="1">
        <v>42459</v>
      </c>
      <c r="L290">
        <v>1.06</v>
      </c>
      <c r="M290">
        <v>1.056</v>
      </c>
      <c r="N290">
        <v>1</v>
      </c>
      <c r="O290">
        <v>396547.24056200002</v>
      </c>
      <c r="P290">
        <v>317323.48056200001</v>
      </c>
      <c r="Q290">
        <v>23.76</v>
      </c>
      <c r="R290" s="1">
        <v>42461</v>
      </c>
      <c r="S290">
        <v>1.0589999999999999</v>
      </c>
      <c r="T290">
        <v>1.0580000000000001</v>
      </c>
      <c r="U290">
        <v>1</v>
      </c>
      <c r="V290">
        <v>250351.74421199999</v>
      </c>
      <c r="W290">
        <v>334159.79425199999</v>
      </c>
      <c r="X290">
        <v>25.14996</v>
      </c>
    </row>
    <row r="291" spans="1:24">
      <c r="A291" t="s">
        <v>24</v>
      </c>
      <c r="B291">
        <v>150237</v>
      </c>
      <c r="C291">
        <v>150238</v>
      </c>
      <c r="D291">
        <v>160634</v>
      </c>
      <c r="E291">
        <v>24700</v>
      </c>
      <c r="F291">
        <v>24700</v>
      </c>
      <c r="G291">
        <v>49400</v>
      </c>
      <c r="H291">
        <v>1531.4</v>
      </c>
      <c r="I291">
        <v>-2025.4</v>
      </c>
      <c r="J291">
        <v>-524.32172000000003</v>
      </c>
      <c r="K291" s="1">
        <v>42459</v>
      </c>
      <c r="L291">
        <v>0.98299999999999998</v>
      </c>
      <c r="M291">
        <v>1.135</v>
      </c>
      <c r="N291">
        <v>1.028</v>
      </c>
      <c r="O291">
        <v>253937.670522</v>
      </c>
      <c r="P291">
        <v>203139.23556199999</v>
      </c>
      <c r="Q291">
        <v>15.234959999999999</v>
      </c>
      <c r="R291" s="1">
        <v>42461</v>
      </c>
      <c r="S291">
        <v>0.98099999999999998</v>
      </c>
      <c r="T291">
        <v>1.0549999999999999</v>
      </c>
      <c r="U291">
        <v>1.0249999999999999</v>
      </c>
      <c r="V291">
        <v>334159.79425199999</v>
      </c>
      <c r="W291">
        <v>384433.90749200003</v>
      </c>
      <c r="X291">
        <v>15.08676</v>
      </c>
    </row>
    <row r="292" spans="1:24">
      <c r="A292" t="s">
        <v>24</v>
      </c>
      <c r="B292">
        <v>150237</v>
      </c>
      <c r="C292">
        <v>150238</v>
      </c>
      <c r="D292">
        <v>160634</v>
      </c>
      <c r="E292">
        <v>13900</v>
      </c>
      <c r="F292">
        <v>13900</v>
      </c>
      <c r="G292">
        <v>27800</v>
      </c>
      <c r="H292">
        <v>542.1</v>
      </c>
      <c r="I292">
        <v>-305.8</v>
      </c>
      <c r="J292">
        <v>219.03202999999999</v>
      </c>
      <c r="K292" s="1">
        <v>42460</v>
      </c>
      <c r="L292">
        <v>0.98099999999999998</v>
      </c>
      <c r="M292">
        <v>1.1200000000000001</v>
      </c>
      <c r="N292">
        <v>1.0309999999999999</v>
      </c>
      <c r="O292">
        <v>144248.255152</v>
      </c>
      <c r="P292">
        <v>115577.856612</v>
      </c>
      <c r="Q292">
        <v>8.5985399999999998</v>
      </c>
      <c r="R292" s="1">
        <v>42465</v>
      </c>
      <c r="S292">
        <v>0.97899999999999998</v>
      </c>
      <c r="T292">
        <v>1.1000000000000001</v>
      </c>
      <c r="U292">
        <v>1.0489999999999999</v>
      </c>
      <c r="V292">
        <v>446.04568200099999</v>
      </c>
      <c r="W292">
        <v>29335.476252</v>
      </c>
      <c r="X292">
        <v>8.6694300000000002</v>
      </c>
    </row>
    <row r="293" spans="1:24">
      <c r="A293" t="s">
        <v>24</v>
      </c>
      <c r="B293">
        <v>150200</v>
      </c>
      <c r="C293">
        <v>150201</v>
      </c>
      <c r="D293">
        <v>161720</v>
      </c>
      <c r="E293">
        <v>27700</v>
      </c>
      <c r="F293">
        <v>27700</v>
      </c>
      <c r="G293">
        <v>55400</v>
      </c>
      <c r="H293">
        <v>1301.9000000000001</v>
      </c>
      <c r="I293">
        <v>-747.9</v>
      </c>
      <c r="J293">
        <v>526.97587999999996</v>
      </c>
      <c r="K293" s="1">
        <v>42460</v>
      </c>
      <c r="L293">
        <v>0.96799999999999997</v>
      </c>
      <c r="M293">
        <v>0.69499999999999995</v>
      </c>
      <c r="N293">
        <v>0.80800000000000005</v>
      </c>
      <c r="O293">
        <v>223839.325312</v>
      </c>
      <c r="P293">
        <v>179062.696352</v>
      </c>
      <c r="Q293">
        <v>13.42896</v>
      </c>
      <c r="R293" s="1">
        <v>42465</v>
      </c>
      <c r="S293">
        <v>0.96599999999999997</v>
      </c>
      <c r="T293">
        <v>0.67</v>
      </c>
      <c r="U293">
        <v>0.81599999999999995</v>
      </c>
      <c r="V293">
        <v>29335.476252</v>
      </c>
      <c r="W293">
        <v>74639.081091999993</v>
      </c>
      <c r="X293">
        <v>13.59516</v>
      </c>
    </row>
    <row r="294" spans="1:24">
      <c r="A294" t="s">
        <v>24</v>
      </c>
      <c r="B294">
        <v>502031</v>
      </c>
      <c r="C294">
        <v>502032</v>
      </c>
      <c r="D294">
        <v>502030</v>
      </c>
      <c r="E294">
        <v>34900</v>
      </c>
      <c r="F294">
        <v>34900</v>
      </c>
      <c r="G294">
        <v>69800</v>
      </c>
      <c r="H294">
        <v>4048.4</v>
      </c>
      <c r="I294">
        <v>2094</v>
      </c>
      <c r="J294">
        <v>6098.6772799999999</v>
      </c>
      <c r="K294" s="1">
        <v>42460</v>
      </c>
      <c r="L294">
        <v>1.0580000000000001</v>
      </c>
      <c r="M294">
        <v>1.0580000000000001</v>
      </c>
      <c r="N294">
        <v>1</v>
      </c>
      <c r="O294">
        <v>349478.20567200001</v>
      </c>
      <c r="P294">
        <v>279657.26567200001</v>
      </c>
      <c r="Q294">
        <v>20.94</v>
      </c>
      <c r="R294" s="1">
        <v>42465</v>
      </c>
      <c r="S294">
        <v>1.0840000000000001</v>
      </c>
      <c r="T294">
        <v>1.0920000000000001</v>
      </c>
      <c r="U294">
        <v>1</v>
      </c>
      <c r="V294">
        <v>74639.081091999993</v>
      </c>
      <c r="W294">
        <v>150558.69837200001</v>
      </c>
      <c r="X294">
        <v>22.782720000000001</v>
      </c>
    </row>
    <row r="295" spans="1:24">
      <c r="A295" t="s">
        <v>24</v>
      </c>
      <c r="B295">
        <v>150036</v>
      </c>
      <c r="C295">
        <v>150037</v>
      </c>
      <c r="D295">
        <v>165310</v>
      </c>
      <c r="E295">
        <v>11200</v>
      </c>
      <c r="F295">
        <v>16800</v>
      </c>
      <c r="G295">
        <v>28000</v>
      </c>
      <c r="H295">
        <v>784</v>
      </c>
      <c r="I295">
        <v>5.6</v>
      </c>
      <c r="J295">
        <v>768.48072000000002</v>
      </c>
      <c r="K295" s="1">
        <v>42460</v>
      </c>
      <c r="L295">
        <v>1.079</v>
      </c>
      <c r="M295">
        <v>1.399</v>
      </c>
      <c r="N295">
        <v>1.2430000000000001</v>
      </c>
      <c r="O295">
        <v>179062.696352</v>
      </c>
      <c r="P295">
        <v>144248.255152</v>
      </c>
      <c r="Q295">
        <v>10.4412</v>
      </c>
      <c r="R295" s="1">
        <v>42465</v>
      </c>
      <c r="S295">
        <v>1.093</v>
      </c>
      <c r="T295">
        <v>1.39</v>
      </c>
      <c r="U295">
        <v>1.2629999999999999</v>
      </c>
      <c r="V295">
        <v>150558.69837200001</v>
      </c>
      <c r="W295">
        <v>186141.62029200001</v>
      </c>
      <c r="X295">
        <v>10.67808</v>
      </c>
    </row>
    <row r="296" spans="1:24">
      <c r="A296" t="s">
        <v>25</v>
      </c>
      <c r="B296">
        <v>502041</v>
      </c>
      <c r="C296">
        <v>502042</v>
      </c>
      <c r="D296">
        <v>502040</v>
      </c>
      <c r="E296">
        <v>29200</v>
      </c>
      <c r="F296">
        <v>29200</v>
      </c>
      <c r="G296">
        <v>58400</v>
      </c>
      <c r="H296">
        <v>2365.1999999999998</v>
      </c>
      <c r="I296">
        <v>-2452.8000000000002</v>
      </c>
      <c r="J296">
        <v>-382.90836000000002</v>
      </c>
      <c r="K296" s="1">
        <v>42460</v>
      </c>
      <c r="L296">
        <v>1.0249999999999999</v>
      </c>
      <c r="M296">
        <v>0.88600000000000001</v>
      </c>
      <c r="N296">
        <v>0.996</v>
      </c>
      <c r="O296">
        <v>279657.26567200001</v>
      </c>
      <c r="P296">
        <v>223839.325312</v>
      </c>
      <c r="Q296">
        <v>16.740359999999999</v>
      </c>
      <c r="R296" s="1">
        <v>42465</v>
      </c>
      <c r="S296">
        <v>1.014</v>
      </c>
      <c r="T296">
        <v>0.86799999999999999</v>
      </c>
      <c r="U296">
        <v>0.95399999999999996</v>
      </c>
      <c r="V296">
        <v>186141.62029200001</v>
      </c>
      <c r="W296">
        <v>241576.65229200001</v>
      </c>
      <c r="X296">
        <v>278.56799999999998</v>
      </c>
    </row>
    <row r="297" spans="1:24">
      <c r="A297" t="s">
        <v>24</v>
      </c>
      <c r="B297">
        <v>502021</v>
      </c>
      <c r="C297">
        <v>502022</v>
      </c>
      <c r="D297">
        <v>502020</v>
      </c>
      <c r="E297">
        <v>47400</v>
      </c>
      <c r="F297">
        <v>47400</v>
      </c>
      <c r="G297">
        <v>94800</v>
      </c>
      <c r="H297">
        <v>3365.4</v>
      </c>
      <c r="I297">
        <v>-2370</v>
      </c>
      <c r="J297">
        <v>932.70402000000001</v>
      </c>
      <c r="K297" s="1">
        <v>42461</v>
      </c>
      <c r="L297">
        <v>0.98799999999999999</v>
      </c>
      <c r="M297">
        <v>1.2769999999999999</v>
      </c>
      <c r="N297">
        <v>1.097</v>
      </c>
      <c r="O297">
        <v>254194.847492</v>
      </c>
      <c r="P297">
        <v>150168.04881199999</v>
      </c>
      <c r="Q297">
        <v>31.19868</v>
      </c>
      <c r="R297" s="1">
        <v>42466</v>
      </c>
      <c r="S297">
        <v>0.98699999999999999</v>
      </c>
      <c r="T297">
        <v>1.228</v>
      </c>
      <c r="U297">
        <v>1.107</v>
      </c>
      <c r="V297">
        <v>79456.330782000005</v>
      </c>
      <c r="W297">
        <v>184415.83348199999</v>
      </c>
      <c r="X297">
        <v>31.497299999999999</v>
      </c>
    </row>
    <row r="298" spans="1:24">
      <c r="A298" t="s">
        <v>24</v>
      </c>
      <c r="B298">
        <v>502001</v>
      </c>
      <c r="C298">
        <v>502002</v>
      </c>
      <c r="D298">
        <v>502000</v>
      </c>
      <c r="E298">
        <v>45200</v>
      </c>
      <c r="F298">
        <v>45200</v>
      </c>
      <c r="G298">
        <v>90400</v>
      </c>
      <c r="H298">
        <v>1356</v>
      </c>
      <c r="I298">
        <v>3028.4</v>
      </c>
      <c r="J298">
        <v>4333.1838799999996</v>
      </c>
      <c r="K298" s="1">
        <v>42461</v>
      </c>
      <c r="L298">
        <v>0.98499999999999999</v>
      </c>
      <c r="M298">
        <v>0.88500000000000001</v>
      </c>
      <c r="N298">
        <v>0.92</v>
      </c>
      <c r="O298">
        <v>150168.04881199999</v>
      </c>
      <c r="P298">
        <v>66975.098412000007</v>
      </c>
      <c r="Q298">
        <v>24.950399999999998</v>
      </c>
      <c r="R298" s="1">
        <v>42466</v>
      </c>
      <c r="S298">
        <v>0.99099999999999999</v>
      </c>
      <c r="T298">
        <v>0.94599999999999995</v>
      </c>
      <c r="U298">
        <v>0.94399999999999995</v>
      </c>
      <c r="V298">
        <v>184415.83348199999</v>
      </c>
      <c r="W298">
        <v>271941.96776199999</v>
      </c>
      <c r="X298">
        <v>26.265720000000002</v>
      </c>
    </row>
    <row r="299" spans="1:24">
      <c r="A299" t="s">
        <v>24</v>
      </c>
      <c r="B299">
        <v>502031</v>
      </c>
      <c r="C299">
        <v>502032</v>
      </c>
      <c r="D299">
        <v>502030</v>
      </c>
      <c r="E299">
        <v>65100</v>
      </c>
      <c r="F299">
        <v>65100</v>
      </c>
      <c r="G299">
        <v>130200</v>
      </c>
      <c r="H299">
        <v>7616.7</v>
      </c>
      <c r="I299">
        <v>3124.8</v>
      </c>
      <c r="J299">
        <v>10660.15755</v>
      </c>
      <c r="K299" s="1">
        <v>42461</v>
      </c>
      <c r="L299">
        <v>1.0589999999999999</v>
      </c>
      <c r="M299">
        <v>1.0580000000000001</v>
      </c>
      <c r="N299">
        <v>1</v>
      </c>
      <c r="O299">
        <v>384433.90749200003</v>
      </c>
      <c r="P299">
        <v>254194.847492</v>
      </c>
      <c r="Q299">
        <v>39.06</v>
      </c>
      <c r="R299" s="1">
        <v>42466</v>
      </c>
      <c r="S299">
        <v>1.0840000000000001</v>
      </c>
      <c r="T299">
        <v>1.081</v>
      </c>
      <c r="U299">
        <v>1</v>
      </c>
      <c r="V299">
        <v>271941.96776199999</v>
      </c>
      <c r="W299">
        <v>412841.18531199999</v>
      </c>
      <c r="X299">
        <v>42.282449999999997</v>
      </c>
    </row>
    <row r="300" spans="1:24">
      <c r="A300" t="s">
        <v>24</v>
      </c>
      <c r="B300">
        <v>150083</v>
      </c>
      <c r="C300">
        <v>150084</v>
      </c>
      <c r="D300">
        <v>162714</v>
      </c>
      <c r="E300">
        <v>34500</v>
      </c>
      <c r="F300">
        <v>34500</v>
      </c>
      <c r="G300">
        <v>69000</v>
      </c>
      <c r="H300">
        <v>1076.4000000000001</v>
      </c>
      <c r="I300">
        <v>1414.5</v>
      </c>
      <c r="J300">
        <v>2450.2472699999998</v>
      </c>
      <c r="K300" s="1">
        <v>42461</v>
      </c>
      <c r="L300">
        <v>1.0549999999999999</v>
      </c>
      <c r="M300">
        <v>0.90400000000000003</v>
      </c>
      <c r="N300">
        <v>0.96389999999999998</v>
      </c>
      <c r="O300">
        <v>66975.098412000007</v>
      </c>
      <c r="P300">
        <v>446.04568200099999</v>
      </c>
      <c r="Q300">
        <v>19.952729999999999</v>
      </c>
      <c r="R300" s="1">
        <v>42466</v>
      </c>
      <c r="S300">
        <v>1.0840000000000001</v>
      </c>
      <c r="T300">
        <v>0.91600000000000004</v>
      </c>
      <c r="U300">
        <v>0.98770000000000002</v>
      </c>
      <c r="V300">
        <v>412841.18531199999</v>
      </c>
      <c r="W300">
        <v>481820.48531199998</v>
      </c>
      <c r="X300">
        <v>20.7</v>
      </c>
    </row>
    <row r="301" spans="1:24">
      <c r="A301" t="s">
        <v>24</v>
      </c>
      <c r="B301">
        <v>150303</v>
      </c>
      <c r="C301">
        <v>150304</v>
      </c>
      <c r="D301">
        <v>160420</v>
      </c>
      <c r="E301">
        <v>10700</v>
      </c>
      <c r="F301">
        <v>10700</v>
      </c>
      <c r="G301">
        <v>21400</v>
      </c>
      <c r="H301">
        <v>335.98</v>
      </c>
      <c r="I301">
        <v>-620.6</v>
      </c>
      <c r="J301">
        <v>-296.37052599999998</v>
      </c>
      <c r="K301" s="1">
        <v>42465</v>
      </c>
      <c r="L301">
        <v>1.0249999999999999</v>
      </c>
      <c r="M301">
        <v>0.85</v>
      </c>
      <c r="N301">
        <v>0.92179999999999995</v>
      </c>
      <c r="O301">
        <v>99188.768737999999</v>
      </c>
      <c r="P301">
        <v>79456.330782000005</v>
      </c>
      <c r="Q301">
        <v>5.9179560000000002</v>
      </c>
      <c r="R301" s="1">
        <v>42467</v>
      </c>
      <c r="S301">
        <v>1.03</v>
      </c>
      <c r="T301">
        <v>0.78700000000000003</v>
      </c>
      <c r="U301">
        <v>0.91010000000000002</v>
      </c>
      <c r="V301">
        <v>158829.216992</v>
      </c>
      <c r="W301">
        <v>178265.284422</v>
      </c>
      <c r="X301">
        <v>5.8325699999999996</v>
      </c>
    </row>
    <row r="302" spans="1:24">
      <c r="A302" t="s">
        <v>24</v>
      </c>
      <c r="B302">
        <v>150209</v>
      </c>
      <c r="C302">
        <v>150210</v>
      </c>
      <c r="D302">
        <v>161026</v>
      </c>
      <c r="E302">
        <v>22800</v>
      </c>
      <c r="F302">
        <v>22800</v>
      </c>
      <c r="G302">
        <v>45600</v>
      </c>
      <c r="H302">
        <v>980.4</v>
      </c>
      <c r="I302">
        <v>-1504.8</v>
      </c>
      <c r="J302">
        <v>-547.38923999999997</v>
      </c>
      <c r="K302" s="1">
        <v>42465</v>
      </c>
      <c r="L302">
        <v>0.96599999999999997</v>
      </c>
      <c r="M302">
        <v>0.76900000000000002</v>
      </c>
      <c r="N302">
        <v>0.84599999999999997</v>
      </c>
      <c r="O302">
        <v>193362.19229199999</v>
      </c>
      <c r="P302">
        <v>154773.019012</v>
      </c>
      <c r="Q302">
        <v>11.57328</v>
      </c>
      <c r="R302" s="1">
        <v>42467</v>
      </c>
      <c r="S302">
        <v>0.97099999999999997</v>
      </c>
      <c r="T302">
        <v>0.69799999999999995</v>
      </c>
      <c r="U302">
        <v>0.83399999999999996</v>
      </c>
      <c r="V302">
        <v>178265.284422</v>
      </c>
      <c r="W302">
        <v>216307.068462</v>
      </c>
      <c r="X302">
        <v>11.41596</v>
      </c>
    </row>
    <row r="303" spans="1:24">
      <c r="A303" t="s">
        <v>24</v>
      </c>
      <c r="B303">
        <v>150213</v>
      </c>
      <c r="C303">
        <v>150214</v>
      </c>
      <c r="D303">
        <v>161223</v>
      </c>
      <c r="E303">
        <v>16300</v>
      </c>
      <c r="F303">
        <v>16300</v>
      </c>
      <c r="G303">
        <v>32600</v>
      </c>
      <c r="H303">
        <v>423.8</v>
      </c>
      <c r="I303">
        <v>-815</v>
      </c>
      <c r="J303">
        <v>-405.94824</v>
      </c>
      <c r="K303" s="1">
        <v>42465</v>
      </c>
      <c r="L303">
        <v>0.98599999999999999</v>
      </c>
      <c r="M303">
        <v>0.56000000000000005</v>
      </c>
      <c r="N303">
        <v>0.76</v>
      </c>
      <c r="O303">
        <v>123972.20153799999</v>
      </c>
      <c r="P303">
        <v>99188.768737999999</v>
      </c>
      <c r="Q303">
        <v>7.4328000000000003</v>
      </c>
      <c r="R303" s="1">
        <v>42467</v>
      </c>
      <c r="S303">
        <v>0.98899999999999999</v>
      </c>
      <c r="T303">
        <v>0.50700000000000001</v>
      </c>
      <c r="U303">
        <v>0.75</v>
      </c>
      <c r="V303">
        <v>216307.068462</v>
      </c>
      <c r="W303">
        <v>240684.55302200001</v>
      </c>
      <c r="X303">
        <v>7.3154399999999997</v>
      </c>
    </row>
    <row r="304" spans="1:24">
      <c r="A304" t="s">
        <v>24</v>
      </c>
      <c r="B304">
        <v>502031</v>
      </c>
      <c r="C304">
        <v>502032</v>
      </c>
      <c r="D304">
        <v>502030</v>
      </c>
      <c r="E304">
        <v>24100</v>
      </c>
      <c r="F304">
        <v>24100</v>
      </c>
      <c r="G304">
        <v>48200</v>
      </c>
      <c r="H304">
        <v>4241.6000000000004</v>
      </c>
      <c r="I304">
        <v>-650.70000000000005</v>
      </c>
      <c r="J304">
        <v>3560.9027299999998</v>
      </c>
      <c r="K304" s="1">
        <v>42465</v>
      </c>
      <c r="L304">
        <v>1.0840000000000001</v>
      </c>
      <c r="M304">
        <v>1.0920000000000001</v>
      </c>
      <c r="N304">
        <v>1</v>
      </c>
      <c r="O304">
        <v>241576.65229200001</v>
      </c>
      <c r="P304">
        <v>193362.19229199999</v>
      </c>
      <c r="Q304">
        <v>14.46</v>
      </c>
      <c r="R304" s="1">
        <v>42467</v>
      </c>
      <c r="S304">
        <v>1.089</v>
      </c>
      <c r="T304">
        <v>1.06</v>
      </c>
      <c r="U304">
        <v>1</v>
      </c>
      <c r="V304">
        <v>240684.55302200001</v>
      </c>
      <c r="W304">
        <v>292459.915752</v>
      </c>
      <c r="X304">
        <v>15.537269999999999</v>
      </c>
    </row>
    <row r="305" spans="1:24">
      <c r="A305" t="s">
        <v>24</v>
      </c>
      <c r="B305">
        <v>150295</v>
      </c>
      <c r="C305">
        <v>150296</v>
      </c>
      <c r="D305">
        <v>160136</v>
      </c>
      <c r="E305">
        <v>17900</v>
      </c>
      <c r="F305">
        <v>17900</v>
      </c>
      <c r="G305">
        <v>35800</v>
      </c>
      <c r="H305">
        <v>658.72</v>
      </c>
      <c r="I305">
        <v>-1181.4000000000001</v>
      </c>
      <c r="J305">
        <v>-540.99814400000002</v>
      </c>
      <c r="K305" s="1">
        <v>42465</v>
      </c>
      <c r="L305">
        <v>1.022</v>
      </c>
      <c r="M305">
        <v>0.73499999999999999</v>
      </c>
      <c r="N305">
        <v>0.86009999999999998</v>
      </c>
      <c r="O305">
        <v>154773.019012</v>
      </c>
      <c r="P305">
        <v>123972.20153799999</v>
      </c>
      <c r="Q305">
        <v>9.2374740000000006</v>
      </c>
      <c r="R305" s="1">
        <v>42467</v>
      </c>
      <c r="S305">
        <v>1.0229999999999999</v>
      </c>
      <c r="T305">
        <v>0.66800000000000004</v>
      </c>
      <c r="U305">
        <v>0.8478</v>
      </c>
      <c r="V305">
        <v>292459.915752</v>
      </c>
      <c r="W305">
        <v>322719.73508200003</v>
      </c>
      <c r="X305">
        <v>9.0806699999999996</v>
      </c>
    </row>
    <row r="306" spans="1:24">
      <c r="A306" t="s">
        <v>24</v>
      </c>
      <c r="B306">
        <v>150135</v>
      </c>
      <c r="C306">
        <v>150136</v>
      </c>
      <c r="D306">
        <v>164508</v>
      </c>
      <c r="E306">
        <v>32400</v>
      </c>
      <c r="F306">
        <v>32400</v>
      </c>
      <c r="G306">
        <v>64800</v>
      </c>
      <c r="H306">
        <v>1036.8</v>
      </c>
      <c r="I306">
        <v>-648</v>
      </c>
      <c r="J306">
        <v>358.97904</v>
      </c>
      <c r="K306" s="1">
        <v>42466</v>
      </c>
      <c r="L306">
        <v>1.026</v>
      </c>
      <c r="M306">
        <v>0.53400000000000003</v>
      </c>
      <c r="N306">
        <v>0.76400000000000001</v>
      </c>
      <c r="O306">
        <v>247955.94699200001</v>
      </c>
      <c r="P306">
        <v>198433.89483199999</v>
      </c>
      <c r="Q306">
        <v>14.85216</v>
      </c>
      <c r="R306" s="1">
        <v>42468</v>
      </c>
      <c r="S306">
        <v>1.0169999999999999</v>
      </c>
      <c r="T306">
        <v>0.52300000000000002</v>
      </c>
      <c r="U306">
        <v>0.749</v>
      </c>
      <c r="V306">
        <v>105974.531022</v>
      </c>
      <c r="W306">
        <v>155855.56222200001</v>
      </c>
      <c r="X306">
        <v>14.9688</v>
      </c>
    </row>
    <row r="307" spans="1:24">
      <c r="A307" t="s">
        <v>24</v>
      </c>
      <c r="B307">
        <v>502001</v>
      </c>
      <c r="C307">
        <v>502002</v>
      </c>
      <c r="D307">
        <v>502000</v>
      </c>
      <c r="E307">
        <v>40800</v>
      </c>
      <c r="F307">
        <v>40800</v>
      </c>
      <c r="G307">
        <v>81600</v>
      </c>
      <c r="H307">
        <v>1999.2</v>
      </c>
      <c r="I307">
        <v>-2407.1999999999998</v>
      </c>
      <c r="J307">
        <v>-454.09584000000001</v>
      </c>
      <c r="K307" s="1">
        <v>42466</v>
      </c>
      <c r="L307">
        <v>0.99099999999999999</v>
      </c>
      <c r="M307">
        <v>0.94599999999999995</v>
      </c>
      <c r="N307">
        <v>0.94399999999999995</v>
      </c>
      <c r="O307">
        <v>385591.62531199999</v>
      </c>
      <c r="P307">
        <v>308538.11619199999</v>
      </c>
      <c r="Q307">
        <v>23.109120000000001</v>
      </c>
      <c r="R307" s="1">
        <v>42468</v>
      </c>
      <c r="S307">
        <v>0.99</v>
      </c>
      <c r="T307">
        <v>0.88800000000000001</v>
      </c>
      <c r="U307">
        <v>0.92300000000000004</v>
      </c>
      <c r="V307">
        <v>155855.56222200001</v>
      </c>
      <c r="W307">
        <v>232454.97550199999</v>
      </c>
      <c r="X307">
        <v>22.986719999999998</v>
      </c>
    </row>
    <row r="308" spans="1:24">
      <c r="A308" t="s">
        <v>24</v>
      </c>
      <c r="B308">
        <v>502031</v>
      </c>
      <c r="C308">
        <v>502032</v>
      </c>
      <c r="D308">
        <v>502030</v>
      </c>
      <c r="E308">
        <v>48100</v>
      </c>
      <c r="F308">
        <v>48100</v>
      </c>
      <c r="G308">
        <v>96200</v>
      </c>
      <c r="H308">
        <v>7936.5</v>
      </c>
      <c r="I308">
        <v>-1587.3</v>
      </c>
      <c r="J308">
        <v>6289.5752400000001</v>
      </c>
      <c r="K308" s="1">
        <v>42466</v>
      </c>
      <c r="L308">
        <v>1.0840000000000001</v>
      </c>
      <c r="M308">
        <v>1.081</v>
      </c>
      <c r="N308">
        <v>1</v>
      </c>
      <c r="O308">
        <v>481820.48531199998</v>
      </c>
      <c r="P308">
        <v>385591.62531199999</v>
      </c>
      <c r="Q308">
        <v>28.86</v>
      </c>
      <c r="R308" s="1">
        <v>42468</v>
      </c>
      <c r="S308">
        <v>1.089</v>
      </c>
      <c r="T308">
        <v>1.0429999999999999</v>
      </c>
      <c r="U308">
        <v>1</v>
      </c>
      <c r="V308">
        <v>232454.97550199999</v>
      </c>
      <c r="W308">
        <v>334973.41074199998</v>
      </c>
      <c r="X308">
        <v>30.764759999999999</v>
      </c>
    </row>
    <row r="309" spans="1:24">
      <c r="A309" t="s">
        <v>24</v>
      </c>
      <c r="B309">
        <v>150217</v>
      </c>
      <c r="C309">
        <v>150218</v>
      </c>
      <c r="D309">
        <v>164905</v>
      </c>
      <c r="E309">
        <v>23400</v>
      </c>
      <c r="F309">
        <v>23400</v>
      </c>
      <c r="G309">
        <v>46800</v>
      </c>
      <c r="H309">
        <v>795.6</v>
      </c>
      <c r="I309">
        <v>-1287</v>
      </c>
      <c r="J309">
        <v>-515.00825999999995</v>
      </c>
      <c r="K309" s="1">
        <v>42466</v>
      </c>
      <c r="L309">
        <v>0.97399999999999998</v>
      </c>
      <c r="M309">
        <v>0.752</v>
      </c>
      <c r="N309">
        <v>0.84599999999999997</v>
      </c>
      <c r="O309">
        <v>198433.89483199999</v>
      </c>
      <c r="P309">
        <v>158829.216992</v>
      </c>
      <c r="Q309">
        <v>11.877840000000001</v>
      </c>
      <c r="R309" s="1">
        <v>42468</v>
      </c>
      <c r="S309">
        <v>0.97899999999999998</v>
      </c>
      <c r="T309">
        <v>0.69199999999999995</v>
      </c>
      <c r="U309">
        <v>0.83599999999999997</v>
      </c>
      <c r="V309">
        <v>334973.41074199998</v>
      </c>
      <c r="W309">
        <v>374063.08032200002</v>
      </c>
      <c r="X309">
        <v>11.730420000000001</v>
      </c>
    </row>
    <row r="310" spans="1:24">
      <c r="A310" t="s">
        <v>24</v>
      </c>
      <c r="B310">
        <v>150047</v>
      </c>
      <c r="C310">
        <v>150048</v>
      </c>
      <c r="D310">
        <v>161818</v>
      </c>
      <c r="E310">
        <v>9800</v>
      </c>
      <c r="F310">
        <v>39200</v>
      </c>
      <c r="G310">
        <v>49000</v>
      </c>
      <c r="H310">
        <v>1568</v>
      </c>
      <c r="I310">
        <v>-2028.6</v>
      </c>
      <c r="J310">
        <v>-496.80022000000002</v>
      </c>
      <c r="K310" s="1">
        <v>42466</v>
      </c>
      <c r="L310">
        <v>1.3720000000000001</v>
      </c>
      <c r="M310">
        <v>1.242</v>
      </c>
      <c r="N310">
        <v>1.236</v>
      </c>
      <c r="O310">
        <v>308538.11619199999</v>
      </c>
      <c r="P310">
        <v>247955.94699200001</v>
      </c>
      <c r="Q310">
        <v>18.1692</v>
      </c>
      <c r="R310" s="1">
        <v>42468</v>
      </c>
      <c r="S310">
        <v>1.345</v>
      </c>
      <c r="T310">
        <v>1.1970000000000001</v>
      </c>
      <c r="U310">
        <v>1.222</v>
      </c>
      <c r="V310">
        <v>374063.08032200002</v>
      </c>
      <c r="W310">
        <v>434148.44930199999</v>
      </c>
      <c r="X310">
        <v>18.031020000000002</v>
      </c>
    </row>
    <row r="311" spans="1:24">
      <c r="A311" t="s">
        <v>24</v>
      </c>
      <c r="B311">
        <v>150135</v>
      </c>
      <c r="C311">
        <v>150136</v>
      </c>
      <c r="D311">
        <v>164508</v>
      </c>
      <c r="E311">
        <v>27400</v>
      </c>
      <c r="F311">
        <v>27400</v>
      </c>
      <c r="G311">
        <v>54800</v>
      </c>
      <c r="H311">
        <v>1205.5999999999999</v>
      </c>
      <c r="I311">
        <v>219.2</v>
      </c>
      <c r="J311">
        <v>1399.58104</v>
      </c>
      <c r="K311" s="1">
        <v>42467</v>
      </c>
      <c r="L311">
        <v>1.02</v>
      </c>
      <c r="M311">
        <v>0.53200000000000003</v>
      </c>
      <c r="N311">
        <v>0.754</v>
      </c>
      <c r="O311">
        <v>206666.92968199999</v>
      </c>
      <c r="P311">
        <v>165335.33392199999</v>
      </c>
      <c r="Q311">
        <v>12.395759999999999</v>
      </c>
      <c r="R311" s="1">
        <v>42471</v>
      </c>
      <c r="S311">
        <v>1.0129999999999999</v>
      </c>
      <c r="T311">
        <v>0.54700000000000004</v>
      </c>
      <c r="U311">
        <v>0.75800000000000001</v>
      </c>
      <c r="V311">
        <v>142577.86436000001</v>
      </c>
      <c r="W311">
        <v>185309.04115999999</v>
      </c>
      <c r="X311">
        <v>12.8232</v>
      </c>
    </row>
    <row r="312" spans="1:24">
      <c r="A312" t="s">
        <v>24</v>
      </c>
      <c r="B312">
        <v>502001</v>
      </c>
      <c r="C312">
        <v>502002</v>
      </c>
      <c r="D312">
        <v>502000</v>
      </c>
      <c r="E312">
        <v>17500</v>
      </c>
      <c r="F312">
        <v>17500</v>
      </c>
      <c r="G312">
        <v>35000</v>
      </c>
      <c r="H312">
        <v>665</v>
      </c>
      <c r="I312">
        <v>-472.5</v>
      </c>
      <c r="J312">
        <v>172.61824999999999</v>
      </c>
      <c r="K312" s="1">
        <v>42467</v>
      </c>
      <c r="L312">
        <v>0.99199999999999999</v>
      </c>
      <c r="M312">
        <v>0.93400000000000005</v>
      </c>
      <c r="N312">
        <v>0.94399999999999995</v>
      </c>
      <c r="O312">
        <v>165335.33392199999</v>
      </c>
      <c r="P312">
        <v>132285.42192200001</v>
      </c>
      <c r="Q312">
        <v>9.9120000000000008</v>
      </c>
      <c r="R312" s="1">
        <v>42471</v>
      </c>
      <c r="S312">
        <v>0.98899999999999999</v>
      </c>
      <c r="T312">
        <v>0.91</v>
      </c>
      <c r="U312">
        <v>0.95</v>
      </c>
      <c r="V312">
        <v>185309.04115999999</v>
      </c>
      <c r="W312">
        <v>218531.57141</v>
      </c>
      <c r="X312">
        <v>9.9697499999999994</v>
      </c>
    </row>
    <row r="313" spans="1:24">
      <c r="A313" t="s">
        <v>24</v>
      </c>
      <c r="B313">
        <v>502031</v>
      </c>
      <c r="C313">
        <v>502032</v>
      </c>
      <c r="D313">
        <v>502030</v>
      </c>
      <c r="E313">
        <v>32200</v>
      </c>
      <c r="F313">
        <v>32200</v>
      </c>
      <c r="G313">
        <v>64400</v>
      </c>
      <c r="H313">
        <v>4797.8</v>
      </c>
      <c r="I313">
        <v>483</v>
      </c>
      <c r="J313">
        <v>5240.5757599999997</v>
      </c>
      <c r="K313" s="1">
        <v>42467</v>
      </c>
      <c r="L313">
        <v>1.089</v>
      </c>
      <c r="M313">
        <v>1.06</v>
      </c>
      <c r="N313">
        <v>1</v>
      </c>
      <c r="O313">
        <v>322719.73508200003</v>
      </c>
      <c r="P313">
        <v>258300.41508199999</v>
      </c>
      <c r="Q313">
        <v>19.32</v>
      </c>
      <c r="R313" s="1">
        <v>42471</v>
      </c>
      <c r="S313">
        <v>1.0880000000000001</v>
      </c>
      <c r="T313">
        <v>1.0760000000000001</v>
      </c>
      <c r="U313">
        <v>1</v>
      </c>
      <c r="V313">
        <v>218531.57141</v>
      </c>
      <c r="W313">
        <v>288191.46717000002</v>
      </c>
      <c r="X313">
        <v>20.904240000000001</v>
      </c>
    </row>
    <row r="314" spans="1:24">
      <c r="A314" t="s">
        <v>25</v>
      </c>
      <c r="B314">
        <v>502024</v>
      </c>
      <c r="C314">
        <v>502025</v>
      </c>
      <c r="D314">
        <v>502023</v>
      </c>
      <c r="E314">
        <v>14500</v>
      </c>
      <c r="F314">
        <v>14500</v>
      </c>
      <c r="G314">
        <v>29000</v>
      </c>
      <c r="H314">
        <v>435</v>
      </c>
      <c r="I314">
        <v>522</v>
      </c>
      <c r="J314">
        <v>812.80909999999994</v>
      </c>
      <c r="K314" s="1">
        <v>42467</v>
      </c>
      <c r="L314">
        <v>1.004</v>
      </c>
      <c r="M314">
        <v>0.81</v>
      </c>
      <c r="N314">
        <v>0.92200000000000004</v>
      </c>
      <c r="O314">
        <v>132285.42192200001</v>
      </c>
      <c r="P314">
        <v>105974.531022</v>
      </c>
      <c r="Q314">
        <v>7.8909000000000002</v>
      </c>
      <c r="R314" s="1">
        <v>42471</v>
      </c>
      <c r="S314">
        <v>0.996</v>
      </c>
      <c r="T314">
        <v>0.879</v>
      </c>
      <c r="U314">
        <v>0.94</v>
      </c>
      <c r="V314">
        <v>288191.46717000002</v>
      </c>
      <c r="W314">
        <v>315315.16716999997</v>
      </c>
      <c r="X314">
        <v>136.30000000000001</v>
      </c>
    </row>
    <row r="315" spans="1:24">
      <c r="A315" t="s">
        <v>24</v>
      </c>
      <c r="B315">
        <v>150047</v>
      </c>
      <c r="C315">
        <v>150048</v>
      </c>
      <c r="D315">
        <v>161818</v>
      </c>
      <c r="E315">
        <v>8400</v>
      </c>
      <c r="F315">
        <v>33600</v>
      </c>
      <c r="G315">
        <v>42000</v>
      </c>
      <c r="H315">
        <v>2595.6</v>
      </c>
      <c r="I315">
        <v>-2536.8000000000002</v>
      </c>
      <c r="J315">
        <v>27.81156</v>
      </c>
      <c r="K315" s="1">
        <v>42467</v>
      </c>
      <c r="L315">
        <v>1.3460000000000001</v>
      </c>
      <c r="M315">
        <v>1.2769999999999999</v>
      </c>
      <c r="N315">
        <v>1.2290000000000001</v>
      </c>
      <c r="O315">
        <v>258300.41508199999</v>
      </c>
      <c r="P315">
        <v>206666.92968199999</v>
      </c>
      <c r="Q315">
        <v>15.4854</v>
      </c>
      <c r="R315" s="1">
        <v>42471</v>
      </c>
      <c r="S315">
        <v>1.3440000000000001</v>
      </c>
      <c r="T315">
        <v>1.202</v>
      </c>
      <c r="U315">
        <v>1.234</v>
      </c>
      <c r="V315">
        <v>315315.16716999997</v>
      </c>
      <c r="W315">
        <v>366976.46412999998</v>
      </c>
      <c r="X315">
        <v>15.50304</v>
      </c>
    </row>
    <row r="316" spans="1:24">
      <c r="A316" t="s">
        <v>24</v>
      </c>
      <c r="B316">
        <v>150135</v>
      </c>
      <c r="C316">
        <v>150136</v>
      </c>
      <c r="D316">
        <v>164508</v>
      </c>
      <c r="E316">
        <v>46300</v>
      </c>
      <c r="F316">
        <v>46300</v>
      </c>
      <c r="G316">
        <v>92600</v>
      </c>
      <c r="H316">
        <v>1944.6</v>
      </c>
      <c r="I316">
        <v>324.10000000000002</v>
      </c>
      <c r="J316">
        <v>2226.4049500000001</v>
      </c>
      <c r="K316" s="1">
        <v>42468</v>
      </c>
      <c r="L316">
        <v>1.0169999999999999</v>
      </c>
      <c r="M316">
        <v>0.52300000000000002</v>
      </c>
      <c r="N316">
        <v>0.749</v>
      </c>
      <c r="O316">
        <v>347322.40930200001</v>
      </c>
      <c r="P316">
        <v>277944.20208199997</v>
      </c>
      <c r="Q316">
        <v>20.807220000000001</v>
      </c>
      <c r="R316" s="1">
        <v>42472</v>
      </c>
      <c r="S316">
        <v>1.012</v>
      </c>
      <c r="T316">
        <v>0.53500000000000003</v>
      </c>
      <c r="U316">
        <v>0.75600000000000001</v>
      </c>
      <c r="V316">
        <v>389.32097000099998</v>
      </c>
      <c r="W316">
        <v>71993.933139999994</v>
      </c>
      <c r="X316">
        <v>21.487829999999999</v>
      </c>
    </row>
    <row r="317" spans="1:24">
      <c r="A317" t="s">
        <v>24</v>
      </c>
      <c r="B317">
        <v>502001</v>
      </c>
      <c r="C317">
        <v>502002</v>
      </c>
      <c r="D317">
        <v>502000</v>
      </c>
      <c r="E317">
        <v>19200</v>
      </c>
      <c r="F317">
        <v>19200</v>
      </c>
      <c r="G317">
        <v>38400</v>
      </c>
      <c r="H317">
        <v>614.4</v>
      </c>
      <c r="I317">
        <v>-153.6</v>
      </c>
      <c r="J317">
        <v>439.39584000000002</v>
      </c>
      <c r="K317" s="1">
        <v>42468</v>
      </c>
      <c r="L317">
        <v>0.99</v>
      </c>
      <c r="M317">
        <v>0.88800000000000001</v>
      </c>
      <c r="N317">
        <v>0.92300000000000004</v>
      </c>
      <c r="O317">
        <v>178031.69732000001</v>
      </c>
      <c r="P317">
        <v>142577.86436000001</v>
      </c>
      <c r="Q317">
        <v>10.632960000000001</v>
      </c>
      <c r="R317" s="1">
        <v>42472</v>
      </c>
      <c r="S317">
        <v>0.98799999999999999</v>
      </c>
      <c r="T317">
        <v>0.88200000000000001</v>
      </c>
      <c r="U317">
        <v>0.93600000000000005</v>
      </c>
      <c r="V317">
        <v>71993.933139999994</v>
      </c>
      <c r="W317">
        <v>107887.16194000001</v>
      </c>
      <c r="X317">
        <v>10.7712</v>
      </c>
    </row>
    <row r="318" spans="1:24">
      <c r="A318" t="s">
        <v>24</v>
      </c>
      <c r="B318">
        <v>502031</v>
      </c>
      <c r="C318">
        <v>502032</v>
      </c>
      <c r="D318">
        <v>502030</v>
      </c>
      <c r="E318">
        <v>43400</v>
      </c>
      <c r="F318">
        <v>43400</v>
      </c>
      <c r="G318">
        <v>86800</v>
      </c>
      <c r="H318">
        <v>5728.8</v>
      </c>
      <c r="I318">
        <v>390.6</v>
      </c>
      <c r="J318">
        <v>6065.4841800000004</v>
      </c>
      <c r="K318" s="1">
        <v>42468</v>
      </c>
      <c r="L318">
        <v>1.089</v>
      </c>
      <c r="M318">
        <v>1.0429999999999999</v>
      </c>
      <c r="N318">
        <v>1</v>
      </c>
      <c r="O318">
        <v>434148.44930199999</v>
      </c>
      <c r="P318">
        <v>347322.40930200001</v>
      </c>
      <c r="Q318">
        <v>26.04</v>
      </c>
      <c r="R318" s="1">
        <v>42472</v>
      </c>
      <c r="S318">
        <v>1.0860000000000001</v>
      </c>
      <c r="T318">
        <v>1.0549999999999999</v>
      </c>
      <c r="U318">
        <v>1</v>
      </c>
      <c r="V318">
        <v>107887.16194000001</v>
      </c>
      <c r="W318">
        <v>200778.68612</v>
      </c>
      <c r="X318">
        <v>27.875820000000001</v>
      </c>
    </row>
    <row r="319" spans="1:24">
      <c r="A319" t="s">
        <v>24</v>
      </c>
      <c r="B319">
        <v>150140</v>
      </c>
      <c r="C319">
        <v>150141</v>
      </c>
      <c r="D319">
        <v>167601</v>
      </c>
      <c r="E319">
        <v>33900</v>
      </c>
      <c r="F319">
        <v>33900</v>
      </c>
      <c r="G319">
        <v>67800</v>
      </c>
      <c r="H319">
        <v>1505.16</v>
      </c>
      <c r="I319">
        <v>237.3</v>
      </c>
      <c r="J319">
        <v>1708.6081380000001</v>
      </c>
      <c r="K319" s="1">
        <v>42468</v>
      </c>
      <c r="L319">
        <v>0.98799999999999999</v>
      </c>
      <c r="M319">
        <v>0.69499999999999995</v>
      </c>
      <c r="N319">
        <v>0.81930000000000003</v>
      </c>
      <c r="O319">
        <v>277944.20208199997</v>
      </c>
      <c r="P319">
        <v>222378.99752</v>
      </c>
      <c r="Q319">
        <v>16.664562</v>
      </c>
      <c r="R319" s="1">
        <v>42472</v>
      </c>
      <c r="S319">
        <v>0.99</v>
      </c>
      <c r="T319">
        <v>0.7</v>
      </c>
      <c r="U319">
        <v>0.82789999999999997</v>
      </c>
      <c r="V319">
        <v>200778.68612</v>
      </c>
      <c r="W319">
        <v>258052.49882000001</v>
      </c>
      <c r="X319">
        <v>17.1873</v>
      </c>
    </row>
    <row r="320" spans="1:24">
      <c r="A320" t="s">
        <v>24</v>
      </c>
      <c r="B320">
        <v>150287</v>
      </c>
      <c r="C320">
        <v>150288</v>
      </c>
      <c r="D320">
        <v>168203</v>
      </c>
      <c r="E320">
        <v>27000</v>
      </c>
      <c r="F320">
        <v>27000</v>
      </c>
      <c r="G320">
        <v>54000</v>
      </c>
      <c r="H320">
        <v>999</v>
      </c>
      <c r="I320">
        <v>1269</v>
      </c>
      <c r="J320">
        <v>2240.7192</v>
      </c>
      <c r="K320" s="1">
        <v>42468</v>
      </c>
      <c r="L320">
        <v>1.024</v>
      </c>
      <c r="M320">
        <v>0.65500000000000003</v>
      </c>
      <c r="N320">
        <v>0.82099999999999995</v>
      </c>
      <c r="O320">
        <v>222378.99752</v>
      </c>
      <c r="P320">
        <v>178031.69732000001</v>
      </c>
      <c r="Q320">
        <v>13.3002</v>
      </c>
      <c r="R320" s="1">
        <v>42472</v>
      </c>
      <c r="S320">
        <v>1.028</v>
      </c>
      <c r="T320">
        <v>0.69799999999999995</v>
      </c>
      <c r="U320">
        <v>0.84899999999999998</v>
      </c>
      <c r="V320">
        <v>258052.49882000001</v>
      </c>
      <c r="W320">
        <v>304640.51822000003</v>
      </c>
      <c r="X320">
        <v>13.980600000000001</v>
      </c>
    </row>
    <row r="321" spans="1:24">
      <c r="A321" t="s">
        <v>24</v>
      </c>
      <c r="B321">
        <v>150088</v>
      </c>
      <c r="C321">
        <v>150089</v>
      </c>
      <c r="D321">
        <v>162107</v>
      </c>
      <c r="E321">
        <v>29500</v>
      </c>
      <c r="F321">
        <v>29500</v>
      </c>
      <c r="G321">
        <v>59000</v>
      </c>
      <c r="H321">
        <v>1256.7</v>
      </c>
      <c r="I321">
        <v>-590</v>
      </c>
      <c r="J321">
        <v>628.29630999999995</v>
      </c>
      <c r="K321" s="1">
        <v>42471</v>
      </c>
      <c r="L321">
        <v>1.0229999999999999</v>
      </c>
      <c r="M321">
        <v>1.1779999999999999</v>
      </c>
      <c r="N321">
        <v>1.0791999999999999</v>
      </c>
      <c r="O321">
        <v>64081.222809999999</v>
      </c>
      <c r="P321">
        <v>389.32097000099998</v>
      </c>
      <c r="Q321">
        <v>19.101839999999999</v>
      </c>
      <c r="R321" s="1">
        <v>42473</v>
      </c>
      <c r="S321">
        <v>1.012</v>
      </c>
      <c r="T321">
        <v>1.169</v>
      </c>
      <c r="U321">
        <v>1.0859000000000001</v>
      </c>
      <c r="V321">
        <v>99989.501327999998</v>
      </c>
      <c r="W321">
        <v>164309.69947799999</v>
      </c>
      <c r="X321">
        <v>19.301850000000002</v>
      </c>
    </row>
    <row r="322" spans="1:24">
      <c r="A322" t="s">
        <v>24</v>
      </c>
      <c r="B322">
        <v>150135</v>
      </c>
      <c r="C322">
        <v>150136</v>
      </c>
      <c r="D322">
        <v>164508</v>
      </c>
      <c r="E322">
        <v>65600</v>
      </c>
      <c r="F322">
        <v>65600</v>
      </c>
      <c r="G322">
        <v>131200</v>
      </c>
      <c r="H322">
        <v>2886.4</v>
      </c>
      <c r="I322">
        <v>65.599999999999994</v>
      </c>
      <c r="J322">
        <v>2891.4446400000002</v>
      </c>
      <c r="K322" s="1">
        <v>42471</v>
      </c>
      <c r="L322">
        <v>1.0129999999999999</v>
      </c>
      <c r="M322">
        <v>0.54700000000000004</v>
      </c>
      <c r="N322">
        <v>0.75800000000000001</v>
      </c>
      <c r="O322">
        <v>242939.26413</v>
      </c>
      <c r="P322">
        <v>143459.82925000001</v>
      </c>
      <c r="Q322">
        <v>29.834879999999998</v>
      </c>
      <c r="R322" s="1">
        <v>42473</v>
      </c>
      <c r="S322">
        <v>1.0109999999999999</v>
      </c>
      <c r="T322">
        <v>0.55000000000000004</v>
      </c>
      <c r="U322">
        <v>0.76500000000000001</v>
      </c>
      <c r="V322">
        <v>164309.69947799999</v>
      </c>
      <c r="W322">
        <v>266680.57899800001</v>
      </c>
      <c r="X322">
        <v>30.720479999999998</v>
      </c>
    </row>
    <row r="323" spans="1:24">
      <c r="A323" t="s">
        <v>24</v>
      </c>
      <c r="B323">
        <v>502031</v>
      </c>
      <c r="C323">
        <v>502032</v>
      </c>
      <c r="D323">
        <v>502030</v>
      </c>
      <c r="E323">
        <v>62000</v>
      </c>
      <c r="F323">
        <v>62000</v>
      </c>
      <c r="G323">
        <v>124000</v>
      </c>
      <c r="H323">
        <v>10168</v>
      </c>
      <c r="I323">
        <v>2170</v>
      </c>
      <c r="J323">
        <v>12259.8986</v>
      </c>
      <c r="K323" s="1">
        <v>42471</v>
      </c>
      <c r="L323">
        <v>1.0880000000000001</v>
      </c>
      <c r="M323">
        <v>1.0760000000000001</v>
      </c>
      <c r="N323">
        <v>1</v>
      </c>
      <c r="O323">
        <v>366976.46412999998</v>
      </c>
      <c r="P323">
        <v>242939.26413</v>
      </c>
      <c r="Q323">
        <v>37.200000000000003</v>
      </c>
      <c r="R323" s="1">
        <v>42473</v>
      </c>
      <c r="S323">
        <v>1.1100000000000001</v>
      </c>
      <c r="T323">
        <v>1.089</v>
      </c>
      <c r="U323">
        <v>1</v>
      </c>
      <c r="V323">
        <v>266680.57899800001</v>
      </c>
      <c r="W323">
        <v>402977.67759799998</v>
      </c>
      <c r="X323">
        <v>40.901400000000002</v>
      </c>
    </row>
    <row r="324" spans="1:24">
      <c r="A324" t="s">
        <v>24</v>
      </c>
      <c r="B324">
        <v>150287</v>
      </c>
      <c r="C324">
        <v>150288</v>
      </c>
      <c r="D324">
        <v>168203</v>
      </c>
      <c r="E324">
        <v>46900</v>
      </c>
      <c r="F324">
        <v>46900</v>
      </c>
      <c r="G324">
        <v>93800</v>
      </c>
      <c r="H324">
        <v>2204.3000000000002</v>
      </c>
      <c r="I324">
        <v>891.1</v>
      </c>
      <c r="J324">
        <v>3046.8584999999998</v>
      </c>
      <c r="K324" s="1">
        <v>42471</v>
      </c>
      <c r="L324">
        <v>1.0249999999999999</v>
      </c>
      <c r="M324">
        <v>0.71399999999999997</v>
      </c>
      <c r="N324">
        <v>0.84599999999999997</v>
      </c>
      <c r="O324">
        <v>143459.82925000001</v>
      </c>
      <c r="P324">
        <v>64081.222809999999</v>
      </c>
      <c r="Q324">
        <v>23.806439999999998</v>
      </c>
      <c r="R324" s="1">
        <v>42473</v>
      </c>
      <c r="S324">
        <v>1.0269999999999999</v>
      </c>
      <c r="T324">
        <v>0.73099999999999998</v>
      </c>
      <c r="U324">
        <v>0.85599999999999998</v>
      </c>
      <c r="V324">
        <v>402977.67759799998</v>
      </c>
      <c r="W324">
        <v>485403.14253800001</v>
      </c>
      <c r="X324">
        <v>24.735060000000001</v>
      </c>
    </row>
    <row r="325" spans="1:24">
      <c r="A325" t="s">
        <v>24</v>
      </c>
      <c r="B325">
        <v>150135</v>
      </c>
      <c r="C325">
        <v>150136</v>
      </c>
      <c r="D325">
        <v>164508</v>
      </c>
      <c r="E325">
        <v>25800</v>
      </c>
      <c r="F325">
        <v>25800</v>
      </c>
      <c r="G325">
        <v>51600</v>
      </c>
      <c r="H325">
        <v>903</v>
      </c>
      <c r="I325">
        <v>438.6</v>
      </c>
      <c r="J325">
        <v>1317.7917600000001</v>
      </c>
      <c r="K325" s="1">
        <v>42472</v>
      </c>
      <c r="L325">
        <v>1.012</v>
      </c>
      <c r="M325">
        <v>0.53500000000000003</v>
      </c>
      <c r="N325">
        <v>0.75600000000000001</v>
      </c>
      <c r="O325">
        <v>195117.27110000001</v>
      </c>
      <c r="P325">
        <v>156095.96822000001</v>
      </c>
      <c r="Q325">
        <v>11.70288</v>
      </c>
      <c r="R325" s="1">
        <v>42474</v>
      </c>
      <c r="S325">
        <v>1.01</v>
      </c>
      <c r="T325">
        <v>0.55400000000000005</v>
      </c>
      <c r="U325">
        <v>0.76700000000000002</v>
      </c>
      <c r="V325">
        <v>159151.49639799999</v>
      </c>
      <c r="W325">
        <v>199490.59103800001</v>
      </c>
      <c r="X325">
        <v>12.105359999999999</v>
      </c>
    </row>
    <row r="326" spans="1:24">
      <c r="A326" t="s">
        <v>24</v>
      </c>
      <c r="B326">
        <v>150287</v>
      </c>
      <c r="C326">
        <v>150288</v>
      </c>
      <c r="D326">
        <v>168203</v>
      </c>
      <c r="E326">
        <v>14700</v>
      </c>
      <c r="F326">
        <v>14700</v>
      </c>
      <c r="G326">
        <v>29400</v>
      </c>
      <c r="H326">
        <v>411.6</v>
      </c>
      <c r="I326">
        <v>117.6</v>
      </c>
      <c r="J326">
        <v>514.06488000000002</v>
      </c>
      <c r="K326" s="1">
        <v>42472</v>
      </c>
      <c r="L326">
        <v>1.028</v>
      </c>
      <c r="M326">
        <v>0.69799999999999995</v>
      </c>
      <c r="N326">
        <v>0.84899999999999998</v>
      </c>
      <c r="O326">
        <v>124957.589508</v>
      </c>
      <c r="P326">
        <v>99989.501327999998</v>
      </c>
      <c r="Q326">
        <v>7.4881799999999998</v>
      </c>
      <c r="R326" s="1">
        <v>42474</v>
      </c>
      <c r="S326">
        <v>1.026</v>
      </c>
      <c r="T326">
        <v>0.70799999999999996</v>
      </c>
      <c r="U326">
        <v>0.85599999999999998</v>
      </c>
      <c r="V326">
        <v>199490.59103800001</v>
      </c>
      <c r="W326">
        <v>224972.744098</v>
      </c>
      <c r="X326">
        <v>7.6469399999999998</v>
      </c>
    </row>
    <row r="327" spans="1:24">
      <c r="A327" t="s">
        <v>24</v>
      </c>
      <c r="B327">
        <v>502031</v>
      </c>
      <c r="C327">
        <v>502032</v>
      </c>
      <c r="D327">
        <v>502030</v>
      </c>
      <c r="E327">
        <v>30400</v>
      </c>
      <c r="F327">
        <v>30400</v>
      </c>
      <c r="G327">
        <v>60800</v>
      </c>
      <c r="H327">
        <v>4286.3999999999996</v>
      </c>
      <c r="I327">
        <v>2067.1999999999998</v>
      </c>
      <c r="J327">
        <v>6315.2139200000001</v>
      </c>
      <c r="K327" s="1">
        <v>42472</v>
      </c>
      <c r="L327">
        <v>1.0860000000000001</v>
      </c>
      <c r="M327">
        <v>1.0549999999999999</v>
      </c>
      <c r="N327">
        <v>1</v>
      </c>
      <c r="O327">
        <v>304640.51822000003</v>
      </c>
      <c r="P327">
        <v>243822.27822000001</v>
      </c>
      <c r="Q327">
        <v>18.239999999999998</v>
      </c>
      <c r="R327" s="1">
        <v>42474</v>
      </c>
      <c r="S327">
        <v>1.107</v>
      </c>
      <c r="T327">
        <v>1.1020000000000001</v>
      </c>
      <c r="U327">
        <v>1</v>
      </c>
      <c r="V327">
        <v>224972.744098</v>
      </c>
      <c r="W327">
        <v>292106.198018</v>
      </c>
      <c r="X327">
        <v>20.146080000000001</v>
      </c>
    </row>
    <row r="328" spans="1:24">
      <c r="A328" t="s">
        <v>24</v>
      </c>
      <c r="B328">
        <v>150140</v>
      </c>
      <c r="C328">
        <v>150141</v>
      </c>
      <c r="D328">
        <v>167601</v>
      </c>
      <c r="E328">
        <v>18800</v>
      </c>
      <c r="F328">
        <v>18800</v>
      </c>
      <c r="G328">
        <v>37600</v>
      </c>
      <c r="H328">
        <v>642.96</v>
      </c>
      <c r="I328">
        <v>188</v>
      </c>
      <c r="J328">
        <v>812.03328799999997</v>
      </c>
      <c r="K328" s="1">
        <v>42472</v>
      </c>
      <c r="L328">
        <v>0.99</v>
      </c>
      <c r="M328">
        <v>0.7</v>
      </c>
      <c r="N328">
        <v>0.82789999999999997</v>
      </c>
      <c r="O328">
        <v>156095.96822000001</v>
      </c>
      <c r="P328">
        <v>124957.589508</v>
      </c>
      <c r="Q328">
        <v>9.3387119999999992</v>
      </c>
      <c r="R328" s="1">
        <v>42474</v>
      </c>
      <c r="S328">
        <v>0.98799999999999999</v>
      </c>
      <c r="T328">
        <v>0.71199999999999997</v>
      </c>
      <c r="U328">
        <v>0.84319999999999995</v>
      </c>
      <c r="V328">
        <v>292106.198018</v>
      </c>
      <c r="W328">
        <v>324056.61001800001</v>
      </c>
      <c r="X328">
        <v>9.5879999999999992</v>
      </c>
    </row>
    <row r="329" spans="1:24">
      <c r="A329" t="s">
        <v>24</v>
      </c>
      <c r="B329">
        <v>502017</v>
      </c>
      <c r="C329">
        <v>502018</v>
      </c>
      <c r="D329">
        <v>502016</v>
      </c>
      <c r="E329">
        <v>24200</v>
      </c>
      <c r="F329">
        <v>24200</v>
      </c>
      <c r="G329">
        <v>48400</v>
      </c>
      <c r="H329">
        <v>1331</v>
      </c>
      <c r="I329">
        <v>242</v>
      </c>
      <c r="J329">
        <v>1543.31386</v>
      </c>
      <c r="K329" s="1">
        <v>42472</v>
      </c>
      <c r="L329">
        <v>0.98299999999999998</v>
      </c>
      <c r="M329">
        <v>1.0840000000000001</v>
      </c>
      <c r="N329">
        <v>1.006</v>
      </c>
      <c r="O329">
        <v>243822.27822000001</v>
      </c>
      <c r="P329">
        <v>195117.27110000001</v>
      </c>
      <c r="Q329">
        <v>14.60712</v>
      </c>
      <c r="R329" s="1">
        <v>42474</v>
      </c>
      <c r="S329">
        <v>0.98699999999999999</v>
      </c>
      <c r="T329">
        <v>1.0900000000000001</v>
      </c>
      <c r="U329">
        <v>1.0289999999999999</v>
      </c>
      <c r="V329">
        <v>324056.61001800001</v>
      </c>
      <c r="W329">
        <v>374304.93099800003</v>
      </c>
      <c r="X329">
        <v>15.07902</v>
      </c>
    </row>
    <row r="330" spans="1:24">
      <c r="A330" t="s">
        <v>24</v>
      </c>
      <c r="B330">
        <v>150135</v>
      </c>
      <c r="C330">
        <v>150136</v>
      </c>
      <c r="D330">
        <v>164508</v>
      </c>
      <c r="E330">
        <v>40600</v>
      </c>
      <c r="F330">
        <v>40600</v>
      </c>
      <c r="G330">
        <v>81200</v>
      </c>
      <c r="H330">
        <v>1258.5999999999999</v>
      </c>
      <c r="I330">
        <v>121.8</v>
      </c>
      <c r="J330">
        <v>1342.7150799999999</v>
      </c>
      <c r="K330" s="1">
        <v>42473</v>
      </c>
      <c r="L330">
        <v>1.0109999999999999</v>
      </c>
      <c r="M330">
        <v>0.55000000000000004</v>
      </c>
      <c r="N330">
        <v>0.76500000000000001</v>
      </c>
      <c r="O330">
        <v>310797.17645799997</v>
      </c>
      <c r="P330">
        <v>248660.541058</v>
      </c>
      <c r="Q330">
        <v>18.635400000000001</v>
      </c>
      <c r="R330" s="1">
        <v>42475</v>
      </c>
      <c r="S330">
        <v>1.0089999999999999</v>
      </c>
      <c r="T330">
        <v>0.55500000000000005</v>
      </c>
      <c r="U330">
        <v>0.76800000000000002</v>
      </c>
      <c r="V330">
        <v>122948.246608</v>
      </c>
      <c r="W330">
        <v>186427.59708800001</v>
      </c>
      <c r="X330">
        <v>19.049520000000001</v>
      </c>
    </row>
    <row r="331" spans="1:24">
      <c r="A331" t="s">
        <v>24</v>
      </c>
      <c r="B331">
        <v>502031</v>
      </c>
      <c r="C331">
        <v>502032</v>
      </c>
      <c r="D331">
        <v>502030</v>
      </c>
      <c r="E331">
        <v>48500</v>
      </c>
      <c r="F331">
        <v>48500</v>
      </c>
      <c r="G331">
        <v>97000</v>
      </c>
      <c r="H331">
        <v>9651.5</v>
      </c>
      <c r="I331">
        <v>-630.5</v>
      </c>
      <c r="J331">
        <v>8960.0936999999994</v>
      </c>
      <c r="K331" s="1">
        <v>42473</v>
      </c>
      <c r="L331">
        <v>1.1100000000000001</v>
      </c>
      <c r="M331">
        <v>1.089</v>
      </c>
      <c r="N331">
        <v>1</v>
      </c>
      <c r="O331">
        <v>485403.14253800001</v>
      </c>
      <c r="P331">
        <v>388374.04253799998</v>
      </c>
      <c r="Q331">
        <v>29.1</v>
      </c>
      <c r="R331" s="1">
        <v>42475</v>
      </c>
      <c r="S331">
        <v>1.1060000000000001</v>
      </c>
      <c r="T331">
        <v>1.08</v>
      </c>
      <c r="U331">
        <v>1</v>
      </c>
      <c r="V331">
        <v>186427.59708800001</v>
      </c>
      <c r="W331">
        <v>292416.79078799998</v>
      </c>
      <c r="X331">
        <v>31.8063</v>
      </c>
    </row>
    <row r="332" spans="1:24">
      <c r="A332" t="s">
        <v>24</v>
      </c>
      <c r="B332">
        <v>150096</v>
      </c>
      <c r="C332">
        <v>150097</v>
      </c>
      <c r="D332">
        <v>161715</v>
      </c>
      <c r="E332">
        <v>20500</v>
      </c>
      <c r="F332">
        <v>20500</v>
      </c>
      <c r="G332">
        <v>41000</v>
      </c>
      <c r="H332">
        <v>615</v>
      </c>
      <c r="I332">
        <v>-1086.5</v>
      </c>
      <c r="J332">
        <v>-495.22055</v>
      </c>
      <c r="K332" s="1">
        <v>42473</v>
      </c>
      <c r="L332">
        <v>1.109</v>
      </c>
      <c r="M332">
        <v>0.86099999999999999</v>
      </c>
      <c r="N332">
        <v>0.97</v>
      </c>
      <c r="O332">
        <v>198933.427398</v>
      </c>
      <c r="P332">
        <v>159151.49639799999</v>
      </c>
      <c r="Q332">
        <v>11.930999999999999</v>
      </c>
      <c r="R332" s="1">
        <v>42475</v>
      </c>
      <c r="S332">
        <v>1.079</v>
      </c>
      <c r="T332">
        <v>0.83799999999999997</v>
      </c>
      <c r="U332">
        <v>0.96499999999999997</v>
      </c>
      <c r="V332">
        <v>292416.79078799998</v>
      </c>
      <c r="W332">
        <v>331703.501238</v>
      </c>
      <c r="X332">
        <v>11.78955</v>
      </c>
    </row>
    <row r="333" spans="1:24">
      <c r="A333" t="s">
        <v>24</v>
      </c>
      <c r="B333">
        <v>150287</v>
      </c>
      <c r="C333">
        <v>150288</v>
      </c>
      <c r="D333">
        <v>168203</v>
      </c>
      <c r="E333">
        <v>45300</v>
      </c>
      <c r="F333">
        <v>45300</v>
      </c>
      <c r="G333">
        <v>90600</v>
      </c>
      <c r="H333">
        <v>2083.8000000000002</v>
      </c>
      <c r="I333">
        <v>-2446.1999999999998</v>
      </c>
      <c r="J333">
        <v>-408.82344000000001</v>
      </c>
      <c r="K333" s="1">
        <v>42473</v>
      </c>
      <c r="L333">
        <v>1.0269999999999999</v>
      </c>
      <c r="M333">
        <v>0.73099999999999998</v>
      </c>
      <c r="N333">
        <v>0.85599999999999998</v>
      </c>
      <c r="O333">
        <v>388374.04253799998</v>
      </c>
      <c r="P333">
        <v>310797.17645799997</v>
      </c>
      <c r="Q333">
        <v>23.266079999999999</v>
      </c>
      <c r="R333" s="1">
        <v>42475</v>
      </c>
      <c r="S333">
        <v>1.0249999999999999</v>
      </c>
      <c r="T333">
        <v>0.67900000000000005</v>
      </c>
      <c r="U333">
        <v>0.85</v>
      </c>
      <c r="V333">
        <v>331703.501238</v>
      </c>
      <c r="W333">
        <v>408871.543878</v>
      </c>
      <c r="X333">
        <v>23.157360000000001</v>
      </c>
    </row>
    <row r="334" spans="1:24">
      <c r="A334" t="s">
        <v>25</v>
      </c>
      <c r="B334">
        <v>502037</v>
      </c>
      <c r="C334">
        <v>502038</v>
      </c>
      <c r="D334">
        <v>502036</v>
      </c>
      <c r="E334">
        <v>21400</v>
      </c>
      <c r="F334">
        <v>21400</v>
      </c>
      <c r="G334">
        <v>42800</v>
      </c>
      <c r="H334">
        <v>1005.8</v>
      </c>
      <c r="I334">
        <v>-342.4</v>
      </c>
      <c r="J334">
        <v>396.60834</v>
      </c>
      <c r="K334" s="1">
        <v>42473</v>
      </c>
      <c r="L334">
        <v>1.0589999999999999</v>
      </c>
      <c r="M334">
        <v>1.264</v>
      </c>
      <c r="N334">
        <v>1.1850000000000001</v>
      </c>
      <c r="O334">
        <v>248660.541058</v>
      </c>
      <c r="P334">
        <v>198933.427398</v>
      </c>
      <c r="Q334">
        <v>14.91366</v>
      </c>
      <c r="R334" s="1">
        <v>42475</v>
      </c>
      <c r="S334">
        <v>1.075</v>
      </c>
      <c r="T334">
        <v>1.282</v>
      </c>
      <c r="U334">
        <v>1.177</v>
      </c>
      <c r="V334">
        <v>408871.543878</v>
      </c>
      <c r="W334">
        <v>458995.26587800001</v>
      </c>
      <c r="X334">
        <v>251.87799999999999</v>
      </c>
    </row>
    <row r="335" spans="1:24">
      <c r="A335" t="s">
        <v>24</v>
      </c>
      <c r="B335">
        <v>150088</v>
      </c>
      <c r="C335">
        <v>150089</v>
      </c>
      <c r="D335">
        <v>162107</v>
      </c>
      <c r="E335">
        <v>27300</v>
      </c>
      <c r="F335">
        <v>27300</v>
      </c>
      <c r="G335">
        <v>54600</v>
      </c>
      <c r="H335">
        <v>3139.5</v>
      </c>
      <c r="I335">
        <v>6743.1</v>
      </c>
      <c r="J335">
        <v>9843.7630200000003</v>
      </c>
      <c r="K335" s="1">
        <v>42474</v>
      </c>
      <c r="L335">
        <v>1.0189999999999999</v>
      </c>
      <c r="M335">
        <v>1.286</v>
      </c>
      <c r="N335">
        <v>1.095</v>
      </c>
      <c r="O335">
        <v>299482.49099800002</v>
      </c>
      <c r="P335">
        <v>239677.554898</v>
      </c>
      <c r="Q335">
        <v>17.9361</v>
      </c>
      <c r="R335" s="1">
        <v>42478</v>
      </c>
      <c r="S335">
        <v>0.995</v>
      </c>
      <c r="T335">
        <v>1.5569999999999999</v>
      </c>
      <c r="U335">
        <v>1.0855999999999999</v>
      </c>
      <c r="V335">
        <v>150930.874278</v>
      </c>
      <c r="W335">
        <v>220579.57339800001</v>
      </c>
      <c r="X335">
        <v>20.900880000000001</v>
      </c>
    </row>
    <row r="336" spans="1:24">
      <c r="A336" t="s">
        <v>25</v>
      </c>
      <c r="B336">
        <v>502021</v>
      </c>
      <c r="C336">
        <v>502022</v>
      </c>
      <c r="D336">
        <v>502020</v>
      </c>
      <c r="E336">
        <v>17200</v>
      </c>
      <c r="F336">
        <v>17200</v>
      </c>
      <c r="G336">
        <v>34400</v>
      </c>
      <c r="H336">
        <v>1032</v>
      </c>
      <c r="I336">
        <v>-1376</v>
      </c>
      <c r="J336">
        <v>-545.01984000000004</v>
      </c>
      <c r="K336" s="1">
        <v>42474</v>
      </c>
      <c r="L336">
        <v>0.99</v>
      </c>
      <c r="M336">
        <v>1.234</v>
      </c>
      <c r="N336">
        <v>1.1419999999999999</v>
      </c>
      <c r="O336">
        <v>191901.726448</v>
      </c>
      <c r="P336">
        <v>153637.45060800001</v>
      </c>
      <c r="Q336">
        <v>11.47584</v>
      </c>
      <c r="R336" s="1">
        <v>42478</v>
      </c>
      <c r="S336">
        <v>0.99</v>
      </c>
      <c r="T336">
        <v>1.2310000000000001</v>
      </c>
      <c r="U336">
        <v>1.1020000000000001</v>
      </c>
      <c r="V336">
        <v>220579.57339800001</v>
      </c>
      <c r="W336">
        <v>258298.829398</v>
      </c>
      <c r="X336">
        <v>189.54400000000001</v>
      </c>
    </row>
    <row r="337" spans="1:24">
      <c r="A337" t="s">
        <v>24</v>
      </c>
      <c r="B337">
        <v>502031</v>
      </c>
      <c r="C337">
        <v>502032</v>
      </c>
      <c r="D337">
        <v>502030</v>
      </c>
      <c r="E337">
        <v>37400</v>
      </c>
      <c r="F337">
        <v>37400</v>
      </c>
      <c r="G337">
        <v>74800</v>
      </c>
      <c r="H337">
        <v>7816.6</v>
      </c>
      <c r="I337">
        <v>-2094.4</v>
      </c>
      <c r="J337">
        <v>5675.6033399999997</v>
      </c>
      <c r="K337" s="1">
        <v>42474</v>
      </c>
      <c r="L337">
        <v>1.107</v>
      </c>
      <c r="M337">
        <v>1.1020000000000001</v>
      </c>
      <c r="N337">
        <v>1</v>
      </c>
      <c r="O337">
        <v>374304.93099800003</v>
      </c>
      <c r="P337">
        <v>299482.49099800002</v>
      </c>
      <c r="Q337">
        <v>22.44</v>
      </c>
      <c r="R337" s="1">
        <v>42478</v>
      </c>
      <c r="S337">
        <v>1.0980000000000001</v>
      </c>
      <c r="T337">
        <v>1.0549999999999999</v>
      </c>
      <c r="U337">
        <v>1</v>
      </c>
      <c r="V337">
        <v>258298.829398</v>
      </c>
      <c r="W337">
        <v>338796.87273800001</v>
      </c>
      <c r="X337">
        <v>24.156659999999999</v>
      </c>
    </row>
    <row r="338" spans="1:24">
      <c r="A338" t="s">
        <v>25</v>
      </c>
      <c r="B338">
        <v>502027</v>
      </c>
      <c r="C338">
        <v>502028</v>
      </c>
      <c r="D338">
        <v>502026</v>
      </c>
      <c r="E338">
        <v>25500</v>
      </c>
      <c r="F338">
        <v>25500</v>
      </c>
      <c r="G338">
        <v>51000</v>
      </c>
      <c r="H338">
        <v>2218.5</v>
      </c>
      <c r="I338">
        <v>-1938</v>
      </c>
      <c r="J338">
        <v>25.961549999999999</v>
      </c>
      <c r="K338" s="1">
        <v>42474</v>
      </c>
      <c r="L338">
        <v>1.03</v>
      </c>
      <c r="M338">
        <v>0.84299999999999997</v>
      </c>
      <c r="N338">
        <v>0.98</v>
      </c>
      <c r="O338">
        <v>239677.554898</v>
      </c>
      <c r="P338">
        <v>191901.726448</v>
      </c>
      <c r="Q338">
        <v>14.32845</v>
      </c>
      <c r="R338" s="1">
        <v>42478</v>
      </c>
      <c r="S338">
        <v>1.0289999999999999</v>
      </c>
      <c r="T338">
        <v>0.81699999999999995</v>
      </c>
      <c r="U338">
        <v>0.94199999999999995</v>
      </c>
      <c r="V338">
        <v>338796.87273800001</v>
      </c>
      <c r="W338">
        <v>386598.66273799998</v>
      </c>
      <c r="X338">
        <v>240.21</v>
      </c>
    </row>
    <row r="339" spans="1:24">
      <c r="A339" t="s">
        <v>24</v>
      </c>
      <c r="B339">
        <v>150135</v>
      </c>
      <c r="C339">
        <v>150136</v>
      </c>
      <c r="D339">
        <v>164508</v>
      </c>
      <c r="E339">
        <v>20000</v>
      </c>
      <c r="F339">
        <v>20000</v>
      </c>
      <c r="G339">
        <v>40000</v>
      </c>
      <c r="H339">
        <v>600</v>
      </c>
      <c r="I339">
        <v>-300</v>
      </c>
      <c r="J339">
        <v>281.50200000000001</v>
      </c>
      <c r="K339" s="1">
        <v>42474</v>
      </c>
      <c r="L339">
        <v>1.01</v>
      </c>
      <c r="M339">
        <v>0.55400000000000005</v>
      </c>
      <c r="N339">
        <v>0.76700000000000002</v>
      </c>
      <c r="O339">
        <v>153637.45060800001</v>
      </c>
      <c r="P339">
        <v>122948.246608</v>
      </c>
      <c r="Q339">
        <v>9.2040000000000006</v>
      </c>
      <c r="R339" s="1">
        <v>42478</v>
      </c>
      <c r="S339">
        <v>1.008</v>
      </c>
      <c r="T339">
        <v>0.54100000000000004</v>
      </c>
      <c r="U339">
        <v>0.75900000000000001</v>
      </c>
      <c r="V339">
        <v>386598.66273799998</v>
      </c>
      <c r="W339">
        <v>417569.36873799999</v>
      </c>
      <c r="X339">
        <v>9.2940000000000005</v>
      </c>
    </row>
    <row r="340" spans="1:24">
      <c r="A340" t="s">
        <v>24</v>
      </c>
      <c r="B340">
        <v>150088</v>
      </c>
      <c r="C340">
        <v>150089</v>
      </c>
      <c r="D340">
        <v>162107</v>
      </c>
      <c r="E340">
        <v>33600</v>
      </c>
      <c r="F340">
        <v>33600</v>
      </c>
      <c r="G340">
        <v>67200</v>
      </c>
      <c r="H340">
        <v>7963.2</v>
      </c>
      <c r="I340">
        <v>-974.4</v>
      </c>
      <c r="J340">
        <v>6942.6537600000001</v>
      </c>
      <c r="K340" s="1">
        <v>42475</v>
      </c>
      <c r="L340">
        <v>1.0069999999999999</v>
      </c>
      <c r="M340">
        <v>1.415</v>
      </c>
      <c r="N340">
        <v>1.0925</v>
      </c>
      <c r="O340">
        <v>367967.96587800002</v>
      </c>
      <c r="P340">
        <v>294529.941078</v>
      </c>
      <c r="Q340">
        <v>22.024799999999999</v>
      </c>
      <c r="R340" s="1">
        <v>42479</v>
      </c>
      <c r="S340">
        <v>0.99199999999999999</v>
      </c>
      <c r="T340">
        <v>1.401</v>
      </c>
      <c r="U340">
        <v>1.087</v>
      </c>
      <c r="V340">
        <v>137861.701604</v>
      </c>
      <c r="W340">
        <v>218242.380164</v>
      </c>
      <c r="X340">
        <v>24.12144</v>
      </c>
    </row>
    <row r="341" spans="1:24">
      <c r="A341" t="s">
        <v>24</v>
      </c>
      <c r="B341">
        <v>150135</v>
      </c>
      <c r="C341">
        <v>150136</v>
      </c>
      <c r="D341">
        <v>164508</v>
      </c>
      <c r="E341">
        <v>24500</v>
      </c>
      <c r="F341">
        <v>24500</v>
      </c>
      <c r="G341">
        <v>49000</v>
      </c>
      <c r="H341">
        <v>686</v>
      </c>
      <c r="I341">
        <v>-539</v>
      </c>
      <c r="J341">
        <v>124.3767</v>
      </c>
      <c r="K341" s="1">
        <v>42475</v>
      </c>
      <c r="L341">
        <v>1.0089999999999999</v>
      </c>
      <c r="M341">
        <v>0.55500000000000005</v>
      </c>
      <c r="N341">
        <v>0.76800000000000002</v>
      </c>
      <c r="O341">
        <v>188574.16387799999</v>
      </c>
      <c r="P341">
        <v>150930.874278</v>
      </c>
      <c r="Q341">
        <v>11.2896</v>
      </c>
      <c r="R341" s="1">
        <v>42479</v>
      </c>
      <c r="S341">
        <v>1.0069999999999999</v>
      </c>
      <c r="T341">
        <v>0.53500000000000003</v>
      </c>
      <c r="U341">
        <v>0.76100000000000001</v>
      </c>
      <c r="V341">
        <v>218242.380164</v>
      </c>
      <c r="W341">
        <v>256010.04646400001</v>
      </c>
      <c r="X341">
        <v>11.3337</v>
      </c>
    </row>
    <row r="342" spans="1:24">
      <c r="A342" t="s">
        <v>24</v>
      </c>
      <c r="B342">
        <v>502031</v>
      </c>
      <c r="C342">
        <v>502032</v>
      </c>
      <c r="D342">
        <v>502030</v>
      </c>
      <c r="E342">
        <v>29400</v>
      </c>
      <c r="F342">
        <v>29400</v>
      </c>
      <c r="G342">
        <v>58800</v>
      </c>
      <c r="H342">
        <v>5468.4</v>
      </c>
      <c r="I342">
        <v>-1470</v>
      </c>
      <c r="J342">
        <v>3961.9204800000002</v>
      </c>
      <c r="K342" s="1">
        <v>42475</v>
      </c>
      <c r="L342">
        <v>1.1060000000000001</v>
      </c>
      <c r="M342">
        <v>1.08</v>
      </c>
      <c r="N342">
        <v>1</v>
      </c>
      <c r="O342">
        <v>294529.941078</v>
      </c>
      <c r="P342">
        <v>235712.30107799999</v>
      </c>
      <c r="Q342">
        <v>17.64</v>
      </c>
      <c r="R342" s="1">
        <v>42479</v>
      </c>
      <c r="S342">
        <v>1.083</v>
      </c>
      <c r="T342">
        <v>1.0529999999999999</v>
      </c>
      <c r="U342">
        <v>1</v>
      </c>
      <c r="V342">
        <v>256010.04646400001</v>
      </c>
      <c r="W342">
        <v>318789.606944</v>
      </c>
      <c r="X342">
        <v>18.83952</v>
      </c>
    </row>
    <row r="343" spans="1:24">
      <c r="A343" t="s">
        <v>24</v>
      </c>
      <c r="B343">
        <v>502027</v>
      </c>
      <c r="C343">
        <v>502028</v>
      </c>
      <c r="D343">
        <v>502026</v>
      </c>
      <c r="E343">
        <v>25200</v>
      </c>
      <c r="F343">
        <v>25200</v>
      </c>
      <c r="G343">
        <v>50400</v>
      </c>
      <c r="H343">
        <v>2469.6</v>
      </c>
      <c r="I343">
        <v>-3603.6</v>
      </c>
      <c r="J343">
        <v>-1161.9341999999999</v>
      </c>
      <c r="K343" s="1">
        <v>42475</v>
      </c>
      <c r="L343">
        <v>1.1279999999999999</v>
      </c>
      <c r="M343">
        <v>0.84</v>
      </c>
      <c r="N343">
        <v>0.93500000000000005</v>
      </c>
      <c r="O343">
        <v>235712.30107799999</v>
      </c>
      <c r="P343">
        <v>188574.16387799999</v>
      </c>
      <c r="Q343">
        <v>14.1372</v>
      </c>
      <c r="R343" s="1">
        <v>42479</v>
      </c>
      <c r="S343">
        <v>1.022</v>
      </c>
      <c r="T343">
        <v>0.80300000000000005</v>
      </c>
      <c r="U343">
        <v>0.91300000000000003</v>
      </c>
      <c r="V343">
        <v>318789.606944</v>
      </c>
      <c r="W343">
        <v>364765.80994399998</v>
      </c>
      <c r="X343">
        <v>13.797000000000001</v>
      </c>
    </row>
    <row r="344" spans="1:24">
      <c r="A344" t="s">
        <v>24</v>
      </c>
      <c r="B344">
        <v>150012</v>
      </c>
      <c r="C344">
        <v>150013</v>
      </c>
      <c r="D344">
        <v>162509</v>
      </c>
      <c r="E344">
        <v>36400</v>
      </c>
      <c r="F344">
        <v>54600</v>
      </c>
      <c r="G344">
        <v>91000</v>
      </c>
      <c r="H344">
        <v>21949.200000000001</v>
      </c>
      <c r="I344">
        <v>-24388</v>
      </c>
      <c r="J344">
        <v>-2492.6683600000001</v>
      </c>
      <c r="K344" s="1">
        <v>42475</v>
      </c>
      <c r="L344">
        <v>1.1739999999999999</v>
      </c>
      <c r="M344">
        <v>1.286</v>
      </c>
      <c r="N344">
        <v>1</v>
      </c>
      <c r="O344">
        <v>458995.26587800001</v>
      </c>
      <c r="P344">
        <v>367967.96587800002</v>
      </c>
      <c r="Q344">
        <v>27.3</v>
      </c>
      <c r="R344" s="1">
        <v>42480</v>
      </c>
      <c r="S344">
        <v>0.98399999999999999</v>
      </c>
      <c r="T344">
        <v>0.96599999999999997</v>
      </c>
      <c r="U344">
        <v>0.98099999999999998</v>
      </c>
      <c r="V344">
        <v>120794.140394</v>
      </c>
      <c r="W344">
        <v>209328.77203399999</v>
      </c>
      <c r="X344">
        <v>26.568359999999998</v>
      </c>
    </row>
    <row r="345" spans="1:24">
      <c r="A345" t="s">
        <v>24</v>
      </c>
      <c r="B345">
        <v>150088</v>
      </c>
      <c r="C345">
        <v>150089</v>
      </c>
      <c r="D345">
        <v>162107</v>
      </c>
      <c r="E345">
        <v>38400</v>
      </c>
      <c r="F345">
        <v>38400</v>
      </c>
      <c r="G345">
        <v>76800</v>
      </c>
      <c r="H345">
        <v>14622.72</v>
      </c>
      <c r="I345">
        <v>-11558.4</v>
      </c>
      <c r="J345">
        <v>3013.376256</v>
      </c>
      <c r="K345" s="1">
        <v>42478</v>
      </c>
      <c r="L345">
        <v>0.995</v>
      </c>
      <c r="M345">
        <v>1.5569999999999999</v>
      </c>
      <c r="N345">
        <v>1.0855999999999999</v>
      </c>
      <c r="O345">
        <v>417569.36873799999</v>
      </c>
      <c r="P345">
        <v>334170.27651400003</v>
      </c>
      <c r="Q345">
        <v>25.012224</v>
      </c>
      <c r="R345" s="1">
        <v>42480</v>
      </c>
      <c r="S345">
        <v>0.99</v>
      </c>
      <c r="T345">
        <v>1.2609999999999999</v>
      </c>
      <c r="U345">
        <v>1.0495000000000001</v>
      </c>
      <c r="V345">
        <v>209328.77203399999</v>
      </c>
      <c r="W345">
        <v>295741.240514</v>
      </c>
      <c r="X345">
        <v>25.931519999999999</v>
      </c>
    </row>
    <row r="346" spans="1:24">
      <c r="A346" t="s">
        <v>24</v>
      </c>
      <c r="B346">
        <v>150055</v>
      </c>
      <c r="C346">
        <v>150056</v>
      </c>
      <c r="D346">
        <v>164809</v>
      </c>
      <c r="E346">
        <v>10000</v>
      </c>
      <c r="F346">
        <v>15000</v>
      </c>
      <c r="G346">
        <v>25000</v>
      </c>
      <c r="H346">
        <v>687.5</v>
      </c>
      <c r="I346">
        <v>-1225</v>
      </c>
      <c r="J346">
        <v>-557.33225000000004</v>
      </c>
      <c r="K346" s="1">
        <v>42478</v>
      </c>
      <c r="L346">
        <v>1.052</v>
      </c>
      <c r="M346">
        <v>1.5660000000000001</v>
      </c>
      <c r="N346">
        <v>1.3329</v>
      </c>
      <c r="O346">
        <v>171194.19835399999</v>
      </c>
      <c r="P346">
        <v>137861.701604</v>
      </c>
      <c r="Q346">
        <v>9.9967500000000005</v>
      </c>
      <c r="R346" s="1">
        <v>42480</v>
      </c>
      <c r="S346">
        <v>1.0449999999999999</v>
      </c>
      <c r="T346">
        <v>1.4890000000000001</v>
      </c>
      <c r="U346">
        <v>1.2805</v>
      </c>
      <c r="V346">
        <v>295741.240514</v>
      </c>
      <c r="W346">
        <v>328516.40501400002</v>
      </c>
      <c r="X346">
        <v>9.8354999999999997</v>
      </c>
    </row>
    <row r="347" spans="1:24">
      <c r="A347" t="s">
        <v>24</v>
      </c>
      <c r="B347">
        <v>502031</v>
      </c>
      <c r="C347">
        <v>502032</v>
      </c>
      <c r="D347">
        <v>502030</v>
      </c>
      <c r="E347">
        <v>33400</v>
      </c>
      <c r="F347">
        <v>33400</v>
      </c>
      <c r="G347">
        <v>66800</v>
      </c>
      <c r="H347">
        <v>5110.2</v>
      </c>
      <c r="I347">
        <v>-200.4</v>
      </c>
      <c r="J347">
        <v>4868.2470599999997</v>
      </c>
      <c r="K347" s="1">
        <v>42478</v>
      </c>
      <c r="L347">
        <v>1.0980000000000001</v>
      </c>
      <c r="M347">
        <v>1.0549999999999999</v>
      </c>
      <c r="N347">
        <v>1</v>
      </c>
      <c r="O347">
        <v>334170.27651400003</v>
      </c>
      <c r="P347">
        <v>267350.23651399999</v>
      </c>
      <c r="Q347">
        <v>20.04</v>
      </c>
      <c r="R347" s="1">
        <v>42480</v>
      </c>
      <c r="S347">
        <v>1.1080000000000001</v>
      </c>
      <c r="T347">
        <v>1.0389999999999999</v>
      </c>
      <c r="U347">
        <v>1</v>
      </c>
      <c r="V347">
        <v>328516.40501400002</v>
      </c>
      <c r="W347">
        <v>400204.69207400002</v>
      </c>
      <c r="X347">
        <v>21.51294</v>
      </c>
    </row>
    <row r="348" spans="1:24">
      <c r="A348" t="s">
        <v>24</v>
      </c>
      <c r="B348">
        <v>502037</v>
      </c>
      <c r="C348">
        <v>502038</v>
      </c>
      <c r="D348">
        <v>502036</v>
      </c>
      <c r="E348">
        <v>18900</v>
      </c>
      <c r="F348">
        <v>18900</v>
      </c>
      <c r="G348">
        <v>37800</v>
      </c>
      <c r="H348">
        <v>1001.7</v>
      </c>
      <c r="I348">
        <v>-2475.9</v>
      </c>
      <c r="J348">
        <v>-1499.4314999999999</v>
      </c>
      <c r="K348" s="1">
        <v>42478</v>
      </c>
      <c r="L348">
        <v>1.0880000000000001</v>
      </c>
      <c r="M348">
        <v>1.2290000000000001</v>
      </c>
      <c r="N348">
        <v>1.1319999999999999</v>
      </c>
      <c r="O348">
        <v>213996.63523399999</v>
      </c>
      <c r="P348">
        <v>171194.19835399999</v>
      </c>
      <c r="Q348">
        <v>12.836880000000001</v>
      </c>
      <c r="R348" s="1">
        <v>42480</v>
      </c>
      <c r="S348">
        <v>1.054</v>
      </c>
      <c r="T348">
        <v>1.1319999999999999</v>
      </c>
      <c r="U348">
        <v>1.1499999999999999</v>
      </c>
      <c r="V348">
        <v>400204.69207400002</v>
      </c>
      <c r="W348">
        <v>441507.69745400001</v>
      </c>
      <c r="X348">
        <v>12.39462</v>
      </c>
    </row>
    <row r="349" spans="1:24">
      <c r="A349" t="s">
        <v>25</v>
      </c>
      <c r="B349">
        <v>502041</v>
      </c>
      <c r="C349">
        <v>502042</v>
      </c>
      <c r="D349">
        <v>502040</v>
      </c>
      <c r="E349">
        <v>28800</v>
      </c>
      <c r="F349">
        <v>28800</v>
      </c>
      <c r="G349">
        <v>57600</v>
      </c>
      <c r="H349">
        <v>1670.4</v>
      </c>
      <c r="I349">
        <v>-2764.8</v>
      </c>
      <c r="J349">
        <v>-1371.6172799999999</v>
      </c>
      <c r="K349" s="1">
        <v>42478</v>
      </c>
      <c r="L349">
        <v>1.016</v>
      </c>
      <c r="M349">
        <v>0.83599999999999997</v>
      </c>
      <c r="N349">
        <v>0.95499999999999996</v>
      </c>
      <c r="O349">
        <v>267350.23651399999</v>
      </c>
      <c r="P349">
        <v>213996.63523399999</v>
      </c>
      <c r="Q349">
        <v>16.001280000000001</v>
      </c>
      <c r="R349" s="1">
        <v>42480</v>
      </c>
      <c r="S349">
        <v>1.0129999999999999</v>
      </c>
      <c r="T349">
        <v>0.81100000000000005</v>
      </c>
      <c r="U349">
        <v>0.90700000000000003</v>
      </c>
      <c r="V349">
        <v>441507.69745400001</v>
      </c>
      <c r="W349">
        <v>493489.68145400001</v>
      </c>
      <c r="X349">
        <v>261.21600000000001</v>
      </c>
    </row>
    <row r="350" spans="1:24">
      <c r="A350" t="s">
        <v>24</v>
      </c>
      <c r="B350">
        <v>150088</v>
      </c>
      <c r="C350">
        <v>150089</v>
      </c>
      <c r="D350">
        <v>162107</v>
      </c>
      <c r="E350">
        <v>33500</v>
      </c>
      <c r="F350">
        <v>33500</v>
      </c>
      <c r="G350">
        <v>67000</v>
      </c>
      <c r="H350">
        <v>7336.5</v>
      </c>
      <c r="I350">
        <v>-8743.5</v>
      </c>
      <c r="J350">
        <v>-1450.2753</v>
      </c>
      <c r="K350" s="1">
        <v>42479</v>
      </c>
      <c r="L350">
        <v>0.99199999999999999</v>
      </c>
      <c r="M350">
        <v>1.401</v>
      </c>
      <c r="N350">
        <v>1.087</v>
      </c>
      <c r="O350">
        <v>364765.80994399998</v>
      </c>
      <c r="P350">
        <v>291914.96124400001</v>
      </c>
      <c r="Q350">
        <v>21.848700000000001</v>
      </c>
      <c r="R350" s="1">
        <v>42481</v>
      </c>
      <c r="S350">
        <v>0.997</v>
      </c>
      <c r="T350">
        <v>1.135</v>
      </c>
      <c r="U350">
        <v>1.0408999999999999</v>
      </c>
      <c r="V350">
        <v>162148.208824</v>
      </c>
      <c r="W350">
        <v>233548.782224</v>
      </c>
      <c r="X350">
        <v>21.426600000000001</v>
      </c>
    </row>
    <row r="351" spans="1:24">
      <c r="A351" t="s">
        <v>24</v>
      </c>
      <c r="B351">
        <v>150053</v>
      </c>
      <c r="C351">
        <v>150054</v>
      </c>
      <c r="D351">
        <v>162216</v>
      </c>
      <c r="E351">
        <v>19600</v>
      </c>
      <c r="F351">
        <v>29400</v>
      </c>
      <c r="G351">
        <v>49000</v>
      </c>
      <c r="H351">
        <v>1798.3</v>
      </c>
      <c r="I351">
        <v>-1381.8</v>
      </c>
      <c r="J351">
        <v>388.56558999999999</v>
      </c>
      <c r="K351" s="1">
        <v>42479</v>
      </c>
      <c r="L351">
        <v>0.98799999999999999</v>
      </c>
      <c r="M351">
        <v>0.97899999999999998</v>
      </c>
      <c r="N351">
        <v>0.94589999999999996</v>
      </c>
      <c r="O351">
        <v>233697.50124400001</v>
      </c>
      <c r="P351">
        <v>187334.496514</v>
      </c>
      <c r="Q351">
        <v>13.904730000000001</v>
      </c>
      <c r="R351" s="1">
        <v>42481</v>
      </c>
      <c r="S351">
        <v>0.98799999999999999</v>
      </c>
      <c r="T351">
        <v>0.93200000000000005</v>
      </c>
      <c r="U351">
        <v>0.89910000000000001</v>
      </c>
      <c r="V351">
        <v>233548.782224</v>
      </c>
      <c r="W351">
        <v>280300.35254400002</v>
      </c>
      <c r="X351">
        <v>14.029680000000001</v>
      </c>
    </row>
    <row r="352" spans="1:24">
      <c r="A352" t="s">
        <v>24</v>
      </c>
      <c r="B352">
        <v>502031</v>
      </c>
      <c r="C352">
        <v>502032</v>
      </c>
      <c r="D352">
        <v>502030</v>
      </c>
      <c r="E352">
        <v>29100</v>
      </c>
      <c r="F352">
        <v>29100</v>
      </c>
      <c r="G352">
        <v>58200</v>
      </c>
      <c r="H352">
        <v>3957.6</v>
      </c>
      <c r="I352">
        <v>-203.7</v>
      </c>
      <c r="J352">
        <v>3717.85383</v>
      </c>
      <c r="K352" s="1">
        <v>42479</v>
      </c>
      <c r="L352">
        <v>1.083</v>
      </c>
      <c r="M352">
        <v>1.0529999999999999</v>
      </c>
      <c r="N352">
        <v>1</v>
      </c>
      <c r="O352">
        <v>291914.96124400001</v>
      </c>
      <c r="P352">
        <v>233697.50124400001</v>
      </c>
      <c r="Q352">
        <v>17.46</v>
      </c>
      <c r="R352" s="1">
        <v>42481</v>
      </c>
      <c r="S352">
        <v>1.101</v>
      </c>
      <c r="T352">
        <v>1.028</v>
      </c>
      <c r="U352">
        <v>1</v>
      </c>
      <c r="V352">
        <v>280300.35254400002</v>
      </c>
      <c r="W352">
        <v>342235.66637400002</v>
      </c>
      <c r="X352">
        <v>18.586169999999999</v>
      </c>
    </row>
    <row r="353" spans="1:24">
      <c r="A353" t="s">
        <v>24</v>
      </c>
      <c r="B353">
        <v>150092</v>
      </c>
      <c r="C353">
        <v>150093</v>
      </c>
      <c r="D353">
        <v>165707</v>
      </c>
      <c r="E353">
        <v>17800</v>
      </c>
      <c r="F353">
        <v>17800</v>
      </c>
      <c r="G353">
        <v>35600</v>
      </c>
      <c r="H353">
        <v>1228.2</v>
      </c>
      <c r="I353">
        <v>-2954.8</v>
      </c>
      <c r="J353">
        <v>-1748.48866</v>
      </c>
      <c r="K353" s="1">
        <v>42479</v>
      </c>
      <c r="L353">
        <v>1.153</v>
      </c>
      <c r="M353">
        <v>1.014</v>
      </c>
      <c r="N353">
        <v>1.0489999999999999</v>
      </c>
      <c r="O353">
        <v>187334.496514</v>
      </c>
      <c r="P353">
        <v>149978.893194</v>
      </c>
      <c r="Q353">
        <v>11.20332</v>
      </c>
      <c r="R353" s="1">
        <v>42481</v>
      </c>
      <c r="S353">
        <v>1.071</v>
      </c>
      <c r="T353">
        <v>0.93</v>
      </c>
      <c r="U353">
        <v>1.0029999999999999</v>
      </c>
      <c r="V353">
        <v>342235.66637400002</v>
      </c>
      <c r="W353">
        <v>377842.78103399999</v>
      </c>
      <c r="X353">
        <v>10.68534</v>
      </c>
    </row>
    <row r="354" spans="1:24">
      <c r="A354" t="s">
        <v>24</v>
      </c>
      <c r="B354">
        <v>150064</v>
      </c>
      <c r="C354">
        <v>150065</v>
      </c>
      <c r="D354">
        <v>160808</v>
      </c>
      <c r="E354">
        <v>11200</v>
      </c>
      <c r="F354">
        <v>16800</v>
      </c>
      <c r="G354">
        <v>28000</v>
      </c>
      <c r="H354">
        <v>593.6</v>
      </c>
      <c r="I354">
        <v>-1764</v>
      </c>
      <c r="J354">
        <v>-1187.55448</v>
      </c>
      <c r="K354" s="1">
        <v>42479</v>
      </c>
      <c r="L354">
        <v>0.98099999999999998</v>
      </c>
      <c r="M354">
        <v>1.1180000000000001</v>
      </c>
      <c r="N354">
        <v>1.042</v>
      </c>
      <c r="O354">
        <v>149978.893194</v>
      </c>
      <c r="P354">
        <v>120794.140394</v>
      </c>
      <c r="Q354">
        <v>8.7528000000000006</v>
      </c>
      <c r="R354" s="1">
        <v>42481</v>
      </c>
      <c r="S354">
        <v>0.98699999999999999</v>
      </c>
      <c r="T354">
        <v>1.0089999999999999</v>
      </c>
      <c r="U354">
        <v>0.99399999999999999</v>
      </c>
      <c r="V354">
        <v>377842.78103399999</v>
      </c>
      <c r="W354">
        <v>405839.97935400001</v>
      </c>
      <c r="X354">
        <v>8.4016800000000007</v>
      </c>
    </row>
    <row r="355" spans="1:24">
      <c r="A355" t="s">
        <v>24</v>
      </c>
      <c r="B355">
        <v>150053</v>
      </c>
      <c r="C355">
        <v>150054</v>
      </c>
      <c r="D355">
        <v>162216</v>
      </c>
      <c r="E355">
        <v>43200</v>
      </c>
      <c r="F355">
        <v>64800</v>
      </c>
      <c r="G355">
        <v>108000</v>
      </c>
      <c r="H355">
        <v>11685.6</v>
      </c>
      <c r="I355">
        <v>-12636</v>
      </c>
      <c r="J355">
        <v>-1008.96624</v>
      </c>
      <c r="K355" s="1">
        <v>42480</v>
      </c>
      <c r="L355">
        <v>0.98699999999999999</v>
      </c>
      <c r="M355">
        <v>1.036</v>
      </c>
      <c r="N355">
        <v>0.90820000000000001</v>
      </c>
      <c r="O355">
        <v>493489.68145400001</v>
      </c>
      <c r="P355">
        <v>395374.65577399998</v>
      </c>
      <c r="Q355">
        <v>29.42568</v>
      </c>
      <c r="R355" s="1">
        <v>42482</v>
      </c>
      <c r="S355">
        <v>0.99</v>
      </c>
      <c r="T355">
        <v>0.83899999999999997</v>
      </c>
      <c r="U355">
        <v>0.90329999999999999</v>
      </c>
      <c r="V355">
        <v>134533.51182399999</v>
      </c>
      <c r="W355">
        <v>231639.571264</v>
      </c>
      <c r="X355">
        <v>29.140560000000001</v>
      </c>
    </row>
    <row r="356" spans="1:24">
      <c r="A356" t="s">
        <v>24</v>
      </c>
      <c r="B356">
        <v>150088</v>
      </c>
      <c r="C356">
        <v>150089</v>
      </c>
      <c r="D356">
        <v>162107</v>
      </c>
      <c r="E356">
        <v>30100</v>
      </c>
      <c r="F356">
        <v>30100</v>
      </c>
      <c r="G356">
        <v>60200</v>
      </c>
      <c r="H356">
        <v>4575.2</v>
      </c>
      <c r="I356">
        <v>-5026.7</v>
      </c>
      <c r="J356">
        <v>-489.27249</v>
      </c>
      <c r="K356" s="1">
        <v>42480</v>
      </c>
      <c r="L356">
        <v>0.99</v>
      </c>
      <c r="M356">
        <v>1.2609999999999999</v>
      </c>
      <c r="N356">
        <v>1.0495000000000001</v>
      </c>
      <c r="O356">
        <v>316350.95577399997</v>
      </c>
      <c r="P356">
        <v>253152.10180400001</v>
      </c>
      <c r="Q356">
        <v>18.953970000000002</v>
      </c>
      <c r="R356" s="1">
        <v>42482</v>
      </c>
      <c r="S356">
        <v>0.996</v>
      </c>
      <c r="T356">
        <v>1.0880000000000001</v>
      </c>
      <c r="U356">
        <v>1.0484</v>
      </c>
      <c r="V356">
        <v>231639.571264</v>
      </c>
      <c r="W356">
        <v>294349.15274400002</v>
      </c>
      <c r="X356">
        <v>18.818519999999999</v>
      </c>
    </row>
    <row r="357" spans="1:24">
      <c r="A357" t="s">
        <v>24</v>
      </c>
      <c r="B357">
        <v>502031</v>
      </c>
      <c r="C357">
        <v>502032</v>
      </c>
      <c r="D357">
        <v>502030</v>
      </c>
      <c r="E357">
        <v>39500</v>
      </c>
      <c r="F357">
        <v>39500</v>
      </c>
      <c r="G357">
        <v>79000</v>
      </c>
      <c r="H357">
        <v>5806.5</v>
      </c>
      <c r="I357">
        <v>-1935.5</v>
      </c>
      <c r="J357">
        <v>3822.4387000000002</v>
      </c>
      <c r="K357" s="1">
        <v>42480</v>
      </c>
      <c r="L357">
        <v>1.1080000000000001</v>
      </c>
      <c r="M357">
        <v>1.0389999999999999</v>
      </c>
      <c r="N357">
        <v>1</v>
      </c>
      <c r="O357">
        <v>395374.65577399998</v>
      </c>
      <c r="P357">
        <v>316350.95577399997</v>
      </c>
      <c r="Q357">
        <v>23.7</v>
      </c>
      <c r="R357" s="1">
        <v>42482</v>
      </c>
      <c r="S357">
        <v>1.079</v>
      </c>
      <c r="T357">
        <v>1.0189999999999999</v>
      </c>
      <c r="U357">
        <v>1</v>
      </c>
      <c r="V357">
        <v>294349.15274400002</v>
      </c>
      <c r="W357">
        <v>377195.29144399997</v>
      </c>
      <c r="X357">
        <v>24.8613</v>
      </c>
    </row>
    <row r="358" spans="1:24">
      <c r="A358" t="s">
        <v>25</v>
      </c>
      <c r="B358">
        <v>502037</v>
      </c>
      <c r="C358">
        <v>502038</v>
      </c>
      <c r="D358">
        <v>502036</v>
      </c>
      <c r="E358">
        <v>23100</v>
      </c>
      <c r="F358">
        <v>23100</v>
      </c>
      <c r="G358">
        <v>46200</v>
      </c>
      <c r="H358">
        <v>2633.4</v>
      </c>
      <c r="I358">
        <v>-3326.4</v>
      </c>
      <c r="J358">
        <v>-957.16697999999997</v>
      </c>
      <c r="K358" s="1">
        <v>42480</v>
      </c>
      <c r="L358">
        <v>1.054</v>
      </c>
      <c r="M358">
        <v>1.1319999999999999</v>
      </c>
      <c r="N358">
        <v>1.1499999999999999</v>
      </c>
      <c r="O358">
        <v>253152.10180400001</v>
      </c>
      <c r="P358">
        <v>202640.352824</v>
      </c>
      <c r="Q358">
        <v>15.14898</v>
      </c>
      <c r="R358" s="1">
        <v>42482</v>
      </c>
      <c r="S358">
        <v>1.056</v>
      </c>
      <c r="T358">
        <v>1.1180000000000001</v>
      </c>
      <c r="U358">
        <v>1.0780000000000001</v>
      </c>
      <c r="V358">
        <v>377195.29144399997</v>
      </c>
      <c r="W358">
        <v>426749.87344400003</v>
      </c>
      <c r="X358">
        <v>249.018</v>
      </c>
    </row>
    <row r="359" spans="1:24">
      <c r="A359" t="s">
        <v>24</v>
      </c>
      <c r="B359">
        <v>150092</v>
      </c>
      <c r="C359">
        <v>150093</v>
      </c>
      <c r="D359">
        <v>165707</v>
      </c>
      <c r="E359">
        <v>20000</v>
      </c>
      <c r="F359">
        <v>20000</v>
      </c>
      <c r="G359">
        <v>40000</v>
      </c>
      <c r="H359">
        <v>1620</v>
      </c>
      <c r="I359">
        <v>-1880</v>
      </c>
      <c r="J359">
        <v>-284.20999999999998</v>
      </c>
      <c r="K359" s="1">
        <v>42480</v>
      </c>
      <c r="L359">
        <v>1.1499999999999999</v>
      </c>
      <c r="M359">
        <v>0.95499999999999996</v>
      </c>
      <c r="N359">
        <v>1.012</v>
      </c>
      <c r="O359">
        <v>202640.352824</v>
      </c>
      <c r="P359">
        <v>162148.208824</v>
      </c>
      <c r="Q359">
        <v>12.144</v>
      </c>
      <c r="R359" s="1">
        <v>42482</v>
      </c>
      <c r="S359">
        <v>1.0680000000000001</v>
      </c>
      <c r="T359">
        <v>0.94299999999999995</v>
      </c>
      <c r="U359">
        <v>1.012</v>
      </c>
      <c r="V359">
        <v>426749.87344400003</v>
      </c>
      <c r="W359">
        <v>466957.80744399998</v>
      </c>
      <c r="X359">
        <v>12.066000000000001</v>
      </c>
    </row>
    <row r="360" spans="1:24">
      <c r="A360" t="s">
        <v>24</v>
      </c>
      <c r="B360">
        <v>150053</v>
      </c>
      <c r="C360">
        <v>150054</v>
      </c>
      <c r="D360">
        <v>162216</v>
      </c>
      <c r="E360">
        <v>22800</v>
      </c>
      <c r="F360">
        <v>34200</v>
      </c>
      <c r="G360">
        <v>57000</v>
      </c>
      <c r="H360">
        <v>3152.1</v>
      </c>
      <c r="I360">
        <v>-3625.2</v>
      </c>
      <c r="J360">
        <v>-503.70729</v>
      </c>
      <c r="K360" s="1">
        <v>42481</v>
      </c>
      <c r="L360">
        <v>0.98799999999999999</v>
      </c>
      <c r="M360">
        <v>0.93200000000000005</v>
      </c>
      <c r="N360">
        <v>0.89910000000000001</v>
      </c>
      <c r="O360">
        <v>259996.23935399999</v>
      </c>
      <c r="P360">
        <v>208732.16474400001</v>
      </c>
      <c r="Q360">
        <v>15.374610000000001</v>
      </c>
      <c r="R360" s="1">
        <v>42485</v>
      </c>
      <c r="S360">
        <v>0.99099999999999999</v>
      </c>
      <c r="T360">
        <v>0.82399999999999995</v>
      </c>
      <c r="U360">
        <v>0.89780000000000004</v>
      </c>
      <c r="V360">
        <v>154418.673824</v>
      </c>
      <c r="W360">
        <v>205179.04114399999</v>
      </c>
      <c r="X360">
        <v>15.23268</v>
      </c>
    </row>
    <row r="361" spans="1:24">
      <c r="A361" t="s">
        <v>25</v>
      </c>
      <c r="B361">
        <v>502001</v>
      </c>
      <c r="C361">
        <v>502002</v>
      </c>
      <c r="D361">
        <v>502000</v>
      </c>
      <c r="E361">
        <v>22700</v>
      </c>
      <c r="F361">
        <v>22700</v>
      </c>
      <c r="G361">
        <v>45400</v>
      </c>
      <c r="H361">
        <v>2406.1999999999998</v>
      </c>
      <c r="I361">
        <v>-2315.4</v>
      </c>
      <c r="J361">
        <v>-130.30253999999999</v>
      </c>
      <c r="K361" s="1">
        <v>42481</v>
      </c>
      <c r="L361">
        <v>0.98899999999999999</v>
      </c>
      <c r="M361">
        <v>0.84499999999999997</v>
      </c>
      <c r="N361">
        <v>0.97</v>
      </c>
      <c r="O361">
        <v>208732.16474400001</v>
      </c>
      <c r="P361">
        <v>167087.87520400001</v>
      </c>
      <c r="Q361">
        <v>12.48954</v>
      </c>
      <c r="R361" s="1">
        <v>42485</v>
      </c>
      <c r="S361">
        <v>0.98799999999999999</v>
      </c>
      <c r="T361">
        <v>0.82499999999999996</v>
      </c>
      <c r="U361">
        <v>0.91900000000000004</v>
      </c>
      <c r="V361">
        <v>205179.04114399999</v>
      </c>
      <c r="W361">
        <v>246693.02814400001</v>
      </c>
      <c r="X361">
        <v>208.613</v>
      </c>
    </row>
    <row r="362" spans="1:24">
      <c r="A362" t="s">
        <v>24</v>
      </c>
      <c r="B362">
        <v>502031</v>
      </c>
      <c r="C362">
        <v>502032</v>
      </c>
      <c r="D362">
        <v>502030</v>
      </c>
      <c r="E362">
        <v>32400</v>
      </c>
      <c r="F362">
        <v>32400</v>
      </c>
      <c r="G362">
        <v>64800</v>
      </c>
      <c r="H362">
        <v>4179.6000000000004</v>
      </c>
      <c r="I362">
        <v>-2818.8</v>
      </c>
      <c r="J362">
        <v>1321.5117600000001</v>
      </c>
      <c r="K362" s="1">
        <v>42481</v>
      </c>
      <c r="L362">
        <v>1.101</v>
      </c>
      <c r="M362">
        <v>1.028</v>
      </c>
      <c r="N362">
        <v>1</v>
      </c>
      <c r="O362">
        <v>324815.67935400002</v>
      </c>
      <c r="P362">
        <v>259996.23935399999</v>
      </c>
      <c r="Q362">
        <v>19.440000000000001</v>
      </c>
      <c r="R362" s="1">
        <v>42485</v>
      </c>
      <c r="S362">
        <v>1.0609999999999999</v>
      </c>
      <c r="T362">
        <v>0.98099999999999998</v>
      </c>
      <c r="U362">
        <v>1</v>
      </c>
      <c r="V362">
        <v>246693.02814400001</v>
      </c>
      <c r="W362">
        <v>312833.97990400001</v>
      </c>
      <c r="X362">
        <v>19.848240000000001</v>
      </c>
    </row>
    <row r="363" spans="1:24">
      <c r="A363" t="s">
        <v>24</v>
      </c>
      <c r="B363">
        <v>150016</v>
      </c>
      <c r="C363">
        <v>150017</v>
      </c>
      <c r="D363">
        <v>163406</v>
      </c>
      <c r="E363">
        <v>32400</v>
      </c>
      <c r="F363">
        <v>48600</v>
      </c>
      <c r="G363">
        <v>81000</v>
      </c>
      <c r="H363">
        <v>132499.79999999999</v>
      </c>
      <c r="I363">
        <v>-129940.2</v>
      </c>
      <c r="J363">
        <v>2510.2321200000001</v>
      </c>
      <c r="K363" s="1">
        <v>42481</v>
      </c>
      <c r="L363">
        <v>2.1779999999999999</v>
      </c>
      <c r="M363">
        <v>2.9409999999999998</v>
      </c>
      <c r="N363">
        <v>1</v>
      </c>
      <c r="O363">
        <v>405839.97935400001</v>
      </c>
      <c r="P363">
        <v>324815.67935400002</v>
      </c>
      <c r="Q363">
        <v>24.3</v>
      </c>
      <c r="R363" s="1">
        <v>42486</v>
      </c>
      <c r="S363">
        <v>1.0069999999999999</v>
      </c>
      <c r="T363">
        <v>1.048</v>
      </c>
      <c r="U363">
        <v>1.0173000000000001</v>
      </c>
      <c r="V363">
        <v>102892.016204</v>
      </c>
      <c r="W363">
        <v>186426.548324</v>
      </c>
      <c r="X363">
        <v>25.067879999999999</v>
      </c>
    </row>
    <row r="364" spans="1:24">
      <c r="A364" t="s">
        <v>24</v>
      </c>
      <c r="B364">
        <v>150032</v>
      </c>
      <c r="C364">
        <v>150033</v>
      </c>
      <c r="D364">
        <v>160718</v>
      </c>
      <c r="E364">
        <v>26400</v>
      </c>
      <c r="F364">
        <v>6600</v>
      </c>
      <c r="G364">
        <v>33000</v>
      </c>
      <c r="H364">
        <v>1267.2</v>
      </c>
      <c r="I364">
        <v>-1287</v>
      </c>
      <c r="J364">
        <v>-39.320819999999998</v>
      </c>
      <c r="K364" s="1">
        <v>42481</v>
      </c>
      <c r="L364">
        <v>1.056</v>
      </c>
      <c r="M364">
        <v>0.89900000000000002</v>
      </c>
      <c r="N364">
        <v>0.98619999999999997</v>
      </c>
      <c r="O364">
        <v>167087.87520400001</v>
      </c>
      <c r="P364">
        <v>134533.51182399999</v>
      </c>
      <c r="Q364">
        <v>9.7633799999999997</v>
      </c>
      <c r="R364" s="1">
        <v>42486</v>
      </c>
      <c r="S364">
        <v>1.0109999999999999</v>
      </c>
      <c r="T364">
        <v>0.88400000000000001</v>
      </c>
      <c r="U364">
        <v>0.98529999999999995</v>
      </c>
      <c r="V364">
        <v>186426.548324</v>
      </c>
      <c r="W364">
        <v>218941.590884</v>
      </c>
      <c r="X364">
        <v>9.7574400000000008</v>
      </c>
    </row>
    <row r="365" spans="1:24">
      <c r="A365" t="s">
        <v>24</v>
      </c>
      <c r="B365">
        <v>502017</v>
      </c>
      <c r="C365">
        <v>502018</v>
      </c>
      <c r="D365">
        <v>502016</v>
      </c>
      <c r="E365">
        <v>24900</v>
      </c>
      <c r="F365">
        <v>24900</v>
      </c>
      <c r="G365">
        <v>49800</v>
      </c>
      <c r="H365">
        <v>821.7</v>
      </c>
      <c r="I365">
        <v>-971.1</v>
      </c>
      <c r="J365">
        <v>-178.12961999999999</v>
      </c>
      <c r="K365" s="1">
        <v>42482</v>
      </c>
      <c r="L365">
        <v>0.97799999999999998</v>
      </c>
      <c r="M365">
        <v>0.98099999999999998</v>
      </c>
      <c r="N365">
        <v>0.96299999999999997</v>
      </c>
      <c r="O365">
        <v>239877.703844</v>
      </c>
      <c r="P365">
        <v>191905.916624</v>
      </c>
      <c r="Q365">
        <v>14.387219999999999</v>
      </c>
      <c r="R365" s="1">
        <v>42486</v>
      </c>
      <c r="S365">
        <v>0.98599999999999999</v>
      </c>
      <c r="T365">
        <v>0.93400000000000005</v>
      </c>
      <c r="U365">
        <v>0.998</v>
      </c>
      <c r="V365">
        <v>218941.590884</v>
      </c>
      <c r="W365">
        <v>266735.24848399998</v>
      </c>
      <c r="X365">
        <v>14.3424</v>
      </c>
    </row>
    <row r="366" spans="1:24">
      <c r="A366" t="s">
        <v>24</v>
      </c>
      <c r="B366">
        <v>502031</v>
      </c>
      <c r="C366">
        <v>502032</v>
      </c>
      <c r="D366">
        <v>502030</v>
      </c>
      <c r="E366">
        <v>46600</v>
      </c>
      <c r="F366">
        <v>46600</v>
      </c>
      <c r="G366">
        <v>93200</v>
      </c>
      <c r="H366">
        <v>4566.8</v>
      </c>
      <c r="I366">
        <v>-2190.1999999999998</v>
      </c>
      <c r="J366">
        <v>2319.96702</v>
      </c>
      <c r="K366" s="1">
        <v>42482</v>
      </c>
      <c r="L366">
        <v>1.079</v>
      </c>
      <c r="M366">
        <v>1.0189999999999999</v>
      </c>
      <c r="N366">
        <v>1</v>
      </c>
      <c r="O366">
        <v>466957.80744399998</v>
      </c>
      <c r="P366">
        <v>373729.84744400001</v>
      </c>
      <c r="Q366">
        <v>27.96</v>
      </c>
      <c r="R366" s="1">
        <v>42486</v>
      </c>
      <c r="S366">
        <v>1.0609999999999999</v>
      </c>
      <c r="T366">
        <v>0.99</v>
      </c>
      <c r="U366">
        <v>1</v>
      </c>
      <c r="V366">
        <v>266735.24848399998</v>
      </c>
      <c r="W366">
        <v>362283.17550399998</v>
      </c>
      <c r="X366">
        <v>28.672979999999999</v>
      </c>
    </row>
    <row r="367" spans="1:24">
      <c r="A367" t="s">
        <v>24</v>
      </c>
      <c r="B367">
        <v>150059</v>
      </c>
      <c r="C367">
        <v>150060</v>
      </c>
      <c r="D367">
        <v>161819</v>
      </c>
      <c r="E367">
        <v>14400</v>
      </c>
      <c r="F367">
        <v>21600</v>
      </c>
      <c r="G367">
        <v>36000</v>
      </c>
      <c r="H367">
        <v>640.79999999999995</v>
      </c>
      <c r="I367">
        <v>-597.6</v>
      </c>
      <c r="J367">
        <v>20.701440000000002</v>
      </c>
      <c r="K367" s="1">
        <v>42482</v>
      </c>
      <c r="L367">
        <v>1.06</v>
      </c>
      <c r="M367">
        <v>1.0580000000000001</v>
      </c>
      <c r="N367">
        <v>1.0409999999999999</v>
      </c>
      <c r="O367">
        <v>191905.916624</v>
      </c>
      <c r="P367">
        <v>154418.673824</v>
      </c>
      <c r="Q367">
        <v>11.242800000000001</v>
      </c>
      <c r="R367" s="1">
        <v>42486</v>
      </c>
      <c r="S367">
        <v>1.0529999999999999</v>
      </c>
      <c r="T367">
        <v>1.0349999999999999</v>
      </c>
      <c r="U367">
        <v>1.0389999999999999</v>
      </c>
      <c r="V367">
        <v>362283.17550399998</v>
      </c>
      <c r="W367">
        <v>399791.11974400003</v>
      </c>
      <c r="X367">
        <v>11.25576</v>
      </c>
    </row>
    <row r="368" spans="1:24">
      <c r="A368" t="s">
        <v>24</v>
      </c>
      <c r="B368">
        <v>150047</v>
      </c>
      <c r="C368">
        <v>150048</v>
      </c>
      <c r="D368">
        <v>161818</v>
      </c>
      <c r="E368">
        <v>12600</v>
      </c>
      <c r="F368">
        <v>50400</v>
      </c>
      <c r="G368">
        <v>63000</v>
      </c>
      <c r="H368">
        <v>2696.4</v>
      </c>
      <c r="I368">
        <v>-1549.8</v>
      </c>
      <c r="J368">
        <v>1101.50082</v>
      </c>
      <c r="K368" s="1">
        <v>42482</v>
      </c>
      <c r="L368">
        <v>1.3540000000000001</v>
      </c>
      <c r="M368">
        <v>1.1950000000000001</v>
      </c>
      <c r="N368">
        <v>1.1839999999999999</v>
      </c>
      <c r="O368">
        <v>373729.84744400001</v>
      </c>
      <c r="P368">
        <v>299115.46984400001</v>
      </c>
      <c r="Q368">
        <v>22.377600000000001</v>
      </c>
      <c r="R368" s="1">
        <v>42486</v>
      </c>
      <c r="S368">
        <v>1.335</v>
      </c>
      <c r="T368">
        <v>1.169</v>
      </c>
      <c r="U368">
        <v>1.1839999999999999</v>
      </c>
      <c r="V368">
        <v>399791.11974400003</v>
      </c>
      <c r="W368">
        <v>475506.99816399999</v>
      </c>
      <c r="X368">
        <v>22.721579999999999</v>
      </c>
    </row>
    <row r="369" spans="1:24">
      <c r="A369" t="s">
        <v>24</v>
      </c>
      <c r="B369">
        <v>150039</v>
      </c>
      <c r="C369">
        <v>150040</v>
      </c>
      <c r="D369">
        <v>166010</v>
      </c>
      <c r="E369">
        <v>32900</v>
      </c>
      <c r="F369">
        <v>14100</v>
      </c>
      <c r="G369">
        <v>47000</v>
      </c>
      <c r="H369">
        <v>1583.9</v>
      </c>
      <c r="I369">
        <v>-963.5</v>
      </c>
      <c r="J369">
        <v>584.68187999999998</v>
      </c>
      <c r="K369" s="1">
        <v>42482</v>
      </c>
      <c r="L369">
        <v>1.075</v>
      </c>
      <c r="M369">
        <v>1.804</v>
      </c>
      <c r="N369">
        <v>1.26</v>
      </c>
      <c r="O369">
        <v>299115.46984400001</v>
      </c>
      <c r="P369">
        <v>239877.703844</v>
      </c>
      <c r="Q369">
        <v>17.765999999999998</v>
      </c>
      <c r="R369" s="1">
        <v>42488</v>
      </c>
      <c r="S369">
        <v>1.071</v>
      </c>
      <c r="T369">
        <v>1.7450000000000001</v>
      </c>
      <c r="U369">
        <v>1.2569999999999999</v>
      </c>
      <c r="V369">
        <v>403.09480000100001</v>
      </c>
      <c r="W369">
        <v>60225.542679999999</v>
      </c>
      <c r="X369">
        <v>17.952120000000001</v>
      </c>
    </row>
    <row r="370" spans="1:24">
      <c r="A370" t="s">
        <v>24</v>
      </c>
      <c r="B370">
        <v>150112</v>
      </c>
      <c r="C370">
        <v>150113</v>
      </c>
      <c r="D370">
        <v>164811</v>
      </c>
      <c r="E370">
        <v>13600</v>
      </c>
      <c r="F370">
        <v>13600</v>
      </c>
      <c r="G370">
        <v>27200</v>
      </c>
      <c r="H370">
        <v>889.44</v>
      </c>
      <c r="I370">
        <v>-734.4</v>
      </c>
      <c r="J370">
        <v>135.85339200000001</v>
      </c>
      <c r="K370" s="1">
        <v>42485</v>
      </c>
      <c r="L370">
        <v>1.022</v>
      </c>
      <c r="M370">
        <v>1.389</v>
      </c>
      <c r="N370">
        <v>1.1728000000000001</v>
      </c>
      <c r="O370">
        <v>160481.28780399999</v>
      </c>
      <c r="P370">
        <v>128571.55775599999</v>
      </c>
      <c r="Q370">
        <v>9.5700479999999999</v>
      </c>
      <c r="R370" s="1">
        <v>42487</v>
      </c>
      <c r="S370">
        <v>1.0209999999999999</v>
      </c>
      <c r="T370">
        <v>1.3360000000000001</v>
      </c>
      <c r="U370">
        <v>1.1802999999999999</v>
      </c>
      <c r="V370">
        <v>156732.91462</v>
      </c>
      <c r="W370">
        <v>188778.49806000001</v>
      </c>
      <c r="X370">
        <v>9.6165599999999998</v>
      </c>
    </row>
    <row r="371" spans="1:24">
      <c r="A371" t="s">
        <v>25</v>
      </c>
      <c r="B371">
        <v>502017</v>
      </c>
      <c r="C371">
        <v>502018</v>
      </c>
      <c r="D371">
        <v>502016</v>
      </c>
      <c r="E371">
        <v>25800</v>
      </c>
      <c r="F371">
        <v>25800</v>
      </c>
      <c r="G371">
        <v>51600</v>
      </c>
      <c r="H371">
        <v>2064</v>
      </c>
      <c r="I371">
        <v>-1857.6</v>
      </c>
      <c r="J371">
        <v>-59.634120000000003</v>
      </c>
      <c r="K371" s="1">
        <v>42485</v>
      </c>
      <c r="L371">
        <v>0.97799999999999998</v>
      </c>
      <c r="M371">
        <v>0.96</v>
      </c>
      <c r="N371">
        <v>1.0089999999999999</v>
      </c>
      <c r="O371">
        <v>250424.66272399999</v>
      </c>
      <c r="P371">
        <v>200409.26260399999</v>
      </c>
      <c r="Q371">
        <v>15.000120000000001</v>
      </c>
      <c r="R371" s="1">
        <v>42487</v>
      </c>
      <c r="S371">
        <v>0.97899999999999998</v>
      </c>
      <c r="T371">
        <v>0.97499999999999998</v>
      </c>
      <c r="U371">
        <v>0.97299999999999998</v>
      </c>
      <c r="V371">
        <v>188778.49806000001</v>
      </c>
      <c r="W371">
        <v>238734.26405999999</v>
      </c>
      <c r="X371">
        <v>251.03399999999999</v>
      </c>
    </row>
    <row r="372" spans="1:24">
      <c r="A372" t="s">
        <v>24</v>
      </c>
      <c r="B372">
        <v>150140</v>
      </c>
      <c r="C372">
        <v>150141</v>
      </c>
      <c r="D372">
        <v>167601</v>
      </c>
      <c r="E372">
        <v>15800</v>
      </c>
      <c r="F372">
        <v>15800</v>
      </c>
      <c r="G372">
        <v>31600</v>
      </c>
      <c r="H372">
        <v>682.56</v>
      </c>
      <c r="I372">
        <v>-489.8</v>
      </c>
      <c r="J372">
        <v>177.29906800000001</v>
      </c>
      <c r="K372" s="1">
        <v>42485</v>
      </c>
      <c r="L372">
        <v>0.98799999999999999</v>
      </c>
      <c r="M372">
        <v>0.68</v>
      </c>
      <c r="N372">
        <v>0.81240000000000001</v>
      </c>
      <c r="O372">
        <v>128571.55775599999</v>
      </c>
      <c r="P372">
        <v>102892.016204</v>
      </c>
      <c r="Q372">
        <v>7.7015520000000004</v>
      </c>
      <c r="R372" s="1">
        <v>42487</v>
      </c>
      <c r="S372">
        <v>0.98699999999999999</v>
      </c>
      <c r="T372">
        <v>0.65</v>
      </c>
      <c r="U372">
        <v>0.8135</v>
      </c>
      <c r="V372">
        <v>238734.26405999999</v>
      </c>
      <c r="W372">
        <v>264591.10467999999</v>
      </c>
      <c r="X372">
        <v>7.7593800000000002</v>
      </c>
    </row>
    <row r="373" spans="1:24">
      <c r="A373" t="s">
        <v>25</v>
      </c>
      <c r="B373">
        <v>502024</v>
      </c>
      <c r="C373">
        <v>502025</v>
      </c>
      <c r="D373">
        <v>502023</v>
      </c>
      <c r="E373">
        <v>34700</v>
      </c>
      <c r="F373">
        <v>34700</v>
      </c>
      <c r="G373">
        <v>69400</v>
      </c>
      <c r="H373">
        <v>7009.4</v>
      </c>
      <c r="I373">
        <v>-7217.6</v>
      </c>
      <c r="J373">
        <v>-537.82917999999995</v>
      </c>
      <c r="K373" s="1">
        <v>42485</v>
      </c>
      <c r="L373">
        <v>0.99299999999999999</v>
      </c>
      <c r="M373">
        <v>0.80500000000000005</v>
      </c>
      <c r="N373">
        <v>1</v>
      </c>
      <c r="O373">
        <v>312833.97990400001</v>
      </c>
      <c r="P373">
        <v>250424.66272399999</v>
      </c>
      <c r="Q373">
        <v>18.717179999999999</v>
      </c>
      <c r="R373" s="1">
        <v>42487</v>
      </c>
      <c r="S373">
        <v>0.99399999999999999</v>
      </c>
      <c r="T373">
        <v>0.79200000000000004</v>
      </c>
      <c r="U373">
        <v>0.89600000000000002</v>
      </c>
      <c r="V373">
        <v>264591.10467999999</v>
      </c>
      <c r="W373">
        <v>326462.59268</v>
      </c>
      <c r="X373">
        <v>310.91199999999998</v>
      </c>
    </row>
    <row r="374" spans="1:24">
      <c r="A374" t="s">
        <v>24</v>
      </c>
      <c r="B374">
        <v>150047</v>
      </c>
      <c r="C374">
        <v>150048</v>
      </c>
      <c r="D374">
        <v>161818</v>
      </c>
      <c r="E374">
        <v>6800</v>
      </c>
      <c r="F374">
        <v>27200</v>
      </c>
      <c r="G374">
        <v>34000</v>
      </c>
      <c r="H374">
        <v>1428</v>
      </c>
      <c r="I374">
        <v>-482.8</v>
      </c>
      <c r="J374">
        <v>920.96684000000005</v>
      </c>
      <c r="K374" s="1">
        <v>42485</v>
      </c>
      <c r="L374">
        <v>1.3480000000000001</v>
      </c>
      <c r="M374">
        <v>1.1830000000000001</v>
      </c>
      <c r="N374">
        <v>1.1739999999999999</v>
      </c>
      <c r="O374">
        <v>200409.26260399999</v>
      </c>
      <c r="P374">
        <v>160481.28780399999</v>
      </c>
      <c r="Q374">
        <v>11.9748</v>
      </c>
      <c r="R374" s="1">
        <v>42487</v>
      </c>
      <c r="S374">
        <v>1.333</v>
      </c>
      <c r="T374">
        <v>1.169</v>
      </c>
      <c r="U374">
        <v>1.1850000000000001</v>
      </c>
      <c r="V374">
        <v>326462.59268</v>
      </c>
      <c r="W374">
        <v>367311.53431999998</v>
      </c>
      <c r="X374">
        <v>12.25836</v>
      </c>
    </row>
    <row r="375" spans="1:24">
      <c r="A375" t="s">
        <v>24</v>
      </c>
      <c r="B375">
        <v>502031</v>
      </c>
      <c r="C375">
        <v>502032</v>
      </c>
      <c r="D375">
        <v>502030</v>
      </c>
      <c r="E375">
        <v>38000</v>
      </c>
      <c r="F375">
        <v>38000</v>
      </c>
      <c r="G375">
        <v>76000</v>
      </c>
      <c r="H375">
        <v>1938</v>
      </c>
      <c r="I375">
        <v>38</v>
      </c>
      <c r="J375">
        <v>1929.8072</v>
      </c>
      <c r="K375" s="1">
        <v>42486</v>
      </c>
      <c r="L375">
        <v>1.0609999999999999</v>
      </c>
      <c r="M375">
        <v>0.99</v>
      </c>
      <c r="N375">
        <v>1</v>
      </c>
      <c r="O375">
        <v>380438.486164</v>
      </c>
      <c r="P375">
        <v>304415.68616400001</v>
      </c>
      <c r="Q375">
        <v>22.8</v>
      </c>
      <c r="R375" s="1">
        <v>42488</v>
      </c>
      <c r="S375">
        <v>1.0720000000000001</v>
      </c>
      <c r="T375">
        <v>0.98</v>
      </c>
      <c r="U375">
        <v>1</v>
      </c>
      <c r="V375">
        <v>60225.542679999999</v>
      </c>
      <c r="W375">
        <v>138178.14988000001</v>
      </c>
      <c r="X375">
        <v>23.392800000000001</v>
      </c>
    </row>
    <row r="376" spans="1:24">
      <c r="A376" t="s">
        <v>25</v>
      </c>
      <c r="B376">
        <v>502017</v>
      </c>
      <c r="C376">
        <v>502018</v>
      </c>
      <c r="D376">
        <v>502016</v>
      </c>
      <c r="E376">
        <v>49500</v>
      </c>
      <c r="F376">
        <v>49500</v>
      </c>
      <c r="G376">
        <v>99000</v>
      </c>
      <c r="H376">
        <v>3762</v>
      </c>
      <c r="I376">
        <v>-891</v>
      </c>
      <c r="J376">
        <v>2352.933</v>
      </c>
      <c r="K376" s="1">
        <v>42486</v>
      </c>
      <c r="L376">
        <v>0.98599999999999999</v>
      </c>
      <c r="M376">
        <v>0.93400000000000005</v>
      </c>
      <c r="N376">
        <v>0.998</v>
      </c>
      <c r="O376">
        <v>475506.99816399999</v>
      </c>
      <c r="P376">
        <v>380438.486164</v>
      </c>
      <c r="Q376">
        <v>28.512</v>
      </c>
      <c r="R376" s="1">
        <v>42488</v>
      </c>
      <c r="S376">
        <v>0.97899999999999998</v>
      </c>
      <c r="T376">
        <v>0.96499999999999997</v>
      </c>
      <c r="U376">
        <v>0.98899999999999999</v>
      </c>
      <c r="V376">
        <v>138178.14988000001</v>
      </c>
      <c r="W376">
        <v>235599.59487999999</v>
      </c>
      <c r="X376">
        <v>489.55500000000001</v>
      </c>
    </row>
    <row r="377" spans="1:24">
      <c r="A377" t="s">
        <v>24</v>
      </c>
      <c r="B377">
        <v>150140</v>
      </c>
      <c r="C377">
        <v>150141</v>
      </c>
      <c r="D377">
        <v>167601</v>
      </c>
      <c r="E377">
        <v>37200</v>
      </c>
      <c r="F377">
        <v>37200</v>
      </c>
      <c r="G377">
        <v>74400</v>
      </c>
      <c r="H377">
        <v>1287.1199999999999</v>
      </c>
      <c r="I377">
        <v>-930</v>
      </c>
      <c r="J377">
        <v>320.55537600000002</v>
      </c>
      <c r="K377" s="1">
        <v>42486</v>
      </c>
      <c r="L377">
        <v>0.98899999999999999</v>
      </c>
      <c r="M377">
        <v>0.67900000000000005</v>
      </c>
      <c r="N377">
        <v>0.81669999999999998</v>
      </c>
      <c r="O377">
        <v>304415.68616400001</v>
      </c>
      <c r="P377">
        <v>243634.97742000001</v>
      </c>
      <c r="Q377">
        <v>18.228743999999999</v>
      </c>
      <c r="R377" s="1">
        <v>42488</v>
      </c>
      <c r="S377">
        <v>0.98699999999999999</v>
      </c>
      <c r="T377">
        <v>0.65600000000000003</v>
      </c>
      <c r="U377">
        <v>0.81210000000000004</v>
      </c>
      <c r="V377">
        <v>235599.59487999999</v>
      </c>
      <c r="W377">
        <v>296700.859</v>
      </c>
      <c r="X377">
        <v>18.33588</v>
      </c>
    </row>
    <row r="378" spans="1:24">
      <c r="A378" t="s">
        <v>24</v>
      </c>
      <c r="B378">
        <v>150047</v>
      </c>
      <c r="C378">
        <v>150048</v>
      </c>
      <c r="D378">
        <v>161818</v>
      </c>
      <c r="E378">
        <v>6600</v>
      </c>
      <c r="F378">
        <v>26400</v>
      </c>
      <c r="G378">
        <v>33000</v>
      </c>
      <c r="H378">
        <v>600.6</v>
      </c>
      <c r="I378">
        <v>79.2</v>
      </c>
      <c r="J378">
        <v>656.15286000000003</v>
      </c>
      <c r="K378" s="1">
        <v>42486</v>
      </c>
      <c r="L378">
        <v>1.335</v>
      </c>
      <c r="M378">
        <v>1.169</v>
      </c>
      <c r="N378">
        <v>1.1839999999999999</v>
      </c>
      <c r="O378">
        <v>195816.63621999999</v>
      </c>
      <c r="P378">
        <v>156732.91462</v>
      </c>
      <c r="Q378">
        <v>11.7216</v>
      </c>
      <c r="R378" s="1">
        <v>42488</v>
      </c>
      <c r="S378">
        <v>1.323</v>
      </c>
      <c r="T378">
        <v>1.175</v>
      </c>
      <c r="U378">
        <v>1.18</v>
      </c>
      <c r="V378">
        <v>296700.859</v>
      </c>
      <c r="W378">
        <v>336440.73346000002</v>
      </c>
      <c r="X378">
        <v>11.92554</v>
      </c>
    </row>
    <row r="379" spans="1:24">
      <c r="A379" t="s">
        <v>24</v>
      </c>
      <c r="B379">
        <v>150039</v>
      </c>
      <c r="C379">
        <v>150040</v>
      </c>
      <c r="D379">
        <v>166010</v>
      </c>
      <c r="E379">
        <v>26600</v>
      </c>
      <c r="F379">
        <v>11400</v>
      </c>
      <c r="G379">
        <v>38000</v>
      </c>
      <c r="H379">
        <v>988</v>
      </c>
      <c r="I379">
        <v>-915.8</v>
      </c>
      <c r="J379">
        <v>43.495939999999997</v>
      </c>
      <c r="K379" s="1">
        <v>42486</v>
      </c>
      <c r="L379">
        <v>1.077</v>
      </c>
      <c r="M379">
        <v>1.7669999999999999</v>
      </c>
      <c r="N379">
        <v>1.258</v>
      </c>
      <c r="O379">
        <v>243634.97742000001</v>
      </c>
      <c r="P379">
        <v>195816.63621999999</v>
      </c>
      <c r="Q379">
        <v>14.341200000000001</v>
      </c>
      <c r="R379" s="1">
        <v>42493</v>
      </c>
      <c r="S379">
        <v>1.0669999999999999</v>
      </c>
      <c r="T379">
        <v>1.71</v>
      </c>
      <c r="U379">
        <v>1.262</v>
      </c>
      <c r="V379">
        <v>294.277440001</v>
      </c>
      <c r="W379">
        <v>48156.114580000001</v>
      </c>
      <c r="X379">
        <v>14.36286</v>
      </c>
    </row>
    <row r="380" spans="1:24">
      <c r="A380" t="s">
        <v>24</v>
      </c>
      <c r="B380">
        <v>150016</v>
      </c>
      <c r="C380">
        <v>150017</v>
      </c>
      <c r="D380">
        <v>163406</v>
      </c>
      <c r="E380">
        <v>63600</v>
      </c>
      <c r="F380">
        <v>95400</v>
      </c>
      <c r="G380">
        <v>159000</v>
      </c>
      <c r="H380">
        <v>4006.8</v>
      </c>
      <c r="I380">
        <v>-254.4</v>
      </c>
      <c r="J380">
        <v>3654.19524</v>
      </c>
      <c r="K380" s="1">
        <v>42487</v>
      </c>
      <c r="L380">
        <v>1.0109999999999999</v>
      </c>
      <c r="M380">
        <v>1.0640000000000001</v>
      </c>
      <c r="N380">
        <v>1.0176000000000001</v>
      </c>
      <c r="O380">
        <v>162250.03432000001</v>
      </c>
      <c r="P380">
        <v>403.09480000100001</v>
      </c>
      <c r="Q380">
        <v>48.539520000000003</v>
      </c>
      <c r="R380" s="1">
        <v>42489</v>
      </c>
      <c r="S380">
        <v>1.0069999999999999</v>
      </c>
      <c r="T380">
        <v>1.0640000000000001</v>
      </c>
      <c r="U380">
        <v>1.0277000000000001</v>
      </c>
      <c r="V380">
        <v>111230.9908</v>
      </c>
      <c r="W380">
        <v>276732.12556000001</v>
      </c>
      <c r="X380">
        <v>49.665239999999997</v>
      </c>
    </row>
    <row r="381" spans="1:24">
      <c r="A381" t="s">
        <v>24</v>
      </c>
      <c r="B381">
        <v>502031</v>
      </c>
      <c r="C381">
        <v>502032</v>
      </c>
      <c r="D381">
        <v>502030</v>
      </c>
      <c r="E381">
        <v>102500</v>
      </c>
      <c r="F381">
        <v>102500</v>
      </c>
      <c r="G381">
        <v>205000</v>
      </c>
      <c r="H381">
        <v>9532.5</v>
      </c>
      <c r="I381">
        <v>1435</v>
      </c>
      <c r="J381">
        <v>10841.20975</v>
      </c>
      <c r="K381" s="1">
        <v>42487</v>
      </c>
      <c r="L381">
        <v>1.109</v>
      </c>
      <c r="M381">
        <v>0.98399999999999999</v>
      </c>
      <c r="N381">
        <v>1</v>
      </c>
      <c r="O381">
        <v>367311.53431999998</v>
      </c>
      <c r="P381">
        <v>162250.03432000001</v>
      </c>
      <c r="Q381">
        <v>61.5</v>
      </c>
      <c r="R381" s="1">
        <v>42489</v>
      </c>
      <c r="S381">
        <v>1.089</v>
      </c>
      <c r="T381">
        <v>1.018</v>
      </c>
      <c r="U381">
        <v>1</v>
      </c>
      <c r="V381">
        <v>276732.12556000001</v>
      </c>
      <c r="W381">
        <v>492634.83530999999</v>
      </c>
      <c r="X381">
        <v>64.79025</v>
      </c>
    </row>
    <row r="382" spans="1:24">
      <c r="A382" t="s">
        <v>24</v>
      </c>
      <c r="B382">
        <v>502021</v>
      </c>
      <c r="C382">
        <v>502022</v>
      </c>
      <c r="D382">
        <v>502020</v>
      </c>
      <c r="E382">
        <v>15900</v>
      </c>
      <c r="F382">
        <v>15900</v>
      </c>
      <c r="G382">
        <v>31800</v>
      </c>
      <c r="H382">
        <v>588.29999999999995</v>
      </c>
      <c r="I382">
        <v>15.9</v>
      </c>
      <c r="J382">
        <v>583.33601999999996</v>
      </c>
      <c r="K382" s="1">
        <v>42488</v>
      </c>
      <c r="L382">
        <v>0.99099999999999999</v>
      </c>
      <c r="M382">
        <v>1.214</v>
      </c>
      <c r="N382">
        <v>1.0840000000000001</v>
      </c>
      <c r="O382">
        <v>173415.64060000001</v>
      </c>
      <c r="P382">
        <v>138934.09924000001</v>
      </c>
      <c r="Q382">
        <v>10.34136</v>
      </c>
      <c r="R382" s="1">
        <v>42493</v>
      </c>
      <c r="S382">
        <v>0.99199999999999999</v>
      </c>
      <c r="T382">
        <v>1.214</v>
      </c>
      <c r="U382">
        <v>1.105</v>
      </c>
      <c r="V382">
        <v>48156.114580000001</v>
      </c>
      <c r="W382">
        <v>83220.991959999999</v>
      </c>
      <c r="X382">
        <v>10.52262</v>
      </c>
    </row>
    <row r="383" spans="1:24">
      <c r="A383" t="s">
        <v>24</v>
      </c>
      <c r="B383">
        <v>150016</v>
      </c>
      <c r="C383">
        <v>150017</v>
      </c>
      <c r="D383">
        <v>163406</v>
      </c>
      <c r="E383">
        <v>16800</v>
      </c>
      <c r="F383">
        <v>25200</v>
      </c>
      <c r="G383">
        <v>42000</v>
      </c>
      <c r="H383">
        <v>793.8</v>
      </c>
      <c r="I383">
        <v>932.4</v>
      </c>
      <c r="J383">
        <v>1700.0764200000001</v>
      </c>
      <c r="K383" s="1">
        <v>42488</v>
      </c>
      <c r="L383">
        <v>1.0109999999999999</v>
      </c>
      <c r="M383">
        <v>1.0509999999999999</v>
      </c>
      <c r="N383">
        <v>1.0161</v>
      </c>
      <c r="O383">
        <v>216104.64345999999</v>
      </c>
      <c r="P383">
        <v>173415.64060000001</v>
      </c>
      <c r="Q383">
        <v>12.802860000000001</v>
      </c>
      <c r="R383" s="1">
        <v>42493</v>
      </c>
      <c r="S383">
        <v>1.0109999999999999</v>
      </c>
      <c r="T383">
        <v>1.0880000000000001</v>
      </c>
      <c r="U383">
        <v>1.0567</v>
      </c>
      <c r="V383">
        <v>83220.991959999999</v>
      </c>
      <c r="W383">
        <v>127610.07124</v>
      </c>
      <c r="X383">
        <v>13.32072</v>
      </c>
    </row>
    <row r="384" spans="1:24">
      <c r="A384" t="s">
        <v>24</v>
      </c>
      <c r="B384">
        <v>502031</v>
      </c>
      <c r="C384">
        <v>502032</v>
      </c>
      <c r="D384">
        <v>502030</v>
      </c>
      <c r="E384">
        <v>33600</v>
      </c>
      <c r="F384">
        <v>33600</v>
      </c>
      <c r="G384">
        <v>67200</v>
      </c>
      <c r="H384">
        <v>1747.2</v>
      </c>
      <c r="I384">
        <v>2788.8</v>
      </c>
      <c r="J384">
        <v>4494.3191999999999</v>
      </c>
      <c r="K384" s="1">
        <v>42488</v>
      </c>
      <c r="L384">
        <v>1.0720000000000001</v>
      </c>
      <c r="M384">
        <v>0.98</v>
      </c>
      <c r="N384">
        <v>1</v>
      </c>
      <c r="O384">
        <v>336440.73346000002</v>
      </c>
      <c r="P384">
        <v>269220.57345999999</v>
      </c>
      <c r="Q384">
        <v>20.16</v>
      </c>
      <c r="R384" s="1">
        <v>42493</v>
      </c>
      <c r="S384">
        <v>1.085</v>
      </c>
      <c r="T384">
        <v>1.05</v>
      </c>
      <c r="U384">
        <v>1</v>
      </c>
      <c r="V384">
        <v>127610.07124</v>
      </c>
      <c r="W384">
        <v>199324.55043999999</v>
      </c>
      <c r="X384">
        <v>21.520800000000001</v>
      </c>
    </row>
    <row r="385" spans="1:24">
      <c r="A385" t="s">
        <v>25</v>
      </c>
      <c r="B385">
        <v>502024</v>
      </c>
      <c r="C385">
        <v>502025</v>
      </c>
      <c r="D385">
        <v>502023</v>
      </c>
      <c r="E385">
        <v>15700</v>
      </c>
      <c r="F385">
        <v>15700</v>
      </c>
      <c r="G385">
        <v>31400</v>
      </c>
      <c r="H385">
        <v>502.4</v>
      </c>
      <c r="I385">
        <v>62.8</v>
      </c>
      <c r="J385">
        <v>415.59156000000002</v>
      </c>
      <c r="K385" s="1">
        <v>42488</v>
      </c>
      <c r="L385">
        <v>0.99299999999999999</v>
      </c>
      <c r="M385">
        <v>0.77100000000000002</v>
      </c>
      <c r="N385">
        <v>0.89800000000000002</v>
      </c>
      <c r="O385">
        <v>138934.09924000001</v>
      </c>
      <c r="P385">
        <v>111230.9908</v>
      </c>
      <c r="Q385">
        <v>8.3084399999999992</v>
      </c>
      <c r="R385" s="1">
        <v>42493</v>
      </c>
      <c r="S385">
        <v>0.999</v>
      </c>
      <c r="T385">
        <v>0.79700000000000004</v>
      </c>
      <c r="U385">
        <v>0.9</v>
      </c>
      <c r="V385">
        <v>199324.55043999999</v>
      </c>
      <c r="W385">
        <v>227443.25044</v>
      </c>
      <c r="X385">
        <v>141.30000000000001</v>
      </c>
    </row>
    <row r="386" spans="1:24">
      <c r="A386" t="s">
        <v>24</v>
      </c>
      <c r="B386">
        <v>150047</v>
      </c>
      <c r="C386">
        <v>150048</v>
      </c>
      <c r="D386">
        <v>161818</v>
      </c>
      <c r="E386">
        <v>9000</v>
      </c>
      <c r="F386">
        <v>36000</v>
      </c>
      <c r="G386">
        <v>45000</v>
      </c>
      <c r="H386">
        <v>1107</v>
      </c>
      <c r="I386">
        <v>801</v>
      </c>
      <c r="J386">
        <v>1875.5676000000001</v>
      </c>
      <c r="K386" s="1">
        <v>42488</v>
      </c>
      <c r="L386">
        <v>1.323</v>
      </c>
      <c r="M386">
        <v>1.175</v>
      </c>
      <c r="N386">
        <v>1.18</v>
      </c>
      <c r="O386">
        <v>269220.57345999999</v>
      </c>
      <c r="P386">
        <v>216104.64345999999</v>
      </c>
      <c r="Q386">
        <v>15.93</v>
      </c>
      <c r="R386" s="1">
        <v>42493</v>
      </c>
      <c r="S386">
        <v>1.3120000000000001</v>
      </c>
      <c r="T386">
        <v>1.2</v>
      </c>
      <c r="U386">
        <v>1.208</v>
      </c>
      <c r="V386">
        <v>227443.25044</v>
      </c>
      <c r="W386">
        <v>282434.74803999998</v>
      </c>
      <c r="X386">
        <v>16.502400000000002</v>
      </c>
    </row>
    <row r="387" spans="1:24">
      <c r="A387" t="s">
        <v>25</v>
      </c>
      <c r="B387">
        <v>502017</v>
      </c>
      <c r="C387">
        <v>502018</v>
      </c>
      <c r="D387">
        <v>502016</v>
      </c>
      <c r="E387">
        <v>67300</v>
      </c>
      <c r="F387">
        <v>67300</v>
      </c>
      <c r="G387">
        <v>134600</v>
      </c>
      <c r="H387">
        <v>2355.5</v>
      </c>
      <c r="I387">
        <v>1749.8</v>
      </c>
      <c r="J387">
        <v>3396.0051100000001</v>
      </c>
      <c r="K387" s="1">
        <v>42489</v>
      </c>
      <c r="L387">
        <v>0.98</v>
      </c>
      <c r="M387">
        <v>0.95099999999999996</v>
      </c>
      <c r="N387">
        <v>0.98299999999999998</v>
      </c>
      <c r="O387">
        <v>130289.56432999999</v>
      </c>
      <c r="P387">
        <v>294.277440001</v>
      </c>
      <c r="Q387">
        <v>38.986890000000002</v>
      </c>
      <c r="R387" s="1">
        <v>42494</v>
      </c>
      <c r="S387">
        <v>0.98</v>
      </c>
      <c r="T387">
        <v>1.006</v>
      </c>
      <c r="U387">
        <v>0.996</v>
      </c>
      <c r="V387">
        <v>93662.233269999997</v>
      </c>
      <c r="W387">
        <v>227053.52527000001</v>
      </c>
      <c r="X387">
        <v>670.30799999999999</v>
      </c>
    </row>
    <row r="388" spans="1:24">
      <c r="A388" t="s">
        <v>24</v>
      </c>
      <c r="B388">
        <v>502031</v>
      </c>
      <c r="C388">
        <v>502032</v>
      </c>
      <c r="D388">
        <v>502030</v>
      </c>
      <c r="E388">
        <v>101200</v>
      </c>
      <c r="F388">
        <v>101200</v>
      </c>
      <c r="G388">
        <v>202400</v>
      </c>
      <c r="H388">
        <v>10828.4</v>
      </c>
      <c r="I388">
        <v>-910.8</v>
      </c>
      <c r="J388">
        <v>9793.1847199999993</v>
      </c>
      <c r="K388" s="1">
        <v>42489</v>
      </c>
      <c r="L388">
        <v>1.089</v>
      </c>
      <c r="M388">
        <v>1.018</v>
      </c>
      <c r="N388">
        <v>1</v>
      </c>
      <c r="O388">
        <v>492634.83530999999</v>
      </c>
      <c r="P388">
        <v>290174.11531000002</v>
      </c>
      <c r="Q388">
        <v>60.72</v>
      </c>
      <c r="R388" s="1">
        <v>42494</v>
      </c>
      <c r="S388">
        <v>1.069</v>
      </c>
      <c r="T388">
        <v>1.0289999999999999</v>
      </c>
      <c r="U388">
        <v>1</v>
      </c>
      <c r="V388">
        <v>227053.52527000001</v>
      </c>
      <c r="W388">
        <v>439307.42998999998</v>
      </c>
      <c r="X388">
        <v>63.695279999999997</v>
      </c>
    </row>
    <row r="389" spans="1:24">
      <c r="A389" t="s">
        <v>24</v>
      </c>
      <c r="B389">
        <v>150047</v>
      </c>
      <c r="C389">
        <v>150048</v>
      </c>
      <c r="D389">
        <v>161818</v>
      </c>
      <c r="E389">
        <v>27160</v>
      </c>
      <c r="F389">
        <v>108640</v>
      </c>
      <c r="G389">
        <v>135800</v>
      </c>
      <c r="H389">
        <v>3693.76</v>
      </c>
      <c r="I389">
        <v>1656.76</v>
      </c>
      <c r="J389">
        <v>5253.0128839999998</v>
      </c>
      <c r="K389" s="1">
        <v>42489</v>
      </c>
      <c r="L389">
        <v>1.3169999999999999</v>
      </c>
      <c r="M389">
        <v>1.1759999999999999</v>
      </c>
      <c r="N389">
        <v>1.177</v>
      </c>
      <c r="O389">
        <v>290174.11531000002</v>
      </c>
      <c r="P389">
        <v>130289.56432999999</v>
      </c>
      <c r="Q389">
        <v>47.950980000000001</v>
      </c>
      <c r="R389" s="1">
        <v>42494</v>
      </c>
      <c r="S389">
        <v>1.302</v>
      </c>
      <c r="T389">
        <v>1.1950000000000001</v>
      </c>
      <c r="U389">
        <v>1.2010000000000001</v>
      </c>
      <c r="V389">
        <v>439307.42998999998</v>
      </c>
      <c r="W389">
        <v>604444.993854</v>
      </c>
      <c r="X389">
        <v>49.556136000000002</v>
      </c>
    </row>
    <row r="390" spans="1:24">
      <c r="A390" t="s">
        <v>25</v>
      </c>
      <c r="B390">
        <v>150269</v>
      </c>
      <c r="C390">
        <v>150270</v>
      </c>
      <c r="D390">
        <v>161725</v>
      </c>
      <c r="E390">
        <v>20900</v>
      </c>
      <c r="F390">
        <v>20900</v>
      </c>
      <c r="G390">
        <v>41800</v>
      </c>
      <c r="H390">
        <v>1337.6</v>
      </c>
      <c r="I390">
        <v>-125.4</v>
      </c>
      <c r="J390">
        <v>1014.94998</v>
      </c>
      <c r="K390" s="1">
        <v>42493</v>
      </c>
      <c r="L390">
        <v>0.97399999999999998</v>
      </c>
      <c r="M390">
        <v>0.752</v>
      </c>
      <c r="N390">
        <v>0.89500000000000002</v>
      </c>
      <c r="O390">
        <v>180968.11718</v>
      </c>
      <c r="P390">
        <v>144883.89515999999</v>
      </c>
      <c r="Q390">
        <v>10.82202</v>
      </c>
      <c r="R390" s="1">
        <v>42495</v>
      </c>
      <c r="S390">
        <v>0.97599999999999998</v>
      </c>
      <c r="T390">
        <v>0.79400000000000004</v>
      </c>
      <c r="U390">
        <v>0.89200000000000002</v>
      </c>
      <c r="V390">
        <v>198663.83601599999</v>
      </c>
      <c r="W390">
        <v>235763.00801600001</v>
      </c>
      <c r="X390">
        <v>186.428</v>
      </c>
    </row>
    <row r="391" spans="1:24">
      <c r="A391" t="s">
        <v>25</v>
      </c>
      <c r="B391">
        <v>502001</v>
      </c>
      <c r="C391">
        <v>502002</v>
      </c>
      <c r="D391">
        <v>502000</v>
      </c>
      <c r="E391">
        <v>24200</v>
      </c>
      <c r="F391">
        <v>24200</v>
      </c>
      <c r="G391">
        <v>48400</v>
      </c>
      <c r="H391">
        <v>2879.8</v>
      </c>
      <c r="I391">
        <v>-1161.5999999999999</v>
      </c>
      <c r="J391">
        <v>1470.91714</v>
      </c>
      <c r="K391" s="1">
        <v>42493</v>
      </c>
      <c r="L391">
        <v>0.98899999999999999</v>
      </c>
      <c r="M391">
        <v>0.872</v>
      </c>
      <c r="N391">
        <v>0.99</v>
      </c>
      <c r="O391">
        <v>226017.82803999999</v>
      </c>
      <c r="P391">
        <v>180968.11718</v>
      </c>
      <c r="Q391">
        <v>13.510859999999999</v>
      </c>
      <c r="R391" s="1">
        <v>42495</v>
      </c>
      <c r="S391">
        <v>0.99</v>
      </c>
      <c r="T391">
        <v>0.88600000000000001</v>
      </c>
      <c r="U391">
        <v>0.96599999999999997</v>
      </c>
      <c r="V391">
        <v>235763.00801600001</v>
      </c>
      <c r="W391">
        <v>282283.636016</v>
      </c>
      <c r="X391">
        <v>233.77199999999999</v>
      </c>
    </row>
    <row r="392" spans="1:24">
      <c r="A392" t="s">
        <v>24</v>
      </c>
      <c r="B392">
        <v>502031</v>
      </c>
      <c r="C392">
        <v>502032</v>
      </c>
      <c r="D392">
        <v>502030</v>
      </c>
      <c r="E392">
        <v>28200</v>
      </c>
      <c r="F392">
        <v>28200</v>
      </c>
      <c r="G392">
        <v>56400</v>
      </c>
      <c r="H392">
        <v>3807</v>
      </c>
      <c r="I392">
        <v>-733.2</v>
      </c>
      <c r="J392">
        <v>3039.0378599999999</v>
      </c>
      <c r="K392" s="1">
        <v>42493</v>
      </c>
      <c r="L392">
        <v>1.085</v>
      </c>
      <c r="M392">
        <v>1.05</v>
      </c>
      <c r="N392">
        <v>1</v>
      </c>
      <c r="O392">
        <v>282434.74803999998</v>
      </c>
      <c r="P392">
        <v>226017.82803999999</v>
      </c>
      <c r="Q392">
        <v>16.920000000000002</v>
      </c>
      <c r="R392" s="1">
        <v>42495</v>
      </c>
      <c r="S392">
        <v>1.08</v>
      </c>
      <c r="T392">
        <v>1.0289999999999999</v>
      </c>
      <c r="U392">
        <v>1</v>
      </c>
      <c r="V392">
        <v>282283.636016</v>
      </c>
      <c r="W392">
        <v>341739.59387600003</v>
      </c>
      <c r="X392">
        <v>17.842140000000001</v>
      </c>
    </row>
    <row r="393" spans="1:24">
      <c r="A393" t="s">
        <v>25</v>
      </c>
      <c r="B393">
        <v>150229</v>
      </c>
      <c r="C393">
        <v>150230</v>
      </c>
      <c r="D393">
        <v>160632</v>
      </c>
      <c r="E393">
        <v>17800</v>
      </c>
      <c r="F393">
        <v>17800</v>
      </c>
      <c r="G393">
        <v>35600</v>
      </c>
      <c r="H393">
        <v>836.6</v>
      </c>
      <c r="I393">
        <v>-213.6</v>
      </c>
      <c r="J393">
        <v>467.14854000000003</v>
      </c>
      <c r="K393" s="1">
        <v>42493</v>
      </c>
      <c r="L393">
        <v>0.97499999999999998</v>
      </c>
      <c r="M393">
        <v>0.64400000000000002</v>
      </c>
      <c r="N393">
        <v>0.83299999999999996</v>
      </c>
      <c r="O393">
        <v>144883.89515999999</v>
      </c>
      <c r="P393">
        <v>116057.0497</v>
      </c>
      <c r="Q393">
        <v>8.6454599999999999</v>
      </c>
      <c r="R393" s="1">
        <v>42495</v>
      </c>
      <c r="S393">
        <v>0.97799999999999998</v>
      </c>
      <c r="T393">
        <v>0.66600000000000004</v>
      </c>
      <c r="U393">
        <v>0.82699999999999996</v>
      </c>
      <c r="V393">
        <v>341739.59387600003</v>
      </c>
      <c r="W393">
        <v>371033.58787599998</v>
      </c>
      <c r="X393">
        <v>147.20599999999999</v>
      </c>
    </row>
    <row r="394" spans="1:24">
      <c r="A394" t="s">
        <v>25</v>
      </c>
      <c r="B394">
        <v>150133</v>
      </c>
      <c r="C394">
        <v>150134</v>
      </c>
      <c r="D394">
        <v>167701</v>
      </c>
      <c r="E394">
        <v>14700</v>
      </c>
      <c r="F394">
        <v>6300</v>
      </c>
      <c r="G394">
        <v>21000</v>
      </c>
      <c r="H394">
        <v>459.9</v>
      </c>
      <c r="I394">
        <v>21</v>
      </c>
      <c r="J394">
        <v>359.83857</v>
      </c>
      <c r="K394" s="1">
        <v>42493</v>
      </c>
      <c r="L394">
        <v>1.028</v>
      </c>
      <c r="M394">
        <v>1.155</v>
      </c>
      <c r="N394">
        <v>1.0880000000000001</v>
      </c>
      <c r="O394">
        <v>116057.0497</v>
      </c>
      <c r="P394">
        <v>93662.233269999997</v>
      </c>
      <c r="Q394">
        <v>6.7164299999999999</v>
      </c>
      <c r="R394" s="1">
        <v>42495</v>
      </c>
      <c r="S394">
        <v>1.0409999999999999</v>
      </c>
      <c r="T394">
        <v>1.179</v>
      </c>
      <c r="U394">
        <v>1.089</v>
      </c>
      <c r="V394">
        <v>371033.58787599998</v>
      </c>
      <c r="W394">
        <v>393788.242876</v>
      </c>
      <c r="X394">
        <v>114.345</v>
      </c>
    </row>
    <row r="395" spans="1:24">
      <c r="A395" t="s">
        <v>24</v>
      </c>
      <c r="B395">
        <v>150088</v>
      </c>
      <c r="C395">
        <v>150089</v>
      </c>
      <c r="D395">
        <v>162107</v>
      </c>
      <c r="E395">
        <v>23200</v>
      </c>
      <c r="F395">
        <v>23200</v>
      </c>
      <c r="G395">
        <v>46400</v>
      </c>
      <c r="H395">
        <v>816.64</v>
      </c>
      <c r="I395">
        <v>-2621.6</v>
      </c>
      <c r="J395">
        <v>-1834.1627679999999</v>
      </c>
      <c r="K395" s="1">
        <v>42494</v>
      </c>
      <c r="L395">
        <v>0.99299999999999999</v>
      </c>
      <c r="M395">
        <v>1.179</v>
      </c>
      <c r="N395">
        <v>1.0684</v>
      </c>
      <c r="O395">
        <v>248252.46814400001</v>
      </c>
      <c r="P395">
        <v>198663.83601599999</v>
      </c>
      <c r="Q395">
        <v>14.872128</v>
      </c>
      <c r="R395" s="1">
        <v>42496</v>
      </c>
      <c r="S395">
        <v>0.997</v>
      </c>
      <c r="T395">
        <v>1.0620000000000001</v>
      </c>
      <c r="U395">
        <v>1.0330999999999999</v>
      </c>
      <c r="V395">
        <v>830.39087600100004</v>
      </c>
      <c r="W395">
        <v>48584.860236</v>
      </c>
      <c r="X395">
        <v>14.330640000000001</v>
      </c>
    </row>
    <row r="396" spans="1:24">
      <c r="A396" t="s">
        <v>24</v>
      </c>
      <c r="B396">
        <v>150016</v>
      </c>
      <c r="C396">
        <v>150017</v>
      </c>
      <c r="D396">
        <v>163406</v>
      </c>
      <c r="E396">
        <v>29200</v>
      </c>
      <c r="F396">
        <v>43800</v>
      </c>
      <c r="G396">
        <v>73000</v>
      </c>
      <c r="H396">
        <v>1321.3</v>
      </c>
      <c r="I396">
        <v>-1460</v>
      </c>
      <c r="J396">
        <v>-184.59145000000001</v>
      </c>
      <c r="K396" s="1">
        <v>42494</v>
      </c>
      <c r="L396">
        <v>1.0169999999999999</v>
      </c>
      <c r="M396">
        <v>1.1000000000000001</v>
      </c>
      <c r="N396">
        <v>1.0487</v>
      </c>
      <c r="O396">
        <v>386862.73875399999</v>
      </c>
      <c r="P396">
        <v>310284.67222399998</v>
      </c>
      <c r="Q396">
        <v>22.966529999999999</v>
      </c>
      <c r="R396" s="1">
        <v>42496</v>
      </c>
      <c r="S396">
        <v>1.012</v>
      </c>
      <c r="T396">
        <v>1.07</v>
      </c>
      <c r="U396">
        <v>1.0166999999999999</v>
      </c>
      <c r="V396">
        <v>48584.860236</v>
      </c>
      <c r="W396">
        <v>124978.335316</v>
      </c>
      <c r="X396">
        <v>22.92492</v>
      </c>
    </row>
    <row r="397" spans="1:24">
      <c r="A397" t="s">
        <v>25</v>
      </c>
      <c r="B397">
        <v>502001</v>
      </c>
      <c r="C397">
        <v>502002</v>
      </c>
      <c r="D397">
        <v>502000</v>
      </c>
      <c r="E397">
        <v>51500</v>
      </c>
      <c r="F397">
        <v>51500</v>
      </c>
      <c r="G397">
        <v>103000</v>
      </c>
      <c r="H397">
        <v>3399</v>
      </c>
      <c r="I397">
        <v>-4326</v>
      </c>
      <c r="J397">
        <v>-1434.9650999999999</v>
      </c>
      <c r="K397" s="1">
        <v>42494</v>
      </c>
      <c r="L397">
        <v>0.99</v>
      </c>
      <c r="M397">
        <v>0.88800000000000001</v>
      </c>
      <c r="N397">
        <v>0.97199999999999998</v>
      </c>
      <c r="O397">
        <v>483608.75385400001</v>
      </c>
      <c r="P397">
        <v>386862.73875399999</v>
      </c>
      <c r="Q397">
        <v>29.0151</v>
      </c>
      <c r="R397" s="1">
        <v>42496</v>
      </c>
      <c r="S397">
        <v>0.99</v>
      </c>
      <c r="T397">
        <v>0.82799999999999996</v>
      </c>
      <c r="U397">
        <v>0.93</v>
      </c>
      <c r="V397">
        <v>124978.335316</v>
      </c>
      <c r="W397">
        <v>220289.385316</v>
      </c>
      <c r="X397">
        <v>478.95</v>
      </c>
    </row>
    <row r="398" spans="1:24">
      <c r="A398" t="s">
        <v>24</v>
      </c>
      <c r="B398">
        <v>502031</v>
      </c>
      <c r="C398">
        <v>502032</v>
      </c>
      <c r="D398">
        <v>502030</v>
      </c>
      <c r="E398">
        <v>60400</v>
      </c>
      <c r="F398">
        <v>60400</v>
      </c>
      <c r="G398">
        <v>120800</v>
      </c>
      <c r="H398">
        <v>5919.2</v>
      </c>
      <c r="I398">
        <v>120.8</v>
      </c>
      <c r="J398">
        <v>5965.7079999999996</v>
      </c>
      <c r="K398" s="1">
        <v>42494</v>
      </c>
      <c r="L398">
        <v>1.069</v>
      </c>
      <c r="M398">
        <v>1.0289999999999999</v>
      </c>
      <c r="N398">
        <v>1</v>
      </c>
      <c r="O398">
        <v>604444.993854</v>
      </c>
      <c r="P398">
        <v>483608.75385400001</v>
      </c>
      <c r="Q398">
        <v>36.24</v>
      </c>
      <c r="R398" s="1">
        <v>42496</v>
      </c>
      <c r="S398">
        <v>1.08</v>
      </c>
      <c r="T398">
        <v>1.02</v>
      </c>
      <c r="U398">
        <v>1</v>
      </c>
      <c r="V398">
        <v>220289.385316</v>
      </c>
      <c r="W398">
        <v>347091.333316</v>
      </c>
      <c r="X398">
        <v>38.052</v>
      </c>
    </row>
    <row r="399" spans="1:24">
      <c r="A399" t="s">
        <v>24</v>
      </c>
      <c r="B399">
        <v>502027</v>
      </c>
      <c r="C399">
        <v>502028</v>
      </c>
      <c r="D399">
        <v>502026</v>
      </c>
      <c r="E399">
        <v>34800</v>
      </c>
      <c r="F399">
        <v>34800</v>
      </c>
      <c r="G399">
        <v>69600</v>
      </c>
      <c r="H399">
        <v>1044</v>
      </c>
      <c r="I399">
        <v>-1113.5999999999999</v>
      </c>
      <c r="J399">
        <v>-106.78728</v>
      </c>
      <c r="K399" s="1">
        <v>42494</v>
      </c>
      <c r="L399">
        <v>1.0069999999999999</v>
      </c>
      <c r="M399">
        <v>0.80500000000000005</v>
      </c>
      <c r="N399">
        <v>0.89100000000000001</v>
      </c>
      <c r="O399">
        <v>310284.67222399998</v>
      </c>
      <c r="P399">
        <v>248252.46814400001</v>
      </c>
      <c r="Q399">
        <v>18.60408</v>
      </c>
      <c r="R399" s="1">
        <v>42496</v>
      </c>
      <c r="S399">
        <v>1.0029999999999999</v>
      </c>
      <c r="T399">
        <v>0.77700000000000002</v>
      </c>
      <c r="U399">
        <v>0.86499999999999999</v>
      </c>
      <c r="V399">
        <v>347091.333316</v>
      </c>
      <c r="W399">
        <v>409016.75011600001</v>
      </c>
      <c r="X399">
        <v>18.583200000000001</v>
      </c>
    </row>
    <row r="400" spans="1:24">
      <c r="A400" t="s">
        <v>24</v>
      </c>
      <c r="B400">
        <v>150016</v>
      </c>
      <c r="C400">
        <v>150017</v>
      </c>
      <c r="D400">
        <v>163406</v>
      </c>
      <c r="E400">
        <v>39200</v>
      </c>
      <c r="F400">
        <v>58800</v>
      </c>
      <c r="G400">
        <v>98000</v>
      </c>
      <c r="H400">
        <v>1744.4</v>
      </c>
      <c r="I400">
        <v>-4860.8</v>
      </c>
      <c r="J400">
        <v>-3177.2403599999998</v>
      </c>
      <c r="K400" s="1">
        <v>42495</v>
      </c>
      <c r="L400">
        <v>1.018</v>
      </c>
      <c r="M400">
        <v>1.1020000000000001</v>
      </c>
      <c r="N400">
        <v>1.0506</v>
      </c>
      <c r="O400">
        <v>103820.07851599999</v>
      </c>
      <c r="P400">
        <v>830.39087600100004</v>
      </c>
      <c r="Q400">
        <v>30.887640000000001</v>
      </c>
      <c r="R400" s="1">
        <v>42499</v>
      </c>
      <c r="S400">
        <v>1.008</v>
      </c>
      <c r="T400">
        <v>1.026</v>
      </c>
      <c r="U400">
        <v>0.99550000000000005</v>
      </c>
      <c r="V400">
        <v>134763.39878600001</v>
      </c>
      <c r="W400">
        <v>234575.846066</v>
      </c>
      <c r="X400">
        <v>29.952719999999999</v>
      </c>
    </row>
    <row r="401" spans="1:24">
      <c r="A401" t="s">
        <v>25</v>
      </c>
      <c r="B401">
        <v>502001</v>
      </c>
      <c r="C401">
        <v>502002</v>
      </c>
      <c r="D401">
        <v>502000</v>
      </c>
      <c r="E401">
        <v>68700</v>
      </c>
      <c r="F401">
        <v>68700</v>
      </c>
      <c r="G401">
        <v>137400</v>
      </c>
      <c r="H401">
        <v>3847.2</v>
      </c>
      <c r="I401">
        <v>-2198.4</v>
      </c>
      <c r="J401">
        <v>957.48563999999999</v>
      </c>
      <c r="K401" s="1">
        <v>42495</v>
      </c>
      <c r="L401">
        <v>0.99</v>
      </c>
      <c r="M401">
        <v>0.88600000000000001</v>
      </c>
      <c r="N401">
        <v>0.96599999999999997</v>
      </c>
      <c r="O401">
        <v>232739.94287599999</v>
      </c>
      <c r="P401">
        <v>103820.07851599999</v>
      </c>
      <c r="Q401">
        <v>38.664360000000002</v>
      </c>
      <c r="R401" s="1">
        <v>42499</v>
      </c>
      <c r="S401">
        <v>0.99</v>
      </c>
      <c r="T401">
        <v>0.82699999999999996</v>
      </c>
      <c r="U401">
        <v>0.95</v>
      </c>
      <c r="V401">
        <v>234575.846066</v>
      </c>
      <c r="W401">
        <v>364453.19606599997</v>
      </c>
      <c r="X401">
        <v>652.65</v>
      </c>
    </row>
    <row r="402" spans="1:24">
      <c r="A402" t="s">
        <v>24</v>
      </c>
      <c r="B402">
        <v>502031</v>
      </c>
      <c r="C402">
        <v>502032</v>
      </c>
      <c r="D402">
        <v>502030</v>
      </c>
      <c r="E402">
        <v>80500</v>
      </c>
      <c r="F402">
        <v>80500</v>
      </c>
      <c r="G402">
        <v>161000</v>
      </c>
      <c r="H402">
        <v>8774.5</v>
      </c>
      <c r="I402">
        <v>-5876.5</v>
      </c>
      <c r="J402">
        <v>2800.5306</v>
      </c>
      <c r="K402" s="1">
        <v>42495</v>
      </c>
      <c r="L402">
        <v>1.08</v>
      </c>
      <c r="M402">
        <v>1.0289999999999999</v>
      </c>
      <c r="N402">
        <v>1</v>
      </c>
      <c r="O402">
        <v>393788.242876</v>
      </c>
      <c r="P402">
        <v>232739.94287599999</v>
      </c>
      <c r="Q402">
        <v>48.3</v>
      </c>
      <c r="R402" s="1">
        <v>42499</v>
      </c>
      <c r="S402">
        <v>1.075</v>
      </c>
      <c r="T402">
        <v>0.96099999999999997</v>
      </c>
      <c r="U402">
        <v>1</v>
      </c>
      <c r="V402">
        <v>364453.19606599997</v>
      </c>
      <c r="W402">
        <v>528302.02666600002</v>
      </c>
      <c r="X402">
        <v>49.169400000000003</v>
      </c>
    </row>
    <row r="403" spans="1:24">
      <c r="A403" t="s">
        <v>24</v>
      </c>
      <c r="B403">
        <v>150016</v>
      </c>
      <c r="C403">
        <v>150017</v>
      </c>
      <c r="D403">
        <v>163406</v>
      </c>
      <c r="E403">
        <v>13200</v>
      </c>
      <c r="F403">
        <v>19800</v>
      </c>
      <c r="G403">
        <v>33000</v>
      </c>
      <c r="H403">
        <v>993.3</v>
      </c>
      <c r="I403">
        <v>-1155</v>
      </c>
      <c r="J403">
        <v>-181.78215</v>
      </c>
      <c r="K403" s="1">
        <v>42496</v>
      </c>
      <c r="L403">
        <v>1.012</v>
      </c>
      <c r="M403">
        <v>1.07</v>
      </c>
      <c r="N403">
        <v>1.0166999999999999</v>
      </c>
      <c r="O403">
        <v>168324.56411599999</v>
      </c>
      <c r="P403">
        <v>134763.39878600001</v>
      </c>
      <c r="Q403">
        <v>10.065329999999999</v>
      </c>
      <c r="R403" s="1">
        <v>42500</v>
      </c>
      <c r="S403">
        <v>1.0069999999999999</v>
      </c>
      <c r="T403">
        <v>1.0149999999999999</v>
      </c>
      <c r="U403">
        <v>1.0065999999999999</v>
      </c>
      <c r="V403">
        <v>173542.63076599999</v>
      </c>
      <c r="W403">
        <v>206922.01394599999</v>
      </c>
      <c r="X403">
        <v>10.016819999999999</v>
      </c>
    </row>
    <row r="404" spans="1:24">
      <c r="A404" t="s">
        <v>24</v>
      </c>
      <c r="B404">
        <v>150073</v>
      </c>
      <c r="C404">
        <v>150075</v>
      </c>
      <c r="D404">
        <v>163209</v>
      </c>
      <c r="E404">
        <v>22800</v>
      </c>
      <c r="F404">
        <v>34200</v>
      </c>
      <c r="G404">
        <v>57000</v>
      </c>
      <c r="H404">
        <v>2508</v>
      </c>
      <c r="I404">
        <v>-2154.6</v>
      </c>
      <c r="J404">
        <v>314.44278000000003</v>
      </c>
      <c r="K404" s="1">
        <v>42496</v>
      </c>
      <c r="L404">
        <v>1</v>
      </c>
      <c r="M404">
        <v>1.3</v>
      </c>
      <c r="N404">
        <v>1.1359999999999999</v>
      </c>
      <c r="O404">
        <v>327192.21011599997</v>
      </c>
      <c r="P404">
        <v>262420.78451600001</v>
      </c>
      <c r="Q404">
        <v>19.425599999999999</v>
      </c>
      <c r="R404" s="1">
        <v>42500</v>
      </c>
      <c r="S404">
        <v>0.98799999999999999</v>
      </c>
      <c r="T404">
        <v>1.2450000000000001</v>
      </c>
      <c r="U404">
        <v>1.1040000000000001</v>
      </c>
      <c r="V404">
        <v>206922.01394599999</v>
      </c>
      <c r="W404">
        <v>272007.88232600002</v>
      </c>
      <c r="X404">
        <v>19.53162</v>
      </c>
    </row>
    <row r="405" spans="1:24">
      <c r="A405" t="s">
        <v>24</v>
      </c>
      <c r="B405">
        <v>502031</v>
      </c>
      <c r="C405">
        <v>502032</v>
      </c>
      <c r="D405">
        <v>502030</v>
      </c>
      <c r="E405">
        <v>40900</v>
      </c>
      <c r="F405">
        <v>40900</v>
      </c>
      <c r="G405">
        <v>81800</v>
      </c>
      <c r="H405">
        <v>4090</v>
      </c>
      <c r="I405">
        <v>-2494.9</v>
      </c>
      <c r="J405">
        <v>1545.5414699999999</v>
      </c>
      <c r="K405" s="1">
        <v>42496</v>
      </c>
      <c r="L405">
        <v>1.08</v>
      </c>
      <c r="M405">
        <v>1.02</v>
      </c>
      <c r="N405">
        <v>1</v>
      </c>
      <c r="O405">
        <v>409016.75011600001</v>
      </c>
      <c r="P405">
        <v>327192.21011599997</v>
      </c>
      <c r="Q405">
        <v>24.54</v>
      </c>
      <c r="R405" s="1">
        <v>42500</v>
      </c>
      <c r="S405">
        <v>1.079</v>
      </c>
      <c r="T405">
        <v>0.96</v>
      </c>
      <c r="U405">
        <v>1</v>
      </c>
      <c r="V405">
        <v>272007.88232600002</v>
      </c>
      <c r="W405">
        <v>355377.963796</v>
      </c>
      <c r="X405">
        <v>25.018529999999998</v>
      </c>
    </row>
    <row r="406" spans="1:24">
      <c r="A406" t="s">
        <v>25</v>
      </c>
      <c r="B406">
        <v>502037</v>
      </c>
      <c r="C406">
        <v>502038</v>
      </c>
      <c r="D406">
        <v>502036</v>
      </c>
      <c r="E406">
        <v>24000</v>
      </c>
      <c r="F406">
        <v>24000</v>
      </c>
      <c r="G406">
        <v>48000</v>
      </c>
      <c r="H406">
        <v>2160</v>
      </c>
      <c r="I406">
        <v>-4560</v>
      </c>
      <c r="J406">
        <v>-2665.0416</v>
      </c>
      <c r="K406" s="1">
        <v>42496</v>
      </c>
      <c r="L406">
        <v>1.0549999999999999</v>
      </c>
      <c r="M406">
        <v>1.123</v>
      </c>
      <c r="N406">
        <v>1.1339999999999999</v>
      </c>
      <c r="O406">
        <v>262420.78451600001</v>
      </c>
      <c r="P406">
        <v>210133.102916</v>
      </c>
      <c r="Q406">
        <v>15.6816</v>
      </c>
      <c r="R406" s="1">
        <v>42500</v>
      </c>
      <c r="S406">
        <v>1.052</v>
      </c>
      <c r="T406">
        <v>1.0449999999999999</v>
      </c>
      <c r="U406">
        <v>1.0389999999999999</v>
      </c>
      <c r="V406">
        <v>355377.963796</v>
      </c>
      <c r="W406">
        <v>405000.60379600001</v>
      </c>
      <c r="X406">
        <v>249.36</v>
      </c>
    </row>
    <row r="407" spans="1:24">
      <c r="A407" t="s">
        <v>24</v>
      </c>
      <c r="B407">
        <v>150047</v>
      </c>
      <c r="C407">
        <v>150048</v>
      </c>
      <c r="D407">
        <v>161818</v>
      </c>
      <c r="E407">
        <v>7200</v>
      </c>
      <c r="F407">
        <v>28800</v>
      </c>
      <c r="G407">
        <v>36000</v>
      </c>
      <c r="H407">
        <v>1447.2</v>
      </c>
      <c r="I407">
        <v>-1936.8</v>
      </c>
      <c r="J407">
        <v>-514.53071999999997</v>
      </c>
      <c r="K407" s="1">
        <v>42496</v>
      </c>
      <c r="L407">
        <v>1.286</v>
      </c>
      <c r="M407">
        <v>1.18</v>
      </c>
      <c r="N407">
        <v>1.161</v>
      </c>
      <c r="O407">
        <v>210133.102916</v>
      </c>
      <c r="P407">
        <v>168324.56411599999</v>
      </c>
      <c r="Q407">
        <v>12.5388</v>
      </c>
      <c r="R407" s="1">
        <v>42500</v>
      </c>
      <c r="S407">
        <v>1.2729999999999999</v>
      </c>
      <c r="T407">
        <v>1.1160000000000001</v>
      </c>
      <c r="U407">
        <v>1.1319999999999999</v>
      </c>
      <c r="V407">
        <v>405000.60379600001</v>
      </c>
      <c r="W407">
        <v>446294.61187600001</v>
      </c>
      <c r="X407">
        <v>12.391920000000001</v>
      </c>
    </row>
    <row r="408" spans="1:24">
      <c r="A408" t="s">
        <v>24</v>
      </c>
      <c r="B408">
        <v>150073</v>
      </c>
      <c r="C408">
        <v>150075</v>
      </c>
      <c r="D408">
        <v>163209</v>
      </c>
      <c r="E408">
        <v>38000</v>
      </c>
      <c r="F408">
        <v>57000</v>
      </c>
      <c r="G408">
        <v>95000</v>
      </c>
      <c r="H408">
        <v>6365</v>
      </c>
      <c r="I408">
        <v>-3192</v>
      </c>
      <c r="J408">
        <v>3109.2341000000001</v>
      </c>
      <c r="K408" s="1">
        <v>42499</v>
      </c>
      <c r="L408">
        <v>0.98899999999999999</v>
      </c>
      <c r="M408">
        <v>1.2889999999999999</v>
      </c>
      <c r="N408">
        <v>1.1020000000000001</v>
      </c>
      <c r="O408">
        <v>528302.02666600002</v>
      </c>
      <c r="P408">
        <v>423580.61966600001</v>
      </c>
      <c r="Q408">
        <v>31.407</v>
      </c>
      <c r="R408" s="1">
        <v>42501</v>
      </c>
      <c r="S408">
        <v>0.99199999999999999</v>
      </c>
      <c r="T408">
        <v>1.2310000000000001</v>
      </c>
      <c r="U408">
        <v>1.0940000000000001</v>
      </c>
      <c r="V408">
        <v>146777.683746</v>
      </c>
      <c r="W408">
        <v>254608.324846</v>
      </c>
      <c r="X408">
        <v>32.358899999999998</v>
      </c>
    </row>
    <row r="409" spans="1:24">
      <c r="A409" t="s">
        <v>24</v>
      </c>
      <c r="B409">
        <v>150289</v>
      </c>
      <c r="C409">
        <v>150290</v>
      </c>
      <c r="D409">
        <v>168204</v>
      </c>
      <c r="E409">
        <v>39900</v>
      </c>
      <c r="F409">
        <v>39900</v>
      </c>
      <c r="G409">
        <v>79800</v>
      </c>
      <c r="H409">
        <v>2114.6999999999998</v>
      </c>
      <c r="I409">
        <v>-1715.7</v>
      </c>
      <c r="J409">
        <v>366.36977999999999</v>
      </c>
      <c r="K409" s="1">
        <v>42499</v>
      </c>
      <c r="L409">
        <v>1.022</v>
      </c>
      <c r="M409">
        <v>0.38900000000000001</v>
      </c>
      <c r="N409">
        <v>0.67900000000000005</v>
      </c>
      <c r="O409">
        <v>271137.90056600003</v>
      </c>
      <c r="P409">
        <v>216937.44530600001</v>
      </c>
      <c r="Q409">
        <v>16.25526</v>
      </c>
      <c r="R409" s="1">
        <v>42501</v>
      </c>
      <c r="S409">
        <v>1.018</v>
      </c>
      <c r="T409">
        <v>0.35</v>
      </c>
      <c r="U409">
        <v>0.67800000000000005</v>
      </c>
      <c r="V409">
        <v>254608.324846</v>
      </c>
      <c r="W409">
        <v>309175.14988600003</v>
      </c>
      <c r="X409">
        <v>16.374960000000002</v>
      </c>
    </row>
    <row r="410" spans="1:24">
      <c r="A410" t="s">
        <v>24</v>
      </c>
      <c r="B410">
        <v>150138</v>
      </c>
      <c r="C410">
        <v>150139</v>
      </c>
      <c r="D410">
        <v>161825</v>
      </c>
      <c r="E410">
        <v>23100</v>
      </c>
      <c r="F410">
        <v>23100</v>
      </c>
      <c r="G410">
        <v>46200</v>
      </c>
      <c r="H410">
        <v>1570.8</v>
      </c>
      <c r="I410">
        <v>-1085.7</v>
      </c>
      <c r="J410">
        <v>458.92538999999999</v>
      </c>
      <c r="K410" s="1">
        <v>42499</v>
      </c>
      <c r="L410">
        <v>0.996</v>
      </c>
      <c r="M410">
        <v>0.95</v>
      </c>
      <c r="N410">
        <v>0.93899999999999995</v>
      </c>
      <c r="O410">
        <v>216937.44530600001</v>
      </c>
      <c r="P410">
        <v>173542.63076599999</v>
      </c>
      <c r="Q410">
        <v>13.01454</v>
      </c>
      <c r="R410" s="1">
        <v>42501</v>
      </c>
      <c r="S410">
        <v>0.99099999999999999</v>
      </c>
      <c r="T410">
        <v>0.90800000000000003</v>
      </c>
      <c r="U410">
        <v>0.94099999999999995</v>
      </c>
      <c r="V410">
        <v>309175.14988600003</v>
      </c>
      <c r="W410">
        <v>353028.88981600001</v>
      </c>
      <c r="X410">
        <v>13.160069999999999</v>
      </c>
    </row>
    <row r="411" spans="1:24">
      <c r="A411" t="s">
        <v>25</v>
      </c>
      <c r="B411">
        <v>502001</v>
      </c>
      <c r="C411">
        <v>502002</v>
      </c>
      <c r="D411">
        <v>502000</v>
      </c>
      <c r="E411">
        <v>46600</v>
      </c>
      <c r="F411">
        <v>46600</v>
      </c>
      <c r="G411">
        <v>93200</v>
      </c>
      <c r="H411">
        <v>3867.8</v>
      </c>
      <c r="I411">
        <v>-4194</v>
      </c>
      <c r="J411">
        <v>-773.33166000000006</v>
      </c>
      <c r="K411" s="1">
        <v>42499</v>
      </c>
      <c r="L411">
        <v>0.99</v>
      </c>
      <c r="M411">
        <v>0.82699999999999996</v>
      </c>
      <c r="N411">
        <v>0.95</v>
      </c>
      <c r="O411">
        <v>423580.61966600001</v>
      </c>
      <c r="P411">
        <v>338883.01800600003</v>
      </c>
      <c r="Q411">
        <v>25.40166</v>
      </c>
      <c r="R411" s="1">
        <v>42501</v>
      </c>
      <c r="S411">
        <v>0.99</v>
      </c>
      <c r="T411">
        <v>0.82499999999999996</v>
      </c>
      <c r="U411">
        <v>0.90500000000000003</v>
      </c>
      <c r="V411">
        <v>353028.88981600001</v>
      </c>
      <c r="W411">
        <v>436953.15981600003</v>
      </c>
      <c r="X411">
        <v>421.73</v>
      </c>
    </row>
    <row r="412" spans="1:24">
      <c r="A412" t="s">
        <v>25</v>
      </c>
      <c r="B412">
        <v>502024</v>
      </c>
      <c r="C412">
        <v>502025</v>
      </c>
      <c r="D412">
        <v>502023</v>
      </c>
      <c r="E412">
        <v>40700</v>
      </c>
      <c r="F412">
        <v>40700</v>
      </c>
      <c r="G412">
        <v>81400</v>
      </c>
      <c r="H412">
        <v>3011.8</v>
      </c>
      <c r="I412">
        <v>-3011.8</v>
      </c>
      <c r="J412">
        <v>-358.94144</v>
      </c>
      <c r="K412" s="1">
        <v>42499</v>
      </c>
      <c r="L412">
        <v>0.99199999999999999</v>
      </c>
      <c r="M412">
        <v>0.67200000000000004</v>
      </c>
      <c r="N412">
        <v>0.86899999999999999</v>
      </c>
      <c r="O412">
        <v>338883.01800600003</v>
      </c>
      <c r="P412">
        <v>271137.90056600003</v>
      </c>
      <c r="Q412">
        <v>20.317440000000001</v>
      </c>
      <c r="R412" s="1">
        <v>42501</v>
      </c>
      <c r="S412">
        <v>0.99199999999999999</v>
      </c>
      <c r="T412">
        <v>0.65300000000000002</v>
      </c>
      <c r="U412">
        <v>0.83199999999999996</v>
      </c>
      <c r="V412">
        <v>436953.15981600003</v>
      </c>
      <c r="W412">
        <v>504339.33581600001</v>
      </c>
      <c r="X412">
        <v>338.62400000000002</v>
      </c>
    </row>
    <row r="413" spans="1:24">
      <c r="A413" t="s">
        <v>25</v>
      </c>
      <c r="B413">
        <v>502021</v>
      </c>
      <c r="C413">
        <v>502022</v>
      </c>
      <c r="D413">
        <v>502020</v>
      </c>
      <c r="E413">
        <v>41700</v>
      </c>
      <c r="F413">
        <v>41700</v>
      </c>
      <c r="G413">
        <v>83400</v>
      </c>
      <c r="H413">
        <v>4920.6000000000004</v>
      </c>
      <c r="I413">
        <v>-4587</v>
      </c>
      <c r="J413">
        <v>-141.02940000000001</v>
      </c>
      <c r="K413" s="1">
        <v>42500</v>
      </c>
      <c r="L413">
        <v>0.99399999999999999</v>
      </c>
      <c r="M413">
        <v>1.1459999999999999</v>
      </c>
      <c r="N413">
        <v>1.129</v>
      </c>
      <c r="O413">
        <v>446294.61187600001</v>
      </c>
      <c r="P413">
        <v>357029.84047599998</v>
      </c>
      <c r="Q413">
        <v>26.7714</v>
      </c>
      <c r="R413" s="1">
        <v>42502</v>
      </c>
      <c r="S413">
        <v>0.99099999999999999</v>
      </c>
      <c r="T413">
        <v>1.1479999999999999</v>
      </c>
      <c r="U413">
        <v>1.0740000000000001</v>
      </c>
      <c r="V413">
        <v>165714.55885</v>
      </c>
      <c r="W413">
        <v>254838.30085</v>
      </c>
      <c r="X413">
        <v>447.858</v>
      </c>
    </row>
    <row r="414" spans="1:24">
      <c r="A414" t="s">
        <v>24</v>
      </c>
      <c r="B414">
        <v>150112</v>
      </c>
      <c r="C414">
        <v>150113</v>
      </c>
      <c r="D414">
        <v>164811</v>
      </c>
      <c r="E414">
        <v>16000</v>
      </c>
      <c r="F414">
        <v>16000</v>
      </c>
      <c r="G414">
        <v>32000</v>
      </c>
      <c r="H414">
        <v>905.6</v>
      </c>
      <c r="I414">
        <v>-176</v>
      </c>
      <c r="J414">
        <v>707.47968000000003</v>
      </c>
      <c r="K414" s="1">
        <v>42500</v>
      </c>
      <c r="L414">
        <v>1.02</v>
      </c>
      <c r="M414">
        <v>1.3180000000000001</v>
      </c>
      <c r="N414">
        <v>1.1407</v>
      </c>
      <c r="O414">
        <v>183291.03446600001</v>
      </c>
      <c r="P414">
        <v>146777.683746</v>
      </c>
      <c r="Q414">
        <v>10.95072</v>
      </c>
      <c r="R414" s="1">
        <v>42502</v>
      </c>
      <c r="S414">
        <v>1.0189999999999999</v>
      </c>
      <c r="T414">
        <v>1.3080000000000001</v>
      </c>
      <c r="U414">
        <v>1.1420999999999999</v>
      </c>
      <c r="V414">
        <v>254838.30085</v>
      </c>
      <c r="W414">
        <v>292059.13124999998</v>
      </c>
      <c r="X414">
        <v>11.169600000000001</v>
      </c>
    </row>
    <row r="415" spans="1:24">
      <c r="A415" t="s">
        <v>24</v>
      </c>
      <c r="B415">
        <v>150073</v>
      </c>
      <c r="C415">
        <v>150075</v>
      </c>
      <c r="D415">
        <v>163209</v>
      </c>
      <c r="E415">
        <v>25600</v>
      </c>
      <c r="F415">
        <v>38400</v>
      </c>
      <c r="G415">
        <v>64000</v>
      </c>
      <c r="H415">
        <v>2444.8000000000002</v>
      </c>
      <c r="I415">
        <v>-1075.2</v>
      </c>
      <c r="J415">
        <v>1326.7955199999999</v>
      </c>
      <c r="K415" s="1">
        <v>42500</v>
      </c>
      <c r="L415">
        <v>0.98799999999999999</v>
      </c>
      <c r="M415">
        <v>1.2450000000000001</v>
      </c>
      <c r="N415">
        <v>1.1040000000000001</v>
      </c>
      <c r="O415">
        <v>357029.84047599998</v>
      </c>
      <c r="P415">
        <v>286352.64367600001</v>
      </c>
      <c r="Q415">
        <v>21.1968</v>
      </c>
      <c r="R415" s="1">
        <v>42502</v>
      </c>
      <c r="S415">
        <v>0.98499999999999999</v>
      </c>
      <c r="T415">
        <v>1.2190000000000001</v>
      </c>
      <c r="U415">
        <v>1.1000000000000001</v>
      </c>
      <c r="V415">
        <v>292059.13124999998</v>
      </c>
      <c r="W415">
        <v>364063.12357</v>
      </c>
      <c r="X415">
        <v>21.607679999999998</v>
      </c>
    </row>
    <row r="416" spans="1:24">
      <c r="A416" t="s">
        <v>24</v>
      </c>
      <c r="B416">
        <v>150317</v>
      </c>
      <c r="C416">
        <v>150318</v>
      </c>
      <c r="D416">
        <v>164907</v>
      </c>
      <c r="E416">
        <v>27400</v>
      </c>
      <c r="F416">
        <v>27400</v>
      </c>
      <c r="G416">
        <v>54800</v>
      </c>
      <c r="H416">
        <v>1726.2</v>
      </c>
      <c r="I416">
        <v>-2520.8000000000002</v>
      </c>
      <c r="J416">
        <v>-828.72122000000002</v>
      </c>
      <c r="K416" s="1">
        <v>42500</v>
      </c>
      <c r="L416">
        <v>1.198</v>
      </c>
      <c r="M416">
        <v>0.95499999999999996</v>
      </c>
      <c r="N416">
        <v>1.0449999999999999</v>
      </c>
      <c r="O416">
        <v>286352.64367600001</v>
      </c>
      <c r="P416">
        <v>229069.46387599999</v>
      </c>
      <c r="Q416">
        <v>17.1798</v>
      </c>
      <c r="R416" s="1">
        <v>42502</v>
      </c>
      <c r="S416">
        <v>1.117</v>
      </c>
      <c r="T416">
        <v>0.94399999999999995</v>
      </c>
      <c r="U416">
        <v>1.034</v>
      </c>
      <c r="V416">
        <v>364063.12357</v>
      </c>
      <c r="W416">
        <v>420517.58214999997</v>
      </c>
      <c r="X416">
        <v>16.941420000000001</v>
      </c>
    </row>
    <row r="417" spans="1:24">
      <c r="A417" t="s">
        <v>25</v>
      </c>
      <c r="B417">
        <v>502017</v>
      </c>
      <c r="C417">
        <v>502018</v>
      </c>
      <c r="D417">
        <v>502016</v>
      </c>
      <c r="E417">
        <v>23700</v>
      </c>
      <c r="F417">
        <v>23700</v>
      </c>
      <c r="G417">
        <v>47400</v>
      </c>
      <c r="H417">
        <v>1445.7</v>
      </c>
      <c r="I417">
        <v>-1896</v>
      </c>
      <c r="J417">
        <v>-690.60140999999999</v>
      </c>
      <c r="K417" s="1">
        <v>42500</v>
      </c>
      <c r="L417">
        <v>0.98099999999999998</v>
      </c>
      <c r="M417">
        <v>0.95</v>
      </c>
      <c r="N417">
        <v>0.996</v>
      </c>
      <c r="O417">
        <v>229069.46387599999</v>
      </c>
      <c r="P417">
        <v>183291.03446600001</v>
      </c>
      <c r="Q417">
        <v>13.72941</v>
      </c>
      <c r="R417" s="1">
        <v>42502</v>
      </c>
      <c r="S417">
        <v>0.98099999999999998</v>
      </c>
      <c r="T417">
        <v>0.89700000000000002</v>
      </c>
      <c r="U417">
        <v>0.95599999999999996</v>
      </c>
      <c r="V417">
        <v>420517.58214999997</v>
      </c>
      <c r="W417">
        <v>465605.41015000001</v>
      </c>
      <c r="X417">
        <v>226.572</v>
      </c>
    </row>
    <row r="418" spans="1:24">
      <c r="A418" t="s">
        <v>24</v>
      </c>
      <c r="B418">
        <v>150112</v>
      </c>
      <c r="C418">
        <v>150113</v>
      </c>
      <c r="D418">
        <v>164811</v>
      </c>
      <c r="E418">
        <v>28300</v>
      </c>
      <c r="F418">
        <v>28300</v>
      </c>
      <c r="G418">
        <v>56600</v>
      </c>
      <c r="H418">
        <v>1726.3</v>
      </c>
      <c r="I418">
        <v>-735.8</v>
      </c>
      <c r="J418">
        <v>951.43750999999997</v>
      </c>
      <c r="K418" s="1">
        <v>42501</v>
      </c>
      <c r="L418">
        <v>1.0189999999999999</v>
      </c>
      <c r="M418">
        <v>1.325</v>
      </c>
      <c r="N418">
        <v>1.1415</v>
      </c>
      <c r="O418">
        <v>323140.992616</v>
      </c>
      <c r="P418">
        <v>258512.70994599999</v>
      </c>
      <c r="Q418">
        <v>19.382670000000001</v>
      </c>
      <c r="R418" s="1">
        <v>42503</v>
      </c>
      <c r="S418">
        <v>1.0189999999999999</v>
      </c>
      <c r="T418">
        <v>1.2989999999999999</v>
      </c>
      <c r="U418">
        <v>1.1363000000000001</v>
      </c>
      <c r="V418">
        <v>153520.41273000001</v>
      </c>
      <c r="W418">
        <v>219100.13290999999</v>
      </c>
      <c r="X418">
        <v>19.679819999999999</v>
      </c>
    </row>
    <row r="419" spans="1:24">
      <c r="A419" t="s">
        <v>24</v>
      </c>
      <c r="B419">
        <v>150073</v>
      </c>
      <c r="C419">
        <v>150075</v>
      </c>
      <c r="D419">
        <v>163209</v>
      </c>
      <c r="E419">
        <v>36800</v>
      </c>
      <c r="F419">
        <v>55200</v>
      </c>
      <c r="G419">
        <v>92000</v>
      </c>
      <c r="H419">
        <v>3808.8</v>
      </c>
      <c r="I419">
        <v>-1177.5999999999999</v>
      </c>
      <c r="J419">
        <v>2570.0218399999999</v>
      </c>
      <c r="K419" s="1">
        <v>42501</v>
      </c>
      <c r="L419">
        <v>0.99199999999999999</v>
      </c>
      <c r="M419">
        <v>1.2310000000000001</v>
      </c>
      <c r="N419">
        <v>1.0940000000000001</v>
      </c>
      <c r="O419">
        <v>504339.33581600001</v>
      </c>
      <c r="P419">
        <v>403661.14141600003</v>
      </c>
      <c r="Q419">
        <v>30.194400000000002</v>
      </c>
      <c r="R419" s="1">
        <v>42503</v>
      </c>
      <c r="S419">
        <v>0.98699999999999999</v>
      </c>
      <c r="T419">
        <v>1.2130000000000001</v>
      </c>
      <c r="U419">
        <v>1.0960000000000001</v>
      </c>
      <c r="V419">
        <v>219100.13290999999</v>
      </c>
      <c r="W419">
        <v>322348.34915000002</v>
      </c>
      <c r="X419">
        <v>30.98376</v>
      </c>
    </row>
    <row r="420" spans="1:24">
      <c r="A420" t="s">
        <v>24</v>
      </c>
      <c r="B420">
        <v>150047</v>
      </c>
      <c r="C420">
        <v>150048</v>
      </c>
      <c r="D420">
        <v>161818</v>
      </c>
      <c r="E420">
        <v>14400</v>
      </c>
      <c r="F420">
        <v>57600</v>
      </c>
      <c r="G420">
        <v>72000</v>
      </c>
      <c r="H420">
        <v>2203.1999999999998</v>
      </c>
      <c r="I420">
        <v>-2937.6</v>
      </c>
      <c r="J420">
        <v>-782.47727999999995</v>
      </c>
      <c r="K420" s="1">
        <v>42501</v>
      </c>
      <c r="L420">
        <v>1.2789999999999999</v>
      </c>
      <c r="M420">
        <v>1.1160000000000001</v>
      </c>
      <c r="N420">
        <v>1.1180000000000001</v>
      </c>
      <c r="O420">
        <v>403661.14141600003</v>
      </c>
      <c r="P420">
        <v>323140.992616</v>
      </c>
      <c r="Q420">
        <v>24.148800000000001</v>
      </c>
      <c r="R420" s="1">
        <v>42503</v>
      </c>
      <c r="S420">
        <v>1.2909999999999999</v>
      </c>
      <c r="T420">
        <v>1.0620000000000001</v>
      </c>
      <c r="U420">
        <v>1.103</v>
      </c>
      <c r="V420">
        <v>322348.34915000002</v>
      </c>
      <c r="W420">
        <v>402086.02067</v>
      </c>
      <c r="X420">
        <v>23.92848</v>
      </c>
    </row>
    <row r="421" spans="1:24">
      <c r="A421" t="s">
        <v>25</v>
      </c>
      <c r="B421">
        <v>502041</v>
      </c>
      <c r="C421">
        <v>502042</v>
      </c>
      <c r="D421">
        <v>502040</v>
      </c>
      <c r="E421">
        <v>23700</v>
      </c>
      <c r="F421">
        <v>23700</v>
      </c>
      <c r="G421">
        <v>47400</v>
      </c>
      <c r="H421">
        <v>1185</v>
      </c>
      <c r="I421">
        <v>142.19999999999999</v>
      </c>
      <c r="J421">
        <v>1102.0026</v>
      </c>
      <c r="K421" s="1">
        <v>42501</v>
      </c>
      <c r="L421">
        <v>1.01</v>
      </c>
      <c r="M421">
        <v>0.73</v>
      </c>
      <c r="N421">
        <v>0.89500000000000002</v>
      </c>
      <c r="O421">
        <v>206964.93025</v>
      </c>
      <c r="P421">
        <v>165714.55885</v>
      </c>
      <c r="Q421">
        <v>12.3714</v>
      </c>
      <c r="R421" s="1">
        <v>42503</v>
      </c>
      <c r="S421">
        <v>1.0109999999999999</v>
      </c>
      <c r="T421">
        <v>0.73</v>
      </c>
      <c r="U421">
        <v>0.89800000000000002</v>
      </c>
      <c r="V421">
        <v>402086.02067</v>
      </c>
      <c r="W421">
        <v>444438.39467000001</v>
      </c>
      <c r="X421">
        <v>212.82599999999999</v>
      </c>
    </row>
    <row r="422" spans="1:24">
      <c r="A422" t="s">
        <v>24</v>
      </c>
      <c r="B422">
        <v>150186</v>
      </c>
      <c r="C422">
        <v>150187</v>
      </c>
      <c r="D422">
        <v>163115</v>
      </c>
      <c r="E422">
        <v>29400</v>
      </c>
      <c r="F422">
        <v>29400</v>
      </c>
      <c r="G422">
        <v>58800</v>
      </c>
      <c r="H422">
        <v>1358.28</v>
      </c>
      <c r="I422">
        <v>-1176</v>
      </c>
      <c r="J422">
        <v>151.305924</v>
      </c>
      <c r="K422" s="1">
        <v>42501</v>
      </c>
      <c r="L422">
        <v>0.99399999999999999</v>
      </c>
      <c r="M422">
        <v>0.80500000000000005</v>
      </c>
      <c r="N422">
        <v>0.87639999999999996</v>
      </c>
      <c r="O422">
        <v>258512.70994599999</v>
      </c>
      <c r="P422">
        <v>206964.93025</v>
      </c>
      <c r="Q422">
        <v>15.459695999999999</v>
      </c>
      <c r="R422" s="1">
        <v>42503</v>
      </c>
      <c r="S422">
        <v>0.996</v>
      </c>
      <c r="T422">
        <v>0.76300000000000001</v>
      </c>
      <c r="U422">
        <v>0.87829999999999997</v>
      </c>
      <c r="V422">
        <v>444438.39467000001</v>
      </c>
      <c r="W422">
        <v>496137.48028999998</v>
      </c>
      <c r="X422">
        <v>15.514379999999999</v>
      </c>
    </row>
    <row r="423" spans="1:24">
      <c r="A423" t="s">
        <v>24</v>
      </c>
      <c r="B423">
        <v>502001</v>
      </c>
      <c r="C423">
        <v>502002</v>
      </c>
      <c r="D423">
        <v>502000</v>
      </c>
      <c r="E423">
        <v>34100</v>
      </c>
      <c r="F423">
        <v>34100</v>
      </c>
      <c r="G423">
        <v>68200</v>
      </c>
      <c r="H423">
        <v>1807.3</v>
      </c>
      <c r="I423">
        <v>375.1</v>
      </c>
      <c r="J423">
        <v>2146.0221200000001</v>
      </c>
      <c r="K423" s="1">
        <v>42502</v>
      </c>
      <c r="L423">
        <v>0.99</v>
      </c>
      <c r="M423">
        <v>0.80900000000000005</v>
      </c>
      <c r="N423">
        <v>0.873</v>
      </c>
      <c r="O423">
        <v>298020.74982999999</v>
      </c>
      <c r="P423">
        <v>238464.28825000001</v>
      </c>
      <c r="Q423">
        <v>17.86158</v>
      </c>
      <c r="R423" s="1">
        <v>42506</v>
      </c>
      <c r="S423">
        <v>0.99</v>
      </c>
      <c r="T423">
        <v>0.82</v>
      </c>
      <c r="U423">
        <v>0.91</v>
      </c>
      <c r="V423">
        <v>164210.43204000001</v>
      </c>
      <c r="W423">
        <v>225912.91574</v>
      </c>
      <c r="X423">
        <v>18.516300000000001</v>
      </c>
    </row>
    <row r="424" spans="1:24">
      <c r="A424" t="s">
        <v>24</v>
      </c>
      <c r="B424">
        <v>150073</v>
      </c>
      <c r="C424">
        <v>150075</v>
      </c>
      <c r="D424">
        <v>163209</v>
      </c>
      <c r="E424">
        <v>13600</v>
      </c>
      <c r="F424">
        <v>20400</v>
      </c>
      <c r="G424">
        <v>34000</v>
      </c>
      <c r="H424">
        <v>863.6</v>
      </c>
      <c r="I424">
        <v>428.4</v>
      </c>
      <c r="J424">
        <v>1269.1723999999999</v>
      </c>
      <c r="K424" s="1">
        <v>42502</v>
      </c>
      <c r="L424">
        <v>0.98499999999999999</v>
      </c>
      <c r="M424">
        <v>1.2190000000000001</v>
      </c>
      <c r="N424">
        <v>1.1000000000000001</v>
      </c>
      <c r="O424">
        <v>190931.63273000001</v>
      </c>
      <c r="P424">
        <v>153520.41273000001</v>
      </c>
      <c r="Q424">
        <v>11.22</v>
      </c>
      <c r="R424" s="1">
        <v>42506</v>
      </c>
      <c r="S424">
        <v>0.98799999999999999</v>
      </c>
      <c r="T424">
        <v>1.238</v>
      </c>
      <c r="U424">
        <v>1.115</v>
      </c>
      <c r="V424">
        <v>225912.91574</v>
      </c>
      <c r="W424">
        <v>264593.30813999998</v>
      </c>
      <c r="X424">
        <v>11.6076</v>
      </c>
    </row>
    <row r="425" spans="1:24">
      <c r="A425" t="s">
        <v>25</v>
      </c>
      <c r="B425">
        <v>502024</v>
      </c>
      <c r="C425">
        <v>502025</v>
      </c>
      <c r="D425">
        <v>502023</v>
      </c>
      <c r="E425">
        <v>57000</v>
      </c>
      <c r="F425">
        <v>57000</v>
      </c>
      <c r="G425">
        <v>114000</v>
      </c>
      <c r="H425">
        <v>5586</v>
      </c>
      <c r="I425">
        <v>-5016</v>
      </c>
      <c r="J425">
        <v>74.122799999999998</v>
      </c>
      <c r="K425" s="1">
        <v>42502</v>
      </c>
      <c r="L425">
        <v>0.99199999999999999</v>
      </c>
      <c r="M425">
        <v>0.64</v>
      </c>
      <c r="N425">
        <v>0.86499999999999999</v>
      </c>
      <c r="O425">
        <v>465605.41015000001</v>
      </c>
      <c r="P425">
        <v>372553.50294999999</v>
      </c>
      <c r="Q425">
        <v>27.9072</v>
      </c>
      <c r="R425" s="1">
        <v>42506</v>
      </c>
      <c r="S425">
        <v>0.997</v>
      </c>
      <c r="T425">
        <v>0.63600000000000001</v>
      </c>
      <c r="U425">
        <v>0.82099999999999995</v>
      </c>
      <c r="V425">
        <v>264593.30813999998</v>
      </c>
      <c r="W425">
        <v>357719.33814000001</v>
      </c>
      <c r="X425">
        <v>467.97</v>
      </c>
    </row>
    <row r="426" spans="1:24">
      <c r="A426" t="s">
        <v>25</v>
      </c>
      <c r="B426">
        <v>502041</v>
      </c>
      <c r="C426">
        <v>502042</v>
      </c>
      <c r="D426">
        <v>502040</v>
      </c>
      <c r="E426">
        <v>27200</v>
      </c>
      <c r="F426">
        <v>27200</v>
      </c>
      <c r="G426">
        <v>54400</v>
      </c>
      <c r="H426">
        <v>1332.8</v>
      </c>
      <c r="I426">
        <v>0</v>
      </c>
      <c r="J426">
        <v>1074.2884799999999</v>
      </c>
      <c r="K426" s="1">
        <v>42502</v>
      </c>
      <c r="L426">
        <v>1.0129999999999999</v>
      </c>
      <c r="M426">
        <v>0.73399999999999999</v>
      </c>
      <c r="N426">
        <v>0.89800000000000002</v>
      </c>
      <c r="O426">
        <v>238464.28825000001</v>
      </c>
      <c r="P426">
        <v>190931.63273000001</v>
      </c>
      <c r="Q426">
        <v>14.255520000000001</v>
      </c>
      <c r="R426" s="1">
        <v>42506</v>
      </c>
      <c r="S426">
        <v>1.012</v>
      </c>
      <c r="T426">
        <v>0.73499999999999999</v>
      </c>
      <c r="U426">
        <v>0.89800000000000002</v>
      </c>
      <c r="V426">
        <v>357719.33814000001</v>
      </c>
      <c r="W426">
        <v>406326.28214000002</v>
      </c>
      <c r="X426">
        <v>244.256</v>
      </c>
    </row>
    <row r="427" spans="1:24">
      <c r="A427" t="s">
        <v>24</v>
      </c>
      <c r="B427">
        <v>150104</v>
      </c>
      <c r="C427">
        <v>150105</v>
      </c>
      <c r="D427">
        <v>160417</v>
      </c>
      <c r="E427">
        <v>34400</v>
      </c>
      <c r="F427">
        <v>34400</v>
      </c>
      <c r="G427">
        <v>68800</v>
      </c>
      <c r="H427">
        <v>2717.6</v>
      </c>
      <c r="I427">
        <v>-2511.1999999999998</v>
      </c>
      <c r="J427">
        <v>161.63184000000001</v>
      </c>
      <c r="K427" s="1">
        <v>42502</v>
      </c>
      <c r="L427">
        <v>1.0009999999999999</v>
      </c>
      <c r="M427">
        <v>1.244</v>
      </c>
      <c r="N427">
        <v>1.083</v>
      </c>
      <c r="O427">
        <v>372553.50294999999</v>
      </c>
      <c r="P427">
        <v>298020.74982999999</v>
      </c>
      <c r="Q427">
        <v>22.353120000000001</v>
      </c>
      <c r="R427" s="1">
        <v>42507</v>
      </c>
      <c r="S427">
        <v>1.0029999999999999</v>
      </c>
      <c r="T427">
        <v>1.169</v>
      </c>
      <c r="U427">
        <v>1.0820000000000001</v>
      </c>
      <c r="V427">
        <v>134167.65904</v>
      </c>
      <c r="W427">
        <v>208862.04399999999</v>
      </c>
      <c r="X427">
        <v>22.415040000000001</v>
      </c>
    </row>
    <row r="428" spans="1:24">
      <c r="A428" t="s">
        <v>24</v>
      </c>
      <c r="B428">
        <v>150053</v>
      </c>
      <c r="C428">
        <v>150054</v>
      </c>
      <c r="D428">
        <v>162216</v>
      </c>
      <c r="E428">
        <v>23600</v>
      </c>
      <c r="F428">
        <v>35400</v>
      </c>
      <c r="G428">
        <v>59000</v>
      </c>
      <c r="H428">
        <v>1191.8</v>
      </c>
      <c r="I428">
        <v>660.8</v>
      </c>
      <c r="J428">
        <v>1821.63562</v>
      </c>
      <c r="K428" s="1">
        <v>42503</v>
      </c>
      <c r="L428">
        <v>0.98899999999999999</v>
      </c>
      <c r="M428">
        <v>0.80600000000000005</v>
      </c>
      <c r="N428">
        <v>0.85899999999999999</v>
      </c>
      <c r="O428">
        <v>255122.59750999999</v>
      </c>
      <c r="P428">
        <v>204426.39321000001</v>
      </c>
      <c r="Q428">
        <v>15.2043</v>
      </c>
      <c r="R428" s="1">
        <v>42507</v>
      </c>
      <c r="S428">
        <v>0.99</v>
      </c>
      <c r="T428">
        <v>0.82399999999999995</v>
      </c>
      <c r="U428">
        <v>0.87039999999999995</v>
      </c>
      <c r="V428">
        <v>208862.04399999999</v>
      </c>
      <c r="W428">
        <v>261379.88391999999</v>
      </c>
      <c r="X428">
        <v>15.76008</v>
      </c>
    </row>
    <row r="429" spans="1:24">
      <c r="A429" t="s">
        <v>24</v>
      </c>
      <c r="B429">
        <v>150073</v>
      </c>
      <c r="C429">
        <v>150075</v>
      </c>
      <c r="D429">
        <v>163209</v>
      </c>
      <c r="E429">
        <v>22800</v>
      </c>
      <c r="F429">
        <v>34200</v>
      </c>
      <c r="G429">
        <v>57000</v>
      </c>
      <c r="H429">
        <v>1516.2</v>
      </c>
      <c r="I429">
        <v>433.2</v>
      </c>
      <c r="J429">
        <v>1911.3319799999999</v>
      </c>
      <c r="K429" s="1">
        <v>42503</v>
      </c>
      <c r="L429">
        <v>0.98699999999999999</v>
      </c>
      <c r="M429">
        <v>1.2130000000000001</v>
      </c>
      <c r="N429">
        <v>1.0960000000000001</v>
      </c>
      <c r="O429">
        <v>317613.33911</v>
      </c>
      <c r="P429">
        <v>255122.59750999999</v>
      </c>
      <c r="Q429">
        <v>18.741599999999998</v>
      </c>
      <c r="R429" s="1">
        <v>42507</v>
      </c>
      <c r="S429">
        <v>0.98799999999999999</v>
      </c>
      <c r="T429">
        <v>1.2250000000000001</v>
      </c>
      <c r="U429">
        <v>1.117</v>
      </c>
      <c r="V429">
        <v>261379.88391999999</v>
      </c>
      <c r="W429">
        <v>325781.95750000002</v>
      </c>
      <c r="X429">
        <v>19.326419999999999</v>
      </c>
    </row>
    <row r="430" spans="1:24">
      <c r="A430" t="s">
        <v>24</v>
      </c>
      <c r="B430">
        <v>150055</v>
      </c>
      <c r="C430">
        <v>150056</v>
      </c>
      <c r="D430">
        <v>164809</v>
      </c>
      <c r="E430">
        <v>13200</v>
      </c>
      <c r="F430">
        <v>19800</v>
      </c>
      <c r="G430">
        <v>33000</v>
      </c>
      <c r="H430">
        <v>933.9</v>
      </c>
      <c r="I430">
        <v>1300.2</v>
      </c>
      <c r="J430">
        <v>2209.3074299999998</v>
      </c>
      <c r="K430" s="1">
        <v>42503</v>
      </c>
      <c r="L430">
        <v>1.0329999999999999</v>
      </c>
      <c r="M430">
        <v>1.389</v>
      </c>
      <c r="N430">
        <v>1.2182999999999999</v>
      </c>
      <c r="O430">
        <v>204426.39321000001</v>
      </c>
      <c r="P430">
        <v>164210.43204000001</v>
      </c>
      <c r="Q430">
        <v>12.061170000000001</v>
      </c>
      <c r="R430" s="1">
        <v>42507</v>
      </c>
      <c r="S430">
        <v>1.022</v>
      </c>
      <c r="T430">
        <v>1.462</v>
      </c>
      <c r="U430">
        <v>1.2331000000000001</v>
      </c>
      <c r="V430">
        <v>325781.95750000002</v>
      </c>
      <c r="W430">
        <v>368207.22610000003</v>
      </c>
      <c r="X430">
        <v>12.731400000000001</v>
      </c>
    </row>
    <row r="431" spans="1:24">
      <c r="A431" t="s">
        <v>25</v>
      </c>
      <c r="B431">
        <v>502024</v>
      </c>
      <c r="C431">
        <v>502025</v>
      </c>
      <c r="D431">
        <v>502023</v>
      </c>
      <c r="E431">
        <v>60600</v>
      </c>
      <c r="F431">
        <v>60600</v>
      </c>
      <c r="G431">
        <v>121200</v>
      </c>
      <c r="H431">
        <v>5635.8</v>
      </c>
      <c r="I431">
        <v>-5090.3999999999996</v>
      </c>
      <c r="J431">
        <v>17.543700000000001</v>
      </c>
      <c r="K431" s="1">
        <v>42503</v>
      </c>
      <c r="L431">
        <v>0.99299999999999999</v>
      </c>
      <c r="M431">
        <v>0.64200000000000002</v>
      </c>
      <c r="N431">
        <v>0.86399999999999999</v>
      </c>
      <c r="O431">
        <v>496137.48028999998</v>
      </c>
      <c r="P431">
        <v>397026.75598999998</v>
      </c>
      <c r="Q431">
        <v>29.724299999999999</v>
      </c>
      <c r="R431" s="1">
        <v>42507</v>
      </c>
      <c r="S431">
        <v>1</v>
      </c>
      <c r="T431">
        <v>0.64700000000000002</v>
      </c>
      <c r="U431">
        <v>0.82199999999999995</v>
      </c>
      <c r="V431">
        <v>368207.22610000003</v>
      </c>
      <c r="W431">
        <v>467335.49410000001</v>
      </c>
      <c r="X431">
        <v>498.13200000000001</v>
      </c>
    </row>
    <row r="432" spans="1:24">
      <c r="A432" t="s">
        <v>25</v>
      </c>
      <c r="B432">
        <v>502041</v>
      </c>
      <c r="C432">
        <v>502042</v>
      </c>
      <c r="D432">
        <v>502040</v>
      </c>
      <c r="E432">
        <v>45600</v>
      </c>
      <c r="F432">
        <v>45600</v>
      </c>
      <c r="G432">
        <v>91200</v>
      </c>
      <c r="H432">
        <v>2508</v>
      </c>
      <c r="I432">
        <v>0</v>
      </c>
      <c r="J432">
        <v>2074.6951199999999</v>
      </c>
      <c r="K432" s="1">
        <v>42503</v>
      </c>
      <c r="L432">
        <v>1.0109999999999999</v>
      </c>
      <c r="M432">
        <v>0.73</v>
      </c>
      <c r="N432">
        <v>0.89800000000000002</v>
      </c>
      <c r="O432">
        <v>397026.75598999998</v>
      </c>
      <c r="P432">
        <v>317613.33911</v>
      </c>
      <c r="Q432">
        <v>23.816880000000001</v>
      </c>
      <c r="R432" s="1">
        <v>42507</v>
      </c>
      <c r="S432">
        <v>1.0129999999999999</v>
      </c>
      <c r="T432">
        <v>0.73499999999999999</v>
      </c>
      <c r="U432">
        <v>0.89800000000000002</v>
      </c>
      <c r="V432">
        <v>467335.49410000001</v>
      </c>
      <c r="W432">
        <v>548823.60609999998</v>
      </c>
      <c r="X432">
        <v>409.488</v>
      </c>
    </row>
    <row r="433" spans="1:24">
      <c r="A433" t="s">
        <v>24</v>
      </c>
      <c r="B433">
        <v>150053</v>
      </c>
      <c r="C433">
        <v>150054</v>
      </c>
      <c r="D433">
        <v>162216</v>
      </c>
      <c r="E433">
        <v>18800</v>
      </c>
      <c r="F433">
        <v>28200</v>
      </c>
      <c r="G433">
        <v>47000</v>
      </c>
      <c r="H433">
        <v>869.5</v>
      </c>
      <c r="I433">
        <v>-780.2</v>
      </c>
      <c r="J433">
        <v>64.640510000000006</v>
      </c>
      <c r="K433" s="1">
        <v>42506</v>
      </c>
      <c r="L433">
        <v>0.98799999999999999</v>
      </c>
      <c r="M433">
        <v>0.82799999999999996</v>
      </c>
      <c r="N433">
        <v>0.87350000000000005</v>
      </c>
      <c r="O433">
        <v>208694.51039000001</v>
      </c>
      <c r="P433">
        <v>167627.69404</v>
      </c>
      <c r="Q433">
        <v>12.31635</v>
      </c>
      <c r="R433" s="1">
        <v>42508</v>
      </c>
      <c r="S433">
        <v>0.99</v>
      </c>
      <c r="T433">
        <v>0.79900000000000004</v>
      </c>
      <c r="U433">
        <v>0.84530000000000005</v>
      </c>
      <c r="V433">
        <v>180444.42548999999</v>
      </c>
      <c r="W433">
        <v>221575.88235</v>
      </c>
      <c r="X433">
        <v>12.34314</v>
      </c>
    </row>
    <row r="434" spans="1:24">
      <c r="A434" t="s">
        <v>24</v>
      </c>
      <c r="B434">
        <v>150073</v>
      </c>
      <c r="C434">
        <v>150075</v>
      </c>
      <c r="D434">
        <v>163209</v>
      </c>
      <c r="E434">
        <v>12000</v>
      </c>
      <c r="F434">
        <v>18000</v>
      </c>
      <c r="G434">
        <v>30000</v>
      </c>
      <c r="H434">
        <v>690</v>
      </c>
      <c r="I434">
        <v>-558</v>
      </c>
      <c r="J434">
        <v>111.8904</v>
      </c>
      <c r="K434" s="1">
        <v>42506</v>
      </c>
      <c r="L434">
        <v>0.98799999999999999</v>
      </c>
      <c r="M434">
        <v>1.238</v>
      </c>
      <c r="N434">
        <v>1.115</v>
      </c>
      <c r="O434">
        <v>167627.69404</v>
      </c>
      <c r="P434">
        <v>134167.65904</v>
      </c>
      <c r="Q434">
        <v>10.035</v>
      </c>
      <c r="R434" s="1">
        <v>42508</v>
      </c>
      <c r="S434">
        <v>0.99099999999999999</v>
      </c>
      <c r="T434">
        <v>1.2050000000000001</v>
      </c>
      <c r="U434">
        <v>1.091</v>
      </c>
      <c r="V434">
        <v>221575.88235</v>
      </c>
      <c r="W434">
        <v>255147.80775000001</v>
      </c>
      <c r="X434">
        <v>10.0746</v>
      </c>
    </row>
    <row r="435" spans="1:24">
      <c r="A435" t="s">
        <v>25</v>
      </c>
      <c r="B435">
        <v>502031</v>
      </c>
      <c r="C435">
        <v>502032</v>
      </c>
      <c r="D435">
        <v>502030</v>
      </c>
      <c r="E435">
        <v>26700</v>
      </c>
      <c r="F435">
        <v>26700</v>
      </c>
      <c r="G435">
        <v>53400</v>
      </c>
      <c r="H435">
        <v>1415.1</v>
      </c>
      <c r="I435">
        <v>0</v>
      </c>
      <c r="J435">
        <v>1132.5045299999999</v>
      </c>
      <c r="K435" s="1">
        <v>42506</v>
      </c>
      <c r="L435">
        <v>1.0549999999999999</v>
      </c>
      <c r="M435">
        <v>0.89200000000000002</v>
      </c>
      <c r="N435">
        <v>1</v>
      </c>
      <c r="O435">
        <v>260695.00586</v>
      </c>
      <c r="P435">
        <v>208694.51039000001</v>
      </c>
      <c r="Q435">
        <v>15.595470000000001</v>
      </c>
      <c r="R435" s="1">
        <v>42508</v>
      </c>
      <c r="S435">
        <v>1.0649999999999999</v>
      </c>
      <c r="T435">
        <v>0.88500000000000001</v>
      </c>
      <c r="U435">
        <v>1</v>
      </c>
      <c r="V435">
        <v>255147.80775000001</v>
      </c>
      <c r="W435">
        <v>308280.80774999998</v>
      </c>
      <c r="X435">
        <v>267</v>
      </c>
    </row>
    <row r="436" spans="1:24">
      <c r="A436" t="s">
        <v>25</v>
      </c>
      <c r="B436">
        <v>502041</v>
      </c>
      <c r="C436">
        <v>502042</v>
      </c>
      <c r="D436">
        <v>502040</v>
      </c>
      <c r="E436">
        <v>37300</v>
      </c>
      <c r="F436">
        <v>37300</v>
      </c>
      <c r="G436">
        <v>74600</v>
      </c>
      <c r="H436">
        <v>1827.7</v>
      </c>
      <c r="I436">
        <v>0</v>
      </c>
      <c r="J436">
        <v>1473.1970699999999</v>
      </c>
      <c r="K436" s="1">
        <v>42506</v>
      </c>
      <c r="L436">
        <v>1.012</v>
      </c>
      <c r="M436">
        <v>0.73499999999999999</v>
      </c>
      <c r="N436">
        <v>0.89800000000000002</v>
      </c>
      <c r="O436">
        <v>325877.65479</v>
      </c>
      <c r="P436">
        <v>260695.00586</v>
      </c>
      <c r="Q436">
        <v>19.548929999999999</v>
      </c>
      <c r="R436" s="1">
        <v>42508</v>
      </c>
      <c r="S436">
        <v>1.0129999999999999</v>
      </c>
      <c r="T436">
        <v>0.72399999999999998</v>
      </c>
      <c r="U436">
        <v>0.89800000000000002</v>
      </c>
      <c r="V436">
        <v>308280.80774999998</v>
      </c>
      <c r="W436">
        <v>374936.65375</v>
      </c>
      <c r="X436">
        <v>334.95400000000001</v>
      </c>
    </row>
    <row r="437" spans="1:24">
      <c r="A437" t="s">
        <v>24</v>
      </c>
      <c r="B437">
        <v>150055</v>
      </c>
      <c r="C437">
        <v>150056</v>
      </c>
      <c r="D437">
        <v>164809</v>
      </c>
      <c r="E437">
        <v>26000</v>
      </c>
      <c r="F437">
        <v>39000</v>
      </c>
      <c r="G437">
        <v>65000</v>
      </c>
      <c r="H437">
        <v>6038.5</v>
      </c>
      <c r="I437">
        <v>-5213</v>
      </c>
      <c r="J437">
        <v>776.99765000000002</v>
      </c>
      <c r="K437" s="1">
        <v>42506</v>
      </c>
      <c r="L437">
        <v>1.0349999999999999</v>
      </c>
      <c r="M437">
        <v>1.5269999999999999</v>
      </c>
      <c r="N437">
        <v>1.2373000000000001</v>
      </c>
      <c r="O437">
        <v>406326.28214000002</v>
      </c>
      <c r="P437">
        <v>325877.65479</v>
      </c>
      <c r="Q437">
        <v>24.12735</v>
      </c>
      <c r="R437" s="1">
        <v>42508</v>
      </c>
      <c r="S437">
        <v>1.0249999999999999</v>
      </c>
      <c r="T437">
        <v>1.4</v>
      </c>
      <c r="U437">
        <v>1.202</v>
      </c>
      <c r="V437">
        <v>374936.65375</v>
      </c>
      <c r="W437">
        <v>456162.27875</v>
      </c>
      <c r="X437">
        <v>24.375</v>
      </c>
    </row>
    <row r="438" spans="1:24">
      <c r="A438" t="s">
        <v>24</v>
      </c>
      <c r="B438">
        <v>150053</v>
      </c>
      <c r="C438">
        <v>150054</v>
      </c>
      <c r="D438">
        <v>162216</v>
      </c>
      <c r="E438">
        <v>40000</v>
      </c>
      <c r="F438">
        <v>60000</v>
      </c>
      <c r="G438">
        <v>100000</v>
      </c>
      <c r="H438">
        <v>2000</v>
      </c>
      <c r="I438">
        <v>-2140</v>
      </c>
      <c r="J438">
        <v>-192.18199999999999</v>
      </c>
      <c r="K438" s="1">
        <v>42507</v>
      </c>
      <c r="L438">
        <v>0.99</v>
      </c>
      <c r="M438">
        <v>0.82399999999999995</v>
      </c>
      <c r="N438">
        <v>0.87039999999999995</v>
      </c>
      <c r="O438">
        <v>439044.78233000002</v>
      </c>
      <c r="P438">
        <v>351978.67032999999</v>
      </c>
      <c r="Q438">
        <v>26.111999999999998</v>
      </c>
      <c r="R438" s="1">
        <v>42509</v>
      </c>
      <c r="S438">
        <v>0.98899999999999999</v>
      </c>
      <c r="T438">
        <v>0.78900000000000003</v>
      </c>
      <c r="U438">
        <v>0.8508</v>
      </c>
      <c r="V438">
        <v>150682.36225999999</v>
      </c>
      <c r="W438">
        <v>237556.29225999999</v>
      </c>
      <c r="X438">
        <v>26.07</v>
      </c>
    </row>
    <row r="439" spans="1:24">
      <c r="A439" t="s">
        <v>25</v>
      </c>
      <c r="B439">
        <v>502031</v>
      </c>
      <c r="C439">
        <v>502032</v>
      </c>
      <c r="D439">
        <v>502030</v>
      </c>
      <c r="E439">
        <v>23000</v>
      </c>
      <c r="F439">
        <v>23000</v>
      </c>
      <c r="G439">
        <v>46000</v>
      </c>
      <c r="H439">
        <v>966</v>
      </c>
      <c r="I439">
        <v>0</v>
      </c>
      <c r="J439">
        <v>722.48979999999995</v>
      </c>
      <c r="K439" s="1">
        <v>42507</v>
      </c>
      <c r="L439">
        <v>1.0549999999999999</v>
      </c>
      <c r="M439">
        <v>0.90300000000000002</v>
      </c>
      <c r="N439">
        <v>1</v>
      </c>
      <c r="O439">
        <v>225491.93569000001</v>
      </c>
      <c r="P439">
        <v>180444.42548999999</v>
      </c>
      <c r="Q439">
        <v>13.510199999999999</v>
      </c>
      <c r="R439" s="1">
        <v>42509</v>
      </c>
      <c r="S439">
        <v>1.0649999999999999</v>
      </c>
      <c r="T439">
        <v>0.871</v>
      </c>
      <c r="U439">
        <v>1</v>
      </c>
      <c r="V439">
        <v>237556.29225999999</v>
      </c>
      <c r="W439">
        <v>283326.29226000002</v>
      </c>
      <c r="X439">
        <v>230</v>
      </c>
    </row>
    <row r="440" spans="1:24">
      <c r="A440" t="s">
        <v>25</v>
      </c>
      <c r="B440">
        <v>502041</v>
      </c>
      <c r="C440">
        <v>502042</v>
      </c>
      <c r="D440">
        <v>502040</v>
      </c>
      <c r="E440">
        <v>40200</v>
      </c>
      <c r="F440">
        <v>40200</v>
      </c>
      <c r="G440">
        <v>80400</v>
      </c>
      <c r="H440">
        <v>1929.6</v>
      </c>
      <c r="I440">
        <v>-80.400000000000006</v>
      </c>
      <c r="J440">
        <v>1467.52512</v>
      </c>
      <c r="K440" s="1">
        <v>42507</v>
      </c>
      <c r="L440">
        <v>1.0129999999999999</v>
      </c>
      <c r="M440">
        <v>0.73499999999999999</v>
      </c>
      <c r="N440">
        <v>0.89800000000000002</v>
      </c>
      <c r="O440">
        <v>351978.67032999999</v>
      </c>
      <c r="P440">
        <v>281687.98944999999</v>
      </c>
      <c r="Q440">
        <v>21.080880000000001</v>
      </c>
      <c r="R440" s="1">
        <v>42509</v>
      </c>
      <c r="S440">
        <v>1.0129999999999999</v>
      </c>
      <c r="T440">
        <v>0.73</v>
      </c>
      <c r="U440">
        <v>0.89700000000000002</v>
      </c>
      <c r="V440">
        <v>283326.29226000002</v>
      </c>
      <c r="W440">
        <v>355084.49826000002</v>
      </c>
      <c r="X440">
        <v>360.59399999999999</v>
      </c>
    </row>
    <row r="441" spans="1:24">
      <c r="A441" t="s">
        <v>24</v>
      </c>
      <c r="B441">
        <v>150055</v>
      </c>
      <c r="C441">
        <v>150056</v>
      </c>
      <c r="D441">
        <v>164809</v>
      </c>
      <c r="E441">
        <v>35600</v>
      </c>
      <c r="F441">
        <v>53400</v>
      </c>
      <c r="G441">
        <v>89000</v>
      </c>
      <c r="H441">
        <v>4708.1000000000004</v>
      </c>
      <c r="I441">
        <v>-5482.4</v>
      </c>
      <c r="J441">
        <v>-839.91525000000001</v>
      </c>
      <c r="K441" s="1">
        <v>42507</v>
      </c>
      <c r="L441">
        <v>1.022</v>
      </c>
      <c r="M441">
        <v>1.462</v>
      </c>
      <c r="N441">
        <v>1.2331000000000001</v>
      </c>
      <c r="O441">
        <v>548823.60609999998</v>
      </c>
      <c r="P441">
        <v>439044.78233000002</v>
      </c>
      <c r="Q441">
        <v>32.923769999999998</v>
      </c>
      <c r="R441" s="1">
        <v>42509</v>
      </c>
      <c r="S441">
        <v>1.0209999999999999</v>
      </c>
      <c r="T441">
        <v>1.36</v>
      </c>
      <c r="U441">
        <v>1.2091000000000001</v>
      </c>
      <c r="V441">
        <v>355084.49826000002</v>
      </c>
      <c r="W441">
        <v>464023.40678000002</v>
      </c>
      <c r="X441">
        <v>32.691479999999999</v>
      </c>
    </row>
    <row r="442" spans="1:24">
      <c r="A442" t="s">
        <v>24</v>
      </c>
      <c r="B442">
        <v>150121</v>
      </c>
      <c r="C442">
        <v>150122</v>
      </c>
      <c r="D442">
        <v>161507</v>
      </c>
      <c r="E442">
        <v>26600</v>
      </c>
      <c r="F442">
        <v>26600</v>
      </c>
      <c r="G442">
        <v>53200</v>
      </c>
      <c r="H442">
        <v>1090.5999999999999</v>
      </c>
      <c r="I442">
        <v>-1250.2</v>
      </c>
      <c r="J442">
        <v>-193.25963999999999</v>
      </c>
      <c r="K442" s="1">
        <v>42507</v>
      </c>
      <c r="L442">
        <v>0.98899999999999999</v>
      </c>
      <c r="M442">
        <v>1.1639999999999999</v>
      </c>
      <c r="N442">
        <v>1.056</v>
      </c>
      <c r="O442">
        <v>281687.98944999999</v>
      </c>
      <c r="P442">
        <v>225491.93569000001</v>
      </c>
      <c r="Q442">
        <v>16.853760000000001</v>
      </c>
      <c r="R442" s="1">
        <v>42513</v>
      </c>
      <c r="S442">
        <v>0.99099999999999999</v>
      </c>
      <c r="T442">
        <v>1.115</v>
      </c>
      <c r="U442">
        <v>1.056</v>
      </c>
      <c r="V442">
        <v>122358.95389</v>
      </c>
      <c r="W442">
        <v>178361.74801000001</v>
      </c>
      <c r="X442">
        <v>16.805879999999998</v>
      </c>
    </row>
    <row r="443" spans="1:24">
      <c r="A443" t="s">
        <v>24</v>
      </c>
      <c r="B443">
        <v>150053</v>
      </c>
      <c r="C443">
        <v>150054</v>
      </c>
      <c r="D443">
        <v>162216</v>
      </c>
      <c r="E443">
        <v>27600</v>
      </c>
      <c r="F443">
        <v>41400</v>
      </c>
      <c r="G443">
        <v>69000</v>
      </c>
      <c r="H443">
        <v>2076.9</v>
      </c>
      <c r="I443">
        <v>-814.2</v>
      </c>
      <c r="J443">
        <v>1227.3257699999999</v>
      </c>
      <c r="K443" s="1">
        <v>42508</v>
      </c>
      <c r="L443">
        <v>0.99</v>
      </c>
      <c r="M443">
        <v>0.79900000000000004</v>
      </c>
      <c r="N443">
        <v>0.84530000000000005</v>
      </c>
      <c r="O443">
        <v>293565.51435000001</v>
      </c>
      <c r="P443">
        <v>235222.31664</v>
      </c>
      <c r="Q443">
        <v>17.497710000000001</v>
      </c>
      <c r="R443" s="1">
        <v>42510</v>
      </c>
      <c r="S443">
        <v>0.98899999999999999</v>
      </c>
      <c r="T443">
        <v>0.78</v>
      </c>
      <c r="U443">
        <v>0.86429999999999996</v>
      </c>
      <c r="V443">
        <v>152378.64139</v>
      </c>
      <c r="W443">
        <v>211949.16487000001</v>
      </c>
      <c r="X443">
        <v>17.876519999999999</v>
      </c>
    </row>
    <row r="444" spans="1:24">
      <c r="A444" t="s">
        <v>25</v>
      </c>
      <c r="B444">
        <v>502041</v>
      </c>
      <c r="C444">
        <v>502042</v>
      </c>
      <c r="D444">
        <v>502040</v>
      </c>
      <c r="E444">
        <v>27000</v>
      </c>
      <c r="F444">
        <v>27000</v>
      </c>
      <c r="G444">
        <v>54000</v>
      </c>
      <c r="H444">
        <v>1593</v>
      </c>
      <c r="I444">
        <v>-54</v>
      </c>
      <c r="J444">
        <v>1282.7402999999999</v>
      </c>
      <c r="K444" s="1">
        <v>42508</v>
      </c>
      <c r="L444">
        <v>1.0129999999999999</v>
      </c>
      <c r="M444">
        <v>0.72399999999999998</v>
      </c>
      <c r="N444">
        <v>0.89800000000000002</v>
      </c>
      <c r="O444">
        <v>235222.31664</v>
      </c>
      <c r="P444">
        <v>188309.24694000001</v>
      </c>
      <c r="Q444">
        <v>14.069699999999999</v>
      </c>
      <c r="R444" s="1">
        <v>42510</v>
      </c>
      <c r="S444">
        <v>1.012</v>
      </c>
      <c r="T444">
        <v>0.71699999999999997</v>
      </c>
      <c r="U444">
        <v>0.89700000000000002</v>
      </c>
      <c r="V444">
        <v>211949.16487000001</v>
      </c>
      <c r="W444">
        <v>260144.97487000001</v>
      </c>
      <c r="X444">
        <v>242.19</v>
      </c>
    </row>
    <row r="445" spans="1:24">
      <c r="A445" t="s">
        <v>24</v>
      </c>
      <c r="B445">
        <v>502017</v>
      </c>
      <c r="C445">
        <v>502018</v>
      </c>
      <c r="D445">
        <v>502016</v>
      </c>
      <c r="E445">
        <v>20600</v>
      </c>
      <c r="F445">
        <v>20600</v>
      </c>
      <c r="G445">
        <v>41200</v>
      </c>
      <c r="H445">
        <v>1071.2</v>
      </c>
      <c r="I445">
        <v>-597.4</v>
      </c>
      <c r="J445">
        <v>451.08850000000001</v>
      </c>
      <c r="K445" s="1">
        <v>42508</v>
      </c>
      <c r="L445">
        <v>0.98399999999999999</v>
      </c>
      <c r="M445">
        <v>0.89400000000000002</v>
      </c>
      <c r="N445">
        <v>0.91300000000000003</v>
      </c>
      <c r="O445">
        <v>188309.24694000001</v>
      </c>
      <c r="P445">
        <v>150682.36225999999</v>
      </c>
      <c r="Q445">
        <v>11.28468</v>
      </c>
      <c r="R445" s="1">
        <v>42510</v>
      </c>
      <c r="S445">
        <v>0.98399999999999999</v>
      </c>
      <c r="T445">
        <v>0.86499999999999999</v>
      </c>
      <c r="U445">
        <v>0.93600000000000005</v>
      </c>
      <c r="V445">
        <v>260144.97487000001</v>
      </c>
      <c r="W445">
        <v>298222.94805000001</v>
      </c>
      <c r="X445">
        <v>11.426819999999999</v>
      </c>
    </row>
    <row r="446" spans="1:24">
      <c r="A446" t="s">
        <v>24</v>
      </c>
      <c r="B446">
        <v>150055</v>
      </c>
      <c r="C446">
        <v>150056</v>
      </c>
      <c r="D446">
        <v>164809</v>
      </c>
      <c r="E446">
        <v>24000</v>
      </c>
      <c r="F446">
        <v>36000</v>
      </c>
      <c r="G446">
        <v>60000</v>
      </c>
      <c r="H446">
        <v>2880</v>
      </c>
      <c r="I446">
        <v>-1560</v>
      </c>
      <c r="J446">
        <v>1276.3320000000001</v>
      </c>
      <c r="K446" s="1">
        <v>42508</v>
      </c>
      <c r="L446">
        <v>1.0249999999999999</v>
      </c>
      <c r="M446">
        <v>1.4</v>
      </c>
      <c r="N446">
        <v>1.202</v>
      </c>
      <c r="O446">
        <v>365707.15035000001</v>
      </c>
      <c r="P446">
        <v>293565.51435000001</v>
      </c>
      <c r="Q446">
        <v>21.635999999999999</v>
      </c>
      <c r="R446" s="1">
        <v>42510</v>
      </c>
      <c r="S446">
        <v>1.02</v>
      </c>
      <c r="T446">
        <v>1.36</v>
      </c>
      <c r="U446">
        <v>1.2226999999999999</v>
      </c>
      <c r="V446">
        <v>298222.94805000001</v>
      </c>
      <c r="W446">
        <v>371640.91605</v>
      </c>
      <c r="X446">
        <v>22.032</v>
      </c>
    </row>
    <row r="447" spans="1:24">
      <c r="A447" t="s">
        <v>24</v>
      </c>
      <c r="B447">
        <v>150064</v>
      </c>
      <c r="C447">
        <v>150065</v>
      </c>
      <c r="D447">
        <v>160808</v>
      </c>
      <c r="E447">
        <v>37600</v>
      </c>
      <c r="F447">
        <v>56400</v>
      </c>
      <c r="G447">
        <v>94000</v>
      </c>
      <c r="H447">
        <v>5245.2</v>
      </c>
      <c r="I447">
        <v>-2350</v>
      </c>
      <c r="J447">
        <v>2840.0746399999998</v>
      </c>
      <c r="K447" s="1">
        <v>42508</v>
      </c>
      <c r="L447">
        <v>0.98899999999999999</v>
      </c>
      <c r="M447">
        <v>1.0369999999999999</v>
      </c>
      <c r="N447">
        <v>0.96199999999999997</v>
      </c>
      <c r="O447">
        <v>456162.27875</v>
      </c>
      <c r="P447">
        <v>365707.15035000001</v>
      </c>
      <c r="Q447">
        <v>27.128399999999999</v>
      </c>
      <c r="R447" s="1">
        <v>42514</v>
      </c>
      <c r="S447">
        <v>0.99099999999999999</v>
      </c>
      <c r="T447">
        <v>0.99399999999999999</v>
      </c>
      <c r="U447">
        <v>0.96799999999999997</v>
      </c>
      <c r="V447">
        <v>132812.95778999999</v>
      </c>
      <c r="W447">
        <v>226108.16083000001</v>
      </c>
      <c r="X447">
        <v>27.996960000000001</v>
      </c>
    </row>
    <row r="448" spans="1:24">
      <c r="A448" t="s">
        <v>25</v>
      </c>
      <c r="B448">
        <v>150327</v>
      </c>
      <c r="C448">
        <v>150328</v>
      </c>
      <c r="D448">
        <v>164821</v>
      </c>
      <c r="E448">
        <v>17700</v>
      </c>
      <c r="F448">
        <v>17700</v>
      </c>
      <c r="G448">
        <v>35400</v>
      </c>
      <c r="H448">
        <v>1100.94</v>
      </c>
      <c r="I448">
        <v>881.46</v>
      </c>
      <c r="J448">
        <v>1771.3593599999999</v>
      </c>
      <c r="K448" s="1">
        <v>42509</v>
      </c>
      <c r="L448">
        <v>1.006</v>
      </c>
      <c r="M448">
        <v>1.1379999999999999</v>
      </c>
      <c r="N448">
        <v>1.1031</v>
      </c>
      <c r="O448">
        <v>190338.82603</v>
      </c>
      <c r="P448">
        <v>152378.64139</v>
      </c>
      <c r="Q448">
        <v>11.384639999999999</v>
      </c>
      <c r="R448" s="1">
        <v>42513</v>
      </c>
      <c r="S448">
        <v>1.0840000000000001</v>
      </c>
      <c r="T448">
        <v>1.151</v>
      </c>
      <c r="U448">
        <v>1.1279999999999999</v>
      </c>
      <c r="V448">
        <v>178361.74801000001</v>
      </c>
      <c r="W448">
        <v>218093.29201</v>
      </c>
      <c r="X448">
        <v>199.65600000000001</v>
      </c>
    </row>
    <row r="449" spans="1:24">
      <c r="A449" t="s">
        <v>25</v>
      </c>
      <c r="B449">
        <v>502031</v>
      </c>
      <c r="C449">
        <v>502032</v>
      </c>
      <c r="D449">
        <v>502030</v>
      </c>
      <c r="E449">
        <v>38300</v>
      </c>
      <c r="F449">
        <v>38300</v>
      </c>
      <c r="G449">
        <v>76600</v>
      </c>
      <c r="H449">
        <v>2451.1999999999998</v>
      </c>
      <c r="I449">
        <v>0</v>
      </c>
      <c r="J449">
        <v>2045.9553599999999</v>
      </c>
      <c r="K449" s="1">
        <v>42509</v>
      </c>
      <c r="L449">
        <v>1.0649999999999999</v>
      </c>
      <c r="M449">
        <v>0.871</v>
      </c>
      <c r="N449">
        <v>1</v>
      </c>
      <c r="O449">
        <v>371547.67238</v>
      </c>
      <c r="P449">
        <v>297376.62774000003</v>
      </c>
      <c r="Q449">
        <v>22.24464</v>
      </c>
      <c r="R449" s="1">
        <v>42513</v>
      </c>
      <c r="S449">
        <v>1.0740000000000001</v>
      </c>
      <c r="T449">
        <v>0.88</v>
      </c>
      <c r="U449">
        <v>1</v>
      </c>
      <c r="V449">
        <v>218093.29201</v>
      </c>
      <c r="W449">
        <v>294310.29200999998</v>
      </c>
      <c r="X449">
        <v>383</v>
      </c>
    </row>
    <row r="450" spans="1:24">
      <c r="A450" t="s">
        <v>25</v>
      </c>
      <c r="B450">
        <v>502027</v>
      </c>
      <c r="C450">
        <v>502028</v>
      </c>
      <c r="D450">
        <v>502026</v>
      </c>
      <c r="E450">
        <v>28900</v>
      </c>
      <c r="F450">
        <v>28900</v>
      </c>
      <c r="G450">
        <v>57800</v>
      </c>
      <c r="H450">
        <v>1387.2</v>
      </c>
      <c r="I450">
        <v>-231.2</v>
      </c>
      <c r="J450">
        <v>898.10217999999998</v>
      </c>
      <c r="K450" s="1">
        <v>42509</v>
      </c>
      <c r="L450">
        <v>1.004</v>
      </c>
      <c r="M450">
        <v>0.64200000000000002</v>
      </c>
      <c r="N450">
        <v>0.84699999999999998</v>
      </c>
      <c r="O450">
        <v>237922.49685</v>
      </c>
      <c r="P450">
        <v>190338.82603</v>
      </c>
      <c r="Q450">
        <v>14.270820000000001</v>
      </c>
      <c r="R450" s="1">
        <v>42513</v>
      </c>
      <c r="S450">
        <v>1.004</v>
      </c>
      <c r="T450">
        <v>0.64800000000000002</v>
      </c>
      <c r="U450">
        <v>0.84299999999999997</v>
      </c>
      <c r="V450">
        <v>294310.29200999998</v>
      </c>
      <c r="W450">
        <v>342792.06501000002</v>
      </c>
      <c r="X450">
        <v>243.62700000000001</v>
      </c>
    </row>
    <row r="451" spans="1:24">
      <c r="A451" t="s">
        <v>25</v>
      </c>
      <c r="B451">
        <v>502041</v>
      </c>
      <c r="C451">
        <v>502042</v>
      </c>
      <c r="D451">
        <v>502040</v>
      </c>
      <c r="E451">
        <v>34100</v>
      </c>
      <c r="F451">
        <v>34100</v>
      </c>
      <c r="G451">
        <v>68200</v>
      </c>
      <c r="H451">
        <v>1739.1</v>
      </c>
      <c r="I451">
        <v>0</v>
      </c>
      <c r="J451">
        <v>1415.39211</v>
      </c>
      <c r="K451" s="1">
        <v>42509</v>
      </c>
      <c r="L451">
        <v>1.0129999999999999</v>
      </c>
      <c r="M451">
        <v>0.73</v>
      </c>
      <c r="N451">
        <v>0.89700000000000002</v>
      </c>
      <c r="O451">
        <v>297376.62774000003</v>
      </c>
      <c r="P451">
        <v>237922.49685</v>
      </c>
      <c r="Q451">
        <v>17.83089</v>
      </c>
      <c r="R451" s="1">
        <v>42513</v>
      </c>
      <c r="S451">
        <v>1.012</v>
      </c>
      <c r="T451">
        <v>0.73899999999999999</v>
      </c>
      <c r="U451">
        <v>0.89700000000000002</v>
      </c>
      <c r="V451">
        <v>342792.06501000002</v>
      </c>
      <c r="W451">
        <v>403661.58801000001</v>
      </c>
      <c r="X451">
        <v>305.87700000000001</v>
      </c>
    </row>
    <row r="452" spans="1:24">
      <c r="A452" t="s">
        <v>24</v>
      </c>
      <c r="B452">
        <v>150064</v>
      </c>
      <c r="C452">
        <v>150065</v>
      </c>
      <c r="D452">
        <v>160808</v>
      </c>
      <c r="E452">
        <v>38400</v>
      </c>
      <c r="F452">
        <v>57600</v>
      </c>
      <c r="G452">
        <v>96000</v>
      </c>
      <c r="H452">
        <v>3360</v>
      </c>
      <c r="I452">
        <v>-2035.2</v>
      </c>
      <c r="J452">
        <v>1268.9337599999999</v>
      </c>
      <c r="K452" s="1">
        <v>42509</v>
      </c>
      <c r="L452">
        <v>0.98899999999999999</v>
      </c>
      <c r="M452">
        <v>1.004</v>
      </c>
      <c r="N452">
        <v>0.96299999999999997</v>
      </c>
      <c r="O452">
        <v>464023.40678000002</v>
      </c>
      <c r="P452">
        <v>371547.67238</v>
      </c>
      <c r="Q452">
        <v>27.734400000000001</v>
      </c>
      <c r="R452" s="1">
        <v>42515</v>
      </c>
      <c r="S452">
        <v>0.99</v>
      </c>
      <c r="T452">
        <v>0.96799999999999997</v>
      </c>
      <c r="U452">
        <v>0.96399999999999997</v>
      </c>
      <c r="V452">
        <v>158536.71682</v>
      </c>
      <c r="W452">
        <v>252281.38498</v>
      </c>
      <c r="X452">
        <v>28.13184</v>
      </c>
    </row>
    <row r="453" spans="1:24">
      <c r="A453" t="s">
        <v>24</v>
      </c>
      <c r="B453">
        <v>502021</v>
      </c>
      <c r="C453">
        <v>502022</v>
      </c>
      <c r="D453">
        <v>502020</v>
      </c>
      <c r="E453">
        <v>28100</v>
      </c>
      <c r="F453">
        <v>28100</v>
      </c>
      <c r="G453">
        <v>56200</v>
      </c>
      <c r="H453">
        <v>3681.1</v>
      </c>
      <c r="I453">
        <v>-3512.5</v>
      </c>
      <c r="J453">
        <v>132.94110000000001</v>
      </c>
      <c r="K453" s="1">
        <v>42510</v>
      </c>
      <c r="L453">
        <v>0.99299999999999999</v>
      </c>
      <c r="M453">
        <v>1.25</v>
      </c>
      <c r="N453">
        <v>1.056</v>
      </c>
      <c r="O453">
        <v>297392.04807000002</v>
      </c>
      <c r="P453">
        <v>238027.04391000001</v>
      </c>
      <c r="Q453">
        <v>17.80416</v>
      </c>
      <c r="R453" s="1">
        <v>42514</v>
      </c>
      <c r="S453">
        <v>0.99399999999999999</v>
      </c>
      <c r="T453">
        <v>1.1240000000000001</v>
      </c>
      <c r="U453">
        <v>1.0629999999999999</v>
      </c>
      <c r="V453">
        <v>226108.16083000001</v>
      </c>
      <c r="W453">
        <v>285606.10609000002</v>
      </c>
      <c r="X453">
        <v>17.85474</v>
      </c>
    </row>
    <row r="454" spans="1:24">
      <c r="A454" t="s">
        <v>25</v>
      </c>
      <c r="B454">
        <v>502001</v>
      </c>
      <c r="C454">
        <v>502002</v>
      </c>
      <c r="D454">
        <v>502000</v>
      </c>
      <c r="E454">
        <v>41100</v>
      </c>
      <c r="F454">
        <v>41100</v>
      </c>
      <c r="G454">
        <v>82200</v>
      </c>
      <c r="H454">
        <v>6000.6</v>
      </c>
      <c r="I454">
        <v>82.2</v>
      </c>
      <c r="J454">
        <v>5658.9850200000001</v>
      </c>
      <c r="K454" s="1">
        <v>42510</v>
      </c>
      <c r="L454">
        <v>0.99199999999999999</v>
      </c>
      <c r="M454">
        <v>0.81399999999999995</v>
      </c>
      <c r="N454">
        <v>0.97599999999999998</v>
      </c>
      <c r="O454">
        <v>371640.91605</v>
      </c>
      <c r="P454">
        <v>297392.04807000002</v>
      </c>
      <c r="Q454">
        <v>22.267980000000001</v>
      </c>
      <c r="R454" s="1">
        <v>42514</v>
      </c>
      <c r="S454">
        <v>0.995</v>
      </c>
      <c r="T454">
        <v>0.82799999999999996</v>
      </c>
      <c r="U454">
        <v>0.97699999999999998</v>
      </c>
      <c r="V454">
        <v>285606.10609000002</v>
      </c>
      <c r="W454">
        <v>365513.95909000002</v>
      </c>
      <c r="X454">
        <v>401.54700000000003</v>
      </c>
    </row>
    <row r="455" spans="1:24">
      <c r="A455" t="s">
        <v>25</v>
      </c>
      <c r="B455">
        <v>502041</v>
      </c>
      <c r="C455">
        <v>502042</v>
      </c>
      <c r="D455">
        <v>502040</v>
      </c>
      <c r="E455">
        <v>17600</v>
      </c>
      <c r="F455">
        <v>17600</v>
      </c>
      <c r="G455">
        <v>35200</v>
      </c>
      <c r="H455">
        <v>1144</v>
      </c>
      <c r="I455">
        <v>0</v>
      </c>
      <c r="J455">
        <v>976.99887999999999</v>
      </c>
      <c r="K455" s="1">
        <v>42510</v>
      </c>
      <c r="L455">
        <v>1.012</v>
      </c>
      <c r="M455">
        <v>0.71699999999999997</v>
      </c>
      <c r="N455">
        <v>0.89700000000000002</v>
      </c>
      <c r="O455">
        <v>152798.48301</v>
      </c>
      <c r="P455">
        <v>122358.95389</v>
      </c>
      <c r="Q455">
        <v>9.1291200000000003</v>
      </c>
      <c r="R455" s="1">
        <v>42514</v>
      </c>
      <c r="S455">
        <v>1.0129999999999999</v>
      </c>
      <c r="T455">
        <v>0.71899999999999997</v>
      </c>
      <c r="U455">
        <v>0.89700000000000002</v>
      </c>
      <c r="V455">
        <v>365513.95909000002</v>
      </c>
      <c r="W455">
        <v>396930.48709000001</v>
      </c>
      <c r="X455">
        <v>157.87200000000001</v>
      </c>
    </row>
    <row r="456" spans="1:24">
      <c r="A456" t="s">
        <v>25</v>
      </c>
      <c r="B456">
        <v>502027</v>
      </c>
      <c r="C456">
        <v>502028</v>
      </c>
      <c r="D456">
        <v>502026</v>
      </c>
      <c r="E456">
        <v>28900</v>
      </c>
      <c r="F456">
        <v>28900</v>
      </c>
      <c r="G456">
        <v>57800</v>
      </c>
      <c r="H456">
        <v>2601</v>
      </c>
      <c r="I456">
        <v>-1791.8</v>
      </c>
      <c r="J456">
        <v>553.64886000000001</v>
      </c>
      <c r="K456" s="1">
        <v>42510</v>
      </c>
      <c r="L456">
        <v>1.0009999999999999</v>
      </c>
      <c r="M456">
        <v>0.64100000000000001</v>
      </c>
      <c r="N456">
        <v>0.86599999999999999</v>
      </c>
      <c r="O456">
        <v>238027.04391000001</v>
      </c>
      <c r="P456">
        <v>190559.00777</v>
      </c>
      <c r="Q456">
        <v>14.236140000000001</v>
      </c>
      <c r="R456" s="1">
        <v>42514</v>
      </c>
      <c r="S456">
        <v>1.0029999999999999</v>
      </c>
      <c r="T456">
        <v>0.67600000000000005</v>
      </c>
      <c r="U456">
        <v>0.83499999999999996</v>
      </c>
      <c r="V456">
        <v>396930.48709000001</v>
      </c>
      <c r="W456">
        <v>444952.17209000001</v>
      </c>
      <c r="X456">
        <v>241.315</v>
      </c>
    </row>
    <row r="457" spans="1:24">
      <c r="A457" t="s">
        <v>24</v>
      </c>
      <c r="B457">
        <v>150032</v>
      </c>
      <c r="C457">
        <v>150033</v>
      </c>
      <c r="D457">
        <v>160718</v>
      </c>
      <c r="E457">
        <v>30400</v>
      </c>
      <c r="F457">
        <v>7600</v>
      </c>
      <c r="G457">
        <v>38000</v>
      </c>
      <c r="H457">
        <v>1292</v>
      </c>
      <c r="I457">
        <v>-1269.2</v>
      </c>
      <c r="J457">
        <v>0.14364000000300001</v>
      </c>
      <c r="K457" s="1">
        <v>42510</v>
      </c>
      <c r="L457">
        <v>1.0609999999999999</v>
      </c>
      <c r="M457">
        <v>0.89300000000000002</v>
      </c>
      <c r="N457">
        <v>0.99339999999999995</v>
      </c>
      <c r="O457">
        <v>190559.00777</v>
      </c>
      <c r="P457">
        <v>152798.48301</v>
      </c>
      <c r="Q457">
        <v>11.324759999999999</v>
      </c>
      <c r="R457" s="1">
        <v>42514</v>
      </c>
      <c r="S457">
        <v>1.0169999999999999</v>
      </c>
      <c r="T457">
        <v>0.90200000000000002</v>
      </c>
      <c r="U457">
        <v>0.99729999999999996</v>
      </c>
      <c r="V457">
        <v>444952.17209000001</v>
      </c>
      <c r="W457">
        <v>482712.84048999997</v>
      </c>
      <c r="X457">
        <v>11.3316</v>
      </c>
    </row>
    <row r="458" spans="1:24">
      <c r="A458" t="s">
        <v>25</v>
      </c>
      <c r="B458">
        <v>502031</v>
      </c>
      <c r="C458">
        <v>502032</v>
      </c>
      <c r="D458">
        <v>502030</v>
      </c>
      <c r="E458">
        <v>26500</v>
      </c>
      <c r="F458">
        <v>26500</v>
      </c>
      <c r="G458">
        <v>53000</v>
      </c>
      <c r="H458">
        <v>1219</v>
      </c>
      <c r="I458">
        <v>0</v>
      </c>
      <c r="J458">
        <v>938.46569999999997</v>
      </c>
      <c r="K458" s="1">
        <v>42513</v>
      </c>
      <c r="L458">
        <v>1.0740000000000001</v>
      </c>
      <c r="M458">
        <v>0.88</v>
      </c>
      <c r="N458">
        <v>1</v>
      </c>
      <c r="O458">
        <v>259199.26230999999</v>
      </c>
      <c r="P458">
        <v>207402.72800999999</v>
      </c>
      <c r="Q458">
        <v>15.5343</v>
      </c>
      <c r="R458" s="1">
        <v>42515</v>
      </c>
      <c r="S458">
        <v>1.0620000000000001</v>
      </c>
      <c r="T458">
        <v>0.87</v>
      </c>
      <c r="U458">
        <v>1</v>
      </c>
      <c r="V458">
        <v>252281.38498</v>
      </c>
      <c r="W458">
        <v>305016.38497999997</v>
      </c>
      <c r="X458">
        <v>265</v>
      </c>
    </row>
    <row r="459" spans="1:24">
      <c r="A459" t="s">
        <v>24</v>
      </c>
      <c r="B459">
        <v>150047</v>
      </c>
      <c r="C459">
        <v>150048</v>
      </c>
      <c r="D459">
        <v>161818</v>
      </c>
      <c r="E459">
        <v>14400</v>
      </c>
      <c r="F459">
        <v>57600</v>
      </c>
      <c r="G459">
        <v>72000</v>
      </c>
      <c r="H459">
        <v>1699.2</v>
      </c>
      <c r="I459">
        <v>-2318.4</v>
      </c>
      <c r="J459">
        <v>-666.79344000000003</v>
      </c>
      <c r="K459" s="1">
        <v>42513</v>
      </c>
      <c r="L459">
        <v>1.444</v>
      </c>
      <c r="M459">
        <v>1.0509999999999999</v>
      </c>
      <c r="N459">
        <v>1.1060000000000001</v>
      </c>
      <c r="O459">
        <v>403661.58801000001</v>
      </c>
      <c r="P459">
        <v>324005.69841000001</v>
      </c>
      <c r="Q459">
        <v>23.889600000000002</v>
      </c>
      <c r="R459" s="1">
        <v>42515</v>
      </c>
      <c r="S459">
        <v>1.427</v>
      </c>
      <c r="T459">
        <v>1.0149999999999999</v>
      </c>
      <c r="U459">
        <v>1.093</v>
      </c>
      <c r="V459">
        <v>305016.38497999997</v>
      </c>
      <c r="W459">
        <v>384005.48113999999</v>
      </c>
      <c r="X459">
        <v>23.70384</v>
      </c>
    </row>
    <row r="460" spans="1:24">
      <c r="A460" t="s">
        <v>25</v>
      </c>
      <c r="B460">
        <v>502027</v>
      </c>
      <c r="C460">
        <v>502028</v>
      </c>
      <c r="D460">
        <v>502026</v>
      </c>
      <c r="E460">
        <v>20100</v>
      </c>
      <c r="F460">
        <v>20100</v>
      </c>
      <c r="G460">
        <v>40200</v>
      </c>
      <c r="H460">
        <v>683.4</v>
      </c>
      <c r="I460">
        <v>120.6</v>
      </c>
      <c r="J460">
        <v>623.99243999999999</v>
      </c>
      <c r="K460" s="1">
        <v>42513</v>
      </c>
      <c r="L460">
        <v>1.004</v>
      </c>
      <c r="M460">
        <v>0.64800000000000002</v>
      </c>
      <c r="N460">
        <v>0.84299999999999997</v>
      </c>
      <c r="O460">
        <v>166028.11934999999</v>
      </c>
      <c r="P460">
        <v>132812.95778999999</v>
      </c>
      <c r="Q460">
        <v>9.9615600000000004</v>
      </c>
      <c r="R460" s="1">
        <v>42515</v>
      </c>
      <c r="S460">
        <v>1</v>
      </c>
      <c r="T460">
        <v>0.70199999999999996</v>
      </c>
      <c r="U460">
        <v>0.84599999999999997</v>
      </c>
      <c r="V460">
        <v>384005.48113999999</v>
      </c>
      <c r="W460">
        <v>417844.63514000003</v>
      </c>
      <c r="X460">
        <v>170.04599999999999</v>
      </c>
    </row>
    <row r="461" spans="1:24">
      <c r="A461" t="s">
        <v>25</v>
      </c>
      <c r="B461">
        <v>502037</v>
      </c>
      <c r="C461">
        <v>502038</v>
      </c>
      <c r="D461">
        <v>502036</v>
      </c>
      <c r="E461">
        <v>19800</v>
      </c>
      <c r="F461">
        <v>19800</v>
      </c>
      <c r="G461">
        <v>39600</v>
      </c>
      <c r="H461">
        <v>970.2</v>
      </c>
      <c r="I461">
        <v>-1267.2</v>
      </c>
      <c r="J461">
        <v>-514.73465999999996</v>
      </c>
      <c r="K461" s="1">
        <v>42513</v>
      </c>
      <c r="L461">
        <v>1.069</v>
      </c>
      <c r="M461">
        <v>1.02</v>
      </c>
      <c r="N461">
        <v>1.069</v>
      </c>
      <c r="O461">
        <v>207402.72800999999</v>
      </c>
      <c r="P461">
        <v>166028.11934999999</v>
      </c>
      <c r="Q461">
        <v>12.408659999999999</v>
      </c>
      <c r="R461" s="1">
        <v>42515</v>
      </c>
      <c r="S461">
        <v>1.0589999999999999</v>
      </c>
      <c r="T461">
        <v>1.0189999999999999</v>
      </c>
      <c r="U461">
        <v>1.0369999999999999</v>
      </c>
      <c r="V461">
        <v>417844.63514000003</v>
      </c>
      <c r="W461">
        <v>458704.50913999998</v>
      </c>
      <c r="X461">
        <v>205.32599999999999</v>
      </c>
    </row>
    <row r="462" spans="1:24">
      <c r="A462" t="s">
        <v>25</v>
      </c>
      <c r="B462">
        <v>502041</v>
      </c>
      <c r="C462">
        <v>502042</v>
      </c>
      <c r="D462">
        <v>502040</v>
      </c>
      <c r="E462">
        <v>37000</v>
      </c>
      <c r="F462">
        <v>37000</v>
      </c>
      <c r="G462">
        <v>74000</v>
      </c>
      <c r="H462">
        <v>1591</v>
      </c>
      <c r="I462">
        <v>222</v>
      </c>
      <c r="J462">
        <v>1460.5639000000001</v>
      </c>
      <c r="K462" s="1">
        <v>42513</v>
      </c>
      <c r="L462">
        <v>1.012</v>
      </c>
      <c r="M462">
        <v>0.73899999999999999</v>
      </c>
      <c r="N462">
        <v>0.89700000000000002</v>
      </c>
      <c r="O462">
        <v>324005.69841000001</v>
      </c>
      <c r="P462">
        <v>259199.26230999999</v>
      </c>
      <c r="Q462">
        <v>19.4361</v>
      </c>
      <c r="R462" s="1">
        <v>42515</v>
      </c>
      <c r="S462">
        <v>1.016</v>
      </c>
      <c r="T462">
        <v>0.72</v>
      </c>
      <c r="U462">
        <v>0.9</v>
      </c>
      <c r="V462">
        <v>458704.50913999998</v>
      </c>
      <c r="W462">
        <v>524971.50913999998</v>
      </c>
      <c r="X462">
        <v>333</v>
      </c>
    </row>
    <row r="463" spans="1:24">
      <c r="A463" t="s">
        <v>25</v>
      </c>
      <c r="B463">
        <v>502031</v>
      </c>
      <c r="C463">
        <v>502032</v>
      </c>
      <c r="D463">
        <v>502030</v>
      </c>
      <c r="E463">
        <v>20400</v>
      </c>
      <c r="F463">
        <v>20400</v>
      </c>
      <c r="G463">
        <v>40800</v>
      </c>
      <c r="H463">
        <v>1244.4000000000001</v>
      </c>
      <c r="I463">
        <v>0</v>
      </c>
      <c r="J463">
        <v>1028.53332</v>
      </c>
      <c r="K463" s="1">
        <v>42514</v>
      </c>
      <c r="L463">
        <v>1.0669999999999999</v>
      </c>
      <c r="M463">
        <v>0.872</v>
      </c>
      <c r="N463">
        <v>1</v>
      </c>
      <c r="O463">
        <v>198104.18350000001</v>
      </c>
      <c r="P463">
        <v>158536.71682</v>
      </c>
      <c r="Q463">
        <v>11.866680000000001</v>
      </c>
      <c r="R463" s="1">
        <v>42516</v>
      </c>
      <c r="S463">
        <v>1.0680000000000001</v>
      </c>
      <c r="T463">
        <v>0.86899999999999999</v>
      </c>
      <c r="U463">
        <v>1</v>
      </c>
      <c r="V463">
        <v>172422.17606</v>
      </c>
      <c r="W463">
        <v>213018.17606</v>
      </c>
      <c r="X463">
        <v>204</v>
      </c>
    </row>
    <row r="464" spans="1:24">
      <c r="A464" t="s">
        <v>25</v>
      </c>
      <c r="B464">
        <v>502001</v>
      </c>
      <c r="C464">
        <v>502002</v>
      </c>
      <c r="D464">
        <v>502000</v>
      </c>
      <c r="E464">
        <v>52900</v>
      </c>
      <c r="F464">
        <v>52900</v>
      </c>
      <c r="G464">
        <v>105800</v>
      </c>
      <c r="H464">
        <v>6929.9</v>
      </c>
      <c r="I464">
        <v>-7088.6</v>
      </c>
      <c r="J464">
        <v>-669.02101000000005</v>
      </c>
      <c r="K464" s="1">
        <v>42514</v>
      </c>
      <c r="L464">
        <v>0.995</v>
      </c>
      <c r="M464">
        <v>0.82799999999999996</v>
      </c>
      <c r="N464">
        <v>0.97699999999999998</v>
      </c>
      <c r="O464">
        <v>482712.84048999997</v>
      </c>
      <c r="P464">
        <v>386247.20948000002</v>
      </c>
      <c r="Q464">
        <v>28.931010000000001</v>
      </c>
      <c r="R464" s="1">
        <v>42516</v>
      </c>
      <c r="S464">
        <v>0.99</v>
      </c>
      <c r="T464">
        <v>0.872</v>
      </c>
      <c r="U464">
        <v>0.91</v>
      </c>
      <c r="V464">
        <v>213018.17606</v>
      </c>
      <c r="W464">
        <v>308814.78606000001</v>
      </c>
      <c r="X464">
        <v>481.39</v>
      </c>
    </row>
    <row r="465" spans="1:24">
      <c r="A465" t="s">
        <v>24</v>
      </c>
      <c r="B465">
        <v>150047</v>
      </c>
      <c r="C465">
        <v>150048</v>
      </c>
      <c r="D465">
        <v>161818</v>
      </c>
      <c r="E465">
        <v>9000</v>
      </c>
      <c r="F465">
        <v>36000</v>
      </c>
      <c r="G465">
        <v>45000</v>
      </c>
      <c r="H465">
        <v>1512</v>
      </c>
      <c r="I465">
        <v>-1251</v>
      </c>
      <c r="J465">
        <v>231.35669999999999</v>
      </c>
      <c r="K465" s="1">
        <v>42514</v>
      </c>
      <c r="L465">
        <v>1.4870000000000001</v>
      </c>
      <c r="M465">
        <v>1.0389999999999999</v>
      </c>
      <c r="N465">
        <v>1.095</v>
      </c>
      <c r="O465">
        <v>247393.96599999999</v>
      </c>
      <c r="P465">
        <v>198104.18350000001</v>
      </c>
      <c r="Q465">
        <v>14.782500000000001</v>
      </c>
      <c r="R465" s="1">
        <v>42516</v>
      </c>
      <c r="S465">
        <v>1.4279999999999999</v>
      </c>
      <c r="T465">
        <v>1.0189999999999999</v>
      </c>
      <c r="U465">
        <v>1.095</v>
      </c>
      <c r="V465">
        <v>308814.78606000001</v>
      </c>
      <c r="W465">
        <v>358335.92525999999</v>
      </c>
      <c r="X465">
        <v>14.860799999999999</v>
      </c>
    </row>
    <row r="466" spans="1:24">
      <c r="A466" t="s">
        <v>24</v>
      </c>
      <c r="B466">
        <v>502024</v>
      </c>
      <c r="C466">
        <v>502025</v>
      </c>
      <c r="D466">
        <v>502023</v>
      </c>
      <c r="E466">
        <v>48100</v>
      </c>
      <c r="F466">
        <v>48100</v>
      </c>
      <c r="G466">
        <v>96200</v>
      </c>
      <c r="H466">
        <v>2837.9</v>
      </c>
      <c r="I466">
        <v>-2164.5</v>
      </c>
      <c r="J466">
        <v>626.90653999999995</v>
      </c>
      <c r="K466" s="1">
        <v>42514</v>
      </c>
      <c r="L466">
        <v>1.0489999999999999</v>
      </c>
      <c r="M466">
        <v>0.61399999999999999</v>
      </c>
      <c r="N466">
        <v>0.80200000000000005</v>
      </c>
      <c r="O466">
        <v>386247.20948000002</v>
      </c>
      <c r="P466">
        <v>309071.66376000002</v>
      </c>
      <c r="Q466">
        <v>23.145720000000001</v>
      </c>
      <c r="R466" s="1">
        <v>42516</v>
      </c>
      <c r="S466">
        <v>1.0129999999999999</v>
      </c>
      <c r="T466">
        <v>0.60499999999999998</v>
      </c>
      <c r="U466">
        <v>0.83399999999999996</v>
      </c>
      <c r="V466">
        <v>358335.92525999999</v>
      </c>
      <c r="W466">
        <v>436138.37751999998</v>
      </c>
      <c r="X466">
        <v>23.347740000000002</v>
      </c>
    </row>
    <row r="467" spans="1:24">
      <c r="A467" t="s">
        <v>25</v>
      </c>
      <c r="B467">
        <v>502041</v>
      </c>
      <c r="C467">
        <v>502042</v>
      </c>
      <c r="D467">
        <v>502040</v>
      </c>
      <c r="E467">
        <v>35600</v>
      </c>
      <c r="F467">
        <v>35600</v>
      </c>
      <c r="G467">
        <v>71200</v>
      </c>
      <c r="H467">
        <v>2207.1999999999998</v>
      </c>
      <c r="I467">
        <v>213.6</v>
      </c>
      <c r="J467">
        <v>2081.9022399999999</v>
      </c>
      <c r="K467" s="1">
        <v>42514</v>
      </c>
      <c r="L467">
        <v>1.0129999999999999</v>
      </c>
      <c r="M467">
        <v>0.71899999999999997</v>
      </c>
      <c r="N467">
        <v>0.89700000000000002</v>
      </c>
      <c r="O467">
        <v>309071.66376000002</v>
      </c>
      <c r="P467">
        <v>247393.96599999999</v>
      </c>
      <c r="Q467">
        <v>18.49776</v>
      </c>
      <c r="R467" s="1">
        <v>42516</v>
      </c>
      <c r="S467">
        <v>1.016</v>
      </c>
      <c r="T467">
        <v>0.71199999999999997</v>
      </c>
      <c r="U467">
        <v>0.9</v>
      </c>
      <c r="V467">
        <v>436138.37751999998</v>
      </c>
      <c r="W467">
        <v>499897.97752000001</v>
      </c>
      <c r="X467">
        <v>320.39999999999998</v>
      </c>
    </row>
    <row r="468" spans="1:24">
      <c r="A468" t="s">
        <v>24</v>
      </c>
      <c r="B468">
        <v>502001</v>
      </c>
      <c r="C468">
        <v>502002</v>
      </c>
      <c r="D468">
        <v>502000</v>
      </c>
      <c r="E468">
        <v>57100</v>
      </c>
      <c r="F468">
        <v>57100</v>
      </c>
      <c r="G468">
        <v>114200</v>
      </c>
      <c r="H468">
        <v>3768.6</v>
      </c>
      <c r="I468">
        <v>-3483.1</v>
      </c>
      <c r="J468">
        <v>222.51299</v>
      </c>
      <c r="K468" s="1">
        <v>42515</v>
      </c>
      <c r="L468">
        <v>0.99399999999999999</v>
      </c>
      <c r="M468">
        <v>0.90800000000000003</v>
      </c>
      <c r="N468">
        <v>0.91800000000000004</v>
      </c>
      <c r="O468">
        <v>524971.50913999998</v>
      </c>
      <c r="P468">
        <v>420104.45845999999</v>
      </c>
      <c r="Q468">
        <v>31.450679999999998</v>
      </c>
      <c r="R468" s="1">
        <v>42517</v>
      </c>
      <c r="S468">
        <v>0.99299999999999999</v>
      </c>
      <c r="T468">
        <v>0.84799999999999998</v>
      </c>
      <c r="U468">
        <v>0.91500000000000004</v>
      </c>
      <c r="V468">
        <v>164062.25701999999</v>
      </c>
      <c r="W468">
        <v>269151.82069000002</v>
      </c>
      <c r="X468">
        <v>31.53633</v>
      </c>
    </row>
    <row r="469" spans="1:24">
      <c r="A469" t="s">
        <v>25</v>
      </c>
      <c r="B469">
        <v>502031</v>
      </c>
      <c r="C469">
        <v>502032</v>
      </c>
      <c r="D469">
        <v>502030</v>
      </c>
      <c r="E469">
        <v>34800</v>
      </c>
      <c r="F469">
        <v>34800</v>
      </c>
      <c r="G469">
        <v>69600</v>
      </c>
      <c r="H469">
        <v>2366.4</v>
      </c>
      <c r="I469">
        <v>0</v>
      </c>
      <c r="J469">
        <v>1998.22992</v>
      </c>
      <c r="K469" s="1">
        <v>42515</v>
      </c>
      <c r="L469">
        <v>1.0620000000000001</v>
      </c>
      <c r="M469">
        <v>0.87</v>
      </c>
      <c r="N469">
        <v>1</v>
      </c>
      <c r="O469">
        <v>336230.50381999998</v>
      </c>
      <c r="P469">
        <v>268976.73374</v>
      </c>
      <c r="Q469">
        <v>20.170079999999999</v>
      </c>
      <c r="R469" s="1">
        <v>42517</v>
      </c>
      <c r="S469">
        <v>1.0780000000000001</v>
      </c>
      <c r="T469">
        <v>0.86</v>
      </c>
      <c r="U469">
        <v>1</v>
      </c>
      <c r="V469">
        <v>269151.82069000002</v>
      </c>
      <c r="W469">
        <v>338403.82069000002</v>
      </c>
      <c r="X469">
        <v>348</v>
      </c>
    </row>
    <row r="470" spans="1:24">
      <c r="A470" t="s">
        <v>24</v>
      </c>
      <c r="B470">
        <v>150055</v>
      </c>
      <c r="C470">
        <v>150056</v>
      </c>
      <c r="D470">
        <v>164809</v>
      </c>
      <c r="E470">
        <v>17600</v>
      </c>
      <c r="F470">
        <v>26400</v>
      </c>
      <c r="G470">
        <v>44000</v>
      </c>
      <c r="H470">
        <v>1496</v>
      </c>
      <c r="I470">
        <v>-1056</v>
      </c>
      <c r="J470">
        <v>407.68639999999999</v>
      </c>
      <c r="K470" s="1">
        <v>42515</v>
      </c>
      <c r="L470">
        <v>1.0189999999999999</v>
      </c>
      <c r="M470">
        <v>1.409</v>
      </c>
      <c r="N470">
        <v>1.2190000000000001</v>
      </c>
      <c r="O470">
        <v>268976.73374</v>
      </c>
      <c r="P470">
        <v>215324.64293999999</v>
      </c>
      <c r="Q470">
        <v>16.090800000000002</v>
      </c>
      <c r="R470" s="1">
        <v>42517</v>
      </c>
      <c r="S470">
        <v>1.0189999999999999</v>
      </c>
      <c r="T470">
        <v>1.369</v>
      </c>
      <c r="U470">
        <v>1.2239</v>
      </c>
      <c r="V470">
        <v>338403.82069000002</v>
      </c>
      <c r="W470">
        <v>392463.59788999998</v>
      </c>
      <c r="X470">
        <v>16.222799999999999</v>
      </c>
    </row>
    <row r="471" spans="1:24">
      <c r="A471" t="s">
        <v>25</v>
      </c>
      <c r="B471">
        <v>502041</v>
      </c>
      <c r="C471">
        <v>502042</v>
      </c>
      <c r="D471">
        <v>502040</v>
      </c>
      <c r="E471">
        <v>48300</v>
      </c>
      <c r="F471">
        <v>48300</v>
      </c>
      <c r="G471">
        <v>96600</v>
      </c>
      <c r="H471">
        <v>3091.2</v>
      </c>
      <c r="I471">
        <v>-289.8</v>
      </c>
      <c r="J471">
        <v>2342.9943600000001</v>
      </c>
      <c r="K471" s="1">
        <v>42515</v>
      </c>
      <c r="L471">
        <v>1.016</v>
      </c>
      <c r="M471">
        <v>0.72</v>
      </c>
      <c r="N471">
        <v>0.9</v>
      </c>
      <c r="O471">
        <v>420104.45845999999</v>
      </c>
      <c r="P471">
        <v>336230.50381999998</v>
      </c>
      <c r="Q471">
        <v>25.154640000000001</v>
      </c>
      <c r="R471" s="1">
        <v>42517</v>
      </c>
      <c r="S471">
        <v>1.014</v>
      </c>
      <c r="T471">
        <v>0.72799999999999998</v>
      </c>
      <c r="U471">
        <v>0.89700000000000002</v>
      </c>
      <c r="V471">
        <v>392463.59788999998</v>
      </c>
      <c r="W471">
        <v>478680.54689</v>
      </c>
      <c r="X471">
        <v>433.25099999999998</v>
      </c>
    </row>
    <row r="472" spans="1:24">
      <c r="A472" t="s">
        <v>24</v>
      </c>
      <c r="B472">
        <v>150076</v>
      </c>
      <c r="C472">
        <v>150077</v>
      </c>
      <c r="D472">
        <v>166802</v>
      </c>
      <c r="E472">
        <v>20800</v>
      </c>
      <c r="F472">
        <v>20800</v>
      </c>
      <c r="G472">
        <v>41600</v>
      </c>
      <c r="H472">
        <v>728</v>
      </c>
      <c r="I472">
        <v>-540.79999999999995</v>
      </c>
      <c r="J472">
        <v>161.41007999999999</v>
      </c>
      <c r="K472" s="1">
        <v>42515</v>
      </c>
      <c r="L472">
        <v>1.0269999999999999</v>
      </c>
      <c r="M472">
        <v>1.07</v>
      </c>
      <c r="N472">
        <v>1.0309999999999999</v>
      </c>
      <c r="O472">
        <v>215324.64293999999</v>
      </c>
      <c r="P472">
        <v>172422.17606</v>
      </c>
      <c r="Q472">
        <v>12.86688</v>
      </c>
      <c r="R472" s="1">
        <v>42520</v>
      </c>
      <c r="S472">
        <v>1.0269999999999999</v>
      </c>
      <c r="T472">
        <v>1.044</v>
      </c>
      <c r="U472">
        <v>1.0329999999999999</v>
      </c>
      <c r="V472">
        <v>352.79160000100001</v>
      </c>
      <c r="W472">
        <v>43416.668559999998</v>
      </c>
      <c r="X472">
        <v>12.92304</v>
      </c>
    </row>
    <row r="473" spans="1:24">
      <c r="A473" t="s">
        <v>24</v>
      </c>
      <c r="B473">
        <v>502001</v>
      </c>
      <c r="C473">
        <v>502002</v>
      </c>
      <c r="D473">
        <v>502000</v>
      </c>
      <c r="E473">
        <v>22500</v>
      </c>
      <c r="F473">
        <v>22500</v>
      </c>
      <c r="G473">
        <v>45000</v>
      </c>
      <c r="H473">
        <v>945</v>
      </c>
      <c r="I473">
        <v>-787.5</v>
      </c>
      <c r="J473">
        <v>132.88274999999999</v>
      </c>
      <c r="K473" s="1">
        <v>42516</v>
      </c>
      <c r="L473">
        <v>0.99</v>
      </c>
      <c r="M473">
        <v>0.872</v>
      </c>
      <c r="N473">
        <v>0.91</v>
      </c>
      <c r="O473">
        <v>205024.54201999999</v>
      </c>
      <c r="P473">
        <v>164062.25701999999</v>
      </c>
      <c r="Q473">
        <v>12.285</v>
      </c>
      <c r="R473" s="1">
        <v>42520</v>
      </c>
      <c r="S473">
        <v>0.99199999999999999</v>
      </c>
      <c r="T473">
        <v>0.83499999999999996</v>
      </c>
      <c r="U473">
        <v>0.91400000000000003</v>
      </c>
      <c r="V473">
        <v>43416.668559999998</v>
      </c>
      <c r="W473">
        <v>84511.836309999999</v>
      </c>
      <c r="X473">
        <v>12.33225</v>
      </c>
    </row>
    <row r="474" spans="1:24">
      <c r="A474" t="s">
        <v>25</v>
      </c>
      <c r="B474">
        <v>502031</v>
      </c>
      <c r="C474">
        <v>502032</v>
      </c>
      <c r="D474">
        <v>502030</v>
      </c>
      <c r="E474">
        <v>41200</v>
      </c>
      <c r="F474">
        <v>41200</v>
      </c>
      <c r="G474">
        <v>82400</v>
      </c>
      <c r="H474">
        <v>2595.6</v>
      </c>
      <c r="I474">
        <v>0</v>
      </c>
      <c r="J474">
        <v>2159.65868</v>
      </c>
      <c r="K474" s="1">
        <v>42516</v>
      </c>
      <c r="L474">
        <v>1.0680000000000001</v>
      </c>
      <c r="M474">
        <v>0.86899999999999999</v>
      </c>
      <c r="N474">
        <v>1</v>
      </c>
      <c r="O474">
        <v>399989.614</v>
      </c>
      <c r="P474">
        <v>320161.27267999999</v>
      </c>
      <c r="Q474">
        <v>23.941320000000001</v>
      </c>
      <c r="R474" s="1">
        <v>42520</v>
      </c>
      <c r="S474">
        <v>1.07</v>
      </c>
      <c r="T474">
        <v>0.89200000000000002</v>
      </c>
      <c r="U474">
        <v>1</v>
      </c>
      <c r="V474">
        <v>84511.836309999999</v>
      </c>
      <c r="W474">
        <v>166499.83631000001</v>
      </c>
      <c r="X474">
        <v>412</v>
      </c>
    </row>
    <row r="475" spans="1:24">
      <c r="A475" t="s">
        <v>24</v>
      </c>
      <c r="B475">
        <v>150317</v>
      </c>
      <c r="C475">
        <v>150318</v>
      </c>
      <c r="D475">
        <v>164907</v>
      </c>
      <c r="E475">
        <v>24400</v>
      </c>
      <c r="F475">
        <v>24400</v>
      </c>
      <c r="G475">
        <v>48800</v>
      </c>
      <c r="H475">
        <v>1293.2</v>
      </c>
      <c r="I475">
        <v>-561.20000000000005</v>
      </c>
      <c r="J475">
        <v>701.06568000000004</v>
      </c>
      <c r="K475" s="1">
        <v>42516</v>
      </c>
      <c r="L475">
        <v>1.1859999999999999</v>
      </c>
      <c r="M475">
        <v>0.96499999999999997</v>
      </c>
      <c r="N475">
        <v>1.0489999999999999</v>
      </c>
      <c r="O475">
        <v>256231.09938</v>
      </c>
      <c r="P475">
        <v>205024.54201999999</v>
      </c>
      <c r="Q475">
        <v>15.35736</v>
      </c>
      <c r="R475" s="1">
        <v>42520</v>
      </c>
      <c r="S475">
        <v>1.1759999999999999</v>
      </c>
      <c r="T475">
        <v>0.95199999999999996</v>
      </c>
      <c r="U475">
        <v>1.038</v>
      </c>
      <c r="V475">
        <v>166499.83631000001</v>
      </c>
      <c r="W475">
        <v>218407.45934999999</v>
      </c>
      <c r="X475">
        <v>15.57696</v>
      </c>
    </row>
    <row r="476" spans="1:24">
      <c r="A476" t="s">
        <v>25</v>
      </c>
      <c r="B476">
        <v>502024</v>
      </c>
      <c r="C476">
        <v>502025</v>
      </c>
      <c r="D476">
        <v>502023</v>
      </c>
      <c r="E476">
        <v>39500</v>
      </c>
      <c r="F476">
        <v>39500</v>
      </c>
      <c r="G476">
        <v>79000</v>
      </c>
      <c r="H476">
        <v>1975</v>
      </c>
      <c r="I476">
        <v>-1343</v>
      </c>
      <c r="J476">
        <v>290.11169999999998</v>
      </c>
      <c r="K476" s="1">
        <v>42516</v>
      </c>
      <c r="L476">
        <v>1.0129999999999999</v>
      </c>
      <c r="M476">
        <v>0.60499999999999998</v>
      </c>
      <c r="N476">
        <v>0.83399999999999996</v>
      </c>
      <c r="O476">
        <v>320161.27267999999</v>
      </c>
      <c r="P476">
        <v>256231.09938</v>
      </c>
      <c r="Q476">
        <v>19.173300000000001</v>
      </c>
      <c r="R476" s="1">
        <v>42520</v>
      </c>
      <c r="S476">
        <v>1.0209999999999999</v>
      </c>
      <c r="T476">
        <v>0.59499999999999997</v>
      </c>
      <c r="U476">
        <v>0.81699999999999995</v>
      </c>
      <c r="V476">
        <v>218407.45934999999</v>
      </c>
      <c r="W476">
        <v>282627.74434999999</v>
      </c>
      <c r="X476">
        <v>322.71499999999997</v>
      </c>
    </row>
    <row r="477" spans="1:24">
      <c r="A477" t="s">
        <v>25</v>
      </c>
      <c r="B477">
        <v>502041</v>
      </c>
      <c r="C477">
        <v>502042</v>
      </c>
      <c r="D477">
        <v>502040</v>
      </c>
      <c r="E477">
        <v>57800</v>
      </c>
      <c r="F477">
        <v>57800</v>
      </c>
      <c r="G477">
        <v>115600</v>
      </c>
      <c r="H477">
        <v>4161.6000000000004</v>
      </c>
      <c r="I477">
        <v>-462.4</v>
      </c>
      <c r="J477">
        <v>3151.3484800000001</v>
      </c>
      <c r="K477" s="1">
        <v>42516</v>
      </c>
      <c r="L477">
        <v>1.016</v>
      </c>
      <c r="M477">
        <v>0.71199999999999997</v>
      </c>
      <c r="N477">
        <v>0.9</v>
      </c>
      <c r="O477">
        <v>499897.97752000001</v>
      </c>
      <c r="P477">
        <v>399989.614</v>
      </c>
      <c r="Q477">
        <v>29.963519999999999</v>
      </c>
      <c r="R477" s="1">
        <v>42520</v>
      </c>
      <c r="S477">
        <v>1.014</v>
      </c>
      <c r="T477">
        <v>0.72799999999999998</v>
      </c>
      <c r="U477">
        <v>0.89600000000000002</v>
      </c>
      <c r="V477">
        <v>282627.74434999999</v>
      </c>
      <c r="W477">
        <v>385687.45634999999</v>
      </c>
      <c r="X477">
        <v>517.88800000000003</v>
      </c>
    </row>
    <row r="478" spans="1:24">
      <c r="A478" t="s">
        <v>25</v>
      </c>
      <c r="B478">
        <v>502031</v>
      </c>
      <c r="C478">
        <v>502032</v>
      </c>
      <c r="D478">
        <v>502030</v>
      </c>
      <c r="E478">
        <v>101100</v>
      </c>
      <c r="F478">
        <v>101100</v>
      </c>
      <c r="G478">
        <v>202200</v>
      </c>
      <c r="H478">
        <v>6268.2</v>
      </c>
      <c r="I478">
        <v>0</v>
      </c>
      <c r="J478">
        <v>5198.4204600000003</v>
      </c>
      <c r="K478" s="1">
        <v>42517</v>
      </c>
      <c r="L478">
        <v>1.0780000000000001</v>
      </c>
      <c r="M478">
        <v>0.86</v>
      </c>
      <c r="N478">
        <v>1</v>
      </c>
      <c r="O478">
        <v>478680.54689</v>
      </c>
      <c r="P478">
        <v>282689.96734999999</v>
      </c>
      <c r="Q478">
        <v>58.779539999999997</v>
      </c>
      <c r="R478" s="1">
        <v>42521</v>
      </c>
      <c r="S478">
        <v>1.073</v>
      </c>
      <c r="T478">
        <v>0.95099999999999996</v>
      </c>
      <c r="U478">
        <v>1</v>
      </c>
      <c r="V478">
        <v>422.31147000099998</v>
      </c>
      <c r="W478">
        <v>201611.31146999999</v>
      </c>
      <c r="X478">
        <v>1011</v>
      </c>
    </row>
    <row r="479" spans="1:24">
      <c r="A479" t="s">
        <v>25</v>
      </c>
      <c r="B479">
        <v>502024</v>
      </c>
      <c r="C479">
        <v>502025</v>
      </c>
      <c r="D479">
        <v>502023</v>
      </c>
      <c r="E479">
        <v>77500</v>
      </c>
      <c r="F479">
        <v>77500</v>
      </c>
      <c r="G479">
        <v>155000</v>
      </c>
      <c r="H479">
        <v>3022.5</v>
      </c>
      <c r="I479">
        <v>2635</v>
      </c>
      <c r="J479">
        <v>4964.2082499999997</v>
      </c>
      <c r="K479" s="1">
        <v>42517</v>
      </c>
      <c r="L479">
        <v>1.0149999999999999</v>
      </c>
      <c r="M479">
        <v>0.60399999999999998</v>
      </c>
      <c r="N479">
        <v>0.82899999999999996</v>
      </c>
      <c r="O479">
        <v>125862.93335000001</v>
      </c>
      <c r="P479">
        <v>352.79160000100001</v>
      </c>
      <c r="Q479">
        <v>37.641750000000002</v>
      </c>
      <c r="R479" s="1">
        <v>42521</v>
      </c>
      <c r="S479">
        <v>1.0249999999999999</v>
      </c>
      <c r="T479">
        <v>0.64700000000000002</v>
      </c>
      <c r="U479">
        <v>0.84599999999999997</v>
      </c>
      <c r="V479">
        <v>201611.31146999999</v>
      </c>
      <c r="W479">
        <v>332085.66146999999</v>
      </c>
      <c r="X479">
        <v>655.65</v>
      </c>
    </row>
    <row r="480" spans="1:24">
      <c r="A480" t="s">
        <v>25</v>
      </c>
      <c r="B480">
        <v>502041</v>
      </c>
      <c r="C480">
        <v>502042</v>
      </c>
      <c r="D480">
        <v>502040</v>
      </c>
      <c r="E480">
        <v>90000</v>
      </c>
      <c r="F480">
        <v>90000</v>
      </c>
      <c r="G480">
        <v>180000</v>
      </c>
      <c r="H480">
        <v>4680</v>
      </c>
      <c r="I480">
        <v>1620</v>
      </c>
      <c r="J480">
        <v>5437.5659999999998</v>
      </c>
      <c r="K480" s="1">
        <v>42517</v>
      </c>
      <c r="L480">
        <v>1.014</v>
      </c>
      <c r="M480">
        <v>0.72799999999999998</v>
      </c>
      <c r="N480">
        <v>0.89700000000000002</v>
      </c>
      <c r="O480">
        <v>282689.96734999999</v>
      </c>
      <c r="P480">
        <v>125862.93335000001</v>
      </c>
      <c r="Q480">
        <v>47.033999999999999</v>
      </c>
      <c r="R480" s="1">
        <v>42521</v>
      </c>
      <c r="S480">
        <v>1.0129999999999999</v>
      </c>
      <c r="T480">
        <v>0.77400000000000002</v>
      </c>
      <c r="U480">
        <v>0.90600000000000003</v>
      </c>
      <c r="V480">
        <v>332085.66146999999</v>
      </c>
      <c r="W480">
        <v>494350.26147000003</v>
      </c>
      <c r="X480">
        <v>815.4</v>
      </c>
    </row>
    <row r="481" spans="1:24">
      <c r="A481" t="s">
        <v>24</v>
      </c>
      <c r="B481">
        <v>150321</v>
      </c>
      <c r="C481">
        <v>150322</v>
      </c>
      <c r="D481">
        <v>161032</v>
      </c>
      <c r="E481">
        <v>43200</v>
      </c>
      <c r="F481">
        <v>43200</v>
      </c>
      <c r="G481">
        <v>86400</v>
      </c>
      <c r="H481">
        <v>1296</v>
      </c>
      <c r="I481">
        <v>2592</v>
      </c>
      <c r="J481">
        <v>3836.7043199999998</v>
      </c>
      <c r="K481" s="1">
        <v>42520</v>
      </c>
      <c r="L481">
        <v>1.1890000000000001</v>
      </c>
      <c r="M481">
        <v>0.77500000000000002</v>
      </c>
      <c r="N481">
        <v>0.96699999999999997</v>
      </c>
      <c r="O481">
        <v>150724.18851000001</v>
      </c>
      <c r="P481">
        <v>67150.323869999993</v>
      </c>
      <c r="Q481">
        <v>25.064640000000001</v>
      </c>
      <c r="R481" s="1">
        <v>42522</v>
      </c>
      <c r="S481">
        <v>1.1950000000000001</v>
      </c>
      <c r="T481">
        <v>0.82899999999999996</v>
      </c>
      <c r="U481">
        <v>1</v>
      </c>
      <c r="V481">
        <v>162275.86903</v>
      </c>
      <c r="W481">
        <v>249686.43799000001</v>
      </c>
      <c r="X481">
        <v>26.23104</v>
      </c>
    </row>
    <row r="482" spans="1:24">
      <c r="A482" t="s">
        <v>24</v>
      </c>
      <c r="B482">
        <v>150317</v>
      </c>
      <c r="C482">
        <v>150318</v>
      </c>
      <c r="D482">
        <v>164907</v>
      </c>
      <c r="E482">
        <v>62800</v>
      </c>
      <c r="F482">
        <v>62800</v>
      </c>
      <c r="G482">
        <v>125600</v>
      </c>
      <c r="H482">
        <v>3265.6</v>
      </c>
      <c r="I482">
        <v>3202.8</v>
      </c>
      <c r="J482">
        <v>6388.2358000000004</v>
      </c>
      <c r="K482" s="1">
        <v>42520</v>
      </c>
      <c r="L482">
        <v>1.1759999999999999</v>
      </c>
      <c r="M482">
        <v>0.95199999999999996</v>
      </c>
      <c r="N482">
        <v>1.038</v>
      </c>
      <c r="O482">
        <v>385687.45634999999</v>
      </c>
      <c r="P482">
        <v>255275.54451000001</v>
      </c>
      <c r="Q482">
        <v>39.111840000000001</v>
      </c>
      <c r="R482" s="1">
        <v>42522</v>
      </c>
      <c r="S482">
        <v>1.1279999999999999</v>
      </c>
      <c r="T482">
        <v>1.0509999999999999</v>
      </c>
      <c r="U482">
        <v>1.1040000000000001</v>
      </c>
      <c r="V482">
        <v>249686.43799000001</v>
      </c>
      <c r="W482">
        <v>386486.58562999999</v>
      </c>
      <c r="X482">
        <v>41.05236</v>
      </c>
    </row>
    <row r="483" spans="1:24">
      <c r="A483" t="s">
        <v>25</v>
      </c>
      <c r="B483">
        <v>502031</v>
      </c>
      <c r="C483">
        <v>502032</v>
      </c>
      <c r="D483">
        <v>502030</v>
      </c>
      <c r="E483">
        <v>34000</v>
      </c>
      <c r="F483">
        <v>34000</v>
      </c>
      <c r="G483">
        <v>68000</v>
      </c>
      <c r="H483">
        <v>1292</v>
      </c>
      <c r="I483">
        <v>0</v>
      </c>
      <c r="J483">
        <v>931.98760000000004</v>
      </c>
      <c r="K483" s="1">
        <v>42520</v>
      </c>
      <c r="L483">
        <v>1.07</v>
      </c>
      <c r="M483">
        <v>0.89200000000000002</v>
      </c>
      <c r="N483">
        <v>1</v>
      </c>
      <c r="O483">
        <v>67150.323869999993</v>
      </c>
      <c r="P483">
        <v>422.31147000099998</v>
      </c>
      <c r="Q483">
        <v>20.0124</v>
      </c>
      <c r="R483" s="1">
        <v>42522</v>
      </c>
      <c r="S483">
        <v>1.073</v>
      </c>
      <c r="T483">
        <v>0.94399999999999995</v>
      </c>
      <c r="U483">
        <v>1</v>
      </c>
      <c r="V483">
        <v>386486.58562999999</v>
      </c>
      <c r="W483">
        <v>454146.58562999999</v>
      </c>
      <c r="X483">
        <v>340</v>
      </c>
    </row>
    <row r="484" spans="1:24">
      <c r="A484" t="s">
        <v>25</v>
      </c>
      <c r="B484">
        <v>502041</v>
      </c>
      <c r="C484">
        <v>502042</v>
      </c>
      <c r="D484">
        <v>502040</v>
      </c>
      <c r="E484">
        <v>60000</v>
      </c>
      <c r="F484">
        <v>60000</v>
      </c>
      <c r="G484">
        <v>120000</v>
      </c>
      <c r="H484">
        <v>3000</v>
      </c>
      <c r="I484">
        <v>1200</v>
      </c>
      <c r="J484">
        <v>3625.0439999999999</v>
      </c>
      <c r="K484" s="1">
        <v>42520</v>
      </c>
      <c r="L484">
        <v>1.014</v>
      </c>
      <c r="M484">
        <v>0.72799999999999998</v>
      </c>
      <c r="N484">
        <v>0.89600000000000002</v>
      </c>
      <c r="O484">
        <v>255275.54451000001</v>
      </c>
      <c r="P484">
        <v>150724.18851000001</v>
      </c>
      <c r="Q484">
        <v>31.356000000000002</v>
      </c>
      <c r="R484" s="1">
        <v>42522</v>
      </c>
      <c r="S484">
        <v>1.0149999999999999</v>
      </c>
      <c r="T484">
        <v>0.77</v>
      </c>
      <c r="U484">
        <v>0.90600000000000003</v>
      </c>
      <c r="V484">
        <v>454146.58562999999</v>
      </c>
      <c r="W484">
        <v>562322.98563000001</v>
      </c>
      <c r="X484">
        <v>543.6</v>
      </c>
    </row>
    <row r="485" spans="1:24">
      <c r="A485" t="s">
        <v>25</v>
      </c>
      <c r="B485">
        <v>150343</v>
      </c>
      <c r="C485">
        <v>150344</v>
      </c>
      <c r="D485">
        <v>161629</v>
      </c>
      <c r="E485">
        <v>29100</v>
      </c>
      <c r="F485">
        <v>29100</v>
      </c>
      <c r="G485">
        <v>58200</v>
      </c>
      <c r="H485">
        <v>1891.5</v>
      </c>
      <c r="I485">
        <v>-407.4</v>
      </c>
      <c r="J485">
        <v>1141.5377100000001</v>
      </c>
      <c r="K485" s="1">
        <v>42521</v>
      </c>
      <c r="L485">
        <v>1.069</v>
      </c>
      <c r="M485">
        <v>1.1040000000000001</v>
      </c>
      <c r="N485">
        <v>1.119</v>
      </c>
      <c r="O485">
        <v>316469.91337000002</v>
      </c>
      <c r="P485">
        <v>253216.64308000001</v>
      </c>
      <c r="Q485">
        <v>18.970289999999999</v>
      </c>
      <c r="R485" s="1">
        <v>42523</v>
      </c>
      <c r="S485">
        <v>1.0640000000000001</v>
      </c>
      <c r="T485">
        <v>1.139</v>
      </c>
      <c r="U485">
        <v>1.1120000000000001</v>
      </c>
      <c r="V485">
        <v>284.62469000099998</v>
      </c>
      <c r="W485">
        <v>64679.432690000001</v>
      </c>
      <c r="X485">
        <v>323.59199999999998</v>
      </c>
    </row>
    <row r="486" spans="1:24">
      <c r="A486" t="s">
        <v>25</v>
      </c>
      <c r="B486">
        <v>150200</v>
      </c>
      <c r="C486">
        <v>150201</v>
      </c>
      <c r="D486">
        <v>161720</v>
      </c>
      <c r="E486">
        <v>65500</v>
      </c>
      <c r="F486">
        <v>65500</v>
      </c>
      <c r="G486">
        <v>131000</v>
      </c>
      <c r="H486">
        <v>4454</v>
      </c>
      <c r="I486">
        <v>-655</v>
      </c>
      <c r="J486">
        <v>3256.5028000000002</v>
      </c>
      <c r="K486" s="1">
        <v>42521</v>
      </c>
      <c r="L486">
        <v>0.97899999999999998</v>
      </c>
      <c r="M486">
        <v>0.52900000000000003</v>
      </c>
      <c r="N486">
        <v>0.78800000000000003</v>
      </c>
      <c r="O486">
        <v>494350.26147000003</v>
      </c>
      <c r="P486">
        <v>395546.62926999998</v>
      </c>
      <c r="Q486">
        <v>29.632200000000001</v>
      </c>
      <c r="R486" s="1">
        <v>42523</v>
      </c>
      <c r="S486">
        <v>0.98299999999999998</v>
      </c>
      <c r="T486">
        <v>0.58099999999999996</v>
      </c>
      <c r="U486">
        <v>0.78300000000000003</v>
      </c>
      <c r="V486">
        <v>64679.432690000001</v>
      </c>
      <c r="W486">
        <v>166739.56769</v>
      </c>
      <c r="X486">
        <v>512.86500000000001</v>
      </c>
    </row>
    <row r="487" spans="1:24">
      <c r="A487" t="s">
        <v>25</v>
      </c>
      <c r="B487">
        <v>502054</v>
      </c>
      <c r="C487">
        <v>502055</v>
      </c>
      <c r="D487">
        <v>502053</v>
      </c>
      <c r="E487">
        <v>39000</v>
      </c>
      <c r="F487">
        <v>39000</v>
      </c>
      <c r="G487">
        <v>78000</v>
      </c>
      <c r="H487">
        <v>2691</v>
      </c>
      <c r="I487">
        <v>-1404</v>
      </c>
      <c r="J487">
        <v>861.58410000000003</v>
      </c>
      <c r="K487" s="1">
        <v>42521</v>
      </c>
      <c r="L487">
        <v>1.012</v>
      </c>
      <c r="M487">
        <v>1.0149999999999999</v>
      </c>
      <c r="N487">
        <v>1.048</v>
      </c>
      <c r="O487">
        <v>395546.62926999998</v>
      </c>
      <c r="P487">
        <v>316469.91337000002</v>
      </c>
      <c r="Q487">
        <v>23.715900000000001</v>
      </c>
      <c r="R487" s="1">
        <v>42523</v>
      </c>
      <c r="S487">
        <v>1.014</v>
      </c>
      <c r="T487">
        <v>1.0529999999999999</v>
      </c>
      <c r="U487">
        <v>1.03</v>
      </c>
      <c r="V487">
        <v>166739.56769</v>
      </c>
      <c r="W487">
        <v>246677.86769000001</v>
      </c>
      <c r="X487">
        <v>401.7</v>
      </c>
    </row>
    <row r="488" spans="1:24">
      <c r="A488" t="s">
        <v>25</v>
      </c>
      <c r="B488">
        <v>502011</v>
      </c>
      <c r="C488">
        <v>502012</v>
      </c>
      <c r="D488">
        <v>502010</v>
      </c>
      <c r="E488">
        <v>22500</v>
      </c>
      <c r="F488">
        <v>22500</v>
      </c>
      <c r="G488">
        <v>45000</v>
      </c>
      <c r="H488">
        <v>1440</v>
      </c>
      <c r="I488">
        <v>-585</v>
      </c>
      <c r="J488">
        <v>583.12800000000004</v>
      </c>
      <c r="K488" s="1">
        <v>42521</v>
      </c>
      <c r="L488">
        <v>0.98399999999999999</v>
      </c>
      <c r="M488">
        <v>1.26</v>
      </c>
      <c r="N488">
        <v>1.1539999999999999</v>
      </c>
      <c r="O488">
        <v>253216.64308000001</v>
      </c>
      <c r="P488">
        <v>202711.49608000001</v>
      </c>
      <c r="Q488">
        <v>15.147</v>
      </c>
      <c r="R488" s="1">
        <v>42523</v>
      </c>
      <c r="S488">
        <v>0.98399999999999999</v>
      </c>
      <c r="T488">
        <v>1.3</v>
      </c>
      <c r="U488">
        <v>1.141</v>
      </c>
      <c r="V488">
        <v>246677.86769000001</v>
      </c>
      <c r="W488">
        <v>297766.14269000001</v>
      </c>
      <c r="X488">
        <v>256.72500000000002</v>
      </c>
    </row>
    <row r="489" spans="1:24">
      <c r="A489" t="s">
        <v>25</v>
      </c>
      <c r="B489">
        <v>150223</v>
      </c>
      <c r="C489">
        <v>150224</v>
      </c>
      <c r="D489">
        <v>161027</v>
      </c>
      <c r="E489">
        <v>19500</v>
      </c>
      <c r="F489">
        <v>19500</v>
      </c>
      <c r="G489">
        <v>39000</v>
      </c>
      <c r="H489">
        <v>1150.5</v>
      </c>
      <c r="I489">
        <v>-234</v>
      </c>
      <c r="J489">
        <v>697.67295000000001</v>
      </c>
      <c r="K489" s="1">
        <v>42521</v>
      </c>
      <c r="L489">
        <v>1.1419999999999999</v>
      </c>
      <c r="M489">
        <v>0.93100000000000005</v>
      </c>
      <c r="N489">
        <v>1.0660000000000001</v>
      </c>
      <c r="O489">
        <v>202711.49608000001</v>
      </c>
      <c r="P489">
        <v>162275.86903</v>
      </c>
      <c r="Q489">
        <v>12.127050000000001</v>
      </c>
      <c r="R489" s="1">
        <v>42523</v>
      </c>
      <c r="S489">
        <v>1.1439999999999999</v>
      </c>
      <c r="T489">
        <v>0.96199999999999997</v>
      </c>
      <c r="U489">
        <v>1.06</v>
      </c>
      <c r="V489">
        <v>297766.14269000001</v>
      </c>
      <c r="W489">
        <v>338899.44269</v>
      </c>
      <c r="X489">
        <v>206.7</v>
      </c>
    </row>
    <row r="490" spans="1:24">
      <c r="A490" t="s">
        <v>25</v>
      </c>
      <c r="B490">
        <v>150096</v>
      </c>
      <c r="C490">
        <v>150097</v>
      </c>
      <c r="D490">
        <v>161715</v>
      </c>
      <c r="E490">
        <v>67800</v>
      </c>
      <c r="F490">
        <v>67800</v>
      </c>
      <c r="G490">
        <v>135600</v>
      </c>
      <c r="H490">
        <v>2373</v>
      </c>
      <c r="I490">
        <v>678</v>
      </c>
      <c r="J490">
        <v>2388.57366</v>
      </c>
      <c r="K490" s="1">
        <v>42522</v>
      </c>
      <c r="L490">
        <v>1.048</v>
      </c>
      <c r="M490">
        <v>0.753</v>
      </c>
      <c r="N490">
        <v>0.91800000000000004</v>
      </c>
      <c r="O490">
        <v>220276.40242999999</v>
      </c>
      <c r="P490">
        <v>98131.970090000003</v>
      </c>
      <c r="Q490">
        <v>36.632339999999999</v>
      </c>
      <c r="R490" s="1">
        <v>42524</v>
      </c>
      <c r="S490">
        <v>1.079</v>
      </c>
      <c r="T490">
        <v>0.75600000000000001</v>
      </c>
      <c r="U490">
        <v>0.92300000000000004</v>
      </c>
      <c r="V490">
        <v>111872.194942</v>
      </c>
      <c r="W490">
        <v>236405.200942</v>
      </c>
      <c r="X490">
        <v>625.79399999999998</v>
      </c>
    </row>
    <row r="491" spans="1:24">
      <c r="A491" t="s">
        <v>24</v>
      </c>
      <c r="B491">
        <v>150047</v>
      </c>
      <c r="C491">
        <v>150048</v>
      </c>
      <c r="D491">
        <v>161818</v>
      </c>
      <c r="E491">
        <v>33600</v>
      </c>
      <c r="F491">
        <v>134400</v>
      </c>
      <c r="G491">
        <v>168000</v>
      </c>
      <c r="H491">
        <v>3158.4</v>
      </c>
      <c r="I491">
        <v>470.4</v>
      </c>
      <c r="J491">
        <v>3514.21056</v>
      </c>
      <c r="K491" s="1">
        <v>42522</v>
      </c>
      <c r="L491">
        <v>1.444</v>
      </c>
      <c r="M491">
        <v>1.07</v>
      </c>
      <c r="N491">
        <v>1.1259999999999999</v>
      </c>
      <c r="O491">
        <v>562322.98563000001</v>
      </c>
      <c r="P491">
        <v>373098.23522999999</v>
      </c>
      <c r="Q491">
        <v>56.750399999999999</v>
      </c>
      <c r="R491" s="1">
        <v>42524</v>
      </c>
      <c r="S491">
        <v>1.45</v>
      </c>
      <c r="T491">
        <v>1.0720000000000001</v>
      </c>
      <c r="U491">
        <v>1.1459999999999999</v>
      </c>
      <c r="V491">
        <v>236405.200942</v>
      </c>
      <c r="W491">
        <v>429144.16190200002</v>
      </c>
      <c r="X491">
        <v>57.839039999999997</v>
      </c>
    </row>
    <row r="492" spans="1:24">
      <c r="A492" t="s">
        <v>24</v>
      </c>
      <c r="B492">
        <v>502024</v>
      </c>
      <c r="C492">
        <v>502025</v>
      </c>
      <c r="D492">
        <v>502023</v>
      </c>
      <c r="E492">
        <v>90400</v>
      </c>
      <c r="F492">
        <v>90400</v>
      </c>
      <c r="G492">
        <v>180800</v>
      </c>
      <c r="H492">
        <v>2440.8000000000002</v>
      </c>
      <c r="I492">
        <v>-4700.8</v>
      </c>
      <c r="J492">
        <v>-2350.9875999999999</v>
      </c>
      <c r="K492" s="1">
        <v>42522</v>
      </c>
      <c r="L492">
        <v>1.079</v>
      </c>
      <c r="M492">
        <v>0.63800000000000001</v>
      </c>
      <c r="N492">
        <v>0.84499999999999997</v>
      </c>
      <c r="O492">
        <v>373098.23522999999</v>
      </c>
      <c r="P492">
        <v>220276.40242999999</v>
      </c>
      <c r="Q492">
        <v>45.832799999999999</v>
      </c>
      <c r="R492" s="1">
        <v>42524</v>
      </c>
      <c r="S492">
        <v>1.0289999999999999</v>
      </c>
      <c r="T492">
        <v>0.63600000000000001</v>
      </c>
      <c r="U492">
        <v>0.84099999999999997</v>
      </c>
      <c r="V492">
        <v>429144.16190200002</v>
      </c>
      <c r="W492">
        <v>579615.00710199995</v>
      </c>
      <c r="X492">
        <v>45.154800000000002</v>
      </c>
    </row>
    <row r="493" spans="1:24">
      <c r="A493" t="s">
        <v>25</v>
      </c>
      <c r="B493">
        <v>502041</v>
      </c>
      <c r="C493">
        <v>502042</v>
      </c>
      <c r="D493">
        <v>502040</v>
      </c>
      <c r="E493">
        <v>54800</v>
      </c>
      <c r="F493">
        <v>54800</v>
      </c>
      <c r="G493">
        <v>109600</v>
      </c>
      <c r="H493">
        <v>1479.6</v>
      </c>
      <c r="I493">
        <v>109.6</v>
      </c>
      <c r="J493">
        <v>1062.8186000000001</v>
      </c>
      <c r="K493" s="1">
        <v>42522</v>
      </c>
      <c r="L493">
        <v>1.0149999999999999</v>
      </c>
      <c r="M493">
        <v>0.77</v>
      </c>
      <c r="N493">
        <v>0.90600000000000003</v>
      </c>
      <c r="O493">
        <v>98131.970090000003</v>
      </c>
      <c r="P493">
        <v>284.62469000099998</v>
      </c>
      <c r="Q493">
        <v>29.345400000000001</v>
      </c>
      <c r="R493" s="1">
        <v>42524</v>
      </c>
      <c r="S493">
        <v>1.018</v>
      </c>
      <c r="T493">
        <v>0.75</v>
      </c>
      <c r="U493">
        <v>0.90700000000000003</v>
      </c>
      <c r="V493">
        <v>579615.00710199995</v>
      </c>
      <c r="W493">
        <v>678525.17110200005</v>
      </c>
      <c r="X493">
        <v>497.036</v>
      </c>
    </row>
    <row r="494" spans="1:24">
      <c r="A494" t="s">
        <v>24</v>
      </c>
      <c r="B494">
        <v>150059</v>
      </c>
      <c r="C494">
        <v>150060</v>
      </c>
      <c r="D494">
        <v>161819</v>
      </c>
      <c r="E494">
        <v>16400</v>
      </c>
      <c r="F494">
        <v>24600</v>
      </c>
      <c r="G494">
        <v>41000</v>
      </c>
      <c r="H494">
        <v>893.8</v>
      </c>
      <c r="I494">
        <v>-1066</v>
      </c>
      <c r="J494">
        <v>-197.60934</v>
      </c>
      <c r="K494" s="1">
        <v>42523</v>
      </c>
      <c r="L494">
        <v>1.19</v>
      </c>
      <c r="M494">
        <v>0.96799999999999997</v>
      </c>
      <c r="N494">
        <v>1.0349999999999999</v>
      </c>
      <c r="O494">
        <v>217064.98331400001</v>
      </c>
      <c r="P494">
        <v>174617.25281400001</v>
      </c>
      <c r="Q494">
        <v>12.730499999999999</v>
      </c>
      <c r="R494" s="1">
        <v>42527</v>
      </c>
      <c r="S494">
        <v>1.1279999999999999</v>
      </c>
      <c r="T494">
        <v>0.96599999999999997</v>
      </c>
      <c r="U494">
        <v>1.038</v>
      </c>
      <c r="V494">
        <v>222959.34234199999</v>
      </c>
      <c r="W494">
        <v>265209.46350200003</v>
      </c>
      <c r="X494">
        <v>12.678839999999999</v>
      </c>
    </row>
    <row r="495" spans="1:24">
      <c r="A495" t="s">
        <v>25</v>
      </c>
      <c r="B495">
        <v>150121</v>
      </c>
      <c r="C495">
        <v>150122</v>
      </c>
      <c r="D495">
        <v>161507</v>
      </c>
      <c r="E495">
        <v>13000</v>
      </c>
      <c r="F495">
        <v>13000</v>
      </c>
      <c r="G495">
        <v>26000</v>
      </c>
      <c r="H495">
        <v>533</v>
      </c>
      <c r="I495">
        <v>260</v>
      </c>
      <c r="J495">
        <v>641.10670000000005</v>
      </c>
      <c r="K495" s="1">
        <v>42523</v>
      </c>
      <c r="L495">
        <v>0.99199999999999999</v>
      </c>
      <c r="M495">
        <v>1.155</v>
      </c>
      <c r="N495">
        <v>1.0940000000000001</v>
      </c>
      <c r="O495">
        <v>139791.56824200001</v>
      </c>
      <c r="P495">
        <v>111872.194942</v>
      </c>
      <c r="Q495">
        <v>8.3733000000000004</v>
      </c>
      <c r="R495" s="1">
        <v>42527</v>
      </c>
      <c r="S495">
        <v>0.996</v>
      </c>
      <c r="T495">
        <v>1.1850000000000001</v>
      </c>
      <c r="U495">
        <v>1.1040000000000001</v>
      </c>
      <c r="V495">
        <v>265209.46350200003</v>
      </c>
      <c r="W495">
        <v>293769.94350200001</v>
      </c>
      <c r="X495">
        <v>143.52000000000001</v>
      </c>
    </row>
    <row r="496" spans="1:24">
      <c r="A496" t="s">
        <v>25</v>
      </c>
      <c r="B496">
        <v>502041</v>
      </c>
      <c r="C496">
        <v>502042</v>
      </c>
      <c r="D496">
        <v>502040</v>
      </c>
      <c r="E496">
        <v>30700</v>
      </c>
      <c r="F496">
        <v>30700</v>
      </c>
      <c r="G496">
        <v>61400</v>
      </c>
      <c r="H496">
        <v>1504.3</v>
      </c>
      <c r="I496">
        <v>61.4</v>
      </c>
      <c r="J496">
        <v>1271.01377</v>
      </c>
      <c r="K496" s="1">
        <v>42523</v>
      </c>
      <c r="L496">
        <v>1.0149999999999999</v>
      </c>
      <c r="M496">
        <v>0.748</v>
      </c>
      <c r="N496">
        <v>0.90600000000000003</v>
      </c>
      <c r="O496">
        <v>271205.32054400002</v>
      </c>
      <c r="P496">
        <v>217064.98331400001</v>
      </c>
      <c r="Q496">
        <v>16.23723</v>
      </c>
      <c r="R496" s="1">
        <v>42527</v>
      </c>
      <c r="S496">
        <v>1.0189999999999999</v>
      </c>
      <c r="T496">
        <v>0.751</v>
      </c>
      <c r="U496">
        <v>0.90700000000000003</v>
      </c>
      <c r="V496">
        <v>293769.94350200001</v>
      </c>
      <c r="W496">
        <v>349181.29450199998</v>
      </c>
      <c r="X496">
        <v>278.44900000000001</v>
      </c>
    </row>
    <row r="497" spans="1:24">
      <c r="A497" t="s">
        <v>24</v>
      </c>
      <c r="B497">
        <v>150255</v>
      </c>
      <c r="C497">
        <v>150256</v>
      </c>
      <c r="D497">
        <v>161121</v>
      </c>
      <c r="E497">
        <v>43700</v>
      </c>
      <c r="F497">
        <v>43700</v>
      </c>
      <c r="G497">
        <v>87400</v>
      </c>
      <c r="H497">
        <v>1896.58</v>
      </c>
      <c r="I497">
        <v>-2097.6</v>
      </c>
      <c r="J497">
        <v>-241.563986</v>
      </c>
      <c r="K497" s="1">
        <v>42523</v>
      </c>
      <c r="L497">
        <v>1.0109999999999999</v>
      </c>
      <c r="M497">
        <v>0.58099999999999996</v>
      </c>
      <c r="N497">
        <v>0.77429999999999999</v>
      </c>
      <c r="O497">
        <v>338899.44269</v>
      </c>
      <c r="P497">
        <v>271205.32054400002</v>
      </c>
      <c r="Q497">
        <v>20.302146</v>
      </c>
      <c r="R497" s="1">
        <v>42528</v>
      </c>
      <c r="S497">
        <v>0.97399999999999998</v>
      </c>
      <c r="T497">
        <v>0.56999999999999995</v>
      </c>
      <c r="U497">
        <v>0.77659999999999996</v>
      </c>
      <c r="V497">
        <v>1720.0874020000001</v>
      </c>
      <c r="W497">
        <v>69172.645562000005</v>
      </c>
      <c r="X497">
        <v>20.24184</v>
      </c>
    </row>
    <row r="498" spans="1:24">
      <c r="A498" t="s">
        <v>24</v>
      </c>
      <c r="B498">
        <v>150259</v>
      </c>
      <c r="C498">
        <v>150260</v>
      </c>
      <c r="D498">
        <v>161123</v>
      </c>
      <c r="E498">
        <v>19400</v>
      </c>
      <c r="F498">
        <v>19400</v>
      </c>
      <c r="G498">
        <v>38800</v>
      </c>
      <c r="H498">
        <v>589.76</v>
      </c>
      <c r="I498">
        <v>-814.8</v>
      </c>
      <c r="J498">
        <v>-245.86163199999999</v>
      </c>
      <c r="K498" s="1">
        <v>42523</v>
      </c>
      <c r="L498">
        <v>1.01</v>
      </c>
      <c r="M498">
        <v>0.81499999999999995</v>
      </c>
      <c r="N498">
        <v>0.89729999999999999</v>
      </c>
      <c r="O498">
        <v>174617.25281400001</v>
      </c>
      <c r="P498">
        <v>139791.56824200001</v>
      </c>
      <c r="Q498">
        <v>10.444572000000001</v>
      </c>
      <c r="R498" s="1">
        <v>42528</v>
      </c>
      <c r="S498">
        <v>0.96799999999999997</v>
      </c>
      <c r="T498">
        <v>0.81499999999999995</v>
      </c>
      <c r="U498">
        <v>0.89800000000000002</v>
      </c>
      <c r="V498">
        <v>69172.645562000005</v>
      </c>
      <c r="W498">
        <v>103752.468502</v>
      </c>
      <c r="X498">
        <v>10.37706</v>
      </c>
    </row>
    <row r="499" spans="1:24">
      <c r="A499" t="s">
        <v>25</v>
      </c>
      <c r="B499">
        <v>150247</v>
      </c>
      <c r="C499">
        <v>150248</v>
      </c>
      <c r="D499">
        <v>164818</v>
      </c>
      <c r="E499">
        <v>33200</v>
      </c>
      <c r="F499">
        <v>33200</v>
      </c>
      <c r="G499">
        <v>66400</v>
      </c>
      <c r="H499">
        <v>956.16</v>
      </c>
      <c r="I499">
        <v>-517.91999999999996</v>
      </c>
      <c r="J499">
        <v>141.66772</v>
      </c>
      <c r="K499" s="1">
        <v>42524</v>
      </c>
      <c r="L499">
        <v>1.0509999999999999</v>
      </c>
      <c r="M499">
        <v>0.622</v>
      </c>
      <c r="N499">
        <v>0.85089999999999999</v>
      </c>
      <c r="O499">
        <v>278519.60542199999</v>
      </c>
      <c r="P499">
        <v>222959.34234199999</v>
      </c>
      <c r="Q499">
        <v>16.663080000000001</v>
      </c>
      <c r="R499" s="1">
        <v>42528</v>
      </c>
      <c r="S499">
        <v>1.0669999999999999</v>
      </c>
      <c r="T499">
        <v>0.61699999999999999</v>
      </c>
      <c r="U499">
        <v>0.84309999999999996</v>
      </c>
      <c r="V499">
        <v>103752.468502</v>
      </c>
      <c r="W499">
        <v>159454.39930200001</v>
      </c>
      <c r="X499">
        <v>279.9092</v>
      </c>
    </row>
    <row r="500" spans="1:24">
      <c r="A500" t="s">
        <v>24</v>
      </c>
      <c r="B500">
        <v>150059</v>
      </c>
      <c r="C500">
        <v>150060</v>
      </c>
      <c r="D500">
        <v>161819</v>
      </c>
      <c r="E500">
        <v>52400</v>
      </c>
      <c r="F500">
        <v>78600</v>
      </c>
      <c r="G500">
        <v>131000</v>
      </c>
      <c r="H500">
        <v>3117.8</v>
      </c>
      <c r="I500">
        <v>-3275</v>
      </c>
      <c r="J500">
        <v>-238.18943999999999</v>
      </c>
      <c r="K500" s="1">
        <v>42524</v>
      </c>
      <c r="L500">
        <v>1.1879999999999999</v>
      </c>
      <c r="M500">
        <v>0.96599999999999997</v>
      </c>
      <c r="N500">
        <v>1.0309999999999999</v>
      </c>
      <c r="O500">
        <v>678525.17110200005</v>
      </c>
      <c r="P500">
        <v>543423.65280200006</v>
      </c>
      <c r="Q500">
        <v>40.518300000000004</v>
      </c>
      <c r="R500" s="1">
        <v>42528</v>
      </c>
      <c r="S500">
        <v>1.127</v>
      </c>
      <c r="T500">
        <v>0.96499999999999997</v>
      </c>
      <c r="U500">
        <v>1.036</v>
      </c>
      <c r="V500">
        <v>159454.39930200001</v>
      </c>
      <c r="W500">
        <v>294317.72816200001</v>
      </c>
      <c r="X500">
        <v>40.471139999999998</v>
      </c>
    </row>
    <row r="501" spans="1:24">
      <c r="A501" t="s">
        <v>25</v>
      </c>
      <c r="B501">
        <v>502041</v>
      </c>
      <c r="C501">
        <v>502042</v>
      </c>
      <c r="D501">
        <v>502040</v>
      </c>
      <c r="E501">
        <v>61400</v>
      </c>
      <c r="F501">
        <v>61400</v>
      </c>
      <c r="G501">
        <v>122800</v>
      </c>
      <c r="H501">
        <v>2824.4</v>
      </c>
      <c r="I501">
        <v>0</v>
      </c>
      <c r="J501">
        <v>2234.9354400000002</v>
      </c>
      <c r="K501" s="1">
        <v>42524</v>
      </c>
      <c r="L501">
        <v>1.018</v>
      </c>
      <c r="M501">
        <v>0.75</v>
      </c>
      <c r="N501">
        <v>0.90700000000000003</v>
      </c>
      <c r="O501">
        <v>543423.65280200006</v>
      </c>
      <c r="P501">
        <v>434835.88624199998</v>
      </c>
      <c r="Q501">
        <v>32.566560000000003</v>
      </c>
      <c r="R501" s="1">
        <v>42528</v>
      </c>
      <c r="S501">
        <v>1.02</v>
      </c>
      <c r="T501">
        <v>0.747</v>
      </c>
      <c r="U501">
        <v>0.90700000000000003</v>
      </c>
      <c r="V501">
        <v>294317.72816200001</v>
      </c>
      <c r="W501">
        <v>405140.430162</v>
      </c>
      <c r="X501">
        <v>556.89800000000002</v>
      </c>
    </row>
    <row r="502" spans="1:24">
      <c r="A502" t="s">
        <v>24</v>
      </c>
      <c r="B502">
        <v>150076</v>
      </c>
      <c r="C502">
        <v>150077</v>
      </c>
      <c r="D502">
        <v>166802</v>
      </c>
      <c r="E502">
        <v>32400</v>
      </c>
      <c r="F502">
        <v>32400</v>
      </c>
      <c r="G502">
        <v>64800</v>
      </c>
      <c r="H502">
        <v>1069.2</v>
      </c>
      <c r="I502">
        <v>-1134</v>
      </c>
      <c r="J502">
        <v>-106.4988</v>
      </c>
      <c r="K502" s="1">
        <v>42524</v>
      </c>
      <c r="L502">
        <v>1.0740000000000001</v>
      </c>
      <c r="M502">
        <v>1.105</v>
      </c>
      <c r="N502">
        <v>1.073</v>
      </c>
      <c r="O502">
        <v>348070.864542</v>
      </c>
      <c r="P502">
        <v>278519.60542199999</v>
      </c>
      <c r="Q502">
        <v>20.859120000000001</v>
      </c>
      <c r="R502" s="1">
        <v>42528</v>
      </c>
      <c r="S502">
        <v>1.046</v>
      </c>
      <c r="T502">
        <v>1.0980000000000001</v>
      </c>
      <c r="U502">
        <v>1.07</v>
      </c>
      <c r="V502">
        <v>405140.430162</v>
      </c>
      <c r="W502">
        <v>474585.19048200001</v>
      </c>
      <c r="X502">
        <v>20.839680000000001</v>
      </c>
    </row>
    <row r="503" spans="1:24">
      <c r="A503" t="s">
        <v>24</v>
      </c>
      <c r="B503">
        <v>150064</v>
      </c>
      <c r="C503">
        <v>150065</v>
      </c>
      <c r="D503">
        <v>160808</v>
      </c>
      <c r="E503">
        <v>34800</v>
      </c>
      <c r="F503">
        <v>52200</v>
      </c>
      <c r="G503">
        <v>87000</v>
      </c>
      <c r="H503">
        <v>1513.8</v>
      </c>
      <c r="I503">
        <v>-1270.2</v>
      </c>
      <c r="J503">
        <v>191.48352</v>
      </c>
      <c r="K503" s="1">
        <v>42524</v>
      </c>
      <c r="L503">
        <v>0.99399999999999999</v>
      </c>
      <c r="M503">
        <v>1.028</v>
      </c>
      <c r="N503">
        <v>0.997</v>
      </c>
      <c r="O503">
        <v>434835.88624199998</v>
      </c>
      <c r="P503">
        <v>348070.864542</v>
      </c>
      <c r="Q503">
        <v>26.021699999999999</v>
      </c>
      <c r="R503" s="1">
        <v>42529</v>
      </c>
      <c r="S503">
        <v>0.998</v>
      </c>
      <c r="T503">
        <v>1.0009999999999999</v>
      </c>
      <c r="U503">
        <v>0.99</v>
      </c>
      <c r="V503">
        <v>279.241372001</v>
      </c>
      <c r="W503">
        <v>87235.746591999996</v>
      </c>
      <c r="X503">
        <v>26.09478</v>
      </c>
    </row>
    <row r="504" spans="1:24">
      <c r="A504" t="s">
        <v>24</v>
      </c>
      <c r="B504">
        <v>150321</v>
      </c>
      <c r="C504">
        <v>150322</v>
      </c>
      <c r="D504">
        <v>161032</v>
      </c>
      <c r="E504">
        <v>38000</v>
      </c>
      <c r="F504">
        <v>38000</v>
      </c>
      <c r="G504">
        <v>76000</v>
      </c>
      <c r="H504">
        <v>1254</v>
      </c>
      <c r="I504">
        <v>-988</v>
      </c>
      <c r="J504">
        <v>220.54820000000001</v>
      </c>
      <c r="K504" s="1">
        <v>42527</v>
      </c>
      <c r="L504">
        <v>1.1890000000000001</v>
      </c>
      <c r="M504">
        <v>0.83399999999999996</v>
      </c>
      <c r="N504">
        <v>0.995</v>
      </c>
      <c r="O504">
        <v>136085.38490199999</v>
      </c>
      <c r="P504">
        <v>60442.698901999996</v>
      </c>
      <c r="Q504">
        <v>22.686</v>
      </c>
      <c r="R504" s="1">
        <v>42529</v>
      </c>
      <c r="S504">
        <v>1.1879999999999999</v>
      </c>
      <c r="T504">
        <v>0.80900000000000005</v>
      </c>
      <c r="U504">
        <v>0.99399999999999999</v>
      </c>
      <c r="V504">
        <v>87235.746591999996</v>
      </c>
      <c r="W504">
        <v>163098.98079199999</v>
      </c>
      <c r="X504">
        <v>22.765799999999999</v>
      </c>
    </row>
    <row r="505" spans="1:24">
      <c r="A505" t="s">
        <v>24</v>
      </c>
      <c r="B505">
        <v>502024</v>
      </c>
      <c r="C505">
        <v>502025</v>
      </c>
      <c r="D505">
        <v>502023</v>
      </c>
      <c r="E505">
        <v>70000</v>
      </c>
      <c r="F505">
        <v>70000</v>
      </c>
      <c r="G505">
        <v>140000</v>
      </c>
      <c r="H505">
        <v>3220</v>
      </c>
      <c r="I505">
        <v>-3570</v>
      </c>
      <c r="J505">
        <v>-420.791</v>
      </c>
      <c r="K505" s="1">
        <v>42527</v>
      </c>
      <c r="L505">
        <v>1.07</v>
      </c>
      <c r="M505">
        <v>0.66400000000000003</v>
      </c>
      <c r="N505">
        <v>0.84399999999999997</v>
      </c>
      <c r="O505">
        <v>349181.29450199998</v>
      </c>
      <c r="P505">
        <v>230985.846502</v>
      </c>
      <c r="Q505">
        <v>35.448</v>
      </c>
      <c r="R505" s="1">
        <v>42529</v>
      </c>
      <c r="S505">
        <v>1.034</v>
      </c>
      <c r="T505">
        <v>0.64900000000000002</v>
      </c>
      <c r="U505">
        <v>0.89500000000000002</v>
      </c>
      <c r="V505">
        <v>163098.98079199999</v>
      </c>
      <c r="W505">
        <v>280873.63779200002</v>
      </c>
      <c r="X505">
        <v>35.343000000000004</v>
      </c>
    </row>
    <row r="506" spans="1:24">
      <c r="A506" t="s">
        <v>25</v>
      </c>
      <c r="B506">
        <v>502041</v>
      </c>
      <c r="C506">
        <v>502042</v>
      </c>
      <c r="D506">
        <v>502040</v>
      </c>
      <c r="E506">
        <v>53600</v>
      </c>
      <c r="F506">
        <v>53600</v>
      </c>
      <c r="G506">
        <v>107200</v>
      </c>
      <c r="H506">
        <v>2358.4</v>
      </c>
      <c r="I506">
        <v>-428.8</v>
      </c>
      <c r="J506">
        <v>1417.1304</v>
      </c>
      <c r="K506" s="1">
        <v>42527</v>
      </c>
      <c r="L506">
        <v>1.0189999999999999</v>
      </c>
      <c r="M506">
        <v>0.751</v>
      </c>
      <c r="N506">
        <v>0.90700000000000003</v>
      </c>
      <c r="O506">
        <v>230985.846502</v>
      </c>
      <c r="P506">
        <v>136085.38490199999</v>
      </c>
      <c r="Q506">
        <v>28.461600000000001</v>
      </c>
      <c r="R506" s="1">
        <v>42529</v>
      </c>
      <c r="S506">
        <v>1.0209999999999999</v>
      </c>
      <c r="T506">
        <v>0.745</v>
      </c>
      <c r="U506">
        <v>0.90300000000000002</v>
      </c>
      <c r="V506">
        <v>280873.63779200002</v>
      </c>
      <c r="W506">
        <v>377191.22979200003</v>
      </c>
      <c r="X506">
        <v>484.00799999999998</v>
      </c>
    </row>
    <row r="507" spans="1:24">
      <c r="A507" t="s">
        <v>24</v>
      </c>
      <c r="B507">
        <v>150064</v>
      </c>
      <c r="C507">
        <v>150065</v>
      </c>
      <c r="D507">
        <v>160808</v>
      </c>
      <c r="E507">
        <v>23600</v>
      </c>
      <c r="F507">
        <v>35400</v>
      </c>
      <c r="G507">
        <v>59000</v>
      </c>
      <c r="H507">
        <v>967.6</v>
      </c>
      <c r="I507">
        <v>-601.79999999999995</v>
      </c>
      <c r="J507">
        <v>330.46726000000001</v>
      </c>
      <c r="K507" s="1">
        <v>42527</v>
      </c>
      <c r="L507">
        <v>0.99399999999999999</v>
      </c>
      <c r="M507">
        <v>1.0229999999999999</v>
      </c>
      <c r="N507">
        <v>0.995</v>
      </c>
      <c r="O507">
        <v>60442.698901999996</v>
      </c>
      <c r="P507">
        <v>1720.0874020000001</v>
      </c>
      <c r="Q507">
        <v>17.611499999999999</v>
      </c>
      <c r="R507" s="1">
        <v>42534</v>
      </c>
      <c r="S507">
        <v>1.0089999999999999</v>
      </c>
      <c r="T507">
        <v>0.996</v>
      </c>
      <c r="U507">
        <v>0.94899999999999995</v>
      </c>
      <c r="V507">
        <v>581.38072200099998</v>
      </c>
      <c r="W507">
        <v>59634.459481999998</v>
      </c>
      <c r="X507">
        <v>17.721240000000002</v>
      </c>
    </row>
    <row r="508" spans="1:24">
      <c r="A508" t="s">
        <v>25</v>
      </c>
      <c r="B508">
        <v>502054</v>
      </c>
      <c r="C508">
        <v>502055</v>
      </c>
      <c r="D508">
        <v>502053</v>
      </c>
      <c r="E508">
        <v>101300</v>
      </c>
      <c r="F508">
        <v>101300</v>
      </c>
      <c r="G508">
        <v>202600</v>
      </c>
      <c r="H508">
        <v>3646.8</v>
      </c>
      <c r="I508">
        <v>-8306.6</v>
      </c>
      <c r="J508">
        <v>-5753.2322000000004</v>
      </c>
      <c r="K508" s="1">
        <v>42528</v>
      </c>
      <c r="L508">
        <v>1.0209999999999999</v>
      </c>
      <c r="M508">
        <v>1.0589999999999999</v>
      </c>
      <c r="N508">
        <v>1.0580000000000001</v>
      </c>
      <c r="O508">
        <v>211046.45257200001</v>
      </c>
      <c r="P508">
        <v>279.241372001</v>
      </c>
      <c r="Q508">
        <v>63.211199999999998</v>
      </c>
      <c r="R508" s="1">
        <v>42534</v>
      </c>
      <c r="S508">
        <v>1.02</v>
      </c>
      <c r="T508">
        <v>0.98</v>
      </c>
      <c r="U508">
        <v>1.0169999999999999</v>
      </c>
      <c r="V508">
        <v>59634.459481999998</v>
      </c>
      <c r="W508">
        <v>264648.43848200003</v>
      </c>
      <c r="X508">
        <v>1030.221</v>
      </c>
    </row>
    <row r="509" spans="1:24">
      <c r="A509" t="s">
        <v>25</v>
      </c>
      <c r="B509">
        <v>502041</v>
      </c>
      <c r="C509">
        <v>502042</v>
      </c>
      <c r="D509">
        <v>502040</v>
      </c>
      <c r="E509">
        <v>149100</v>
      </c>
      <c r="F509">
        <v>149100</v>
      </c>
      <c r="G509">
        <v>298200</v>
      </c>
      <c r="H509">
        <v>7007.7</v>
      </c>
      <c r="I509">
        <v>-5367.6</v>
      </c>
      <c r="J509">
        <v>235.56308999999999</v>
      </c>
      <c r="K509" s="1">
        <v>42528</v>
      </c>
      <c r="L509">
        <v>1.02</v>
      </c>
      <c r="M509">
        <v>0.747</v>
      </c>
      <c r="N509">
        <v>0.90700000000000003</v>
      </c>
      <c r="O509">
        <v>474585.19048200001</v>
      </c>
      <c r="P509">
        <v>211046.45257200001</v>
      </c>
      <c r="Q509">
        <v>79.037909999999997</v>
      </c>
      <c r="R509" s="1">
        <v>42534</v>
      </c>
      <c r="S509">
        <v>1.0209999999999999</v>
      </c>
      <c r="T509">
        <v>0.70499999999999996</v>
      </c>
      <c r="U509">
        <v>0.88900000000000001</v>
      </c>
      <c r="V509">
        <v>264648.43848200003</v>
      </c>
      <c r="W509">
        <v>528422.739482</v>
      </c>
      <c r="X509">
        <v>1325.499</v>
      </c>
    </row>
    <row r="510" spans="1:24">
      <c r="A510" t="s">
        <v>24</v>
      </c>
      <c r="B510">
        <v>150047</v>
      </c>
      <c r="C510">
        <v>150048</v>
      </c>
      <c r="D510">
        <v>161818</v>
      </c>
      <c r="E510">
        <v>17200</v>
      </c>
      <c r="F510">
        <v>68800</v>
      </c>
      <c r="G510">
        <v>86000</v>
      </c>
      <c r="H510">
        <v>1548</v>
      </c>
      <c r="I510">
        <v>-3870</v>
      </c>
      <c r="J510">
        <v>-2379.9209999999998</v>
      </c>
      <c r="K510" s="1">
        <v>42529</v>
      </c>
      <c r="L510">
        <v>1.53</v>
      </c>
      <c r="M510">
        <v>1.06</v>
      </c>
      <c r="N510">
        <v>1.1359999999999999</v>
      </c>
      <c r="O510">
        <v>98306.689522000001</v>
      </c>
      <c r="P510">
        <v>581.38072200099998</v>
      </c>
      <c r="Q510">
        <v>29.308800000000002</v>
      </c>
      <c r="R510" s="1">
        <v>42535</v>
      </c>
      <c r="S510">
        <v>1.5369999999999999</v>
      </c>
      <c r="T510">
        <v>1.002</v>
      </c>
      <c r="U510">
        <v>1.1080000000000001</v>
      </c>
      <c r="V510">
        <v>173311.21797600001</v>
      </c>
      <c r="W510">
        <v>268656.60577600001</v>
      </c>
      <c r="X510">
        <v>28.612200000000001</v>
      </c>
    </row>
    <row r="511" spans="1:24">
      <c r="A511" t="s">
        <v>25</v>
      </c>
      <c r="B511">
        <v>502024</v>
      </c>
      <c r="C511">
        <v>502025</v>
      </c>
      <c r="D511">
        <v>502023</v>
      </c>
      <c r="E511">
        <v>92100</v>
      </c>
      <c r="F511">
        <v>92100</v>
      </c>
      <c r="G511">
        <v>184200</v>
      </c>
      <c r="H511">
        <v>9854.7000000000007</v>
      </c>
      <c r="I511">
        <v>-11973</v>
      </c>
      <c r="J511">
        <v>-2929.2312900000002</v>
      </c>
      <c r="K511" s="1">
        <v>42529</v>
      </c>
      <c r="L511">
        <v>1.034</v>
      </c>
      <c r="M511">
        <v>0.64900000000000002</v>
      </c>
      <c r="N511">
        <v>0.89500000000000002</v>
      </c>
      <c r="O511">
        <v>377191.22979200003</v>
      </c>
      <c r="P511">
        <v>222140.428502</v>
      </c>
      <c r="Q511">
        <v>46.501289999999997</v>
      </c>
      <c r="R511" s="1">
        <v>42535</v>
      </c>
      <c r="S511">
        <v>1.0209999999999999</v>
      </c>
      <c r="T511">
        <v>0.60299999999999998</v>
      </c>
      <c r="U511">
        <v>0.83</v>
      </c>
      <c r="V511">
        <v>268656.60577600001</v>
      </c>
      <c r="W511">
        <v>420778.17577600002</v>
      </c>
      <c r="X511">
        <v>764.43</v>
      </c>
    </row>
    <row r="512" spans="1:24">
      <c r="A512" t="s">
        <v>25</v>
      </c>
      <c r="B512">
        <v>502041</v>
      </c>
      <c r="C512">
        <v>502042</v>
      </c>
      <c r="D512">
        <v>502040</v>
      </c>
      <c r="E512">
        <v>70100</v>
      </c>
      <c r="F512">
        <v>70100</v>
      </c>
      <c r="G512">
        <v>140200</v>
      </c>
      <c r="H512">
        <v>2804</v>
      </c>
      <c r="I512">
        <v>-1962.8</v>
      </c>
      <c r="J512">
        <v>180.87201999999999</v>
      </c>
      <c r="K512" s="1">
        <v>42529</v>
      </c>
      <c r="L512">
        <v>1.0209999999999999</v>
      </c>
      <c r="M512">
        <v>0.745</v>
      </c>
      <c r="N512">
        <v>0.90300000000000002</v>
      </c>
      <c r="O512">
        <v>222140.428502</v>
      </c>
      <c r="P512">
        <v>98306.689522000001</v>
      </c>
      <c r="Q512">
        <v>37.138979999999997</v>
      </c>
      <c r="R512" s="1">
        <v>42535</v>
      </c>
      <c r="S512">
        <v>1.02</v>
      </c>
      <c r="T512">
        <v>0.70899999999999996</v>
      </c>
      <c r="U512">
        <v>0.88900000000000001</v>
      </c>
      <c r="V512">
        <v>420778.17577600002</v>
      </c>
      <c r="W512">
        <v>544792.78677600005</v>
      </c>
      <c r="X512">
        <v>623.18899999999996</v>
      </c>
    </row>
    <row r="513" spans="1:24">
      <c r="A513" t="s">
        <v>25</v>
      </c>
      <c r="B513">
        <v>502001</v>
      </c>
      <c r="C513">
        <v>502002</v>
      </c>
      <c r="D513">
        <v>502000</v>
      </c>
      <c r="E513">
        <v>57100</v>
      </c>
      <c r="F513">
        <v>57100</v>
      </c>
      <c r="G513">
        <v>114200</v>
      </c>
      <c r="H513">
        <v>12961.7</v>
      </c>
      <c r="I513">
        <v>-8222.4</v>
      </c>
      <c r="J513">
        <v>4156.0406300000004</v>
      </c>
      <c r="K513" s="1">
        <v>42534</v>
      </c>
      <c r="L513">
        <v>0.996</v>
      </c>
      <c r="M513">
        <v>0.85299999999999998</v>
      </c>
      <c r="N513">
        <v>1.038</v>
      </c>
      <c r="O513">
        <v>528422.739482</v>
      </c>
      <c r="P513">
        <v>422813.16611200001</v>
      </c>
      <c r="Q513">
        <v>31.673369999999998</v>
      </c>
      <c r="R513" s="1">
        <v>42536</v>
      </c>
      <c r="S513">
        <v>1.0089999999999999</v>
      </c>
      <c r="T513">
        <v>0.88800000000000001</v>
      </c>
      <c r="U513">
        <v>0.96599999999999997</v>
      </c>
      <c r="V513">
        <v>178763.51092599999</v>
      </c>
      <c r="W513">
        <v>288529.12492600002</v>
      </c>
      <c r="X513">
        <v>551.58600000000001</v>
      </c>
    </row>
    <row r="514" spans="1:24">
      <c r="A514" t="s">
        <v>24</v>
      </c>
      <c r="B514">
        <v>150263</v>
      </c>
      <c r="C514">
        <v>150264</v>
      </c>
      <c r="D514">
        <v>162413</v>
      </c>
      <c r="E514">
        <v>34700</v>
      </c>
      <c r="F514">
        <v>34700</v>
      </c>
      <c r="G514">
        <v>69400</v>
      </c>
      <c r="H514">
        <v>2304.08</v>
      </c>
      <c r="I514">
        <v>-381.7</v>
      </c>
      <c r="J514">
        <v>1889.332414</v>
      </c>
      <c r="K514" s="1">
        <v>42534</v>
      </c>
      <c r="L514">
        <v>1.103</v>
      </c>
      <c r="M514">
        <v>0.52300000000000002</v>
      </c>
      <c r="N514">
        <v>0.77980000000000005</v>
      </c>
      <c r="O514">
        <v>270744.55921199999</v>
      </c>
      <c r="P514">
        <v>216610.20377600001</v>
      </c>
      <c r="Q514">
        <v>16.235436</v>
      </c>
      <c r="R514" s="1">
        <v>42536</v>
      </c>
      <c r="S514">
        <v>1.0629999999999999</v>
      </c>
      <c r="T514">
        <v>0.55200000000000005</v>
      </c>
      <c r="U514">
        <v>0.80989999999999995</v>
      </c>
      <c r="V514">
        <v>288529.12492600002</v>
      </c>
      <c r="W514">
        <v>344552.81277600001</v>
      </c>
      <c r="X514">
        <v>16.812149999999999</v>
      </c>
    </row>
    <row r="515" spans="1:24">
      <c r="A515" t="s">
        <v>24</v>
      </c>
      <c r="B515">
        <v>150138</v>
      </c>
      <c r="C515">
        <v>150139</v>
      </c>
      <c r="D515">
        <v>161825</v>
      </c>
      <c r="E515">
        <v>23000</v>
      </c>
      <c r="F515">
        <v>23000</v>
      </c>
      <c r="G515">
        <v>46000</v>
      </c>
      <c r="H515">
        <v>1840</v>
      </c>
      <c r="I515">
        <v>69</v>
      </c>
      <c r="J515">
        <v>1882.4557</v>
      </c>
      <c r="K515" s="1">
        <v>42534</v>
      </c>
      <c r="L515">
        <v>1.006</v>
      </c>
      <c r="M515">
        <v>0.95599999999999996</v>
      </c>
      <c r="N515">
        <v>0.94099999999999995</v>
      </c>
      <c r="O515">
        <v>216610.20377600001</v>
      </c>
      <c r="P515">
        <v>173311.21797600001</v>
      </c>
      <c r="Q515">
        <v>12.985799999999999</v>
      </c>
      <c r="R515" s="1">
        <v>42536</v>
      </c>
      <c r="S515">
        <v>1.0369999999999999</v>
      </c>
      <c r="T515">
        <v>0.92800000000000005</v>
      </c>
      <c r="U515">
        <v>0.96699999999999997</v>
      </c>
      <c r="V515">
        <v>344552.81277600001</v>
      </c>
      <c r="W515">
        <v>389734.25427600002</v>
      </c>
      <c r="X515">
        <v>13.5585</v>
      </c>
    </row>
    <row r="516" spans="1:24">
      <c r="A516" t="s">
        <v>25</v>
      </c>
      <c r="B516">
        <v>502024</v>
      </c>
      <c r="C516">
        <v>502025</v>
      </c>
      <c r="D516">
        <v>502023</v>
      </c>
      <c r="E516">
        <v>41500</v>
      </c>
      <c r="F516">
        <v>41500</v>
      </c>
      <c r="G516">
        <v>83000</v>
      </c>
      <c r="H516">
        <v>3486</v>
      </c>
      <c r="I516">
        <v>-1826</v>
      </c>
      <c r="J516">
        <v>1293.6214</v>
      </c>
      <c r="K516" s="1">
        <v>42534</v>
      </c>
      <c r="L516">
        <v>1.0249999999999999</v>
      </c>
      <c r="M516">
        <v>0.60299999999999998</v>
      </c>
      <c r="N516">
        <v>0.85599999999999998</v>
      </c>
      <c r="O516">
        <v>338326.827812</v>
      </c>
      <c r="P516">
        <v>270744.55921199999</v>
      </c>
      <c r="Q516">
        <v>20.268599999999999</v>
      </c>
      <c r="R516" s="1">
        <v>42536</v>
      </c>
      <c r="S516">
        <v>1.0289999999999999</v>
      </c>
      <c r="T516">
        <v>0.627</v>
      </c>
      <c r="U516">
        <v>0.83399999999999996</v>
      </c>
      <c r="V516">
        <v>389734.25427600002</v>
      </c>
      <c r="W516">
        <v>458610.14427599998</v>
      </c>
      <c r="X516">
        <v>346.11</v>
      </c>
    </row>
    <row r="517" spans="1:24">
      <c r="A517" t="s">
        <v>24</v>
      </c>
      <c r="B517">
        <v>150064</v>
      </c>
      <c r="C517">
        <v>150065</v>
      </c>
      <c r="D517">
        <v>160808</v>
      </c>
      <c r="E517">
        <v>35600</v>
      </c>
      <c r="F517">
        <v>53400</v>
      </c>
      <c r="G517">
        <v>89000</v>
      </c>
      <c r="H517">
        <v>4645.8</v>
      </c>
      <c r="I517">
        <v>-178</v>
      </c>
      <c r="J517">
        <v>4415.7830599999998</v>
      </c>
      <c r="K517" s="1">
        <v>42534</v>
      </c>
      <c r="L517">
        <v>1.0089999999999999</v>
      </c>
      <c r="M517">
        <v>0.996</v>
      </c>
      <c r="N517">
        <v>0.94899999999999995</v>
      </c>
      <c r="O517">
        <v>422813.16611200001</v>
      </c>
      <c r="P517">
        <v>338326.827812</v>
      </c>
      <c r="Q517">
        <v>25.3383</v>
      </c>
      <c r="R517" s="1">
        <v>42536</v>
      </c>
      <c r="S517">
        <v>1.0189999999999999</v>
      </c>
      <c r="T517">
        <v>0.98599999999999999</v>
      </c>
      <c r="U517">
        <v>0.97099999999999997</v>
      </c>
      <c r="V517">
        <v>458610.14427599998</v>
      </c>
      <c r="W517">
        <v>547512.26563599997</v>
      </c>
      <c r="X517">
        <v>26.678640000000001</v>
      </c>
    </row>
    <row r="518" spans="1:24">
      <c r="A518" t="s">
        <v>25</v>
      </c>
      <c r="B518">
        <v>150219</v>
      </c>
      <c r="C518">
        <v>150220</v>
      </c>
      <c r="D518">
        <v>164401</v>
      </c>
      <c r="E518">
        <v>62100</v>
      </c>
      <c r="F518">
        <v>62100</v>
      </c>
      <c r="G518">
        <v>124200</v>
      </c>
      <c r="H518">
        <v>6520.5</v>
      </c>
      <c r="I518">
        <v>1738.8</v>
      </c>
      <c r="J518">
        <v>7641.0386099999996</v>
      </c>
      <c r="K518" s="1">
        <v>42535</v>
      </c>
      <c r="L518">
        <v>1.077</v>
      </c>
      <c r="M518">
        <v>0.67600000000000005</v>
      </c>
      <c r="N518">
        <v>0.92900000000000005</v>
      </c>
      <c r="O518">
        <v>544792.78677600005</v>
      </c>
      <c r="P518">
        <v>435898.82838600001</v>
      </c>
      <c r="Q518">
        <v>32.658389999999997</v>
      </c>
      <c r="R518" s="1">
        <v>42537</v>
      </c>
      <c r="S518">
        <v>1.198</v>
      </c>
      <c r="T518">
        <v>0.69099999999999995</v>
      </c>
      <c r="U518">
        <v>0.94299999999999995</v>
      </c>
      <c r="V518">
        <v>179672.18670799999</v>
      </c>
      <c r="W518">
        <v>296207.183708</v>
      </c>
      <c r="X518">
        <v>585.60299999999995</v>
      </c>
    </row>
    <row r="519" spans="1:24">
      <c r="A519" t="s">
        <v>24</v>
      </c>
      <c r="B519">
        <v>150233</v>
      </c>
      <c r="C519">
        <v>150234</v>
      </c>
      <c r="D519">
        <v>163117</v>
      </c>
      <c r="E519">
        <v>33500</v>
      </c>
      <c r="F519">
        <v>33500</v>
      </c>
      <c r="G519">
        <v>67000</v>
      </c>
      <c r="H519">
        <v>1520.9</v>
      </c>
      <c r="I519">
        <v>-871</v>
      </c>
      <c r="J519">
        <v>616.22646999999995</v>
      </c>
      <c r="K519" s="1">
        <v>42535</v>
      </c>
      <c r="L519">
        <v>0.96599999999999997</v>
      </c>
      <c r="M519">
        <v>0.745</v>
      </c>
      <c r="N519">
        <v>0.83279999999999998</v>
      </c>
      <c r="O519">
        <v>279199.43266599998</v>
      </c>
      <c r="P519">
        <v>223385.09338599999</v>
      </c>
      <c r="Q519">
        <v>16.739280000000001</v>
      </c>
      <c r="R519" s="1">
        <v>42537</v>
      </c>
      <c r="S519">
        <v>0.96399999999999997</v>
      </c>
      <c r="T519">
        <v>0.72099999999999997</v>
      </c>
      <c r="U519">
        <v>0.8427</v>
      </c>
      <c r="V519">
        <v>296207.183708</v>
      </c>
      <c r="W519">
        <v>352637.74945800001</v>
      </c>
      <c r="X519">
        <v>16.934249999999999</v>
      </c>
    </row>
    <row r="520" spans="1:24">
      <c r="A520" t="s">
        <v>25</v>
      </c>
      <c r="B520">
        <v>502001</v>
      </c>
      <c r="C520">
        <v>502002</v>
      </c>
      <c r="D520">
        <v>502000</v>
      </c>
      <c r="E520">
        <v>46600</v>
      </c>
      <c r="F520">
        <v>46600</v>
      </c>
      <c r="G520">
        <v>93200</v>
      </c>
      <c r="H520">
        <v>3168.8</v>
      </c>
      <c r="I520">
        <v>-1677.6</v>
      </c>
      <c r="J520">
        <v>1022.38536</v>
      </c>
      <c r="K520" s="1">
        <v>42535</v>
      </c>
      <c r="L520">
        <v>1.008</v>
      </c>
      <c r="M520">
        <v>0.86</v>
      </c>
      <c r="N520">
        <v>0.96799999999999997</v>
      </c>
      <c r="O520">
        <v>435898.82838600001</v>
      </c>
      <c r="P520">
        <v>348823.91374599998</v>
      </c>
      <c r="Q520">
        <v>26.114640000000001</v>
      </c>
      <c r="R520" s="1">
        <v>42537</v>
      </c>
      <c r="S520">
        <v>1.002</v>
      </c>
      <c r="T520">
        <v>0.877</v>
      </c>
      <c r="U520">
        <v>0.95</v>
      </c>
      <c r="V520">
        <v>352637.74945800001</v>
      </c>
      <c r="W520">
        <v>440735.04945799999</v>
      </c>
      <c r="X520">
        <v>442.7</v>
      </c>
    </row>
    <row r="521" spans="1:24">
      <c r="A521" t="s">
        <v>24</v>
      </c>
      <c r="B521">
        <v>150215</v>
      </c>
      <c r="C521">
        <v>150216</v>
      </c>
      <c r="D521">
        <v>160224</v>
      </c>
      <c r="E521">
        <v>33000</v>
      </c>
      <c r="F521">
        <v>33000</v>
      </c>
      <c r="G521">
        <v>66000</v>
      </c>
      <c r="H521">
        <v>1973.4</v>
      </c>
      <c r="I521">
        <v>165</v>
      </c>
      <c r="J521">
        <v>2095.9963200000002</v>
      </c>
      <c r="K521" s="1">
        <v>42535</v>
      </c>
      <c r="L521">
        <v>1.0900000000000001</v>
      </c>
      <c r="M521">
        <v>1.079</v>
      </c>
      <c r="N521">
        <v>1.0546</v>
      </c>
      <c r="O521">
        <v>348823.91374599998</v>
      </c>
      <c r="P521">
        <v>279199.43266599998</v>
      </c>
      <c r="Q521">
        <v>20.881080000000001</v>
      </c>
      <c r="R521" s="1">
        <v>42537</v>
      </c>
      <c r="S521">
        <v>1.0640000000000001</v>
      </c>
      <c r="T521">
        <v>1.1100000000000001</v>
      </c>
      <c r="U521">
        <v>1.0739000000000001</v>
      </c>
      <c r="V521">
        <v>440735.04945799999</v>
      </c>
      <c r="W521">
        <v>512455.52685800003</v>
      </c>
      <c r="X521">
        <v>21.522600000000001</v>
      </c>
    </row>
    <row r="522" spans="1:24">
      <c r="A522" t="s">
        <v>25</v>
      </c>
      <c r="B522">
        <v>502041</v>
      </c>
      <c r="C522">
        <v>502042</v>
      </c>
      <c r="D522">
        <v>502040</v>
      </c>
      <c r="E522">
        <v>25800</v>
      </c>
      <c r="F522">
        <v>25800</v>
      </c>
      <c r="G522">
        <v>51600</v>
      </c>
      <c r="H522">
        <v>1264.2</v>
      </c>
      <c r="I522">
        <v>-774</v>
      </c>
      <c r="J522">
        <v>251.32553999999999</v>
      </c>
      <c r="K522" s="1">
        <v>42535</v>
      </c>
      <c r="L522">
        <v>1.02</v>
      </c>
      <c r="M522">
        <v>0.70899999999999996</v>
      </c>
      <c r="N522">
        <v>0.88900000000000001</v>
      </c>
      <c r="O522">
        <v>223385.09338599999</v>
      </c>
      <c r="P522">
        <v>178763.51092599999</v>
      </c>
      <c r="Q522">
        <v>13.38246</v>
      </c>
      <c r="R522" s="1">
        <v>42537</v>
      </c>
      <c r="S522">
        <v>1.02</v>
      </c>
      <c r="T522">
        <v>0.71699999999999997</v>
      </c>
      <c r="U522">
        <v>0.874</v>
      </c>
      <c r="V522">
        <v>512455.52685800003</v>
      </c>
      <c r="W522">
        <v>557328.43485800002</v>
      </c>
      <c r="X522">
        <v>225.49199999999999</v>
      </c>
    </row>
    <row r="523" spans="1:24">
      <c r="A523" t="s">
        <v>24</v>
      </c>
      <c r="B523">
        <v>502007</v>
      </c>
      <c r="C523">
        <v>502008</v>
      </c>
      <c r="D523">
        <v>502006</v>
      </c>
      <c r="E523">
        <v>42600</v>
      </c>
      <c r="F523">
        <v>42600</v>
      </c>
      <c r="G523">
        <v>85200</v>
      </c>
      <c r="H523">
        <v>1405.8</v>
      </c>
      <c r="I523">
        <v>-1576.2</v>
      </c>
      <c r="J523">
        <v>-212.42063999999999</v>
      </c>
      <c r="K523" s="1">
        <v>42536</v>
      </c>
      <c r="L523">
        <v>1.0089999999999999</v>
      </c>
      <c r="M523">
        <v>0.67</v>
      </c>
      <c r="N523">
        <v>0.82299999999999995</v>
      </c>
      <c r="O523">
        <v>350675.07218800002</v>
      </c>
      <c r="P523">
        <v>280534.436308</v>
      </c>
      <c r="Q523">
        <v>21.035879999999999</v>
      </c>
      <c r="R523" s="1">
        <v>42538</v>
      </c>
      <c r="S523">
        <v>0.97199999999999998</v>
      </c>
      <c r="T523">
        <v>0.67</v>
      </c>
      <c r="U523">
        <v>0.82099999999999995</v>
      </c>
      <c r="V523">
        <v>183259.84793799999</v>
      </c>
      <c r="W523">
        <v>253188.06317800001</v>
      </c>
      <c r="X523">
        <v>20.984760000000001</v>
      </c>
    </row>
    <row r="524" spans="1:24">
      <c r="A524" t="s">
        <v>24</v>
      </c>
      <c r="B524">
        <v>150138</v>
      </c>
      <c r="C524">
        <v>150139</v>
      </c>
      <c r="D524">
        <v>161825</v>
      </c>
      <c r="E524">
        <v>23200</v>
      </c>
      <c r="F524">
        <v>23200</v>
      </c>
      <c r="G524">
        <v>46400</v>
      </c>
      <c r="H524">
        <v>719.2</v>
      </c>
      <c r="I524">
        <v>-974.4</v>
      </c>
      <c r="J524">
        <v>-282.04471999999998</v>
      </c>
      <c r="K524" s="1">
        <v>42536</v>
      </c>
      <c r="L524">
        <v>1.0369999999999999</v>
      </c>
      <c r="M524">
        <v>0.92800000000000005</v>
      </c>
      <c r="N524">
        <v>0.96699999999999997</v>
      </c>
      <c r="O524">
        <v>224554.44734799999</v>
      </c>
      <c r="P524">
        <v>179672.18670799999</v>
      </c>
      <c r="Q524">
        <v>13.46064</v>
      </c>
      <c r="R524" s="1">
        <v>42538</v>
      </c>
      <c r="S524">
        <v>1.01</v>
      </c>
      <c r="T524">
        <v>0.91300000000000003</v>
      </c>
      <c r="U524">
        <v>0.96899999999999997</v>
      </c>
      <c r="V524">
        <v>253188.06317800001</v>
      </c>
      <c r="W524">
        <v>297788.27909800003</v>
      </c>
      <c r="X524">
        <v>13.384080000000001</v>
      </c>
    </row>
    <row r="525" spans="1:24">
      <c r="A525" t="s">
        <v>24</v>
      </c>
      <c r="B525">
        <v>150215</v>
      </c>
      <c r="C525">
        <v>150216</v>
      </c>
      <c r="D525">
        <v>160224</v>
      </c>
      <c r="E525">
        <v>50400</v>
      </c>
      <c r="F525">
        <v>50400</v>
      </c>
      <c r="G525">
        <v>100800</v>
      </c>
      <c r="H525">
        <v>3205.44</v>
      </c>
      <c r="I525">
        <v>-4082.4</v>
      </c>
      <c r="J525">
        <v>-942.32980799999996</v>
      </c>
      <c r="K525" s="1">
        <v>42536</v>
      </c>
      <c r="L525">
        <v>1.099</v>
      </c>
      <c r="M525">
        <v>1.135</v>
      </c>
      <c r="N525">
        <v>1.0851999999999999</v>
      </c>
      <c r="O525">
        <v>547512.26563599997</v>
      </c>
      <c r="P525">
        <v>438091.28918800002</v>
      </c>
      <c r="Q525">
        <v>32.816448000000001</v>
      </c>
      <c r="R525" s="1">
        <v>42538</v>
      </c>
      <c r="S525">
        <v>1.042</v>
      </c>
      <c r="T525">
        <v>1.111</v>
      </c>
      <c r="U525">
        <v>1.0802</v>
      </c>
      <c r="V525">
        <v>297788.27909800003</v>
      </c>
      <c r="W525">
        <v>406266.92573800002</v>
      </c>
      <c r="X525">
        <v>32.553359999999998</v>
      </c>
    </row>
    <row r="526" spans="1:24">
      <c r="A526" t="s">
        <v>24</v>
      </c>
      <c r="B526">
        <v>150064</v>
      </c>
      <c r="C526">
        <v>150065</v>
      </c>
      <c r="D526">
        <v>160808</v>
      </c>
      <c r="E526">
        <v>36000</v>
      </c>
      <c r="F526">
        <v>54000</v>
      </c>
      <c r="G526">
        <v>90000</v>
      </c>
      <c r="H526">
        <v>2538</v>
      </c>
      <c r="I526">
        <v>-2016</v>
      </c>
      <c r="J526">
        <v>469.40940000000001</v>
      </c>
      <c r="K526" s="1">
        <v>42536</v>
      </c>
      <c r="L526">
        <v>1.0189999999999999</v>
      </c>
      <c r="M526">
        <v>0.98599999999999999</v>
      </c>
      <c r="N526">
        <v>0.97099999999999997</v>
      </c>
      <c r="O526">
        <v>438091.28918800002</v>
      </c>
      <c r="P526">
        <v>350675.07218800002</v>
      </c>
      <c r="Q526">
        <v>26.216999999999999</v>
      </c>
      <c r="R526" s="1">
        <v>42538</v>
      </c>
      <c r="S526">
        <v>1.0049999999999999</v>
      </c>
      <c r="T526">
        <v>0.95799999999999996</v>
      </c>
      <c r="U526">
        <v>0.97</v>
      </c>
      <c r="V526">
        <v>406266.92573800002</v>
      </c>
      <c r="W526">
        <v>494152.55213800003</v>
      </c>
      <c r="X526">
        <v>26.3736</v>
      </c>
    </row>
    <row r="527" spans="1:24">
      <c r="A527" t="s">
        <v>24</v>
      </c>
      <c r="B527">
        <v>502057</v>
      </c>
      <c r="C527">
        <v>502058</v>
      </c>
      <c r="D527">
        <v>502056</v>
      </c>
      <c r="E527">
        <v>26200</v>
      </c>
      <c r="F527">
        <v>26200</v>
      </c>
      <c r="G527">
        <v>52400</v>
      </c>
      <c r="H527">
        <v>1021.8</v>
      </c>
      <c r="I527">
        <v>943.2</v>
      </c>
      <c r="J527">
        <v>1930.83258</v>
      </c>
      <c r="K527" s="1">
        <v>42536</v>
      </c>
      <c r="L527">
        <v>1.0940000000000001</v>
      </c>
      <c r="M527">
        <v>1.081</v>
      </c>
      <c r="N527">
        <v>1.0680000000000001</v>
      </c>
      <c r="O527">
        <v>280534.436308</v>
      </c>
      <c r="P527">
        <v>224554.44734799999</v>
      </c>
      <c r="Q527">
        <v>16.788959999999999</v>
      </c>
      <c r="R527" s="1">
        <v>42538</v>
      </c>
      <c r="S527">
        <v>1.089</v>
      </c>
      <c r="T527">
        <v>1.1220000000000001</v>
      </c>
      <c r="U527">
        <v>1.1160000000000001</v>
      </c>
      <c r="V527">
        <v>494152.55213800003</v>
      </c>
      <c r="W527">
        <v>552063.37367799995</v>
      </c>
      <c r="X527">
        <v>17.37846</v>
      </c>
    </row>
    <row r="528" spans="1:24">
      <c r="A528" t="s">
        <v>25</v>
      </c>
      <c r="B528">
        <v>502031</v>
      </c>
      <c r="C528">
        <v>502032</v>
      </c>
      <c r="D528">
        <v>502030</v>
      </c>
      <c r="E528">
        <v>29200</v>
      </c>
      <c r="F528">
        <v>29200</v>
      </c>
      <c r="G528">
        <v>58400</v>
      </c>
      <c r="H528">
        <v>1255.5999999999999</v>
      </c>
      <c r="I528">
        <v>0</v>
      </c>
      <c r="J528">
        <v>946.45668000000001</v>
      </c>
      <c r="K528" s="1">
        <v>42537</v>
      </c>
      <c r="L528">
        <v>1.0629999999999999</v>
      </c>
      <c r="M528">
        <v>0.89400000000000002</v>
      </c>
      <c r="N528">
        <v>1</v>
      </c>
      <c r="O528">
        <v>286065.080258</v>
      </c>
      <c r="P528">
        <v>228903.536938</v>
      </c>
      <c r="Q528">
        <v>17.143319999999999</v>
      </c>
      <c r="R528" s="1">
        <v>42541</v>
      </c>
      <c r="S528">
        <v>1.0609999999999999</v>
      </c>
      <c r="T528">
        <v>0.90200000000000002</v>
      </c>
      <c r="U528">
        <v>1</v>
      </c>
      <c r="V528">
        <v>181507.74032800001</v>
      </c>
      <c r="W528">
        <v>239615.74032800001</v>
      </c>
      <c r="X528">
        <v>292</v>
      </c>
    </row>
    <row r="529" spans="1:24">
      <c r="A529" t="s">
        <v>25</v>
      </c>
      <c r="B529">
        <v>502017</v>
      </c>
      <c r="C529">
        <v>502018</v>
      </c>
      <c r="D529">
        <v>502016</v>
      </c>
      <c r="E529">
        <v>47800</v>
      </c>
      <c r="F529">
        <v>47800</v>
      </c>
      <c r="G529">
        <v>95600</v>
      </c>
      <c r="H529">
        <v>2772.4</v>
      </c>
      <c r="I529">
        <v>-1529.6</v>
      </c>
      <c r="J529">
        <v>764.36023999999998</v>
      </c>
      <c r="K529" s="1">
        <v>42537</v>
      </c>
      <c r="L529">
        <v>1.02</v>
      </c>
      <c r="M529">
        <v>0.84399999999999997</v>
      </c>
      <c r="N529">
        <v>0.96099999999999997</v>
      </c>
      <c r="O529">
        <v>445972.23801799997</v>
      </c>
      <c r="P529">
        <v>356846.308258</v>
      </c>
      <c r="Q529">
        <v>26.729759999999999</v>
      </c>
      <c r="R529" s="1">
        <v>42541</v>
      </c>
      <c r="S529">
        <v>1.002</v>
      </c>
      <c r="T529">
        <v>0.85799999999999998</v>
      </c>
      <c r="U529">
        <v>0.94499999999999995</v>
      </c>
      <c r="V529">
        <v>239615.74032800001</v>
      </c>
      <c r="W529">
        <v>329506.03032800002</v>
      </c>
      <c r="X529">
        <v>451.71</v>
      </c>
    </row>
    <row r="530" spans="1:24">
      <c r="A530" t="s">
        <v>24</v>
      </c>
      <c r="B530">
        <v>150030</v>
      </c>
      <c r="C530">
        <v>150031</v>
      </c>
      <c r="D530">
        <v>161816</v>
      </c>
      <c r="E530">
        <v>23400</v>
      </c>
      <c r="F530">
        <v>23400</v>
      </c>
      <c r="G530">
        <v>46800</v>
      </c>
      <c r="H530">
        <v>772.2</v>
      </c>
      <c r="I530">
        <v>468</v>
      </c>
      <c r="J530">
        <v>1212.44994</v>
      </c>
      <c r="K530" s="1">
        <v>42537</v>
      </c>
      <c r="L530">
        <v>1.0029999999999999</v>
      </c>
      <c r="M530">
        <v>0.98</v>
      </c>
      <c r="N530">
        <v>0.97499999999999998</v>
      </c>
      <c r="O530">
        <v>228903.536938</v>
      </c>
      <c r="P530">
        <v>183259.84793799999</v>
      </c>
      <c r="Q530">
        <v>13.689</v>
      </c>
      <c r="R530" s="1">
        <v>42541</v>
      </c>
      <c r="S530">
        <v>1.014</v>
      </c>
      <c r="T530">
        <v>0.98899999999999999</v>
      </c>
      <c r="U530">
        <v>0.98199999999999998</v>
      </c>
      <c r="V530">
        <v>329506.03032800002</v>
      </c>
      <c r="W530">
        <v>376362.169268</v>
      </c>
      <c r="X530">
        <v>14.061059999999999</v>
      </c>
    </row>
    <row r="531" spans="1:24">
      <c r="A531" t="s">
        <v>24</v>
      </c>
      <c r="B531">
        <v>150073</v>
      </c>
      <c r="C531">
        <v>150075</v>
      </c>
      <c r="D531">
        <v>163209</v>
      </c>
      <c r="E531">
        <v>24400</v>
      </c>
      <c r="F531">
        <v>36600</v>
      </c>
      <c r="G531">
        <v>61000</v>
      </c>
      <c r="H531">
        <v>1842.2</v>
      </c>
      <c r="I531">
        <v>24.4</v>
      </c>
      <c r="J531">
        <v>1823.58402</v>
      </c>
      <c r="K531" s="1">
        <v>42537</v>
      </c>
      <c r="L531">
        <v>1.0389999999999999</v>
      </c>
      <c r="M531">
        <v>1.2909999999999999</v>
      </c>
      <c r="N531">
        <v>1.1599999999999999</v>
      </c>
      <c r="O531">
        <v>356846.308258</v>
      </c>
      <c r="P531">
        <v>286065.080258</v>
      </c>
      <c r="Q531">
        <v>21.228000000000002</v>
      </c>
      <c r="R531" s="1">
        <v>42542</v>
      </c>
      <c r="S531">
        <v>1.0429999999999999</v>
      </c>
      <c r="T531">
        <v>1.2889999999999999</v>
      </c>
      <c r="U531">
        <v>1.163</v>
      </c>
      <c r="V531">
        <v>124306.17514799999</v>
      </c>
      <c r="W531">
        <v>196910.98716799999</v>
      </c>
      <c r="X531">
        <v>21.787980000000001</v>
      </c>
    </row>
    <row r="532" spans="1:24">
      <c r="A532" t="s">
        <v>24</v>
      </c>
      <c r="B532">
        <v>150138</v>
      </c>
      <c r="C532">
        <v>150139</v>
      </c>
      <c r="D532">
        <v>161825</v>
      </c>
      <c r="E532">
        <v>57800</v>
      </c>
      <c r="F532">
        <v>57800</v>
      </c>
      <c r="G532">
        <v>115600</v>
      </c>
      <c r="H532">
        <v>3121.2</v>
      </c>
      <c r="I532">
        <v>-3352.4</v>
      </c>
      <c r="J532">
        <v>-297.92432000000002</v>
      </c>
      <c r="K532" s="1">
        <v>42537</v>
      </c>
      <c r="L532">
        <v>1.054</v>
      </c>
      <c r="M532">
        <v>0.92600000000000005</v>
      </c>
      <c r="N532">
        <v>0.96299999999999997</v>
      </c>
      <c r="O532">
        <v>557328.43485800002</v>
      </c>
      <c r="P532">
        <v>445972.23801799997</v>
      </c>
      <c r="Q532">
        <v>33.396839999999997</v>
      </c>
      <c r="R532" s="1">
        <v>42542</v>
      </c>
      <c r="S532">
        <v>1.014</v>
      </c>
      <c r="T532">
        <v>0.90800000000000003</v>
      </c>
      <c r="U532">
        <v>0.96399999999999997</v>
      </c>
      <c r="V532">
        <v>196910.98716799999</v>
      </c>
      <c r="W532">
        <v>307969.25968800002</v>
      </c>
      <c r="X532">
        <v>33.327480000000001</v>
      </c>
    </row>
    <row r="533" spans="1:24">
      <c r="A533" t="s">
        <v>25</v>
      </c>
      <c r="B533">
        <v>502031</v>
      </c>
      <c r="C533">
        <v>502032</v>
      </c>
      <c r="D533">
        <v>502030</v>
      </c>
      <c r="E533">
        <v>23100</v>
      </c>
      <c r="F533">
        <v>23100</v>
      </c>
      <c r="G533">
        <v>46200</v>
      </c>
      <c r="H533">
        <v>900.9</v>
      </c>
      <c r="I533">
        <v>0</v>
      </c>
      <c r="J533">
        <v>656.31026999999995</v>
      </c>
      <c r="K533" s="1">
        <v>42538</v>
      </c>
      <c r="L533">
        <v>1.0609999999999999</v>
      </c>
      <c r="M533">
        <v>0.9</v>
      </c>
      <c r="N533">
        <v>1</v>
      </c>
      <c r="O533">
        <v>226820.430058</v>
      </c>
      <c r="P533">
        <v>181507.74032800001</v>
      </c>
      <c r="Q533">
        <v>13.589729999999999</v>
      </c>
      <c r="R533" s="1">
        <v>42542</v>
      </c>
      <c r="S533">
        <v>1.0569999999999999</v>
      </c>
      <c r="T533">
        <v>0.9</v>
      </c>
      <c r="U533">
        <v>1</v>
      </c>
      <c r="V533">
        <v>307969.25968800002</v>
      </c>
      <c r="W533">
        <v>353938.25968800002</v>
      </c>
      <c r="X533">
        <v>231</v>
      </c>
    </row>
    <row r="534" spans="1:24">
      <c r="A534" t="s">
        <v>25</v>
      </c>
      <c r="B534">
        <v>502017</v>
      </c>
      <c r="C534">
        <v>502018</v>
      </c>
      <c r="D534">
        <v>502016</v>
      </c>
      <c r="E534">
        <v>59800</v>
      </c>
      <c r="F534">
        <v>59800</v>
      </c>
      <c r="G534">
        <v>119600</v>
      </c>
      <c r="H534">
        <v>2691</v>
      </c>
      <c r="I534">
        <v>-2392</v>
      </c>
      <c r="J534">
        <v>-287.24930000000001</v>
      </c>
      <c r="K534" s="1">
        <v>42538</v>
      </c>
      <c r="L534">
        <v>1</v>
      </c>
      <c r="M534">
        <v>0.84499999999999997</v>
      </c>
      <c r="N534">
        <v>0.94499999999999995</v>
      </c>
      <c r="O534">
        <v>552063.37367799995</v>
      </c>
      <c r="P534">
        <v>441699.274378</v>
      </c>
      <c r="Q534">
        <v>33.099299999999999</v>
      </c>
      <c r="R534" s="1">
        <v>42542</v>
      </c>
      <c r="S534">
        <v>1.03</v>
      </c>
      <c r="T534">
        <v>0.88800000000000001</v>
      </c>
      <c r="U534">
        <v>0.92500000000000004</v>
      </c>
      <c r="V534">
        <v>353938.25968800002</v>
      </c>
      <c r="W534">
        <v>464015.109688</v>
      </c>
      <c r="X534">
        <v>553.15</v>
      </c>
    </row>
    <row r="535" spans="1:24">
      <c r="A535" t="s">
        <v>24</v>
      </c>
      <c r="B535">
        <v>150030</v>
      </c>
      <c r="C535">
        <v>150031</v>
      </c>
      <c r="D535">
        <v>161816</v>
      </c>
      <c r="E535">
        <v>36100</v>
      </c>
      <c r="F535">
        <v>36100</v>
      </c>
      <c r="G535">
        <v>72200</v>
      </c>
      <c r="H535">
        <v>1191.3</v>
      </c>
      <c r="I535">
        <v>-144.4</v>
      </c>
      <c r="J535">
        <v>1004.13233</v>
      </c>
      <c r="K535" s="1">
        <v>42538</v>
      </c>
      <c r="L535">
        <v>1.014</v>
      </c>
      <c r="M535">
        <v>0.97899999999999998</v>
      </c>
      <c r="N535">
        <v>0.98</v>
      </c>
      <c r="O535">
        <v>354298.06187799998</v>
      </c>
      <c r="P535">
        <v>283520.83507799997</v>
      </c>
      <c r="Q535">
        <v>21.226800000000001</v>
      </c>
      <c r="R535" s="1">
        <v>42542</v>
      </c>
      <c r="S535">
        <v>1.006</v>
      </c>
      <c r="T535">
        <v>0.98299999999999998</v>
      </c>
      <c r="U535">
        <v>0.98</v>
      </c>
      <c r="V535">
        <v>464015.109688</v>
      </c>
      <c r="W535">
        <v>535796.46881800005</v>
      </c>
      <c r="X535">
        <v>21.540870000000002</v>
      </c>
    </row>
    <row r="536" spans="1:24">
      <c r="A536" t="s">
        <v>24</v>
      </c>
      <c r="B536">
        <v>502024</v>
      </c>
      <c r="C536">
        <v>502025</v>
      </c>
      <c r="D536">
        <v>502023</v>
      </c>
      <c r="E536">
        <v>33700</v>
      </c>
      <c r="F536">
        <v>33700</v>
      </c>
      <c r="G536">
        <v>67400</v>
      </c>
      <c r="H536">
        <v>909.9</v>
      </c>
      <c r="I536">
        <v>-2022</v>
      </c>
      <c r="J536">
        <v>-1145.7764099999999</v>
      </c>
      <c r="K536" s="1">
        <v>42538</v>
      </c>
      <c r="L536">
        <v>1.077</v>
      </c>
      <c r="M536">
        <v>0.63200000000000001</v>
      </c>
      <c r="N536">
        <v>0.84099999999999997</v>
      </c>
      <c r="O536">
        <v>283520.83507799997</v>
      </c>
      <c r="P536">
        <v>226820.430058</v>
      </c>
      <c r="Q536">
        <v>17.005019999999998</v>
      </c>
      <c r="R536" s="1">
        <v>42542</v>
      </c>
      <c r="S536">
        <v>1.032</v>
      </c>
      <c r="T536">
        <v>0.61699999999999999</v>
      </c>
      <c r="U536">
        <v>0.83799999999999997</v>
      </c>
      <c r="V536">
        <v>535796.46881800005</v>
      </c>
      <c r="W536">
        <v>591351.09742799995</v>
      </c>
      <c r="X536">
        <v>16.671389999999999</v>
      </c>
    </row>
    <row r="537" spans="1:24">
      <c r="A537" t="s">
        <v>24</v>
      </c>
      <c r="B537">
        <v>150073</v>
      </c>
      <c r="C537">
        <v>150075</v>
      </c>
      <c r="D537">
        <v>163209</v>
      </c>
      <c r="E537">
        <v>30000</v>
      </c>
      <c r="F537">
        <v>45000</v>
      </c>
      <c r="G537">
        <v>75000</v>
      </c>
      <c r="H537">
        <v>1650</v>
      </c>
      <c r="I537">
        <v>-405</v>
      </c>
      <c r="J537">
        <v>1192.2014999999999</v>
      </c>
      <c r="K537" s="1">
        <v>42538</v>
      </c>
      <c r="L537">
        <v>1.0429999999999999</v>
      </c>
      <c r="M537">
        <v>1.2829999999999999</v>
      </c>
      <c r="N537">
        <v>1.165</v>
      </c>
      <c r="O537">
        <v>441699.274378</v>
      </c>
      <c r="P537">
        <v>354298.06187799998</v>
      </c>
      <c r="Q537">
        <v>26.212499999999999</v>
      </c>
      <c r="R537" s="1">
        <v>42543</v>
      </c>
      <c r="S537">
        <v>1.01</v>
      </c>
      <c r="T537">
        <v>1.296</v>
      </c>
      <c r="U537">
        <v>1.177</v>
      </c>
      <c r="V537">
        <v>194614.81223800001</v>
      </c>
      <c r="W537">
        <v>283208.22623799997</v>
      </c>
      <c r="X537">
        <v>26.585999999999999</v>
      </c>
    </row>
    <row r="538" spans="1:24">
      <c r="A538" t="s">
        <v>25</v>
      </c>
      <c r="B538">
        <v>502031</v>
      </c>
      <c r="C538">
        <v>502032</v>
      </c>
      <c r="D538">
        <v>502030</v>
      </c>
      <c r="E538">
        <v>30600</v>
      </c>
      <c r="F538">
        <v>30600</v>
      </c>
      <c r="G538">
        <v>61200</v>
      </c>
      <c r="H538">
        <v>1132.2</v>
      </c>
      <c r="I538">
        <v>0</v>
      </c>
      <c r="J538">
        <v>808.17966000000001</v>
      </c>
      <c r="K538" s="1">
        <v>42541</v>
      </c>
      <c r="L538">
        <v>1.0609999999999999</v>
      </c>
      <c r="M538">
        <v>0.90200000000000002</v>
      </c>
      <c r="N538">
        <v>1</v>
      </c>
      <c r="O538">
        <v>301118.40290799999</v>
      </c>
      <c r="P538">
        <v>241032.58256800001</v>
      </c>
      <c r="Q538">
        <v>18.020340000000001</v>
      </c>
      <c r="R538" s="1">
        <v>42543</v>
      </c>
      <c r="S538">
        <v>1.071</v>
      </c>
      <c r="T538">
        <v>0.90700000000000003</v>
      </c>
      <c r="U538">
        <v>1</v>
      </c>
      <c r="V538">
        <v>283208.22623799997</v>
      </c>
      <c r="W538">
        <v>344102.22623799997</v>
      </c>
      <c r="X538">
        <v>306</v>
      </c>
    </row>
    <row r="539" spans="1:24">
      <c r="A539" t="s">
        <v>25</v>
      </c>
      <c r="B539">
        <v>150317</v>
      </c>
      <c r="C539">
        <v>150318</v>
      </c>
      <c r="D539">
        <v>164907</v>
      </c>
      <c r="E539">
        <v>22300</v>
      </c>
      <c r="F539">
        <v>22300</v>
      </c>
      <c r="G539">
        <v>44600</v>
      </c>
      <c r="H539">
        <v>802.8</v>
      </c>
      <c r="I539">
        <v>713.6</v>
      </c>
      <c r="J539">
        <v>1253.7639799999999</v>
      </c>
      <c r="K539" s="1">
        <v>42541</v>
      </c>
      <c r="L539">
        <v>1.1299999999999999</v>
      </c>
      <c r="M539">
        <v>1.028</v>
      </c>
      <c r="N539">
        <v>1.097</v>
      </c>
      <c r="O539">
        <v>241032.58256800001</v>
      </c>
      <c r="P539">
        <v>192894.74554800001</v>
      </c>
      <c r="Q539">
        <v>14.43702</v>
      </c>
      <c r="R539" s="1">
        <v>42543</v>
      </c>
      <c r="S539">
        <v>1.149</v>
      </c>
      <c r="T539">
        <v>1.0569999999999999</v>
      </c>
      <c r="U539">
        <v>1.113</v>
      </c>
      <c r="V539">
        <v>344102.22623799997</v>
      </c>
      <c r="W539">
        <v>393493.827238</v>
      </c>
      <c r="X539">
        <v>248.19900000000001</v>
      </c>
    </row>
    <row r="540" spans="1:24">
      <c r="A540" t="s">
        <v>24</v>
      </c>
      <c r="B540">
        <v>150030</v>
      </c>
      <c r="C540">
        <v>150031</v>
      </c>
      <c r="D540">
        <v>161816</v>
      </c>
      <c r="E540">
        <v>38300</v>
      </c>
      <c r="F540">
        <v>38300</v>
      </c>
      <c r="G540">
        <v>76600</v>
      </c>
      <c r="H540">
        <v>1493.7</v>
      </c>
      <c r="I540">
        <v>-306.39999999999998</v>
      </c>
      <c r="J540">
        <v>1141.8110899999999</v>
      </c>
      <c r="K540" s="1">
        <v>42541</v>
      </c>
      <c r="L540">
        <v>1.014</v>
      </c>
      <c r="M540">
        <v>0.98899999999999999</v>
      </c>
      <c r="N540">
        <v>0.98199999999999998</v>
      </c>
      <c r="O540">
        <v>376362.169268</v>
      </c>
      <c r="P540">
        <v>301118.40290799999</v>
      </c>
      <c r="Q540">
        <v>22.56636</v>
      </c>
      <c r="R540" s="1">
        <v>42543</v>
      </c>
      <c r="S540">
        <v>1.006</v>
      </c>
      <c r="T540">
        <v>0.98899999999999999</v>
      </c>
      <c r="U540">
        <v>0.99</v>
      </c>
      <c r="V540">
        <v>393493.827238</v>
      </c>
      <c r="W540">
        <v>469879.40468799998</v>
      </c>
      <c r="X540">
        <v>22.922550000000001</v>
      </c>
    </row>
    <row r="541" spans="1:24">
      <c r="A541" t="s">
        <v>25</v>
      </c>
      <c r="B541">
        <v>150055</v>
      </c>
      <c r="C541">
        <v>150056</v>
      </c>
      <c r="D541">
        <v>164809</v>
      </c>
      <c r="E541">
        <v>12000</v>
      </c>
      <c r="F541">
        <v>18000</v>
      </c>
      <c r="G541">
        <v>30000</v>
      </c>
      <c r="H541">
        <v>621</v>
      </c>
      <c r="I541">
        <v>147</v>
      </c>
      <c r="J541">
        <v>564.39239999999995</v>
      </c>
      <c r="K541" s="1">
        <v>42541</v>
      </c>
      <c r="L541">
        <v>1.026</v>
      </c>
      <c r="M541">
        <v>1.41</v>
      </c>
      <c r="N541">
        <v>1.2770999999999999</v>
      </c>
      <c r="O541">
        <v>192894.74554800001</v>
      </c>
      <c r="P541">
        <v>155191.43794800001</v>
      </c>
      <c r="Q541">
        <v>11.307600000000001</v>
      </c>
      <c r="R541" s="1">
        <v>42543</v>
      </c>
      <c r="S541">
        <v>1.034</v>
      </c>
      <c r="T541">
        <v>1.4279999999999999</v>
      </c>
      <c r="U541">
        <v>1.282</v>
      </c>
      <c r="V541">
        <v>469879.40468799998</v>
      </c>
      <c r="W541">
        <v>508147.10468799999</v>
      </c>
      <c r="X541">
        <v>192.3</v>
      </c>
    </row>
    <row r="542" spans="1:24">
      <c r="A542" t="s">
        <v>25</v>
      </c>
      <c r="B542">
        <v>502017</v>
      </c>
      <c r="C542">
        <v>502018</v>
      </c>
      <c r="D542">
        <v>502016</v>
      </c>
      <c r="E542">
        <v>16600</v>
      </c>
      <c r="F542">
        <v>16600</v>
      </c>
      <c r="G542">
        <v>33200</v>
      </c>
      <c r="H542">
        <v>498</v>
      </c>
      <c r="I542">
        <v>-33.200000000000003</v>
      </c>
      <c r="J542">
        <v>298.83319999999998</v>
      </c>
      <c r="K542" s="1">
        <v>42541</v>
      </c>
      <c r="L542">
        <v>1.002</v>
      </c>
      <c r="M542">
        <v>0.85799999999999998</v>
      </c>
      <c r="N542">
        <v>0.94499999999999995</v>
      </c>
      <c r="O542">
        <v>155191.43794800001</v>
      </c>
      <c r="P542">
        <v>124306.17514799999</v>
      </c>
      <c r="Q542">
        <v>9.2628000000000004</v>
      </c>
      <c r="R542" s="1">
        <v>42543</v>
      </c>
      <c r="S542">
        <v>1.022</v>
      </c>
      <c r="T542">
        <v>0.90900000000000003</v>
      </c>
      <c r="U542">
        <v>0.94399999999999995</v>
      </c>
      <c r="V542">
        <v>508147.10468799999</v>
      </c>
      <c r="W542">
        <v>539331.20068799995</v>
      </c>
      <c r="X542">
        <v>156.70400000000001</v>
      </c>
    </row>
    <row r="543" spans="1:24">
      <c r="A543" t="s">
        <v>25</v>
      </c>
      <c r="B543">
        <v>502031</v>
      </c>
      <c r="C543">
        <v>502032</v>
      </c>
      <c r="D543">
        <v>502030</v>
      </c>
      <c r="E543">
        <v>30900</v>
      </c>
      <c r="F543">
        <v>30900</v>
      </c>
      <c r="G543">
        <v>61800</v>
      </c>
      <c r="H543">
        <v>1328.7</v>
      </c>
      <c r="I543">
        <v>0</v>
      </c>
      <c r="J543">
        <v>1001.55861</v>
      </c>
      <c r="K543" s="1">
        <v>42542</v>
      </c>
      <c r="L543">
        <v>1.0569999999999999</v>
      </c>
      <c r="M543">
        <v>0.9</v>
      </c>
      <c r="N543">
        <v>1</v>
      </c>
      <c r="O543">
        <v>303106.650028</v>
      </c>
      <c r="P543">
        <v>242617.20863800001</v>
      </c>
      <c r="Q543">
        <v>18.141390000000001</v>
      </c>
      <c r="R543" s="1">
        <v>42544</v>
      </c>
      <c r="S543">
        <v>1.0660000000000001</v>
      </c>
      <c r="T543">
        <v>0.89700000000000002</v>
      </c>
      <c r="U543">
        <v>1</v>
      </c>
      <c r="V543">
        <v>237.62111800100001</v>
      </c>
      <c r="W543">
        <v>61728.621118000003</v>
      </c>
      <c r="X543">
        <v>309</v>
      </c>
    </row>
    <row r="544" spans="1:24">
      <c r="A544" t="s">
        <v>24</v>
      </c>
      <c r="B544">
        <v>150073</v>
      </c>
      <c r="C544">
        <v>150075</v>
      </c>
      <c r="D544">
        <v>163209</v>
      </c>
      <c r="E544">
        <v>32400</v>
      </c>
      <c r="F544">
        <v>48600</v>
      </c>
      <c r="G544">
        <v>81000</v>
      </c>
      <c r="H544">
        <v>2235.6</v>
      </c>
      <c r="I544">
        <v>-923.4</v>
      </c>
      <c r="J544">
        <v>1255.2845400000001</v>
      </c>
      <c r="K544" s="1">
        <v>42542</v>
      </c>
      <c r="L544">
        <v>1.0429999999999999</v>
      </c>
      <c r="M544">
        <v>1.2889999999999999</v>
      </c>
      <c r="N544">
        <v>1.163</v>
      </c>
      <c r="O544">
        <v>473100.63292800001</v>
      </c>
      <c r="P544">
        <v>378869.37202800001</v>
      </c>
      <c r="Q544">
        <v>28.260899999999999</v>
      </c>
      <c r="R544" s="1">
        <v>42544</v>
      </c>
      <c r="S544">
        <v>1.01</v>
      </c>
      <c r="T544">
        <v>1.292</v>
      </c>
      <c r="U544">
        <v>1.17</v>
      </c>
      <c r="V544">
        <v>61728.621118000003</v>
      </c>
      <c r="W544">
        <v>157215.166558</v>
      </c>
      <c r="X544">
        <v>28.65456</v>
      </c>
    </row>
    <row r="545" spans="1:24">
      <c r="A545" t="s">
        <v>24</v>
      </c>
      <c r="B545">
        <v>502017</v>
      </c>
      <c r="C545">
        <v>502018</v>
      </c>
      <c r="D545">
        <v>502016</v>
      </c>
      <c r="E545">
        <v>63900</v>
      </c>
      <c r="F545">
        <v>63900</v>
      </c>
      <c r="G545">
        <v>127800</v>
      </c>
      <c r="H545">
        <v>4345.2</v>
      </c>
      <c r="I545">
        <v>-63.9</v>
      </c>
      <c r="J545">
        <v>4209.0866100000003</v>
      </c>
      <c r="K545" s="1">
        <v>42542</v>
      </c>
      <c r="L545">
        <v>1.03</v>
      </c>
      <c r="M545">
        <v>0.88800000000000001</v>
      </c>
      <c r="N545">
        <v>0.92500000000000004</v>
      </c>
      <c r="O545">
        <v>591351.09742799995</v>
      </c>
      <c r="P545">
        <v>473100.63292800001</v>
      </c>
      <c r="Q545">
        <v>35.464500000000001</v>
      </c>
      <c r="R545" s="1">
        <v>42544</v>
      </c>
      <c r="S545">
        <v>1.0169999999999999</v>
      </c>
      <c r="T545">
        <v>0.9</v>
      </c>
      <c r="U545">
        <v>0.94699999999999995</v>
      </c>
      <c r="V545">
        <v>157215.166558</v>
      </c>
      <c r="W545">
        <v>279674.71766800003</v>
      </c>
      <c r="X545">
        <v>36.748890000000003</v>
      </c>
    </row>
    <row r="546" spans="1:24">
      <c r="A546" t="s">
        <v>24</v>
      </c>
      <c r="B546">
        <v>150121</v>
      </c>
      <c r="C546">
        <v>150122</v>
      </c>
      <c r="D546">
        <v>161507</v>
      </c>
      <c r="E546">
        <v>35000</v>
      </c>
      <c r="F546">
        <v>35000</v>
      </c>
      <c r="G546">
        <v>70000</v>
      </c>
      <c r="H546">
        <v>1400</v>
      </c>
      <c r="I546">
        <v>-1645</v>
      </c>
      <c r="J546">
        <v>-290.37049999999999</v>
      </c>
      <c r="K546" s="1">
        <v>42542</v>
      </c>
      <c r="L546">
        <v>1.022</v>
      </c>
      <c r="M546">
        <v>1.1819999999999999</v>
      </c>
      <c r="N546">
        <v>1.0820000000000001</v>
      </c>
      <c r="O546">
        <v>378869.37202800001</v>
      </c>
      <c r="P546">
        <v>303106.650028</v>
      </c>
      <c r="Q546">
        <v>22.722000000000001</v>
      </c>
      <c r="R546" s="1">
        <v>42544</v>
      </c>
      <c r="S546">
        <v>1.01</v>
      </c>
      <c r="T546">
        <v>1.147</v>
      </c>
      <c r="U546">
        <v>1.0920000000000001</v>
      </c>
      <c r="V546">
        <v>279674.71766800003</v>
      </c>
      <c r="W546">
        <v>355147.06916800002</v>
      </c>
      <c r="X546">
        <v>22.648499999999999</v>
      </c>
    </row>
    <row r="547" spans="1:24">
      <c r="A547" t="s">
        <v>24</v>
      </c>
      <c r="B547">
        <v>150047</v>
      </c>
      <c r="C547">
        <v>150048</v>
      </c>
      <c r="D547">
        <v>161818</v>
      </c>
      <c r="E547">
        <v>8600</v>
      </c>
      <c r="F547">
        <v>34400</v>
      </c>
      <c r="G547">
        <v>43000</v>
      </c>
      <c r="H547">
        <v>748.2</v>
      </c>
      <c r="I547">
        <v>-301</v>
      </c>
      <c r="J547">
        <v>418.27303999999998</v>
      </c>
      <c r="K547" s="1">
        <v>42542</v>
      </c>
      <c r="L547">
        <v>1.5549999999999999</v>
      </c>
      <c r="M547">
        <v>1.028</v>
      </c>
      <c r="N547">
        <v>1.1160000000000001</v>
      </c>
      <c r="O547">
        <v>242617.20863800001</v>
      </c>
      <c r="P547">
        <v>194614.81223800001</v>
      </c>
      <c r="Q547">
        <v>14.3964</v>
      </c>
      <c r="R547" s="1">
        <v>42544</v>
      </c>
      <c r="S547">
        <v>1.5</v>
      </c>
      <c r="T547">
        <v>1.0329999999999999</v>
      </c>
      <c r="U547">
        <v>1.117</v>
      </c>
      <c r="V547">
        <v>355147.06916800002</v>
      </c>
      <c r="W547">
        <v>403567.73860799999</v>
      </c>
      <c r="X547">
        <v>14.530559999999999</v>
      </c>
    </row>
    <row r="548" spans="1:24">
      <c r="A548" t="s">
        <v>24</v>
      </c>
      <c r="B548">
        <v>502017</v>
      </c>
      <c r="C548">
        <v>502018</v>
      </c>
      <c r="D548">
        <v>502016</v>
      </c>
      <c r="E548">
        <v>117100</v>
      </c>
      <c r="F548">
        <v>117100</v>
      </c>
      <c r="G548">
        <v>234200</v>
      </c>
      <c r="H548">
        <v>5035.3</v>
      </c>
      <c r="I548">
        <v>117.1</v>
      </c>
      <c r="J548">
        <v>5018.2034000000003</v>
      </c>
      <c r="K548" s="1">
        <v>42543</v>
      </c>
      <c r="L548">
        <v>1.022</v>
      </c>
      <c r="M548">
        <v>0.90900000000000003</v>
      </c>
      <c r="N548">
        <v>0.94399999999999995</v>
      </c>
      <c r="O548">
        <v>539331.20068799995</v>
      </c>
      <c r="P548">
        <v>318180.07524799998</v>
      </c>
      <c r="Q548">
        <v>66.32544</v>
      </c>
      <c r="R548" s="1">
        <v>42545</v>
      </c>
      <c r="S548">
        <v>1.0209999999999999</v>
      </c>
      <c r="T548">
        <v>0.91100000000000003</v>
      </c>
      <c r="U548">
        <v>0.95099999999999996</v>
      </c>
      <c r="V548">
        <v>145.048098001</v>
      </c>
      <c r="W548">
        <v>226314.376938</v>
      </c>
      <c r="X548">
        <v>67.871160000000003</v>
      </c>
    </row>
    <row r="549" spans="1:24">
      <c r="A549" t="s">
        <v>25</v>
      </c>
      <c r="B549">
        <v>502041</v>
      </c>
      <c r="C549">
        <v>502042</v>
      </c>
      <c r="D549">
        <v>502040</v>
      </c>
      <c r="E549">
        <v>100900</v>
      </c>
      <c r="F549">
        <v>100900</v>
      </c>
      <c r="G549">
        <v>201800</v>
      </c>
      <c r="H549">
        <v>4742.3</v>
      </c>
      <c r="I549">
        <v>-2219.8000000000002</v>
      </c>
      <c r="J549">
        <v>1573.50523</v>
      </c>
      <c r="K549" s="1">
        <v>42543</v>
      </c>
      <c r="L549">
        <v>1.028</v>
      </c>
      <c r="M549">
        <v>0.72299999999999998</v>
      </c>
      <c r="N549">
        <v>0.89900000000000002</v>
      </c>
      <c r="O549">
        <v>318180.07524799998</v>
      </c>
      <c r="P549">
        <v>141451.17247799999</v>
      </c>
      <c r="Q549">
        <v>53.002769999999998</v>
      </c>
      <c r="R549" s="1">
        <v>42545</v>
      </c>
      <c r="S549">
        <v>1.0349999999999999</v>
      </c>
      <c r="T549">
        <v>0.71099999999999997</v>
      </c>
      <c r="U549">
        <v>0.88800000000000001</v>
      </c>
      <c r="V549">
        <v>226314.376938</v>
      </c>
      <c r="W549">
        <v>404616.78493800003</v>
      </c>
      <c r="X549">
        <v>895.99199999999996</v>
      </c>
    </row>
    <row r="550" spans="1:24">
      <c r="A550" t="s">
        <v>25</v>
      </c>
      <c r="B550">
        <v>150121</v>
      </c>
      <c r="C550">
        <v>150122</v>
      </c>
      <c r="D550">
        <v>161507</v>
      </c>
      <c r="E550">
        <v>65600</v>
      </c>
      <c r="F550">
        <v>65600</v>
      </c>
      <c r="G550">
        <v>131200</v>
      </c>
      <c r="H550">
        <v>2755.2</v>
      </c>
      <c r="I550">
        <v>-131.19999999999999</v>
      </c>
      <c r="J550">
        <v>1862.67264</v>
      </c>
      <c r="K550" s="1">
        <v>42543</v>
      </c>
      <c r="L550">
        <v>1.008</v>
      </c>
      <c r="M550">
        <v>1.1439999999999999</v>
      </c>
      <c r="N550">
        <v>1.097</v>
      </c>
      <c r="O550">
        <v>141451.17247799999</v>
      </c>
      <c r="P550">
        <v>237.62111800100001</v>
      </c>
      <c r="Q550">
        <v>42.35136</v>
      </c>
      <c r="R550" s="1">
        <v>42548</v>
      </c>
      <c r="S550">
        <v>1.01</v>
      </c>
      <c r="T550">
        <v>1.1459999999999999</v>
      </c>
      <c r="U550">
        <v>1.0960000000000001</v>
      </c>
      <c r="V550">
        <v>133636.21514799999</v>
      </c>
      <c r="W550">
        <v>276712.43914799998</v>
      </c>
      <c r="X550">
        <v>718.976</v>
      </c>
    </row>
    <row r="551" spans="1:24">
      <c r="A551" t="s">
        <v>25</v>
      </c>
      <c r="B551">
        <v>502031</v>
      </c>
      <c r="C551">
        <v>502032</v>
      </c>
      <c r="D551">
        <v>502030</v>
      </c>
      <c r="E551">
        <v>91400</v>
      </c>
      <c r="F551">
        <v>91400</v>
      </c>
      <c r="G551">
        <v>182800</v>
      </c>
      <c r="H551">
        <v>3381.8</v>
      </c>
      <c r="I551">
        <v>0</v>
      </c>
      <c r="J551">
        <v>2413.9745400000002</v>
      </c>
      <c r="K551" s="1">
        <v>42544</v>
      </c>
      <c r="L551">
        <v>1.0660000000000001</v>
      </c>
      <c r="M551">
        <v>0.89700000000000002</v>
      </c>
      <c r="N551">
        <v>1</v>
      </c>
      <c r="O551">
        <v>179617.073558</v>
      </c>
      <c r="P551">
        <v>145.048098001</v>
      </c>
      <c r="Q551">
        <v>53.82546</v>
      </c>
      <c r="R551" s="1">
        <v>42548</v>
      </c>
      <c r="S551">
        <v>1.0589999999999999</v>
      </c>
      <c r="T551">
        <v>0.89600000000000002</v>
      </c>
      <c r="U551">
        <v>1</v>
      </c>
      <c r="V551">
        <v>276712.43914799998</v>
      </c>
      <c r="W551">
        <v>458598.43914799998</v>
      </c>
      <c r="X551">
        <v>914</v>
      </c>
    </row>
    <row r="552" spans="1:24">
      <c r="A552" t="s">
        <v>25</v>
      </c>
      <c r="B552">
        <v>502041</v>
      </c>
      <c r="C552">
        <v>502042</v>
      </c>
      <c r="D552">
        <v>502040</v>
      </c>
      <c r="E552">
        <v>128300</v>
      </c>
      <c r="F552">
        <v>128300</v>
      </c>
      <c r="G552">
        <v>256600</v>
      </c>
      <c r="H552">
        <v>8082.9</v>
      </c>
      <c r="I552">
        <v>-2052.8000000000002</v>
      </c>
      <c r="J552">
        <v>4813.3669499999996</v>
      </c>
      <c r="K552" s="1">
        <v>42544</v>
      </c>
      <c r="L552">
        <v>1.032</v>
      </c>
      <c r="M552">
        <v>0.71299999999999997</v>
      </c>
      <c r="N552">
        <v>0.90400000000000003</v>
      </c>
      <c r="O552">
        <v>403567.73860799999</v>
      </c>
      <c r="P552">
        <v>179617.073558</v>
      </c>
      <c r="Q552">
        <v>67.165049999999994</v>
      </c>
      <c r="R552" s="1">
        <v>42548</v>
      </c>
      <c r="S552">
        <v>1.0369999999999999</v>
      </c>
      <c r="T552">
        <v>0.71799999999999997</v>
      </c>
      <c r="U552">
        <v>0.89600000000000002</v>
      </c>
      <c r="V552">
        <v>458598.43914799998</v>
      </c>
      <c r="W552">
        <v>687362.47114799998</v>
      </c>
      <c r="X552">
        <v>1149.568</v>
      </c>
    </row>
    <row r="553" spans="1:24">
      <c r="A553" t="s">
        <v>24</v>
      </c>
      <c r="B553">
        <v>150167</v>
      </c>
      <c r="C553">
        <v>150168</v>
      </c>
      <c r="D553">
        <v>161811</v>
      </c>
      <c r="E553">
        <v>32800</v>
      </c>
      <c r="F553">
        <v>32800</v>
      </c>
      <c r="G553">
        <v>65600</v>
      </c>
      <c r="H553">
        <v>852.8</v>
      </c>
      <c r="I553">
        <v>492</v>
      </c>
      <c r="J553">
        <v>1313.3415199999999</v>
      </c>
      <c r="K553" s="1">
        <v>42545</v>
      </c>
      <c r="L553">
        <v>1.012</v>
      </c>
      <c r="M553">
        <v>0.59199999999999997</v>
      </c>
      <c r="N553">
        <v>0.78900000000000003</v>
      </c>
      <c r="O553">
        <v>259073.63508800001</v>
      </c>
      <c r="P553">
        <v>207299.70756800001</v>
      </c>
      <c r="Q553">
        <v>15.527520000000001</v>
      </c>
      <c r="R553" s="1">
        <v>42549</v>
      </c>
      <c r="S553">
        <v>1.02</v>
      </c>
      <c r="T553">
        <v>0.59899999999999998</v>
      </c>
      <c r="U553">
        <v>0.80400000000000005</v>
      </c>
      <c r="V553">
        <v>226207.26607799999</v>
      </c>
      <c r="W553">
        <v>279294.535118</v>
      </c>
      <c r="X553">
        <v>15.930960000000001</v>
      </c>
    </row>
    <row r="554" spans="1:24">
      <c r="A554" t="s">
        <v>24</v>
      </c>
      <c r="B554">
        <v>150073</v>
      </c>
      <c r="C554">
        <v>150075</v>
      </c>
      <c r="D554">
        <v>163209</v>
      </c>
      <c r="E554">
        <v>11200</v>
      </c>
      <c r="F554">
        <v>16800</v>
      </c>
      <c r="G554">
        <v>28000</v>
      </c>
      <c r="H554">
        <v>504</v>
      </c>
      <c r="I554">
        <v>1024.8</v>
      </c>
      <c r="J554">
        <v>1508.92056</v>
      </c>
      <c r="K554" s="1">
        <v>42545</v>
      </c>
      <c r="L554">
        <v>1.006</v>
      </c>
      <c r="M554">
        <v>1.286</v>
      </c>
      <c r="N554">
        <v>1.1559999999999999</v>
      </c>
      <c r="O554">
        <v>166013.925548</v>
      </c>
      <c r="P554">
        <v>133636.21514799999</v>
      </c>
      <c r="Q554">
        <v>9.7103999999999999</v>
      </c>
      <c r="R554" s="1">
        <v>42549</v>
      </c>
      <c r="S554">
        <v>1.018</v>
      </c>
      <c r="T554">
        <v>1.339</v>
      </c>
      <c r="U554">
        <v>1.2</v>
      </c>
      <c r="V554">
        <v>279294.535118</v>
      </c>
      <c r="W554">
        <v>313181.16607799998</v>
      </c>
      <c r="X554">
        <v>10.169040000000001</v>
      </c>
    </row>
    <row r="555" spans="1:24">
      <c r="A555" t="s">
        <v>25</v>
      </c>
      <c r="B555">
        <v>502031</v>
      </c>
      <c r="C555">
        <v>502032</v>
      </c>
      <c r="D555">
        <v>502030</v>
      </c>
      <c r="E555">
        <v>41500</v>
      </c>
      <c r="F555">
        <v>41500</v>
      </c>
      <c r="G555">
        <v>83000</v>
      </c>
      <c r="H555">
        <v>2241</v>
      </c>
      <c r="I555">
        <v>0</v>
      </c>
      <c r="J555">
        <v>1801.7723000000001</v>
      </c>
      <c r="K555" s="1">
        <v>42545</v>
      </c>
      <c r="L555">
        <v>1.0609999999999999</v>
      </c>
      <c r="M555">
        <v>0.88500000000000001</v>
      </c>
      <c r="N555">
        <v>1</v>
      </c>
      <c r="O555">
        <v>404616.78493800003</v>
      </c>
      <c r="P555">
        <v>323833.55723799998</v>
      </c>
      <c r="Q555">
        <v>24.227699999999999</v>
      </c>
      <c r="R555" s="1">
        <v>42549</v>
      </c>
      <c r="S555">
        <v>1.0609999999999999</v>
      </c>
      <c r="T555">
        <v>0.89600000000000002</v>
      </c>
      <c r="U555">
        <v>1</v>
      </c>
      <c r="V555">
        <v>313181.16607799998</v>
      </c>
      <c r="W555">
        <v>395766.16607799998</v>
      </c>
      <c r="X555">
        <v>415</v>
      </c>
    </row>
    <row r="556" spans="1:24">
      <c r="A556" t="s">
        <v>25</v>
      </c>
      <c r="B556">
        <v>502024</v>
      </c>
      <c r="C556">
        <v>502025</v>
      </c>
      <c r="D556">
        <v>502023</v>
      </c>
      <c r="E556">
        <v>39500</v>
      </c>
      <c r="F556">
        <v>39500</v>
      </c>
      <c r="G556">
        <v>79000</v>
      </c>
      <c r="H556">
        <v>1540.5</v>
      </c>
      <c r="I556">
        <v>237</v>
      </c>
      <c r="J556">
        <v>1425.48785</v>
      </c>
      <c r="K556" s="1">
        <v>42545</v>
      </c>
      <c r="L556">
        <v>1.03</v>
      </c>
      <c r="M556">
        <v>0.60899999999999999</v>
      </c>
      <c r="N556">
        <v>0.83899999999999997</v>
      </c>
      <c r="O556">
        <v>323833.55723799998</v>
      </c>
      <c r="P556">
        <v>259073.63508800001</v>
      </c>
      <c r="Q556">
        <v>19.422149999999998</v>
      </c>
      <c r="R556" s="1">
        <v>42549</v>
      </c>
      <c r="S556">
        <v>1.034</v>
      </c>
      <c r="T556">
        <v>0.63700000000000001</v>
      </c>
      <c r="U556">
        <v>0.84199999999999997</v>
      </c>
      <c r="V556">
        <v>395766.16607799998</v>
      </c>
      <c r="W556">
        <v>461951.57607800001</v>
      </c>
      <c r="X556">
        <v>332.59</v>
      </c>
    </row>
    <row r="557" spans="1:24">
      <c r="A557" t="s">
        <v>24</v>
      </c>
      <c r="B557">
        <v>502017</v>
      </c>
      <c r="C557">
        <v>502018</v>
      </c>
      <c r="D557">
        <v>502016</v>
      </c>
      <c r="E557">
        <v>21700</v>
      </c>
      <c r="F557">
        <v>21700</v>
      </c>
      <c r="G557">
        <v>43400</v>
      </c>
      <c r="H557">
        <v>651</v>
      </c>
      <c r="I557">
        <v>-889.7</v>
      </c>
      <c r="J557">
        <v>-263.39242999999999</v>
      </c>
      <c r="K557" s="1">
        <v>42545</v>
      </c>
      <c r="L557">
        <v>1.0209999999999999</v>
      </c>
      <c r="M557">
        <v>0.91100000000000003</v>
      </c>
      <c r="N557">
        <v>0.95099999999999996</v>
      </c>
      <c r="O557">
        <v>207299.70756800001</v>
      </c>
      <c r="P557">
        <v>166013.925548</v>
      </c>
      <c r="Q557">
        <v>12.382020000000001</v>
      </c>
      <c r="R557" s="1">
        <v>42549</v>
      </c>
      <c r="S557">
        <v>0.998</v>
      </c>
      <c r="T557">
        <v>0.89300000000000002</v>
      </c>
      <c r="U557">
        <v>0.93</v>
      </c>
      <c r="V557">
        <v>461951.57607800001</v>
      </c>
      <c r="W557">
        <v>502973.96566799999</v>
      </c>
      <c r="X557">
        <v>12.310409999999999</v>
      </c>
    </row>
    <row r="558" spans="1:24">
      <c r="A558" t="s">
        <v>24</v>
      </c>
      <c r="B558">
        <v>502021</v>
      </c>
      <c r="C558">
        <v>502022</v>
      </c>
      <c r="D558">
        <v>502020</v>
      </c>
      <c r="E558">
        <v>41500</v>
      </c>
      <c r="F558">
        <v>41500</v>
      </c>
      <c r="G558">
        <v>83000</v>
      </c>
      <c r="H558">
        <v>1411</v>
      </c>
      <c r="I558">
        <v>1535.5</v>
      </c>
      <c r="J558">
        <v>2892.8280500000001</v>
      </c>
      <c r="K558" s="1">
        <v>42548</v>
      </c>
      <c r="L558">
        <v>1.01</v>
      </c>
      <c r="M558">
        <v>1.1439999999999999</v>
      </c>
      <c r="N558">
        <v>1.06</v>
      </c>
      <c r="O558">
        <v>439988.78129800002</v>
      </c>
      <c r="P558">
        <v>351982.38729799999</v>
      </c>
      <c r="Q558">
        <v>26.393999999999998</v>
      </c>
      <c r="R558" s="1">
        <v>42550</v>
      </c>
      <c r="S558">
        <v>1.0149999999999999</v>
      </c>
      <c r="T558">
        <v>1.1759999999999999</v>
      </c>
      <c r="U558">
        <v>1.0840000000000001</v>
      </c>
      <c r="V558">
        <v>166430.51291200001</v>
      </c>
      <c r="W558">
        <v>257329.73496199999</v>
      </c>
      <c r="X558">
        <v>27.277950000000001</v>
      </c>
    </row>
    <row r="559" spans="1:24">
      <c r="A559" t="s">
        <v>25</v>
      </c>
      <c r="B559">
        <v>150053</v>
      </c>
      <c r="C559">
        <v>150054</v>
      </c>
      <c r="D559">
        <v>162216</v>
      </c>
      <c r="E559">
        <v>24800</v>
      </c>
      <c r="F559">
        <v>37200</v>
      </c>
      <c r="G559">
        <v>62000</v>
      </c>
      <c r="H559">
        <v>942.4</v>
      </c>
      <c r="I559">
        <v>985.8</v>
      </c>
      <c r="J559">
        <v>1620.7816800000001</v>
      </c>
      <c r="K559" s="1">
        <v>42548</v>
      </c>
      <c r="L559">
        <v>1.0129999999999999</v>
      </c>
      <c r="M559">
        <v>0.83499999999999996</v>
      </c>
      <c r="N559">
        <v>0.9214</v>
      </c>
      <c r="O559">
        <v>282408.52139800001</v>
      </c>
      <c r="P559">
        <v>226207.26607799999</v>
      </c>
      <c r="Q559">
        <v>16.855319999999999</v>
      </c>
      <c r="R559" s="1">
        <v>42550</v>
      </c>
      <c r="S559">
        <v>1.0329999999999999</v>
      </c>
      <c r="T559">
        <v>0.86399999999999999</v>
      </c>
      <c r="U559">
        <v>0.93730000000000002</v>
      </c>
      <c r="V559">
        <v>257329.73496199999</v>
      </c>
      <c r="W559">
        <v>315151.771962</v>
      </c>
      <c r="X559">
        <v>290.56299999999999</v>
      </c>
    </row>
    <row r="560" spans="1:24">
      <c r="A560" t="s">
        <v>25</v>
      </c>
      <c r="B560">
        <v>502031</v>
      </c>
      <c r="C560">
        <v>502032</v>
      </c>
      <c r="D560">
        <v>502030</v>
      </c>
      <c r="E560">
        <v>70300</v>
      </c>
      <c r="F560">
        <v>70300</v>
      </c>
      <c r="G560">
        <v>140600</v>
      </c>
      <c r="H560">
        <v>3163.5</v>
      </c>
      <c r="I560">
        <v>0</v>
      </c>
      <c r="J560">
        <v>2419.2690499999999</v>
      </c>
      <c r="K560" s="1">
        <v>42548</v>
      </c>
      <c r="L560">
        <v>1.0589999999999999</v>
      </c>
      <c r="M560">
        <v>0.89600000000000002</v>
      </c>
      <c r="N560">
        <v>1</v>
      </c>
      <c r="O560">
        <v>687362.47114799998</v>
      </c>
      <c r="P560">
        <v>549884.74019799998</v>
      </c>
      <c r="Q560">
        <v>41.23095</v>
      </c>
      <c r="R560" s="1">
        <v>42550</v>
      </c>
      <c r="S560">
        <v>1.06</v>
      </c>
      <c r="T560">
        <v>0.94099999999999995</v>
      </c>
      <c r="U560">
        <v>1</v>
      </c>
      <c r="V560">
        <v>315151.771962</v>
      </c>
      <c r="W560">
        <v>455048.771962</v>
      </c>
      <c r="X560">
        <v>703</v>
      </c>
    </row>
    <row r="561" spans="1:24">
      <c r="A561" t="s">
        <v>25</v>
      </c>
      <c r="B561">
        <v>150055</v>
      </c>
      <c r="C561">
        <v>150056</v>
      </c>
      <c r="D561">
        <v>164809</v>
      </c>
      <c r="E561">
        <v>22000</v>
      </c>
      <c r="F561">
        <v>33000</v>
      </c>
      <c r="G561">
        <v>55000</v>
      </c>
      <c r="H561">
        <v>1320</v>
      </c>
      <c r="I561">
        <v>869</v>
      </c>
      <c r="J561">
        <v>1809.4241</v>
      </c>
      <c r="K561" s="1">
        <v>42548</v>
      </c>
      <c r="L561">
        <v>1.03</v>
      </c>
      <c r="M561">
        <v>1.421</v>
      </c>
      <c r="N561">
        <v>1.2886</v>
      </c>
      <c r="O561">
        <v>351982.38729799999</v>
      </c>
      <c r="P561">
        <v>282408.52139800001</v>
      </c>
      <c r="Q561">
        <v>20.8659</v>
      </c>
      <c r="R561" s="1">
        <v>42550</v>
      </c>
      <c r="S561">
        <v>1.036</v>
      </c>
      <c r="T561">
        <v>1.456</v>
      </c>
      <c r="U561">
        <v>1.3044</v>
      </c>
      <c r="V561">
        <v>455048.771962</v>
      </c>
      <c r="W561">
        <v>526432.06196199998</v>
      </c>
      <c r="X561">
        <v>358.71</v>
      </c>
    </row>
    <row r="562" spans="1:24">
      <c r="A562" t="s">
        <v>25</v>
      </c>
      <c r="B562">
        <v>502041</v>
      </c>
      <c r="C562">
        <v>502042</v>
      </c>
      <c r="D562">
        <v>502040</v>
      </c>
      <c r="E562">
        <v>62600</v>
      </c>
      <c r="F562">
        <v>62600</v>
      </c>
      <c r="G562">
        <v>125200</v>
      </c>
      <c r="H562">
        <v>2316.1999999999998</v>
      </c>
      <c r="I562">
        <v>-1752.8</v>
      </c>
      <c r="J562">
        <v>-21.690899999999999</v>
      </c>
      <c r="K562" s="1">
        <v>42548</v>
      </c>
      <c r="L562">
        <v>1.0369999999999999</v>
      </c>
      <c r="M562">
        <v>0.71799999999999997</v>
      </c>
      <c r="N562">
        <v>0.89600000000000002</v>
      </c>
      <c r="O562">
        <v>549884.74019799998</v>
      </c>
      <c r="P562">
        <v>439988.78129800002</v>
      </c>
      <c r="Q562">
        <v>32.9589</v>
      </c>
      <c r="R562" s="1">
        <v>42550</v>
      </c>
      <c r="S562">
        <v>1.038</v>
      </c>
      <c r="T562">
        <v>0.72099999999999997</v>
      </c>
      <c r="U562">
        <v>0.88200000000000001</v>
      </c>
      <c r="V562">
        <v>526432.06196199998</v>
      </c>
      <c r="W562">
        <v>636306.32996200002</v>
      </c>
      <c r="X562">
        <v>552.13199999999995</v>
      </c>
    </row>
    <row r="563" spans="1:24">
      <c r="A563" t="s">
        <v>25</v>
      </c>
      <c r="B563">
        <v>502031</v>
      </c>
      <c r="C563">
        <v>502032</v>
      </c>
      <c r="D563">
        <v>502030</v>
      </c>
      <c r="E563">
        <v>32900</v>
      </c>
      <c r="F563">
        <v>32900</v>
      </c>
      <c r="G563">
        <v>65800</v>
      </c>
      <c r="H563">
        <v>1414.7</v>
      </c>
      <c r="I563">
        <v>0</v>
      </c>
      <c r="J563">
        <v>1066.3844099999999</v>
      </c>
      <c r="K563" s="1">
        <v>42549</v>
      </c>
      <c r="L563">
        <v>1.0609999999999999</v>
      </c>
      <c r="M563">
        <v>0.89600000000000002</v>
      </c>
      <c r="N563">
        <v>1</v>
      </c>
      <c r="O563">
        <v>322644.66310200002</v>
      </c>
      <c r="P563">
        <v>258240.04751199999</v>
      </c>
      <c r="Q563">
        <v>19.31559</v>
      </c>
      <c r="R563" s="1">
        <v>42551</v>
      </c>
      <c r="S563">
        <v>1.06</v>
      </c>
      <c r="T563">
        <v>0.93300000000000005</v>
      </c>
      <c r="U563">
        <v>1</v>
      </c>
      <c r="V563">
        <v>336.83633400100001</v>
      </c>
      <c r="W563">
        <v>65807.836334000007</v>
      </c>
      <c r="X563">
        <v>329</v>
      </c>
    </row>
    <row r="564" spans="1:24">
      <c r="A564" t="s">
        <v>24</v>
      </c>
      <c r="B564">
        <v>502017</v>
      </c>
      <c r="C564">
        <v>502018</v>
      </c>
      <c r="D564">
        <v>502016</v>
      </c>
      <c r="E564">
        <v>27700</v>
      </c>
      <c r="F564">
        <v>27700</v>
      </c>
      <c r="G564">
        <v>55400</v>
      </c>
      <c r="H564">
        <v>858.7</v>
      </c>
      <c r="I564">
        <v>470.9</v>
      </c>
      <c r="J564">
        <v>1298.28792</v>
      </c>
      <c r="K564" s="1">
        <v>42549</v>
      </c>
      <c r="L564">
        <v>0.998</v>
      </c>
      <c r="M564">
        <v>0.89300000000000002</v>
      </c>
      <c r="N564">
        <v>0.93</v>
      </c>
      <c r="O564">
        <v>258240.04751199999</v>
      </c>
      <c r="P564">
        <v>206702.59091200001</v>
      </c>
      <c r="Q564">
        <v>15.4566</v>
      </c>
      <c r="R564" s="1">
        <v>42551</v>
      </c>
      <c r="S564">
        <v>1.0069999999999999</v>
      </c>
      <c r="T564">
        <v>0.90100000000000002</v>
      </c>
      <c r="U564">
        <v>0.95899999999999996</v>
      </c>
      <c r="V564">
        <v>65807.836334000007</v>
      </c>
      <c r="W564">
        <v>118643.580854</v>
      </c>
      <c r="X564">
        <v>15.85548</v>
      </c>
    </row>
    <row r="565" spans="1:24">
      <c r="A565" t="s">
        <v>24</v>
      </c>
      <c r="B565">
        <v>150263</v>
      </c>
      <c r="C565">
        <v>150264</v>
      </c>
      <c r="D565">
        <v>162413</v>
      </c>
      <c r="E565">
        <v>47700</v>
      </c>
      <c r="F565">
        <v>47700</v>
      </c>
      <c r="G565">
        <v>95400</v>
      </c>
      <c r="H565">
        <v>1497.78</v>
      </c>
      <c r="I565">
        <v>3052.8</v>
      </c>
      <c r="J565">
        <v>4500.8298539999996</v>
      </c>
      <c r="K565" s="1">
        <v>42549</v>
      </c>
      <c r="L565">
        <v>1.0640000000000001</v>
      </c>
      <c r="M565">
        <v>0.65800000000000003</v>
      </c>
      <c r="N565">
        <v>0.84530000000000005</v>
      </c>
      <c r="O565">
        <v>403310.47558799997</v>
      </c>
      <c r="P565">
        <v>322644.66310200002</v>
      </c>
      <c r="Q565">
        <v>24.192485999999999</v>
      </c>
      <c r="R565" s="1">
        <v>42551</v>
      </c>
      <c r="S565">
        <v>1.054</v>
      </c>
      <c r="T565">
        <v>0.73199999999999998</v>
      </c>
      <c r="U565">
        <v>0.84589999999999999</v>
      </c>
      <c r="V565">
        <v>118643.580854</v>
      </c>
      <c r="W565">
        <v>203810.22319399999</v>
      </c>
      <c r="X565">
        <v>25.557659999999998</v>
      </c>
    </row>
    <row r="566" spans="1:24">
      <c r="A566" t="s">
        <v>25</v>
      </c>
      <c r="B566">
        <v>150032</v>
      </c>
      <c r="C566">
        <v>150033</v>
      </c>
      <c r="D566">
        <v>160718</v>
      </c>
      <c r="E566">
        <v>81600</v>
      </c>
      <c r="F566">
        <v>20400</v>
      </c>
      <c r="G566">
        <v>102000</v>
      </c>
      <c r="H566">
        <v>3172.2</v>
      </c>
      <c r="I566">
        <v>30.6</v>
      </c>
      <c r="J566">
        <v>2658.7279199999998</v>
      </c>
      <c r="K566" s="1">
        <v>42549</v>
      </c>
      <c r="L566">
        <v>0.98899999999999999</v>
      </c>
      <c r="M566">
        <v>0.92800000000000005</v>
      </c>
      <c r="N566">
        <v>1.0079</v>
      </c>
      <c r="O566">
        <v>502973.96566799999</v>
      </c>
      <c r="P566">
        <v>403310.47558799997</v>
      </c>
      <c r="Q566">
        <v>29.890080000000001</v>
      </c>
      <c r="R566" s="1">
        <v>42551</v>
      </c>
      <c r="S566">
        <v>1.024</v>
      </c>
      <c r="T566">
        <v>0.92400000000000004</v>
      </c>
      <c r="U566">
        <v>1.0082</v>
      </c>
      <c r="V566">
        <v>203810.22319399999</v>
      </c>
      <c r="W566">
        <v>306132.44119400001</v>
      </c>
      <c r="X566">
        <v>514.18200000000002</v>
      </c>
    </row>
    <row r="567" spans="1:24">
      <c r="A567" t="s">
        <v>25</v>
      </c>
      <c r="B567">
        <v>150036</v>
      </c>
      <c r="C567">
        <v>150037</v>
      </c>
      <c r="D567">
        <v>165310</v>
      </c>
      <c r="E567">
        <v>13200</v>
      </c>
      <c r="F567">
        <v>19800</v>
      </c>
      <c r="G567">
        <v>33000</v>
      </c>
      <c r="H567">
        <v>693</v>
      </c>
      <c r="I567">
        <v>528</v>
      </c>
      <c r="J567">
        <v>1001.5170000000001</v>
      </c>
      <c r="K567" s="1">
        <v>42549</v>
      </c>
      <c r="L567">
        <v>1.052</v>
      </c>
      <c r="M567">
        <v>1.3320000000000001</v>
      </c>
      <c r="N567">
        <v>1.2410000000000001</v>
      </c>
      <c r="O567">
        <v>206702.59091200001</v>
      </c>
      <c r="P567">
        <v>166430.51291200001</v>
      </c>
      <c r="Q567">
        <v>12.077999999999999</v>
      </c>
      <c r="R567" s="1">
        <v>42552</v>
      </c>
      <c r="S567">
        <v>1.036</v>
      </c>
      <c r="T567">
        <v>1.3839999999999999</v>
      </c>
      <c r="U567">
        <v>1.2569999999999999</v>
      </c>
      <c r="V567">
        <v>100743.142884</v>
      </c>
      <c r="W567">
        <v>142016.737884</v>
      </c>
      <c r="X567">
        <v>207.405</v>
      </c>
    </row>
    <row r="568" spans="1:24">
      <c r="A568" t="s">
        <v>24</v>
      </c>
      <c r="B568">
        <v>150096</v>
      </c>
      <c r="C568">
        <v>150097</v>
      </c>
      <c r="D568">
        <v>161715</v>
      </c>
      <c r="E568">
        <v>88700</v>
      </c>
      <c r="F568">
        <v>88700</v>
      </c>
      <c r="G568">
        <v>177400</v>
      </c>
      <c r="H568">
        <v>3370.6</v>
      </c>
      <c r="I568">
        <v>-2572.3000000000002</v>
      </c>
      <c r="J568">
        <v>698.00690999999995</v>
      </c>
      <c r="K568" s="1">
        <v>42550</v>
      </c>
      <c r="L568">
        <v>1.1499999999999999</v>
      </c>
      <c r="M568">
        <v>0.76800000000000002</v>
      </c>
      <c r="N568">
        <v>0.94</v>
      </c>
      <c r="O568">
        <v>167142.86313400001</v>
      </c>
      <c r="P568">
        <v>336.83633400100001</v>
      </c>
      <c r="Q568">
        <v>50.026800000000001</v>
      </c>
      <c r="R568" s="1">
        <v>42552</v>
      </c>
      <c r="S568">
        <v>1.1240000000000001</v>
      </c>
      <c r="T568">
        <v>0.76500000000000001</v>
      </c>
      <c r="U568">
        <v>0.94</v>
      </c>
      <c r="V568">
        <v>142016.737884</v>
      </c>
      <c r="W568">
        <v>309520.77159399999</v>
      </c>
      <c r="X568">
        <v>50.266289999999998</v>
      </c>
    </row>
    <row r="569" spans="1:24">
      <c r="A569" t="s">
        <v>24</v>
      </c>
      <c r="B569">
        <v>150263</v>
      </c>
      <c r="C569">
        <v>150264</v>
      </c>
      <c r="D569">
        <v>162413</v>
      </c>
      <c r="E569">
        <v>153900</v>
      </c>
      <c r="F569">
        <v>153900</v>
      </c>
      <c r="G569">
        <v>307800</v>
      </c>
      <c r="H569">
        <v>12404.34</v>
      </c>
      <c r="I569">
        <v>769.5</v>
      </c>
      <c r="J569">
        <v>13013.519292000001</v>
      </c>
      <c r="K569" s="1">
        <v>42550</v>
      </c>
      <c r="L569">
        <v>1.054</v>
      </c>
      <c r="M569">
        <v>0.72</v>
      </c>
      <c r="N569">
        <v>0.84670000000000001</v>
      </c>
      <c r="O569">
        <v>636306.32996200002</v>
      </c>
      <c r="P569">
        <v>375613.88568399998</v>
      </c>
      <c r="Q569">
        <v>78.184278000000006</v>
      </c>
      <c r="R569" s="1">
        <v>42552</v>
      </c>
      <c r="S569">
        <v>1.0509999999999999</v>
      </c>
      <c r="T569">
        <v>0.72799999999999998</v>
      </c>
      <c r="U569">
        <v>0.84319999999999995</v>
      </c>
      <c r="V569">
        <v>309520.77159399999</v>
      </c>
      <c r="W569">
        <v>583226.73516399995</v>
      </c>
      <c r="X569">
        <v>82.136430000000004</v>
      </c>
    </row>
    <row r="570" spans="1:24">
      <c r="A570" t="s">
        <v>25</v>
      </c>
      <c r="B570">
        <v>150140</v>
      </c>
      <c r="C570">
        <v>150141</v>
      </c>
      <c r="D570">
        <v>167601</v>
      </c>
      <c r="E570">
        <v>130500</v>
      </c>
      <c r="F570">
        <v>130500</v>
      </c>
      <c r="G570">
        <v>261000</v>
      </c>
      <c r="H570">
        <v>5220</v>
      </c>
      <c r="I570">
        <v>391.5</v>
      </c>
      <c r="J570">
        <v>4478.87745</v>
      </c>
      <c r="K570" s="1">
        <v>42550</v>
      </c>
      <c r="L570">
        <v>0.98099999999999998</v>
      </c>
      <c r="M570">
        <v>0.61599999999999999</v>
      </c>
      <c r="N570">
        <v>0.81850000000000001</v>
      </c>
      <c r="O570">
        <v>375613.88568399998</v>
      </c>
      <c r="P570">
        <v>167142.86313400001</v>
      </c>
      <c r="Q570">
        <v>62.522550000000003</v>
      </c>
      <c r="R570" s="1">
        <v>42552</v>
      </c>
      <c r="S570">
        <v>1.016</v>
      </c>
      <c r="T570">
        <v>0.61899999999999999</v>
      </c>
      <c r="U570">
        <v>0.82</v>
      </c>
      <c r="V570">
        <v>583226.73516399995</v>
      </c>
      <c r="W570">
        <v>796176.63516399998</v>
      </c>
      <c r="X570">
        <v>1070.0999999999999</v>
      </c>
    </row>
    <row r="571" spans="1:24">
      <c r="A571" t="s">
        <v>24</v>
      </c>
      <c r="B571">
        <v>150293</v>
      </c>
      <c r="C571">
        <v>150294</v>
      </c>
      <c r="D571">
        <v>160135</v>
      </c>
      <c r="E571">
        <v>24800</v>
      </c>
      <c r="F571">
        <v>24800</v>
      </c>
      <c r="G571">
        <v>49600</v>
      </c>
      <c r="H571">
        <v>1626.88</v>
      </c>
      <c r="I571">
        <v>-396.8</v>
      </c>
      <c r="J571">
        <v>1200.421184</v>
      </c>
      <c r="K571" s="1">
        <v>42551</v>
      </c>
      <c r="L571">
        <v>1.075</v>
      </c>
      <c r="M571">
        <v>0.95899999999999996</v>
      </c>
      <c r="N571">
        <v>0.98419999999999996</v>
      </c>
      <c r="O571">
        <v>245040.139</v>
      </c>
      <c r="P571">
        <v>196209.17410400001</v>
      </c>
      <c r="Q571">
        <v>14.644895999999999</v>
      </c>
      <c r="R571" s="1">
        <v>42555</v>
      </c>
      <c r="S571">
        <v>1.071</v>
      </c>
      <c r="T571">
        <v>0.94699999999999995</v>
      </c>
      <c r="U571">
        <v>0.99160000000000004</v>
      </c>
      <c r="V571">
        <v>261001.510778</v>
      </c>
      <c r="W571">
        <v>311032.89685800002</v>
      </c>
      <c r="X571">
        <v>15.013920000000001</v>
      </c>
    </row>
    <row r="572" spans="1:24">
      <c r="A572" t="s">
        <v>24</v>
      </c>
      <c r="B572">
        <v>150263</v>
      </c>
      <c r="C572">
        <v>150264</v>
      </c>
      <c r="D572">
        <v>162413</v>
      </c>
      <c r="E572">
        <v>36100</v>
      </c>
      <c r="F572">
        <v>36100</v>
      </c>
      <c r="G572">
        <v>72200</v>
      </c>
      <c r="H572">
        <v>3400.62</v>
      </c>
      <c r="I572">
        <v>-216.6</v>
      </c>
      <c r="J572">
        <v>3146.4204060000002</v>
      </c>
      <c r="K572" s="1">
        <v>42551</v>
      </c>
      <c r="L572">
        <v>1.054</v>
      </c>
      <c r="M572">
        <v>0.73199999999999998</v>
      </c>
      <c r="N572">
        <v>0.84589999999999999</v>
      </c>
      <c r="O572">
        <v>306132.44119400001</v>
      </c>
      <c r="P572">
        <v>245040.139</v>
      </c>
      <c r="Q572">
        <v>18.322194</v>
      </c>
      <c r="R572" s="1">
        <v>42555</v>
      </c>
      <c r="S572">
        <v>1.0489999999999999</v>
      </c>
      <c r="T572">
        <v>0.73099999999999998</v>
      </c>
      <c r="U572">
        <v>0.85750000000000004</v>
      </c>
      <c r="V572">
        <v>311032.89685800002</v>
      </c>
      <c r="W572">
        <v>375271.619458</v>
      </c>
      <c r="X572">
        <v>19.2774</v>
      </c>
    </row>
    <row r="573" spans="1:24">
      <c r="A573" t="s">
        <v>24</v>
      </c>
      <c r="B573">
        <v>150200</v>
      </c>
      <c r="C573">
        <v>150201</v>
      </c>
      <c r="D573">
        <v>161720</v>
      </c>
      <c r="E573">
        <v>19800</v>
      </c>
      <c r="F573">
        <v>19800</v>
      </c>
      <c r="G573">
        <v>39600</v>
      </c>
      <c r="H573">
        <v>534.6</v>
      </c>
      <c r="I573">
        <v>277.2</v>
      </c>
      <c r="J573">
        <v>792.76229999999998</v>
      </c>
      <c r="K573" s="1">
        <v>42551</v>
      </c>
      <c r="L573">
        <v>0.998</v>
      </c>
      <c r="M573">
        <v>0.61099999999999999</v>
      </c>
      <c r="N573">
        <v>0.79100000000000004</v>
      </c>
      <c r="O573">
        <v>157075.83762400001</v>
      </c>
      <c r="P573">
        <v>125742.84054400001</v>
      </c>
      <c r="Q573">
        <v>9.3970800000000008</v>
      </c>
      <c r="R573" s="1">
        <v>42555</v>
      </c>
      <c r="S573">
        <v>0.999</v>
      </c>
      <c r="T573">
        <v>0.624</v>
      </c>
      <c r="U573">
        <v>0.80800000000000005</v>
      </c>
      <c r="V573">
        <v>375271.619458</v>
      </c>
      <c r="W573">
        <v>407397.378838</v>
      </c>
      <c r="X573">
        <v>9.6406200000000002</v>
      </c>
    </row>
    <row r="574" spans="1:24">
      <c r="A574" t="s">
        <v>25</v>
      </c>
      <c r="B574">
        <v>502001</v>
      </c>
      <c r="C574">
        <v>502002</v>
      </c>
      <c r="D574">
        <v>502000</v>
      </c>
      <c r="E574">
        <v>19600</v>
      </c>
      <c r="F574">
        <v>19600</v>
      </c>
      <c r="G574">
        <v>39200</v>
      </c>
      <c r="H574">
        <v>980</v>
      </c>
      <c r="I574">
        <v>-666.4</v>
      </c>
      <c r="J574">
        <v>104.68752000000001</v>
      </c>
      <c r="K574" s="1">
        <v>42551</v>
      </c>
      <c r="L574">
        <v>1.014</v>
      </c>
      <c r="M574">
        <v>0.98199999999999998</v>
      </c>
      <c r="N574">
        <v>1.0229999999999999</v>
      </c>
      <c r="O574">
        <v>196209.17410400001</v>
      </c>
      <c r="P574">
        <v>157075.83762400001</v>
      </c>
      <c r="Q574">
        <v>11.73648</v>
      </c>
      <c r="R574" s="1">
        <v>42555</v>
      </c>
      <c r="S574">
        <v>1.0169999999999999</v>
      </c>
      <c r="T574">
        <v>0.98399999999999999</v>
      </c>
      <c r="U574">
        <v>1.006</v>
      </c>
      <c r="V574">
        <v>407397.378838</v>
      </c>
      <c r="W574">
        <v>446635.40283799998</v>
      </c>
      <c r="X574">
        <v>197.17599999999999</v>
      </c>
    </row>
    <row r="575" spans="1:24">
      <c r="A575" t="s">
        <v>25</v>
      </c>
      <c r="B575">
        <v>150279</v>
      </c>
      <c r="C575">
        <v>150280</v>
      </c>
      <c r="D575">
        <v>160640</v>
      </c>
      <c r="E575">
        <v>13900</v>
      </c>
      <c r="F575">
        <v>13900</v>
      </c>
      <c r="G575">
        <v>27800</v>
      </c>
      <c r="H575">
        <v>528.20000000000005</v>
      </c>
      <c r="I575">
        <v>278</v>
      </c>
      <c r="J575">
        <v>669.71033999999997</v>
      </c>
      <c r="K575" s="1">
        <v>42551</v>
      </c>
      <c r="L575">
        <v>1.006</v>
      </c>
      <c r="M575">
        <v>0.79200000000000004</v>
      </c>
      <c r="N575">
        <v>0.91800000000000004</v>
      </c>
      <c r="O575">
        <v>125742.84054400001</v>
      </c>
      <c r="P575">
        <v>100743.142884</v>
      </c>
      <c r="Q575">
        <v>7.4976599999999998</v>
      </c>
      <c r="R575" s="1">
        <v>42555</v>
      </c>
      <c r="S575">
        <v>1.0329999999999999</v>
      </c>
      <c r="T575">
        <v>0.81599999999999995</v>
      </c>
      <c r="U575">
        <v>0.92800000000000005</v>
      </c>
      <c r="V575">
        <v>446635.40283799998</v>
      </c>
      <c r="W575">
        <v>472304.81083799998</v>
      </c>
      <c r="X575">
        <v>128.99199999999999</v>
      </c>
    </row>
    <row r="576" spans="1:24">
      <c r="A576" t="s">
        <v>24</v>
      </c>
      <c r="B576">
        <v>150293</v>
      </c>
      <c r="C576">
        <v>150294</v>
      </c>
      <c r="D576">
        <v>160135</v>
      </c>
      <c r="E576">
        <v>65100</v>
      </c>
      <c r="F576">
        <v>65100</v>
      </c>
      <c r="G576">
        <v>130200</v>
      </c>
      <c r="H576">
        <v>5689.74</v>
      </c>
      <c r="I576">
        <v>-1302</v>
      </c>
      <c r="J576">
        <v>4309.9988819999999</v>
      </c>
      <c r="K576" s="1">
        <v>42552</v>
      </c>
      <c r="L576">
        <v>1.075</v>
      </c>
      <c r="M576">
        <v>0.96899999999999997</v>
      </c>
      <c r="N576">
        <v>0.97829999999999995</v>
      </c>
      <c r="O576">
        <v>636932.71631599998</v>
      </c>
      <c r="P576">
        <v>509519.843918</v>
      </c>
      <c r="Q576">
        <v>38.212398</v>
      </c>
      <c r="R576" s="1">
        <v>42556</v>
      </c>
      <c r="S576">
        <v>1.071</v>
      </c>
      <c r="T576">
        <v>0.95299999999999996</v>
      </c>
      <c r="U576">
        <v>1.002</v>
      </c>
      <c r="V576">
        <v>155069.86889799999</v>
      </c>
      <c r="W576">
        <v>286792.74017800001</v>
      </c>
      <c r="X576">
        <v>39.52872</v>
      </c>
    </row>
    <row r="577" spans="1:24">
      <c r="A577" t="s">
        <v>24</v>
      </c>
      <c r="B577">
        <v>150263</v>
      </c>
      <c r="C577">
        <v>150264</v>
      </c>
      <c r="D577">
        <v>162413</v>
      </c>
      <c r="E577">
        <v>94400</v>
      </c>
      <c r="F577">
        <v>94400</v>
      </c>
      <c r="G577">
        <v>188800</v>
      </c>
      <c r="H577">
        <v>8741.44</v>
      </c>
      <c r="I577">
        <v>-3776</v>
      </c>
      <c r="J577">
        <v>4868.4326719999999</v>
      </c>
      <c r="K577" s="1">
        <v>42552</v>
      </c>
      <c r="L577">
        <v>1.0509999999999999</v>
      </c>
      <c r="M577">
        <v>0.72799999999999998</v>
      </c>
      <c r="N577">
        <v>0.84319999999999995</v>
      </c>
      <c r="O577">
        <v>796176.63516399998</v>
      </c>
      <c r="P577">
        <v>636932.71631599998</v>
      </c>
      <c r="Q577">
        <v>47.758848</v>
      </c>
      <c r="R577" s="1">
        <v>42556</v>
      </c>
      <c r="S577">
        <v>1.044</v>
      </c>
      <c r="T577">
        <v>0.69499999999999995</v>
      </c>
      <c r="U577">
        <v>0.8609</v>
      </c>
      <c r="V577">
        <v>286792.74017800001</v>
      </c>
      <c r="W577">
        <v>450905.09169799997</v>
      </c>
      <c r="X577">
        <v>49.248480000000001</v>
      </c>
    </row>
    <row r="578" spans="1:24">
      <c r="A578" t="s">
        <v>24</v>
      </c>
      <c r="B578">
        <v>150200</v>
      </c>
      <c r="C578">
        <v>150201</v>
      </c>
      <c r="D578">
        <v>161720</v>
      </c>
      <c r="E578">
        <v>41400</v>
      </c>
      <c r="F578">
        <v>41400</v>
      </c>
      <c r="G578">
        <v>82800</v>
      </c>
      <c r="H578">
        <v>993.6</v>
      </c>
      <c r="I578">
        <v>786.6</v>
      </c>
      <c r="J578">
        <v>1740.5677800000001</v>
      </c>
      <c r="K578" s="1">
        <v>42552</v>
      </c>
      <c r="L578">
        <v>1.002</v>
      </c>
      <c r="M578">
        <v>0.59599999999999997</v>
      </c>
      <c r="N578">
        <v>0.78700000000000003</v>
      </c>
      <c r="O578">
        <v>326184.659858</v>
      </c>
      <c r="P578">
        <v>261001.510778</v>
      </c>
      <c r="Q578">
        <v>19.54908</v>
      </c>
      <c r="R578" s="1">
        <v>42556</v>
      </c>
      <c r="S578">
        <v>0.99399999999999999</v>
      </c>
      <c r="T578">
        <v>0.623</v>
      </c>
      <c r="U578">
        <v>0.80700000000000005</v>
      </c>
      <c r="V578">
        <v>450905.09169799997</v>
      </c>
      <c r="W578">
        <v>517828.80855800002</v>
      </c>
      <c r="X578">
        <v>20.08314</v>
      </c>
    </row>
    <row r="579" spans="1:24">
      <c r="A579" t="s">
        <v>24</v>
      </c>
      <c r="B579">
        <v>150073</v>
      </c>
      <c r="C579">
        <v>150075</v>
      </c>
      <c r="D579">
        <v>163209</v>
      </c>
      <c r="E579">
        <v>27200</v>
      </c>
      <c r="F579">
        <v>40800</v>
      </c>
      <c r="G579">
        <v>68000</v>
      </c>
      <c r="H579">
        <v>1836</v>
      </c>
      <c r="I579">
        <v>1482.4</v>
      </c>
      <c r="J579">
        <v>3268.5668799999999</v>
      </c>
      <c r="K579" s="1">
        <v>42552</v>
      </c>
      <c r="L579">
        <v>1.0289999999999999</v>
      </c>
      <c r="M579">
        <v>1.3540000000000001</v>
      </c>
      <c r="N579">
        <v>1.1970000000000001</v>
      </c>
      <c r="O579">
        <v>407605.07865799998</v>
      </c>
      <c r="P579">
        <v>326184.659858</v>
      </c>
      <c r="Q579">
        <v>24.418800000000001</v>
      </c>
      <c r="R579" s="1">
        <v>42556</v>
      </c>
      <c r="S579">
        <v>1.028</v>
      </c>
      <c r="T579">
        <v>1.391</v>
      </c>
      <c r="U579">
        <v>1.2130000000000001</v>
      </c>
      <c r="V579">
        <v>517828.80855800002</v>
      </c>
      <c r="W579">
        <v>602517.79423799994</v>
      </c>
      <c r="X579">
        <v>25.41432</v>
      </c>
    </row>
    <row r="580" spans="1:24">
      <c r="A580" t="s">
        <v>24</v>
      </c>
      <c r="B580">
        <v>150112</v>
      </c>
      <c r="C580">
        <v>150113</v>
      </c>
      <c r="D580">
        <v>164811</v>
      </c>
      <c r="E580">
        <v>43000</v>
      </c>
      <c r="F580">
        <v>43000</v>
      </c>
      <c r="G580">
        <v>86000</v>
      </c>
      <c r="H580">
        <v>2605.8000000000002</v>
      </c>
      <c r="I580">
        <v>-1376</v>
      </c>
      <c r="J580">
        <v>1168.30054</v>
      </c>
      <c r="K580" s="1">
        <v>42552</v>
      </c>
      <c r="L580">
        <v>1.0469999999999999</v>
      </c>
      <c r="M580">
        <v>1.383</v>
      </c>
      <c r="N580">
        <v>1.1847000000000001</v>
      </c>
      <c r="O580">
        <v>509519.843918</v>
      </c>
      <c r="P580">
        <v>407605.07865799998</v>
      </c>
      <c r="Q580">
        <v>30.565259999999999</v>
      </c>
      <c r="R580" s="1">
        <v>42557</v>
      </c>
      <c r="S580">
        <v>0.996</v>
      </c>
      <c r="T580">
        <v>1.4019999999999999</v>
      </c>
      <c r="U580">
        <v>1.2192000000000001</v>
      </c>
      <c r="V580">
        <v>197771.84687000001</v>
      </c>
      <c r="W580">
        <v>300854.91266999999</v>
      </c>
      <c r="X580">
        <v>30.934200000000001</v>
      </c>
    </row>
    <row r="581" spans="1:24">
      <c r="A581" t="s">
        <v>24</v>
      </c>
      <c r="B581">
        <v>150008</v>
      </c>
      <c r="C581">
        <v>150009</v>
      </c>
      <c r="D581">
        <v>161207</v>
      </c>
      <c r="E581">
        <v>39100</v>
      </c>
      <c r="F581">
        <v>39100</v>
      </c>
      <c r="G581">
        <v>78200</v>
      </c>
      <c r="H581">
        <v>1798.6</v>
      </c>
      <c r="I581">
        <v>-899.3</v>
      </c>
      <c r="J581">
        <v>853.70549000000005</v>
      </c>
      <c r="K581" s="1">
        <v>42555</v>
      </c>
      <c r="L581">
        <v>0.998</v>
      </c>
      <c r="M581">
        <v>0.98</v>
      </c>
      <c r="N581">
        <v>0.96599999999999997</v>
      </c>
      <c r="O581">
        <v>377951.51333799999</v>
      </c>
      <c r="P581">
        <v>302387.65097800002</v>
      </c>
      <c r="Q581">
        <v>22.66236</v>
      </c>
      <c r="R581" s="1">
        <v>42557</v>
      </c>
      <c r="S581">
        <v>0.99299999999999999</v>
      </c>
      <c r="T581">
        <v>0.96199999999999997</v>
      </c>
      <c r="U581">
        <v>0.97399999999999998</v>
      </c>
      <c r="V581">
        <v>300854.91266999999</v>
      </c>
      <c r="W581">
        <v>377272.48051999998</v>
      </c>
      <c r="X581">
        <v>22.93215</v>
      </c>
    </row>
    <row r="582" spans="1:24">
      <c r="A582" t="s">
        <v>25</v>
      </c>
      <c r="B582">
        <v>150123</v>
      </c>
      <c r="C582">
        <v>150124</v>
      </c>
      <c r="D582">
        <v>165312</v>
      </c>
      <c r="E582">
        <v>23900</v>
      </c>
      <c r="F582">
        <v>23900</v>
      </c>
      <c r="G582">
        <v>47800</v>
      </c>
      <c r="H582">
        <v>1596.52</v>
      </c>
      <c r="I582">
        <v>-497.12</v>
      </c>
      <c r="J582">
        <v>774.18791999999996</v>
      </c>
      <c r="K582" s="1">
        <v>42555</v>
      </c>
      <c r="L582">
        <v>1.2270000000000001</v>
      </c>
      <c r="M582">
        <v>1.2969999999999999</v>
      </c>
      <c r="N582">
        <v>1.2954000000000001</v>
      </c>
      <c r="O582">
        <v>302387.65097800002</v>
      </c>
      <c r="P582">
        <v>242045.95389800001</v>
      </c>
      <c r="Q582">
        <v>18.097079999999998</v>
      </c>
      <c r="R582" s="1">
        <v>42557</v>
      </c>
      <c r="S582">
        <v>1.2330000000000001</v>
      </c>
      <c r="T582">
        <v>1.3140000000000001</v>
      </c>
      <c r="U582">
        <v>1.2849999999999999</v>
      </c>
      <c r="V582">
        <v>377272.48051999998</v>
      </c>
      <c r="W582">
        <v>438388.36551999999</v>
      </c>
      <c r="X582">
        <v>307.11500000000001</v>
      </c>
    </row>
    <row r="583" spans="1:24">
      <c r="A583" t="s">
        <v>24</v>
      </c>
      <c r="B583">
        <v>150309</v>
      </c>
      <c r="C583">
        <v>150310</v>
      </c>
      <c r="D583">
        <v>165523</v>
      </c>
      <c r="E583">
        <v>23300</v>
      </c>
      <c r="F583">
        <v>23300</v>
      </c>
      <c r="G583">
        <v>46600</v>
      </c>
      <c r="H583">
        <v>908.7</v>
      </c>
      <c r="I583">
        <v>-955.3</v>
      </c>
      <c r="J583">
        <v>-75.552580000000006</v>
      </c>
      <c r="K583" s="1">
        <v>42555</v>
      </c>
      <c r="L583">
        <v>1.0129999999999999</v>
      </c>
      <c r="M583">
        <v>1.0980000000000001</v>
      </c>
      <c r="N583">
        <v>1.036</v>
      </c>
      <c r="O583">
        <v>242045.95389800001</v>
      </c>
      <c r="P583">
        <v>193753.87061799999</v>
      </c>
      <c r="Q583">
        <v>14.483280000000001</v>
      </c>
      <c r="R583" s="1">
        <v>42557</v>
      </c>
      <c r="S583">
        <v>0.997</v>
      </c>
      <c r="T583">
        <v>1.073</v>
      </c>
      <c r="U583">
        <v>1.034</v>
      </c>
      <c r="V583">
        <v>438388.36551999999</v>
      </c>
      <c r="W583">
        <v>486604.89622</v>
      </c>
      <c r="X583">
        <v>14.4693</v>
      </c>
    </row>
    <row r="584" spans="1:24">
      <c r="A584" t="s">
        <v>24</v>
      </c>
      <c r="B584">
        <v>150263</v>
      </c>
      <c r="C584">
        <v>150264</v>
      </c>
      <c r="D584">
        <v>162413</v>
      </c>
      <c r="E584">
        <v>55000</v>
      </c>
      <c r="F584">
        <v>55000</v>
      </c>
      <c r="G584">
        <v>110000</v>
      </c>
      <c r="H584">
        <v>3575</v>
      </c>
      <c r="I584">
        <v>-3575</v>
      </c>
      <c r="J584">
        <v>-56.594999999999999</v>
      </c>
      <c r="K584" s="1">
        <v>42555</v>
      </c>
      <c r="L584">
        <v>1.0489999999999999</v>
      </c>
      <c r="M584">
        <v>0.73099999999999998</v>
      </c>
      <c r="N584">
        <v>0.85750000000000004</v>
      </c>
      <c r="O584">
        <v>472304.81083799998</v>
      </c>
      <c r="P584">
        <v>377951.51333799999</v>
      </c>
      <c r="Q584">
        <v>28.297499999999999</v>
      </c>
      <c r="R584" s="1">
        <v>42557</v>
      </c>
      <c r="S584">
        <v>1.044</v>
      </c>
      <c r="T584">
        <v>0.67100000000000004</v>
      </c>
      <c r="U584">
        <v>0.86370000000000002</v>
      </c>
      <c r="V584">
        <v>486604.89622</v>
      </c>
      <c r="W584">
        <v>580901.59872000001</v>
      </c>
      <c r="X584">
        <v>28.297499999999999</v>
      </c>
    </row>
    <row r="585" spans="1:24">
      <c r="A585" t="s">
        <v>24</v>
      </c>
      <c r="B585">
        <v>150293</v>
      </c>
      <c r="C585">
        <v>150294</v>
      </c>
      <c r="D585">
        <v>160135</v>
      </c>
      <c r="E585">
        <v>19500</v>
      </c>
      <c r="F585">
        <v>19500</v>
      </c>
      <c r="G585">
        <v>39000</v>
      </c>
      <c r="H585">
        <v>678.6</v>
      </c>
      <c r="I585">
        <v>-390</v>
      </c>
      <c r="J585">
        <v>265.30998</v>
      </c>
      <c r="K585" s="1">
        <v>42555</v>
      </c>
      <c r="L585">
        <v>1.071</v>
      </c>
      <c r="M585">
        <v>0.94699999999999995</v>
      </c>
      <c r="N585">
        <v>0.99160000000000004</v>
      </c>
      <c r="O585">
        <v>193753.87061799999</v>
      </c>
      <c r="P585">
        <v>155069.86889799999</v>
      </c>
      <c r="Q585">
        <v>11.60172</v>
      </c>
      <c r="R585" s="1">
        <v>42557</v>
      </c>
      <c r="S585">
        <v>1.071</v>
      </c>
      <c r="T585">
        <v>0.92700000000000005</v>
      </c>
      <c r="U585">
        <v>0.99619999999999997</v>
      </c>
      <c r="V585">
        <v>580901.59872000001</v>
      </c>
      <c r="W585">
        <v>619850.91041999997</v>
      </c>
      <c r="X585">
        <v>11.6883</v>
      </c>
    </row>
    <row r="586" spans="1:24">
      <c r="A586" t="s">
        <v>24</v>
      </c>
      <c r="B586">
        <v>150192</v>
      </c>
      <c r="C586">
        <v>150193</v>
      </c>
      <c r="D586">
        <v>160628</v>
      </c>
      <c r="E586">
        <v>40400</v>
      </c>
      <c r="F586">
        <v>40400</v>
      </c>
      <c r="G586">
        <v>80800</v>
      </c>
      <c r="H586">
        <v>1818</v>
      </c>
      <c r="I586">
        <v>-1818</v>
      </c>
      <c r="J586">
        <v>-46.346879999999999</v>
      </c>
      <c r="K586" s="1">
        <v>42556</v>
      </c>
      <c r="L586">
        <v>1.0229999999999999</v>
      </c>
      <c r="M586">
        <v>0.93400000000000005</v>
      </c>
      <c r="N586">
        <v>0.95599999999999996</v>
      </c>
      <c r="O586">
        <v>386225.92613799998</v>
      </c>
      <c r="P586">
        <v>308957.95269800001</v>
      </c>
      <c r="Q586">
        <v>23.173439999999999</v>
      </c>
      <c r="R586" s="1">
        <v>42558</v>
      </c>
      <c r="S586">
        <v>1.0029999999999999</v>
      </c>
      <c r="T586">
        <v>0.90900000000000003</v>
      </c>
      <c r="U586">
        <v>0.95799999999999996</v>
      </c>
      <c r="V586">
        <v>203827.44081</v>
      </c>
      <c r="W586">
        <v>281049.06737</v>
      </c>
      <c r="X586">
        <v>23.173439999999999</v>
      </c>
    </row>
    <row r="587" spans="1:24">
      <c r="A587" t="s">
        <v>24</v>
      </c>
      <c r="B587">
        <v>150073</v>
      </c>
      <c r="C587">
        <v>150075</v>
      </c>
      <c r="D587">
        <v>163209</v>
      </c>
      <c r="E587">
        <v>31600</v>
      </c>
      <c r="F587">
        <v>47400</v>
      </c>
      <c r="G587">
        <v>79000</v>
      </c>
      <c r="H587">
        <v>2591.1999999999998</v>
      </c>
      <c r="I587">
        <v>-458.2</v>
      </c>
      <c r="J587">
        <v>2074.8638999999998</v>
      </c>
      <c r="K587" s="1">
        <v>42556</v>
      </c>
      <c r="L587">
        <v>1.028</v>
      </c>
      <c r="M587">
        <v>1.391</v>
      </c>
      <c r="N587">
        <v>1.2130000000000001</v>
      </c>
      <c r="O587">
        <v>482081.67423800001</v>
      </c>
      <c r="P587">
        <v>386225.92613799998</v>
      </c>
      <c r="Q587">
        <v>28.748100000000001</v>
      </c>
      <c r="R587" s="1">
        <v>42558</v>
      </c>
      <c r="S587">
        <v>1.0269999999999999</v>
      </c>
      <c r="T587">
        <v>1.3819999999999999</v>
      </c>
      <c r="U587">
        <v>1.21</v>
      </c>
      <c r="V587">
        <v>281049.06737</v>
      </c>
      <c r="W587">
        <v>378979.67937000003</v>
      </c>
      <c r="X587">
        <v>29.388000000000002</v>
      </c>
    </row>
    <row r="588" spans="1:24">
      <c r="A588" t="s">
        <v>24</v>
      </c>
      <c r="B588">
        <v>502031</v>
      </c>
      <c r="C588">
        <v>502032</v>
      </c>
      <c r="D588">
        <v>502030</v>
      </c>
      <c r="E588">
        <v>60200</v>
      </c>
      <c r="F588">
        <v>60200</v>
      </c>
      <c r="G588">
        <v>120400</v>
      </c>
      <c r="H588">
        <v>3431.4</v>
      </c>
      <c r="I588">
        <v>-1685.6</v>
      </c>
      <c r="J588">
        <v>1673.0362600000001</v>
      </c>
      <c r="K588" s="1">
        <v>42556</v>
      </c>
      <c r="L588">
        <v>1.054</v>
      </c>
      <c r="M588">
        <v>1.0029999999999999</v>
      </c>
      <c r="N588">
        <v>1</v>
      </c>
      <c r="O588">
        <v>602517.79423799994</v>
      </c>
      <c r="P588">
        <v>482081.67423800001</v>
      </c>
      <c r="Q588">
        <v>36.119999999999997</v>
      </c>
      <c r="R588" s="1">
        <v>42558</v>
      </c>
      <c r="S588">
        <v>1.0529999999999999</v>
      </c>
      <c r="T588">
        <v>0.97599999999999998</v>
      </c>
      <c r="U588">
        <v>1</v>
      </c>
      <c r="V588">
        <v>378979.67937000003</v>
      </c>
      <c r="W588">
        <v>501088.83562999999</v>
      </c>
      <c r="X588">
        <v>36.643740000000001</v>
      </c>
    </row>
    <row r="589" spans="1:24">
      <c r="A589" t="s">
        <v>24</v>
      </c>
      <c r="B589">
        <v>150117</v>
      </c>
      <c r="C589">
        <v>150118</v>
      </c>
      <c r="D589">
        <v>160218</v>
      </c>
      <c r="E589">
        <v>41400</v>
      </c>
      <c r="F589">
        <v>41400</v>
      </c>
      <c r="G589">
        <v>82800</v>
      </c>
      <c r="H589">
        <v>1266.8399999999999</v>
      </c>
      <c r="I589">
        <v>-1656</v>
      </c>
      <c r="J589">
        <v>-426.089628</v>
      </c>
      <c r="K589" s="1">
        <v>42556</v>
      </c>
      <c r="L589">
        <v>1.044</v>
      </c>
      <c r="M589">
        <v>0.47799999999999998</v>
      </c>
      <c r="N589">
        <v>0.74570000000000003</v>
      </c>
      <c r="O589">
        <v>308957.95269800001</v>
      </c>
      <c r="P589">
        <v>247195.46951</v>
      </c>
      <c r="Q589">
        <v>18.523188000000001</v>
      </c>
      <c r="R589" s="1">
        <v>42558</v>
      </c>
      <c r="S589">
        <v>1.0409999999999999</v>
      </c>
      <c r="T589">
        <v>0.441</v>
      </c>
      <c r="U589">
        <v>0.74670000000000003</v>
      </c>
      <c r="V589">
        <v>501088.83562999999</v>
      </c>
      <c r="W589">
        <v>562425.22918999998</v>
      </c>
      <c r="X589">
        <v>18.40644</v>
      </c>
    </row>
    <row r="590" spans="1:24">
      <c r="A590" t="s">
        <v>24</v>
      </c>
      <c r="B590">
        <v>150207</v>
      </c>
      <c r="C590">
        <v>150208</v>
      </c>
      <c r="D590">
        <v>161721</v>
      </c>
      <c r="E590">
        <v>35700</v>
      </c>
      <c r="F590">
        <v>35700</v>
      </c>
      <c r="G590">
        <v>71400</v>
      </c>
      <c r="H590">
        <v>856.8</v>
      </c>
      <c r="I590">
        <v>-1035.3</v>
      </c>
      <c r="J590">
        <v>-208.09173000000001</v>
      </c>
      <c r="K590" s="1">
        <v>42556</v>
      </c>
      <c r="L590">
        <v>1</v>
      </c>
      <c r="M590">
        <v>0.40799999999999997</v>
      </c>
      <c r="N590">
        <v>0.69199999999999995</v>
      </c>
      <c r="O590">
        <v>247195.46951</v>
      </c>
      <c r="P590">
        <v>197771.84687000001</v>
      </c>
      <c r="Q590">
        <v>14.82264</v>
      </c>
      <c r="R590" s="1">
        <v>42558</v>
      </c>
      <c r="S590">
        <v>1</v>
      </c>
      <c r="T590">
        <v>0.379</v>
      </c>
      <c r="U590">
        <v>0.69099999999999995</v>
      </c>
      <c r="V590">
        <v>562425.22918999998</v>
      </c>
      <c r="W590">
        <v>611640.76009999996</v>
      </c>
      <c r="X590">
        <v>14.76909</v>
      </c>
    </row>
    <row r="591" spans="1:24">
      <c r="A591" t="s">
        <v>24</v>
      </c>
      <c r="B591">
        <v>150192</v>
      </c>
      <c r="C591">
        <v>150193</v>
      </c>
      <c r="D591">
        <v>160628</v>
      </c>
      <c r="E591">
        <v>64100</v>
      </c>
      <c r="F591">
        <v>64100</v>
      </c>
      <c r="G591">
        <v>128200</v>
      </c>
      <c r="H591">
        <v>3397.3</v>
      </c>
      <c r="I591">
        <v>-4871.6000000000004</v>
      </c>
      <c r="J591">
        <v>-1548.2393500000001</v>
      </c>
      <c r="K591" s="1">
        <v>42557</v>
      </c>
      <c r="L591">
        <v>1.0069999999999999</v>
      </c>
      <c r="M591">
        <v>0.98</v>
      </c>
      <c r="N591">
        <v>0.96699999999999997</v>
      </c>
      <c r="O591">
        <v>619850.91041999997</v>
      </c>
      <c r="P591">
        <v>495844.31959999999</v>
      </c>
      <c r="Q591">
        <v>37.190820000000002</v>
      </c>
      <c r="R591" s="1">
        <v>42559</v>
      </c>
      <c r="S591">
        <v>1.0009999999999999</v>
      </c>
      <c r="T591">
        <v>0.91</v>
      </c>
      <c r="U591">
        <v>0.95399999999999996</v>
      </c>
      <c r="V591">
        <v>202089.33152000001</v>
      </c>
      <c r="W591">
        <v>324547.68299</v>
      </c>
      <c r="X591">
        <v>36.748530000000002</v>
      </c>
    </row>
    <row r="592" spans="1:24">
      <c r="A592" t="s">
        <v>24</v>
      </c>
      <c r="B592">
        <v>150073</v>
      </c>
      <c r="C592">
        <v>150075</v>
      </c>
      <c r="D592">
        <v>163209</v>
      </c>
      <c r="E592">
        <v>26000</v>
      </c>
      <c r="F592">
        <v>39000</v>
      </c>
      <c r="G592">
        <v>65000</v>
      </c>
      <c r="H592">
        <v>1638</v>
      </c>
      <c r="I592">
        <v>481</v>
      </c>
      <c r="J592">
        <v>2071.0963000000002</v>
      </c>
      <c r="K592" s="1">
        <v>42557</v>
      </c>
      <c r="L592">
        <v>1.0289999999999999</v>
      </c>
      <c r="M592">
        <v>1.3759999999999999</v>
      </c>
      <c r="N592">
        <v>1.212</v>
      </c>
      <c r="O592">
        <v>396814.61959999998</v>
      </c>
      <c r="P592">
        <v>318010.98560000001</v>
      </c>
      <c r="Q592">
        <v>23.634</v>
      </c>
      <c r="R592" s="1">
        <v>42559</v>
      </c>
      <c r="S592">
        <v>1.0249999999999999</v>
      </c>
      <c r="T592">
        <v>1.391</v>
      </c>
      <c r="U592">
        <v>1.2130000000000001</v>
      </c>
      <c r="V592">
        <v>324547.68299</v>
      </c>
      <c r="W592">
        <v>405422.41329</v>
      </c>
      <c r="X592">
        <v>24.2697</v>
      </c>
    </row>
    <row r="593" spans="1:24">
      <c r="A593" t="s">
        <v>24</v>
      </c>
      <c r="B593">
        <v>502031</v>
      </c>
      <c r="C593">
        <v>502032</v>
      </c>
      <c r="D593">
        <v>502030</v>
      </c>
      <c r="E593">
        <v>49500</v>
      </c>
      <c r="F593">
        <v>49500</v>
      </c>
      <c r="G593">
        <v>99000</v>
      </c>
      <c r="H593">
        <v>2128.5</v>
      </c>
      <c r="I593">
        <v>-1386</v>
      </c>
      <c r="J593">
        <v>682.87725</v>
      </c>
      <c r="K593" s="1">
        <v>42557</v>
      </c>
      <c r="L593">
        <v>1.0529999999999999</v>
      </c>
      <c r="M593">
        <v>0.99</v>
      </c>
      <c r="N593">
        <v>1</v>
      </c>
      <c r="O593">
        <v>495844.31959999999</v>
      </c>
      <c r="P593">
        <v>396814.61959999998</v>
      </c>
      <c r="Q593">
        <v>29.7</v>
      </c>
      <c r="R593" s="1">
        <v>42559</v>
      </c>
      <c r="S593">
        <v>1.05</v>
      </c>
      <c r="T593">
        <v>0.96499999999999997</v>
      </c>
      <c r="U593">
        <v>1</v>
      </c>
      <c r="V593">
        <v>405422.41329</v>
      </c>
      <c r="W593">
        <v>505134.99054000003</v>
      </c>
      <c r="X593">
        <v>29.922750000000001</v>
      </c>
    </row>
    <row r="594" spans="1:24">
      <c r="A594" t="s">
        <v>25</v>
      </c>
      <c r="B594">
        <v>150092</v>
      </c>
      <c r="C594">
        <v>150093</v>
      </c>
      <c r="D594">
        <v>165707</v>
      </c>
      <c r="E594">
        <v>24300</v>
      </c>
      <c r="F594">
        <v>24300</v>
      </c>
      <c r="G594">
        <v>48600</v>
      </c>
      <c r="H594">
        <v>899.1</v>
      </c>
      <c r="I594">
        <v>-97.2</v>
      </c>
      <c r="J594">
        <v>529.10577000000001</v>
      </c>
      <c r="K594" s="1">
        <v>42557</v>
      </c>
      <c r="L594">
        <v>1.052</v>
      </c>
      <c r="M594">
        <v>1.0349999999999999</v>
      </c>
      <c r="N594">
        <v>1.0620000000000001</v>
      </c>
      <c r="O594">
        <v>254556.75503999999</v>
      </c>
      <c r="P594">
        <v>203827.44081</v>
      </c>
      <c r="Q594">
        <v>15.214230000000001</v>
      </c>
      <c r="R594" s="1">
        <v>42559</v>
      </c>
      <c r="S594">
        <v>1.087</v>
      </c>
      <c r="T594">
        <v>1.0469999999999999</v>
      </c>
      <c r="U594">
        <v>1.06</v>
      </c>
      <c r="V594">
        <v>505134.99054000003</v>
      </c>
      <c r="W594">
        <v>556393.41053999995</v>
      </c>
      <c r="X594">
        <v>257.58</v>
      </c>
    </row>
    <row r="595" spans="1:24">
      <c r="A595" t="s">
        <v>25</v>
      </c>
      <c r="B595">
        <v>502017</v>
      </c>
      <c r="C595">
        <v>502018</v>
      </c>
      <c r="D595">
        <v>502016</v>
      </c>
      <c r="E595">
        <v>32800</v>
      </c>
      <c r="F595">
        <v>32800</v>
      </c>
      <c r="G595">
        <v>65600</v>
      </c>
      <c r="H595">
        <v>1312</v>
      </c>
      <c r="I595">
        <v>-1508.8</v>
      </c>
      <c r="J595">
        <v>-532.02256</v>
      </c>
      <c r="K595" s="1">
        <v>42557</v>
      </c>
      <c r="L595">
        <v>0.999</v>
      </c>
      <c r="M595">
        <v>0.93500000000000005</v>
      </c>
      <c r="N595">
        <v>0.98699999999999999</v>
      </c>
      <c r="O595">
        <v>318010.98560000001</v>
      </c>
      <c r="P595">
        <v>254556.75503999999</v>
      </c>
      <c r="Q595">
        <v>19.030560000000001</v>
      </c>
      <c r="R595" s="1">
        <v>42559</v>
      </c>
      <c r="S595">
        <v>1.004</v>
      </c>
      <c r="T595">
        <v>0.91800000000000004</v>
      </c>
      <c r="U595">
        <v>0.96399999999999997</v>
      </c>
      <c r="V595">
        <v>556393.41053999995</v>
      </c>
      <c r="W595">
        <v>619315.61854000005</v>
      </c>
      <c r="X595">
        <v>316.19200000000001</v>
      </c>
    </row>
    <row r="596" spans="1:24">
      <c r="A596" t="s">
        <v>24</v>
      </c>
      <c r="B596">
        <v>150073</v>
      </c>
      <c r="C596">
        <v>150075</v>
      </c>
      <c r="D596">
        <v>163209</v>
      </c>
      <c r="E596">
        <v>32000</v>
      </c>
      <c r="F596">
        <v>48000</v>
      </c>
      <c r="G596">
        <v>80000</v>
      </c>
      <c r="H596">
        <v>2400</v>
      </c>
      <c r="I596">
        <v>528</v>
      </c>
      <c r="J596">
        <v>2869.0416</v>
      </c>
      <c r="K596" s="1">
        <v>42558</v>
      </c>
      <c r="L596">
        <v>1.0269999999999999</v>
      </c>
      <c r="M596">
        <v>1.3819999999999999</v>
      </c>
      <c r="N596">
        <v>1.21</v>
      </c>
      <c r="O596">
        <v>489444.11210000003</v>
      </c>
      <c r="P596">
        <v>392615.07209999999</v>
      </c>
      <c r="Q596">
        <v>29.04</v>
      </c>
      <c r="R596" s="1">
        <v>42562</v>
      </c>
      <c r="S596">
        <v>1.0209999999999999</v>
      </c>
      <c r="T596">
        <v>1.397</v>
      </c>
      <c r="U596">
        <v>1.2070000000000001</v>
      </c>
      <c r="V596">
        <v>956.61647500100003</v>
      </c>
      <c r="W596">
        <v>100654.69807499999</v>
      </c>
      <c r="X596">
        <v>29.918399999999998</v>
      </c>
    </row>
    <row r="597" spans="1:24">
      <c r="A597" t="s">
        <v>25</v>
      </c>
      <c r="B597">
        <v>150036</v>
      </c>
      <c r="C597">
        <v>150037</v>
      </c>
      <c r="D597">
        <v>165310</v>
      </c>
      <c r="E597">
        <v>16000</v>
      </c>
      <c r="F597">
        <v>24000</v>
      </c>
      <c r="G597">
        <v>40000</v>
      </c>
      <c r="H597">
        <v>848</v>
      </c>
      <c r="I597">
        <v>-160</v>
      </c>
      <c r="J597">
        <v>417.2704</v>
      </c>
      <c r="K597" s="1">
        <v>42558</v>
      </c>
      <c r="L597">
        <v>1.0369999999999999</v>
      </c>
      <c r="M597">
        <v>1.41</v>
      </c>
      <c r="N597">
        <v>1.282</v>
      </c>
      <c r="O597">
        <v>252536.46111999999</v>
      </c>
      <c r="P597">
        <v>202089.33152000001</v>
      </c>
      <c r="Q597">
        <v>15.1296</v>
      </c>
      <c r="R597" s="1">
        <v>42562</v>
      </c>
      <c r="S597">
        <v>1.0389999999999999</v>
      </c>
      <c r="T597">
        <v>1.427</v>
      </c>
      <c r="U597">
        <v>1.278</v>
      </c>
      <c r="V597">
        <v>100654.69807499999</v>
      </c>
      <c r="W597">
        <v>151519.09807499999</v>
      </c>
      <c r="X597">
        <v>255.6</v>
      </c>
    </row>
    <row r="598" spans="1:24">
      <c r="A598" t="s">
        <v>25</v>
      </c>
      <c r="B598">
        <v>150057</v>
      </c>
      <c r="C598">
        <v>150058</v>
      </c>
      <c r="D598">
        <v>162010</v>
      </c>
      <c r="E598">
        <v>22000</v>
      </c>
      <c r="F598">
        <v>33000</v>
      </c>
      <c r="G598">
        <v>55000</v>
      </c>
      <c r="H598">
        <v>1122</v>
      </c>
      <c r="I598">
        <v>-495</v>
      </c>
      <c r="J598">
        <v>294.87810000000002</v>
      </c>
      <c r="K598" s="1">
        <v>42558</v>
      </c>
      <c r="L598">
        <v>1.1399999999999999</v>
      </c>
      <c r="M598">
        <v>1.121</v>
      </c>
      <c r="N598">
        <v>1.149</v>
      </c>
      <c r="O598">
        <v>314628.08302000002</v>
      </c>
      <c r="P598">
        <v>252536.46111999999</v>
      </c>
      <c r="Q598">
        <v>18.6219</v>
      </c>
      <c r="R598" s="1">
        <v>42562</v>
      </c>
      <c r="S598">
        <v>1.133</v>
      </c>
      <c r="T598">
        <v>1.1379999999999999</v>
      </c>
      <c r="U598">
        <v>1.1399999999999999</v>
      </c>
      <c r="V598">
        <v>151519.09807499999</v>
      </c>
      <c r="W598">
        <v>213905.59807499999</v>
      </c>
      <c r="X598">
        <v>313.5</v>
      </c>
    </row>
    <row r="599" spans="1:24">
      <c r="A599" t="s">
        <v>24</v>
      </c>
      <c r="B599">
        <v>150055</v>
      </c>
      <c r="C599">
        <v>150056</v>
      </c>
      <c r="D599">
        <v>164809</v>
      </c>
      <c r="E599">
        <v>23200</v>
      </c>
      <c r="F599">
        <v>34800</v>
      </c>
      <c r="G599">
        <v>58000</v>
      </c>
      <c r="H599">
        <v>1484.8</v>
      </c>
      <c r="I599">
        <v>3839.6</v>
      </c>
      <c r="J599">
        <v>5276.0245199999999</v>
      </c>
      <c r="K599" s="1">
        <v>42558</v>
      </c>
      <c r="L599">
        <v>1.032</v>
      </c>
      <c r="M599">
        <v>1.595</v>
      </c>
      <c r="N599">
        <v>1.3442000000000001</v>
      </c>
      <c r="O599">
        <v>392615.07209999999</v>
      </c>
      <c r="P599">
        <v>314628.08302000002</v>
      </c>
      <c r="Q599">
        <v>23.38908</v>
      </c>
      <c r="R599" s="1">
        <v>42562</v>
      </c>
      <c r="S599">
        <v>1.04</v>
      </c>
      <c r="T599">
        <v>1.7</v>
      </c>
      <c r="U599">
        <v>1.3431</v>
      </c>
      <c r="V599">
        <v>213905.59807499999</v>
      </c>
      <c r="W599">
        <v>297168.61167499999</v>
      </c>
      <c r="X599">
        <v>24.9864</v>
      </c>
    </row>
    <row r="600" spans="1:24">
      <c r="A600" t="s">
        <v>24</v>
      </c>
      <c r="B600">
        <v>502004</v>
      </c>
      <c r="C600">
        <v>502005</v>
      </c>
      <c r="D600">
        <v>502003</v>
      </c>
      <c r="E600">
        <v>50900</v>
      </c>
      <c r="F600">
        <v>50900</v>
      </c>
      <c r="G600">
        <v>101800</v>
      </c>
      <c r="H600">
        <v>4072</v>
      </c>
      <c r="I600">
        <v>8958.4</v>
      </c>
      <c r="J600">
        <v>12953.194879999999</v>
      </c>
      <c r="K600" s="1">
        <v>42558</v>
      </c>
      <c r="L600">
        <v>0.995</v>
      </c>
      <c r="M600">
        <v>1.4850000000000001</v>
      </c>
      <c r="N600">
        <v>1.2</v>
      </c>
      <c r="O600">
        <v>611640.76009999996</v>
      </c>
      <c r="P600">
        <v>489444.11210000003</v>
      </c>
      <c r="Q600">
        <v>36.648000000000003</v>
      </c>
      <c r="R600" s="1">
        <v>42562</v>
      </c>
      <c r="S600">
        <v>0.97599999999999998</v>
      </c>
      <c r="T600">
        <v>1.68</v>
      </c>
      <c r="U600">
        <v>1.3120000000000001</v>
      </c>
      <c r="V600">
        <v>297168.61167499999</v>
      </c>
      <c r="W600">
        <v>432318.454555</v>
      </c>
      <c r="X600">
        <v>40.557119999999998</v>
      </c>
    </row>
    <row r="601" spans="1:24">
      <c r="A601" t="s">
        <v>24</v>
      </c>
      <c r="B601">
        <v>150073</v>
      </c>
      <c r="C601">
        <v>150075</v>
      </c>
      <c r="D601">
        <v>163209</v>
      </c>
      <c r="E601">
        <v>66400</v>
      </c>
      <c r="F601">
        <v>99600</v>
      </c>
      <c r="G601">
        <v>166000</v>
      </c>
      <c r="H601">
        <v>5245.6</v>
      </c>
      <c r="I601">
        <v>-66.400000000000006</v>
      </c>
      <c r="J601">
        <v>5056.8314399999999</v>
      </c>
      <c r="K601" s="1">
        <v>42559</v>
      </c>
      <c r="L601">
        <v>1.0249999999999999</v>
      </c>
      <c r="M601">
        <v>1.391</v>
      </c>
      <c r="N601">
        <v>1.2130000000000001</v>
      </c>
      <c r="O601">
        <v>364839.29853999999</v>
      </c>
      <c r="P601">
        <v>163420.89113999999</v>
      </c>
      <c r="Q601">
        <v>60.407400000000003</v>
      </c>
      <c r="R601" s="1">
        <v>42563</v>
      </c>
      <c r="S601">
        <v>1.0269999999999999</v>
      </c>
      <c r="T601">
        <v>1.389</v>
      </c>
      <c r="U601">
        <v>1.22</v>
      </c>
      <c r="V601">
        <v>142998.48459499999</v>
      </c>
      <c r="W601">
        <v>349473.72343499999</v>
      </c>
      <c r="X601">
        <v>61.96116</v>
      </c>
    </row>
    <row r="602" spans="1:24">
      <c r="A602" t="s">
        <v>25</v>
      </c>
      <c r="B602">
        <v>150036</v>
      </c>
      <c r="C602">
        <v>150037</v>
      </c>
      <c r="D602">
        <v>165310</v>
      </c>
      <c r="E602">
        <v>51700</v>
      </c>
      <c r="F602">
        <v>77550</v>
      </c>
      <c r="G602">
        <v>129250</v>
      </c>
      <c r="H602">
        <v>2636.7</v>
      </c>
      <c r="I602">
        <v>2455.75</v>
      </c>
      <c r="J602">
        <v>4206.1853350000001</v>
      </c>
      <c r="K602" s="1">
        <v>42559</v>
      </c>
      <c r="L602">
        <v>1.0429999999999999</v>
      </c>
      <c r="M602">
        <v>1.399</v>
      </c>
      <c r="N602">
        <v>1.2769999999999999</v>
      </c>
      <c r="O602">
        <v>163420.89113999999</v>
      </c>
      <c r="P602">
        <v>956.61647500100003</v>
      </c>
      <c r="Q602">
        <v>48.724665000000002</v>
      </c>
      <c r="R602" s="1">
        <v>42563</v>
      </c>
      <c r="S602">
        <v>1.046</v>
      </c>
      <c r="T602">
        <v>1.45</v>
      </c>
      <c r="U602">
        <v>1.296</v>
      </c>
      <c r="V602">
        <v>349473.72343499999</v>
      </c>
      <c r="W602">
        <v>516144.18343500001</v>
      </c>
      <c r="X602">
        <v>837.54</v>
      </c>
    </row>
    <row r="603" spans="1:24">
      <c r="A603" t="s">
        <v>24</v>
      </c>
      <c r="B603">
        <v>502004</v>
      </c>
      <c r="C603">
        <v>502005</v>
      </c>
      <c r="D603">
        <v>502003</v>
      </c>
      <c r="E603">
        <v>106000</v>
      </c>
      <c r="F603">
        <v>106000</v>
      </c>
      <c r="G603">
        <v>212000</v>
      </c>
      <c r="H603">
        <v>22684</v>
      </c>
      <c r="I603">
        <v>4240</v>
      </c>
      <c r="J603">
        <v>26763.282800000001</v>
      </c>
      <c r="K603" s="1">
        <v>42559</v>
      </c>
      <c r="L603">
        <v>0.995</v>
      </c>
      <c r="M603">
        <v>1.619</v>
      </c>
      <c r="N603">
        <v>1.2</v>
      </c>
      <c r="O603">
        <v>619315.61854000005</v>
      </c>
      <c r="P603">
        <v>364839.29853999999</v>
      </c>
      <c r="Q603">
        <v>76.319999999999993</v>
      </c>
      <c r="R603" s="1">
        <v>42563</v>
      </c>
      <c r="S603">
        <v>0.97499999999999998</v>
      </c>
      <c r="T603">
        <v>1.679</v>
      </c>
      <c r="U603">
        <v>1.3280000000000001</v>
      </c>
      <c r="V603">
        <v>516144.18343500001</v>
      </c>
      <c r="W603">
        <v>797383.78623500001</v>
      </c>
      <c r="X603">
        <v>84.397199999999998</v>
      </c>
    </row>
    <row r="604" spans="1:24">
      <c r="A604" t="s">
        <v>24</v>
      </c>
      <c r="B604">
        <v>150016</v>
      </c>
      <c r="C604">
        <v>150017</v>
      </c>
      <c r="D604">
        <v>163406</v>
      </c>
      <c r="E604">
        <v>12800</v>
      </c>
      <c r="F604">
        <v>19200</v>
      </c>
      <c r="G604">
        <v>32000</v>
      </c>
      <c r="H604">
        <v>630.4</v>
      </c>
      <c r="I604">
        <v>185.6</v>
      </c>
      <c r="J604">
        <v>794.54111999999998</v>
      </c>
      <c r="K604" s="1">
        <v>42562</v>
      </c>
      <c r="L604">
        <v>1.0489999999999999</v>
      </c>
      <c r="M604">
        <v>1.175</v>
      </c>
      <c r="N604">
        <v>1.1049</v>
      </c>
      <c r="O604">
        <v>178365.89163500001</v>
      </c>
      <c r="P604">
        <v>142998.48459499999</v>
      </c>
      <c r="Q604">
        <v>10.60704</v>
      </c>
      <c r="R604" s="1">
        <v>42564</v>
      </c>
      <c r="S604">
        <v>1.05</v>
      </c>
      <c r="T604">
        <v>1.1839999999999999</v>
      </c>
      <c r="U604">
        <v>1.1207</v>
      </c>
      <c r="V604">
        <v>262468.45976499998</v>
      </c>
      <c r="W604">
        <v>298630.40792500001</v>
      </c>
      <c r="X604">
        <v>10.851839999999999</v>
      </c>
    </row>
    <row r="605" spans="1:24">
      <c r="A605" t="s">
        <v>24</v>
      </c>
      <c r="B605">
        <v>150073</v>
      </c>
      <c r="C605">
        <v>150075</v>
      </c>
      <c r="D605">
        <v>163209</v>
      </c>
      <c r="E605">
        <v>22800</v>
      </c>
      <c r="F605">
        <v>34200</v>
      </c>
      <c r="G605">
        <v>57000</v>
      </c>
      <c r="H605">
        <v>2257.1999999999998</v>
      </c>
      <c r="I605">
        <v>-946.2</v>
      </c>
      <c r="J605">
        <v>1269.3272999999999</v>
      </c>
      <c r="K605" s="1">
        <v>42562</v>
      </c>
      <c r="L605">
        <v>1.0209999999999999</v>
      </c>
      <c r="M605">
        <v>1.397</v>
      </c>
      <c r="N605">
        <v>1.2070000000000001</v>
      </c>
      <c r="O605">
        <v>346334.26703500003</v>
      </c>
      <c r="P605">
        <v>277514.62733500003</v>
      </c>
      <c r="Q605">
        <v>20.639700000000001</v>
      </c>
      <c r="R605" s="1">
        <v>42564</v>
      </c>
      <c r="S605">
        <v>1.026</v>
      </c>
      <c r="T605">
        <v>1.3660000000000001</v>
      </c>
      <c r="U605">
        <v>1.23</v>
      </c>
      <c r="V605">
        <v>298630.40792500001</v>
      </c>
      <c r="W605">
        <v>368719.37492500001</v>
      </c>
      <c r="X605">
        <v>21.033000000000001</v>
      </c>
    </row>
    <row r="606" spans="1:24">
      <c r="A606" t="s">
        <v>24</v>
      </c>
      <c r="B606">
        <v>150059</v>
      </c>
      <c r="C606">
        <v>150060</v>
      </c>
      <c r="D606">
        <v>161819</v>
      </c>
      <c r="E606">
        <v>19200</v>
      </c>
      <c r="F606">
        <v>28800</v>
      </c>
      <c r="G606">
        <v>48000</v>
      </c>
      <c r="H606">
        <v>1430.4</v>
      </c>
      <c r="I606">
        <v>-470.4</v>
      </c>
      <c r="J606">
        <v>926.90880000000004</v>
      </c>
      <c r="K606" s="1">
        <v>42562</v>
      </c>
      <c r="L606">
        <v>1.2869999999999999</v>
      </c>
      <c r="M606">
        <v>1.0900000000000001</v>
      </c>
      <c r="N606">
        <v>1.139</v>
      </c>
      <c r="O606">
        <v>277514.62733500003</v>
      </c>
      <c r="P606">
        <v>222826.22573500001</v>
      </c>
      <c r="Q606">
        <v>16.401599999999998</v>
      </c>
      <c r="R606" s="1">
        <v>42564</v>
      </c>
      <c r="S606">
        <v>1.2250000000000001</v>
      </c>
      <c r="T606">
        <v>1.115</v>
      </c>
      <c r="U606">
        <v>1.1619999999999999</v>
      </c>
      <c r="V606">
        <v>368719.37492500001</v>
      </c>
      <c r="W606">
        <v>424334.68532500003</v>
      </c>
      <c r="X606">
        <v>16.689599999999999</v>
      </c>
    </row>
    <row r="607" spans="1:24">
      <c r="A607" t="s">
        <v>24</v>
      </c>
      <c r="B607">
        <v>150055</v>
      </c>
      <c r="C607">
        <v>150056</v>
      </c>
      <c r="D607">
        <v>164809</v>
      </c>
      <c r="E607">
        <v>25600</v>
      </c>
      <c r="F607">
        <v>38400</v>
      </c>
      <c r="G607">
        <v>64000</v>
      </c>
      <c r="H607">
        <v>5945.6</v>
      </c>
      <c r="I607">
        <v>-3046.4</v>
      </c>
      <c r="J607">
        <v>2846.7552000000001</v>
      </c>
      <c r="K607" s="1">
        <v>42562</v>
      </c>
      <c r="L607">
        <v>1.04</v>
      </c>
      <c r="M607">
        <v>1.7</v>
      </c>
      <c r="N607">
        <v>1.3431</v>
      </c>
      <c r="O607">
        <v>432318.454555</v>
      </c>
      <c r="P607">
        <v>346334.26703500003</v>
      </c>
      <c r="Q607">
        <v>25.787520000000001</v>
      </c>
      <c r="R607" s="1">
        <v>42564</v>
      </c>
      <c r="S607">
        <v>1.038</v>
      </c>
      <c r="T607">
        <v>1.6220000000000001</v>
      </c>
      <c r="U607">
        <v>1.369</v>
      </c>
      <c r="V607">
        <v>424334.68532500003</v>
      </c>
      <c r="W607">
        <v>513165.62804500002</v>
      </c>
      <c r="X607">
        <v>26.65728</v>
      </c>
    </row>
    <row r="608" spans="1:24">
      <c r="A608" t="s">
        <v>24</v>
      </c>
      <c r="B608">
        <v>150205</v>
      </c>
      <c r="C608">
        <v>150206</v>
      </c>
      <c r="D608">
        <v>160630</v>
      </c>
      <c r="E608">
        <v>26300</v>
      </c>
      <c r="F608">
        <v>26300</v>
      </c>
      <c r="G608">
        <v>52600</v>
      </c>
      <c r="H608">
        <v>999.4</v>
      </c>
      <c r="I608">
        <v>-499.7</v>
      </c>
      <c r="J608">
        <v>472.88189</v>
      </c>
      <c r="K608" s="1">
        <v>42562</v>
      </c>
      <c r="L608">
        <v>1.002</v>
      </c>
      <c r="M608">
        <v>0.72599999999999998</v>
      </c>
      <c r="N608">
        <v>0.84499999999999997</v>
      </c>
      <c r="O608">
        <v>222826.22573500001</v>
      </c>
      <c r="P608">
        <v>178365.89163500001</v>
      </c>
      <c r="Q608">
        <v>13.334099999999999</v>
      </c>
      <c r="R608" s="1">
        <v>42564</v>
      </c>
      <c r="S608">
        <v>1</v>
      </c>
      <c r="T608">
        <v>0.70899999999999996</v>
      </c>
      <c r="U608">
        <v>0.84699999999999998</v>
      </c>
      <c r="V608">
        <v>513165.62804500002</v>
      </c>
      <c r="W608">
        <v>558098.84403499996</v>
      </c>
      <c r="X608">
        <v>13.48401</v>
      </c>
    </row>
    <row r="609" spans="1:24">
      <c r="A609" t="s">
        <v>24</v>
      </c>
      <c r="B609">
        <v>150073</v>
      </c>
      <c r="C609">
        <v>150075</v>
      </c>
      <c r="D609">
        <v>163209</v>
      </c>
      <c r="E609">
        <v>41600</v>
      </c>
      <c r="F609">
        <v>62400</v>
      </c>
      <c r="G609">
        <v>104000</v>
      </c>
      <c r="H609">
        <v>2516.8000000000002</v>
      </c>
      <c r="I609">
        <v>-2392</v>
      </c>
      <c r="J609">
        <v>48.63456</v>
      </c>
      <c r="K609" s="1">
        <v>42563</v>
      </c>
      <c r="L609">
        <v>1.0269999999999999</v>
      </c>
      <c r="M609">
        <v>1.389</v>
      </c>
      <c r="N609">
        <v>1.22</v>
      </c>
      <c r="O609">
        <v>638321.38182500005</v>
      </c>
      <c r="P609">
        <v>511403.31782499998</v>
      </c>
      <c r="Q609">
        <v>38.064</v>
      </c>
      <c r="R609" s="1">
        <v>42565</v>
      </c>
      <c r="S609">
        <v>1.028</v>
      </c>
      <c r="T609">
        <v>1.35</v>
      </c>
      <c r="U609">
        <v>1.23</v>
      </c>
      <c r="V609">
        <v>183159.355923</v>
      </c>
      <c r="W609">
        <v>310126.05448300001</v>
      </c>
      <c r="X609">
        <v>38.101439999999997</v>
      </c>
    </row>
    <row r="610" spans="1:24">
      <c r="A610" t="s">
        <v>24</v>
      </c>
      <c r="B610">
        <v>502031</v>
      </c>
      <c r="C610">
        <v>502032</v>
      </c>
      <c r="D610">
        <v>502030</v>
      </c>
      <c r="E610">
        <v>32700</v>
      </c>
      <c r="F610">
        <v>32700</v>
      </c>
      <c r="G610">
        <v>65400</v>
      </c>
      <c r="H610">
        <v>1144.5</v>
      </c>
      <c r="I610">
        <v>523.20000000000005</v>
      </c>
      <c r="J610">
        <v>1627.9596899999999</v>
      </c>
      <c r="K610" s="1">
        <v>42563</v>
      </c>
      <c r="L610">
        <v>1.0489999999999999</v>
      </c>
      <c r="M610">
        <v>0.98599999999999999</v>
      </c>
      <c r="N610">
        <v>1</v>
      </c>
      <c r="O610">
        <v>327888.07976499997</v>
      </c>
      <c r="P610">
        <v>262468.45976499998</v>
      </c>
      <c r="Q610">
        <v>19.62</v>
      </c>
      <c r="R610" s="1">
        <v>42565</v>
      </c>
      <c r="S610">
        <v>1.0489999999999999</v>
      </c>
      <c r="T610">
        <v>1.002</v>
      </c>
      <c r="U610">
        <v>1</v>
      </c>
      <c r="V610">
        <v>310126.05448300001</v>
      </c>
      <c r="W610">
        <v>377173.634173</v>
      </c>
      <c r="X610">
        <v>20.12031</v>
      </c>
    </row>
    <row r="611" spans="1:24">
      <c r="A611" t="s">
        <v>24</v>
      </c>
      <c r="B611">
        <v>150059</v>
      </c>
      <c r="C611">
        <v>150060</v>
      </c>
      <c r="D611">
        <v>161819</v>
      </c>
      <c r="E611">
        <v>35200</v>
      </c>
      <c r="F611">
        <v>52800</v>
      </c>
      <c r="G611">
        <v>88000</v>
      </c>
      <c r="H611">
        <v>1971.2</v>
      </c>
      <c r="I611">
        <v>-3308.8</v>
      </c>
      <c r="J611">
        <v>-1398.18272</v>
      </c>
      <c r="K611" s="1">
        <v>42563</v>
      </c>
      <c r="L611">
        <v>1.28</v>
      </c>
      <c r="M611">
        <v>1.109</v>
      </c>
      <c r="N611">
        <v>1.155</v>
      </c>
      <c r="O611">
        <v>511403.31782499998</v>
      </c>
      <c r="P611">
        <v>409732.82582500001</v>
      </c>
      <c r="Q611">
        <v>30.492000000000001</v>
      </c>
      <c r="R611" s="1">
        <v>42565</v>
      </c>
      <c r="S611">
        <v>1.2070000000000001</v>
      </c>
      <c r="T611">
        <v>1.095</v>
      </c>
      <c r="U611">
        <v>1.1479999999999999</v>
      </c>
      <c r="V611">
        <v>377173.634173</v>
      </c>
      <c r="W611">
        <v>477445.94345299999</v>
      </c>
      <c r="X611">
        <v>30.090720000000001</v>
      </c>
    </row>
    <row r="612" spans="1:24">
      <c r="A612" t="s">
        <v>24</v>
      </c>
      <c r="B612">
        <v>150055</v>
      </c>
      <c r="C612">
        <v>150056</v>
      </c>
      <c r="D612">
        <v>164809</v>
      </c>
      <c r="E612">
        <v>46800</v>
      </c>
      <c r="F612">
        <v>70200</v>
      </c>
      <c r="G612">
        <v>117000</v>
      </c>
      <c r="H612">
        <v>13092.3</v>
      </c>
      <c r="I612">
        <v>-12893.4</v>
      </c>
      <c r="J612">
        <v>103.43151</v>
      </c>
      <c r="K612" s="1">
        <v>42563</v>
      </c>
      <c r="L612">
        <v>1.036</v>
      </c>
      <c r="M612">
        <v>1.7609999999999999</v>
      </c>
      <c r="N612">
        <v>1.3591</v>
      </c>
      <c r="O612">
        <v>797383.78623500001</v>
      </c>
      <c r="P612">
        <v>638321.38182500005</v>
      </c>
      <c r="Q612">
        <v>47.704410000000003</v>
      </c>
      <c r="R612" s="1">
        <v>42565</v>
      </c>
      <c r="S612">
        <v>1.0409999999999999</v>
      </c>
      <c r="T612">
        <v>1.5740000000000001</v>
      </c>
      <c r="U612">
        <v>1.3708</v>
      </c>
      <c r="V612">
        <v>477445.94345299999</v>
      </c>
      <c r="W612">
        <v>636611.77937300003</v>
      </c>
      <c r="X612">
        <v>47.76408</v>
      </c>
    </row>
    <row r="613" spans="1:24">
      <c r="A613" t="s">
        <v>24</v>
      </c>
      <c r="B613">
        <v>150205</v>
      </c>
      <c r="C613">
        <v>150206</v>
      </c>
      <c r="D613">
        <v>160630</v>
      </c>
      <c r="E613">
        <v>48300</v>
      </c>
      <c r="F613">
        <v>48300</v>
      </c>
      <c r="G613">
        <v>96600</v>
      </c>
      <c r="H613">
        <v>1545.6</v>
      </c>
      <c r="I613">
        <v>-1497.3</v>
      </c>
      <c r="J613">
        <v>-0.806609999997</v>
      </c>
      <c r="K613" s="1">
        <v>42563</v>
      </c>
      <c r="L613">
        <v>1.002</v>
      </c>
      <c r="M613">
        <v>0.72399999999999998</v>
      </c>
      <c r="N613">
        <v>0.84699999999999998</v>
      </c>
      <c r="O613">
        <v>409732.82582500001</v>
      </c>
      <c r="P613">
        <v>327888.07976499997</v>
      </c>
      <c r="Q613">
        <v>24.546060000000001</v>
      </c>
      <c r="R613" s="1">
        <v>42565</v>
      </c>
      <c r="S613">
        <v>1</v>
      </c>
      <c r="T613">
        <v>0.69499999999999995</v>
      </c>
      <c r="U613">
        <v>0.84899999999999998</v>
      </c>
      <c r="V613">
        <v>636611.77937300003</v>
      </c>
      <c r="W613">
        <v>718455.71882299997</v>
      </c>
      <c r="X613">
        <v>24.560549999999999</v>
      </c>
    </row>
    <row r="614" spans="1:24">
      <c r="A614" t="s">
        <v>24</v>
      </c>
      <c r="B614">
        <v>150192</v>
      </c>
      <c r="C614">
        <v>150193</v>
      </c>
      <c r="D614">
        <v>160628</v>
      </c>
      <c r="E614">
        <v>29500</v>
      </c>
      <c r="F614">
        <v>29500</v>
      </c>
      <c r="G614">
        <v>59000</v>
      </c>
      <c r="H614">
        <v>1416</v>
      </c>
      <c r="I614">
        <v>-1652</v>
      </c>
      <c r="J614">
        <v>-270.12560000000002</v>
      </c>
      <c r="K614" s="1">
        <v>42564</v>
      </c>
      <c r="L614">
        <v>0.995</v>
      </c>
      <c r="M614">
        <v>0.98499999999999999</v>
      </c>
      <c r="N614">
        <v>0.96599999999999997</v>
      </c>
      <c r="O614">
        <v>285888.16532299999</v>
      </c>
      <c r="P614">
        <v>228877.06712299999</v>
      </c>
      <c r="Q614">
        <v>17.098199999999999</v>
      </c>
      <c r="R614" s="1">
        <v>42566</v>
      </c>
      <c r="S614">
        <v>0.996</v>
      </c>
      <c r="T614">
        <v>0.92800000000000005</v>
      </c>
      <c r="U614">
        <v>0.96799999999999997</v>
      </c>
      <c r="V614">
        <v>235795.46417299999</v>
      </c>
      <c r="W614">
        <v>292536.43677299999</v>
      </c>
      <c r="X614">
        <v>17.0274</v>
      </c>
    </row>
    <row r="615" spans="1:24">
      <c r="A615" t="s">
        <v>24</v>
      </c>
      <c r="B615">
        <v>150203</v>
      </c>
      <c r="C615">
        <v>150204</v>
      </c>
      <c r="D615">
        <v>160629</v>
      </c>
      <c r="E615">
        <v>36600</v>
      </c>
      <c r="F615">
        <v>36600</v>
      </c>
      <c r="G615">
        <v>73200</v>
      </c>
      <c r="H615">
        <v>2379</v>
      </c>
      <c r="I615">
        <v>-3294</v>
      </c>
      <c r="J615">
        <v>-968.26397999999995</v>
      </c>
      <c r="K615" s="1">
        <v>42564</v>
      </c>
      <c r="L615">
        <v>0.99199999999999999</v>
      </c>
      <c r="M615">
        <v>1.5109999999999999</v>
      </c>
      <c r="N615">
        <v>1.2190000000000001</v>
      </c>
      <c r="O615">
        <v>446465.36403499998</v>
      </c>
      <c r="P615">
        <v>357207.79479499999</v>
      </c>
      <c r="Q615">
        <v>26.76924</v>
      </c>
      <c r="R615" s="1">
        <v>42566</v>
      </c>
      <c r="S615">
        <v>0.98899999999999999</v>
      </c>
      <c r="T615">
        <v>1.4239999999999999</v>
      </c>
      <c r="U615">
        <v>1.214</v>
      </c>
      <c r="V615">
        <v>292536.43677299999</v>
      </c>
      <c r="W615">
        <v>380825.74203299999</v>
      </c>
      <c r="X615">
        <v>26.49474</v>
      </c>
    </row>
    <row r="616" spans="1:24">
      <c r="A616" t="s">
        <v>24</v>
      </c>
      <c r="B616">
        <v>502031</v>
      </c>
      <c r="C616">
        <v>502032</v>
      </c>
      <c r="D616">
        <v>502030</v>
      </c>
      <c r="E616">
        <v>55800</v>
      </c>
      <c r="F616">
        <v>55800</v>
      </c>
      <c r="G616">
        <v>111600</v>
      </c>
      <c r="H616">
        <v>3906</v>
      </c>
      <c r="I616">
        <v>-2176.1999999999998</v>
      </c>
      <c r="J616">
        <v>1662.32106</v>
      </c>
      <c r="K616" s="1">
        <v>42564</v>
      </c>
      <c r="L616">
        <v>1.048</v>
      </c>
      <c r="M616">
        <v>1.022</v>
      </c>
      <c r="N616">
        <v>1</v>
      </c>
      <c r="O616">
        <v>558098.84403499996</v>
      </c>
      <c r="P616">
        <v>446465.36403499998</v>
      </c>
      <c r="Q616">
        <v>33.479999999999997</v>
      </c>
      <c r="R616" s="1">
        <v>42566</v>
      </c>
      <c r="S616">
        <v>1.0489999999999999</v>
      </c>
      <c r="T616">
        <v>0.98199999999999998</v>
      </c>
      <c r="U616">
        <v>1</v>
      </c>
      <c r="V616">
        <v>380825.74203299999</v>
      </c>
      <c r="W616">
        <v>494121.54309300001</v>
      </c>
      <c r="X616">
        <v>33.998939999999997</v>
      </c>
    </row>
    <row r="617" spans="1:24">
      <c r="A617" t="s">
        <v>24</v>
      </c>
      <c r="B617">
        <v>150148</v>
      </c>
      <c r="C617">
        <v>150149</v>
      </c>
      <c r="D617">
        <v>165519</v>
      </c>
      <c r="E617">
        <v>29000</v>
      </c>
      <c r="F617">
        <v>29000</v>
      </c>
      <c r="G617">
        <v>58000</v>
      </c>
      <c r="H617">
        <v>841</v>
      </c>
      <c r="I617">
        <v>-870</v>
      </c>
      <c r="J617">
        <v>-56.413699999999999</v>
      </c>
      <c r="K617" s="1">
        <v>42564</v>
      </c>
      <c r="L617">
        <v>1.006</v>
      </c>
      <c r="M617">
        <v>0.59899999999999998</v>
      </c>
      <c r="N617">
        <v>0.78800000000000003</v>
      </c>
      <c r="O617">
        <v>228877.06712299999</v>
      </c>
      <c r="P617">
        <v>183159.355923</v>
      </c>
      <c r="Q617">
        <v>13.7112</v>
      </c>
      <c r="R617" s="1">
        <v>42566</v>
      </c>
      <c r="S617">
        <v>1.002</v>
      </c>
      <c r="T617">
        <v>0.57299999999999995</v>
      </c>
      <c r="U617">
        <v>0.79</v>
      </c>
      <c r="V617">
        <v>494121.54309300001</v>
      </c>
      <c r="W617">
        <v>539782.84059299994</v>
      </c>
      <c r="X617">
        <v>13.702500000000001</v>
      </c>
    </row>
    <row r="618" spans="1:24">
      <c r="A618" t="s">
        <v>24</v>
      </c>
      <c r="B618">
        <v>150083</v>
      </c>
      <c r="C618">
        <v>150084</v>
      </c>
      <c r="D618">
        <v>162714</v>
      </c>
      <c r="E618">
        <v>34800</v>
      </c>
      <c r="F618">
        <v>34800</v>
      </c>
      <c r="G618">
        <v>69600</v>
      </c>
      <c r="H618">
        <v>1816.56</v>
      </c>
      <c r="I618">
        <v>-1357.2</v>
      </c>
      <c r="J618">
        <v>416.44324799999998</v>
      </c>
      <c r="K618" s="1">
        <v>42564</v>
      </c>
      <c r="L618">
        <v>1.147</v>
      </c>
      <c r="M618">
        <v>0.95399999999999996</v>
      </c>
      <c r="N618">
        <v>1.0244</v>
      </c>
      <c r="O618">
        <v>357207.79479499999</v>
      </c>
      <c r="P618">
        <v>285888.16532299999</v>
      </c>
      <c r="Q618">
        <v>21.389472000000001</v>
      </c>
      <c r="R618" s="1">
        <v>42566</v>
      </c>
      <c r="S618">
        <v>1.121</v>
      </c>
      <c r="T618">
        <v>0.94099999999999995</v>
      </c>
      <c r="U618">
        <v>1.0246</v>
      </c>
      <c r="V618">
        <v>539782.84059299994</v>
      </c>
      <c r="W618">
        <v>611518.913313</v>
      </c>
      <c r="X618">
        <v>21.527280000000001</v>
      </c>
    </row>
    <row r="619" spans="1:24">
      <c r="A619" t="s">
        <v>24</v>
      </c>
      <c r="B619">
        <v>150233</v>
      </c>
      <c r="C619">
        <v>150234</v>
      </c>
      <c r="D619">
        <v>163117</v>
      </c>
      <c r="E619">
        <v>62300</v>
      </c>
      <c r="F619">
        <v>62300</v>
      </c>
      <c r="G619">
        <v>124600</v>
      </c>
      <c r="H619">
        <v>2977.94</v>
      </c>
      <c r="I619">
        <v>-4610.2</v>
      </c>
      <c r="J619">
        <v>-1700.706518</v>
      </c>
      <c r="K619" s="1">
        <v>42565</v>
      </c>
      <c r="L619">
        <v>0.97699999999999998</v>
      </c>
      <c r="M619">
        <v>0.91500000000000004</v>
      </c>
      <c r="N619">
        <v>0.92210000000000003</v>
      </c>
      <c r="O619">
        <v>574940.67722299998</v>
      </c>
      <c r="P619">
        <v>460012.54912500002</v>
      </c>
      <c r="Q619">
        <v>34.468097999999998</v>
      </c>
      <c r="R619" s="1">
        <v>42569</v>
      </c>
      <c r="S619">
        <v>0.98</v>
      </c>
      <c r="T619">
        <v>0.83799999999999997</v>
      </c>
      <c r="U619">
        <v>0.90720000000000001</v>
      </c>
      <c r="V619">
        <v>367.02273300100001</v>
      </c>
      <c r="W619">
        <v>113594.444313</v>
      </c>
      <c r="X619">
        <v>33.97842</v>
      </c>
    </row>
    <row r="620" spans="1:24">
      <c r="A620" t="s">
        <v>24</v>
      </c>
      <c r="B620">
        <v>150203</v>
      </c>
      <c r="C620">
        <v>150204</v>
      </c>
      <c r="D620">
        <v>160629</v>
      </c>
      <c r="E620">
        <v>58800</v>
      </c>
      <c r="F620">
        <v>58800</v>
      </c>
      <c r="G620">
        <v>117600</v>
      </c>
      <c r="H620">
        <v>7408.8</v>
      </c>
      <c r="I620">
        <v>-10054.799999999999</v>
      </c>
      <c r="J620">
        <v>-2731.2894000000001</v>
      </c>
      <c r="K620" s="1">
        <v>42565</v>
      </c>
      <c r="L620">
        <v>0.99</v>
      </c>
      <c r="M620">
        <v>1.5760000000000001</v>
      </c>
      <c r="N620">
        <v>1.22</v>
      </c>
      <c r="O620">
        <v>718455.71882299997</v>
      </c>
      <c r="P620">
        <v>574940.67722299998</v>
      </c>
      <c r="Q620">
        <v>43.041600000000003</v>
      </c>
      <c r="R620" s="1">
        <v>42569</v>
      </c>
      <c r="S620">
        <v>0.99299999999999999</v>
      </c>
      <c r="T620">
        <v>1.4019999999999999</v>
      </c>
      <c r="U620">
        <v>1.2070000000000001</v>
      </c>
      <c r="V620">
        <v>113594.444313</v>
      </c>
      <c r="W620">
        <v>254378.196513</v>
      </c>
      <c r="X620">
        <v>42.247799999999998</v>
      </c>
    </row>
    <row r="621" spans="1:24">
      <c r="A621" t="s">
        <v>24</v>
      </c>
      <c r="B621">
        <v>502031</v>
      </c>
      <c r="C621">
        <v>502032</v>
      </c>
      <c r="D621">
        <v>502030</v>
      </c>
      <c r="E621">
        <v>46000</v>
      </c>
      <c r="F621">
        <v>46000</v>
      </c>
      <c r="G621">
        <v>92000</v>
      </c>
      <c r="H621">
        <v>2346</v>
      </c>
      <c r="I621">
        <v>-1334</v>
      </c>
      <c r="J621">
        <v>956.49639999999999</v>
      </c>
      <c r="K621" s="1">
        <v>42565</v>
      </c>
      <c r="L621">
        <v>1.0489999999999999</v>
      </c>
      <c r="M621">
        <v>1.002</v>
      </c>
      <c r="N621">
        <v>1</v>
      </c>
      <c r="O621">
        <v>460012.54912500002</v>
      </c>
      <c r="P621">
        <v>367984.94912499998</v>
      </c>
      <c r="Q621">
        <v>27.6</v>
      </c>
      <c r="R621" s="1">
        <v>42569</v>
      </c>
      <c r="S621">
        <v>1.042</v>
      </c>
      <c r="T621">
        <v>0.98</v>
      </c>
      <c r="U621">
        <v>1</v>
      </c>
      <c r="V621">
        <v>254378.196513</v>
      </c>
      <c r="W621">
        <v>347362.29291299998</v>
      </c>
      <c r="X621">
        <v>27.903600000000001</v>
      </c>
    </row>
    <row r="622" spans="1:24">
      <c r="A622" t="s">
        <v>25</v>
      </c>
      <c r="B622">
        <v>502054</v>
      </c>
      <c r="C622">
        <v>502055</v>
      </c>
      <c r="D622">
        <v>502053</v>
      </c>
      <c r="E622">
        <v>26400</v>
      </c>
      <c r="F622">
        <v>26400</v>
      </c>
      <c r="G622">
        <v>52800</v>
      </c>
      <c r="H622">
        <v>1372.8</v>
      </c>
      <c r="I622">
        <v>-3062.4</v>
      </c>
      <c r="J622">
        <v>-1992.3340800000001</v>
      </c>
      <c r="K622" s="1">
        <v>42565</v>
      </c>
      <c r="L622">
        <v>1.042</v>
      </c>
      <c r="M622">
        <v>1.1819999999999999</v>
      </c>
      <c r="N622">
        <v>1.1379999999999999</v>
      </c>
      <c r="O622">
        <v>294526.67825300002</v>
      </c>
      <c r="P622">
        <v>235795.46417299999</v>
      </c>
      <c r="Q622">
        <v>17.614080000000001</v>
      </c>
      <c r="R622" s="1">
        <v>42569</v>
      </c>
      <c r="S622">
        <v>1.0429999999999999</v>
      </c>
      <c r="T622">
        <v>1.1080000000000001</v>
      </c>
      <c r="U622">
        <v>1.08</v>
      </c>
      <c r="V622">
        <v>347362.29291299998</v>
      </c>
      <c r="W622">
        <v>404101.17291299999</v>
      </c>
      <c r="X622">
        <v>285.12</v>
      </c>
    </row>
    <row r="623" spans="1:24">
      <c r="A623" t="s">
        <v>24</v>
      </c>
      <c r="B623">
        <v>150247</v>
      </c>
      <c r="C623">
        <v>150248</v>
      </c>
      <c r="D623">
        <v>164818</v>
      </c>
      <c r="E623">
        <v>42800</v>
      </c>
      <c r="F623">
        <v>42800</v>
      </c>
      <c r="G623">
        <v>85600</v>
      </c>
      <c r="H623">
        <v>1720.56</v>
      </c>
      <c r="I623">
        <v>-2653.6</v>
      </c>
      <c r="J623">
        <v>-976.82183199999997</v>
      </c>
      <c r="K623" s="1">
        <v>42565</v>
      </c>
      <c r="L623">
        <v>1.04</v>
      </c>
      <c r="M623">
        <v>0.71599999999999997</v>
      </c>
      <c r="N623">
        <v>0.8579</v>
      </c>
      <c r="O623">
        <v>367984.94912499998</v>
      </c>
      <c r="P623">
        <v>294526.67825300002</v>
      </c>
      <c r="Q623">
        <v>22.030871999999999</v>
      </c>
      <c r="R623" s="1">
        <v>42569</v>
      </c>
      <c r="S623">
        <v>1.0409999999999999</v>
      </c>
      <c r="T623">
        <v>0.65300000000000002</v>
      </c>
      <c r="U623">
        <v>0.84860000000000002</v>
      </c>
      <c r="V623">
        <v>404101.17291299999</v>
      </c>
      <c r="W623">
        <v>476582.62195300002</v>
      </c>
      <c r="X623">
        <v>21.750959999999999</v>
      </c>
    </row>
    <row r="624" spans="1:24">
      <c r="A624" t="s">
        <v>24</v>
      </c>
      <c r="B624">
        <v>502031</v>
      </c>
      <c r="C624">
        <v>502032</v>
      </c>
      <c r="D624">
        <v>502030</v>
      </c>
      <c r="E624">
        <v>100200</v>
      </c>
      <c r="F624">
        <v>100200</v>
      </c>
      <c r="G624">
        <v>200400</v>
      </c>
      <c r="H624">
        <v>3106.2</v>
      </c>
      <c r="I624">
        <v>-1202.4000000000001</v>
      </c>
      <c r="J624">
        <v>1782.9888599999999</v>
      </c>
      <c r="K624" s="1">
        <v>42566</v>
      </c>
      <c r="L624">
        <v>1.0489999999999999</v>
      </c>
      <c r="M624">
        <v>0.98199999999999998</v>
      </c>
      <c r="N624">
        <v>1</v>
      </c>
      <c r="O624">
        <v>361007.182333</v>
      </c>
      <c r="P624">
        <v>160547.06233300001</v>
      </c>
      <c r="Q624">
        <v>60.12</v>
      </c>
      <c r="R624" s="1">
        <v>42570</v>
      </c>
      <c r="S624">
        <v>1.0429999999999999</v>
      </c>
      <c r="T624">
        <v>0.97599999999999998</v>
      </c>
      <c r="U624">
        <v>1</v>
      </c>
      <c r="V624">
        <v>156957.02303099999</v>
      </c>
      <c r="W624">
        <v>359200.13189100003</v>
      </c>
      <c r="X624">
        <v>60.691139999999997</v>
      </c>
    </row>
    <row r="625" spans="1:24">
      <c r="A625" t="s">
        <v>24</v>
      </c>
      <c r="B625">
        <v>150279</v>
      </c>
      <c r="C625">
        <v>150280</v>
      </c>
      <c r="D625">
        <v>160640</v>
      </c>
      <c r="E625">
        <v>130300</v>
      </c>
      <c r="F625">
        <v>130300</v>
      </c>
      <c r="G625">
        <v>260600</v>
      </c>
      <c r="H625">
        <v>5993.8</v>
      </c>
      <c r="I625">
        <v>-11336.1</v>
      </c>
      <c r="J625">
        <v>-5490.9592700000003</v>
      </c>
      <c r="K625" s="1">
        <v>42566</v>
      </c>
      <c r="L625">
        <v>1.0900000000000001</v>
      </c>
      <c r="M625">
        <v>0.878</v>
      </c>
      <c r="N625">
        <v>0.96099999999999997</v>
      </c>
      <c r="O625">
        <v>611518.913313</v>
      </c>
      <c r="P625">
        <v>361007.182333</v>
      </c>
      <c r="Q625">
        <v>75.130979999999994</v>
      </c>
      <c r="R625" s="1">
        <v>42570</v>
      </c>
      <c r="S625">
        <v>1.032</v>
      </c>
      <c r="T625">
        <v>0.84899999999999998</v>
      </c>
      <c r="U625">
        <v>0.95799999999999996</v>
      </c>
      <c r="V625">
        <v>359200.13189100003</v>
      </c>
      <c r="W625">
        <v>604220.90360099997</v>
      </c>
      <c r="X625">
        <v>73.528289999999998</v>
      </c>
    </row>
    <row r="626" spans="1:24">
      <c r="A626" t="s">
        <v>25</v>
      </c>
      <c r="B626">
        <v>502017</v>
      </c>
      <c r="C626">
        <v>502018</v>
      </c>
      <c r="D626">
        <v>502016</v>
      </c>
      <c r="E626">
        <v>81700</v>
      </c>
      <c r="F626">
        <v>81700</v>
      </c>
      <c r="G626">
        <v>163400</v>
      </c>
      <c r="H626">
        <v>3104.6</v>
      </c>
      <c r="I626">
        <v>-4738.6000000000004</v>
      </c>
      <c r="J626">
        <v>-2474.5295999999998</v>
      </c>
      <c r="K626" s="1">
        <v>42566</v>
      </c>
      <c r="L626">
        <v>1.006</v>
      </c>
      <c r="M626">
        <v>0.95399999999999996</v>
      </c>
      <c r="N626">
        <v>0.999</v>
      </c>
      <c r="O626">
        <v>160547.06233300001</v>
      </c>
      <c r="P626">
        <v>367.02273300100001</v>
      </c>
      <c r="Q626">
        <v>48.0396</v>
      </c>
      <c r="R626" s="1">
        <v>42570</v>
      </c>
      <c r="S626">
        <v>1.0089999999999999</v>
      </c>
      <c r="T626">
        <v>0.94399999999999995</v>
      </c>
      <c r="U626">
        <v>0.97</v>
      </c>
      <c r="V626">
        <v>604220.90360099997</v>
      </c>
      <c r="W626">
        <v>761926.41360099998</v>
      </c>
      <c r="X626">
        <v>792.49</v>
      </c>
    </row>
    <row r="627" spans="1:24">
      <c r="A627" t="s">
        <v>24</v>
      </c>
      <c r="B627">
        <v>150295</v>
      </c>
      <c r="C627">
        <v>150296</v>
      </c>
      <c r="D627">
        <v>160136</v>
      </c>
      <c r="E627">
        <v>43200</v>
      </c>
      <c r="F627">
        <v>43200</v>
      </c>
      <c r="G627">
        <v>86400</v>
      </c>
      <c r="H627">
        <v>1961.28</v>
      </c>
      <c r="I627">
        <v>-2419.1999999999998</v>
      </c>
      <c r="J627">
        <v>-503.495136</v>
      </c>
      <c r="K627" s="1">
        <v>42569</v>
      </c>
      <c r="L627">
        <v>1.052</v>
      </c>
      <c r="M627">
        <v>0.75700000000000001</v>
      </c>
      <c r="N627">
        <v>0.88180000000000003</v>
      </c>
      <c r="O627">
        <v>381316.230607</v>
      </c>
      <c r="P627">
        <v>305105.85435099999</v>
      </c>
      <c r="Q627">
        <v>22.856255999999998</v>
      </c>
      <c r="R627" s="1">
        <v>42571</v>
      </c>
      <c r="S627">
        <v>1.0529999999999999</v>
      </c>
      <c r="T627">
        <v>0.7</v>
      </c>
      <c r="U627">
        <v>0.87570000000000003</v>
      </c>
      <c r="V627">
        <v>249850.87701299999</v>
      </c>
      <c r="W627">
        <v>325557.758133</v>
      </c>
      <c r="X627">
        <v>22.718879999999999</v>
      </c>
    </row>
    <row r="628" spans="1:24">
      <c r="A628" t="s">
        <v>24</v>
      </c>
      <c r="B628">
        <v>150064</v>
      </c>
      <c r="C628">
        <v>150065</v>
      </c>
      <c r="D628">
        <v>160808</v>
      </c>
      <c r="E628">
        <v>14800</v>
      </c>
      <c r="F628">
        <v>22200</v>
      </c>
      <c r="G628">
        <v>37000</v>
      </c>
      <c r="H628">
        <v>651.20000000000005</v>
      </c>
      <c r="I628">
        <v>-288.60000000000002</v>
      </c>
      <c r="J628">
        <v>339.42541999999997</v>
      </c>
      <c r="K628" s="1">
        <v>42569</v>
      </c>
      <c r="L628">
        <v>1.014</v>
      </c>
      <c r="M628">
        <v>1.085</v>
      </c>
      <c r="N628">
        <v>1.0389999999999999</v>
      </c>
      <c r="O628">
        <v>195411.55593100001</v>
      </c>
      <c r="P628">
        <v>156957.02303099999</v>
      </c>
      <c r="Q628">
        <v>11.5329</v>
      </c>
      <c r="R628" s="1">
        <v>42571</v>
      </c>
      <c r="S628">
        <v>1.0169999999999999</v>
      </c>
      <c r="T628">
        <v>1.07</v>
      </c>
      <c r="U628">
        <v>1.036</v>
      </c>
      <c r="V628">
        <v>325557.758133</v>
      </c>
      <c r="W628">
        <v>364351.71645299997</v>
      </c>
      <c r="X628">
        <v>11.641679999999999</v>
      </c>
    </row>
    <row r="629" spans="1:24">
      <c r="A629" t="s">
        <v>24</v>
      </c>
      <c r="B629">
        <v>150325</v>
      </c>
      <c r="C629">
        <v>150326</v>
      </c>
      <c r="D629">
        <v>164820</v>
      </c>
      <c r="E629">
        <v>47700</v>
      </c>
      <c r="F629">
        <v>47700</v>
      </c>
      <c r="G629">
        <v>95400</v>
      </c>
      <c r="H629">
        <v>4693.68</v>
      </c>
      <c r="I629">
        <v>-4197.6000000000004</v>
      </c>
      <c r="J629">
        <v>438.78848399999998</v>
      </c>
      <c r="K629" s="1">
        <v>42569</v>
      </c>
      <c r="L629">
        <v>1.159</v>
      </c>
      <c r="M629">
        <v>0.93600000000000005</v>
      </c>
      <c r="N629">
        <v>0.99829999999999997</v>
      </c>
      <c r="O629">
        <v>476582.62195300002</v>
      </c>
      <c r="P629">
        <v>381316.230607</v>
      </c>
      <c r="Q629">
        <v>28.571345999999998</v>
      </c>
      <c r="R629" s="1">
        <v>42571</v>
      </c>
      <c r="S629">
        <v>1.095</v>
      </c>
      <c r="T629">
        <v>0.91200000000000003</v>
      </c>
      <c r="U629">
        <v>1.0007999999999999</v>
      </c>
      <c r="V629">
        <v>364351.71645299997</v>
      </c>
      <c r="W629">
        <v>460056.89628300001</v>
      </c>
      <c r="X629">
        <v>28.72017</v>
      </c>
    </row>
    <row r="630" spans="1:24">
      <c r="A630" t="s">
        <v>24</v>
      </c>
      <c r="B630">
        <v>502041</v>
      </c>
      <c r="C630">
        <v>502042</v>
      </c>
      <c r="D630">
        <v>502040</v>
      </c>
      <c r="E630">
        <v>26800</v>
      </c>
      <c r="F630">
        <v>26800</v>
      </c>
      <c r="G630">
        <v>53600</v>
      </c>
      <c r="H630">
        <v>964.8</v>
      </c>
      <c r="I630">
        <v>-80.400000000000006</v>
      </c>
      <c r="J630">
        <v>854.90124000000003</v>
      </c>
      <c r="K630" s="1">
        <v>42569</v>
      </c>
      <c r="L630">
        <v>1.0409999999999999</v>
      </c>
      <c r="M630">
        <v>0.81299999999999994</v>
      </c>
      <c r="N630">
        <v>0.90900000000000003</v>
      </c>
      <c r="O630">
        <v>244148.57265099999</v>
      </c>
      <c r="P630">
        <v>195411.55593100001</v>
      </c>
      <c r="Q630">
        <v>14.616720000000001</v>
      </c>
      <c r="R630" s="1">
        <v>42571</v>
      </c>
      <c r="S630">
        <v>1.0429999999999999</v>
      </c>
      <c r="T630">
        <v>0.80800000000000005</v>
      </c>
      <c r="U630">
        <v>0.90900000000000003</v>
      </c>
      <c r="V630">
        <v>460056.89628300001</v>
      </c>
      <c r="W630">
        <v>509648.814243</v>
      </c>
      <c r="X630">
        <v>14.88204</v>
      </c>
    </row>
    <row r="631" spans="1:24">
      <c r="A631" t="s">
        <v>24</v>
      </c>
      <c r="B631">
        <v>502027</v>
      </c>
      <c r="C631">
        <v>502028</v>
      </c>
      <c r="D631">
        <v>502026</v>
      </c>
      <c r="E631">
        <v>33300</v>
      </c>
      <c r="F631">
        <v>33300</v>
      </c>
      <c r="G631">
        <v>66600</v>
      </c>
      <c r="H631">
        <v>1332</v>
      </c>
      <c r="I631">
        <v>-299.7</v>
      </c>
      <c r="J631">
        <v>995.42691000000002</v>
      </c>
      <c r="K631" s="1">
        <v>42569</v>
      </c>
      <c r="L631">
        <v>1.0640000000000001</v>
      </c>
      <c r="M631">
        <v>0.80600000000000005</v>
      </c>
      <c r="N631">
        <v>0.91500000000000004</v>
      </c>
      <c r="O631">
        <v>305105.85435099999</v>
      </c>
      <c r="P631">
        <v>244148.57265099999</v>
      </c>
      <c r="Q631">
        <v>18.281700000000001</v>
      </c>
      <c r="R631" s="1">
        <v>42571</v>
      </c>
      <c r="S631">
        <v>1.056</v>
      </c>
      <c r="T631">
        <v>0.80500000000000005</v>
      </c>
      <c r="U631">
        <v>0.92800000000000005</v>
      </c>
      <c r="V631">
        <v>509648.814243</v>
      </c>
      <c r="W631">
        <v>571601.52285299997</v>
      </c>
      <c r="X631">
        <v>18.591390000000001</v>
      </c>
    </row>
    <row r="632" spans="1:24">
      <c r="A632" t="s">
        <v>24</v>
      </c>
      <c r="B632">
        <v>502041</v>
      </c>
      <c r="C632">
        <v>502042</v>
      </c>
      <c r="D632">
        <v>502040</v>
      </c>
      <c r="E632">
        <v>53600</v>
      </c>
      <c r="F632">
        <v>53600</v>
      </c>
      <c r="G632">
        <v>107200</v>
      </c>
      <c r="H632">
        <v>1768.8</v>
      </c>
      <c r="I632">
        <v>1608</v>
      </c>
      <c r="J632">
        <v>3317.32008</v>
      </c>
      <c r="K632" s="1">
        <v>42570</v>
      </c>
      <c r="L632">
        <v>1.0409999999999999</v>
      </c>
      <c r="M632">
        <v>0.81</v>
      </c>
      <c r="N632">
        <v>0.90900000000000003</v>
      </c>
      <c r="O632">
        <v>487741.22271300002</v>
      </c>
      <c r="P632">
        <v>390267.189273</v>
      </c>
      <c r="Q632">
        <v>29.233440000000002</v>
      </c>
      <c r="R632" s="1">
        <v>42572</v>
      </c>
      <c r="S632">
        <v>1.0449999999999999</v>
      </c>
      <c r="T632">
        <v>0.83599999999999997</v>
      </c>
      <c r="U632">
        <v>0.92500000000000004</v>
      </c>
      <c r="V632">
        <v>1389.9106730000001</v>
      </c>
      <c r="W632">
        <v>102181.264193</v>
      </c>
      <c r="X632">
        <v>30.246479999999998</v>
      </c>
    </row>
    <row r="633" spans="1:24">
      <c r="A633" t="s">
        <v>25</v>
      </c>
      <c r="B633">
        <v>150279</v>
      </c>
      <c r="C633">
        <v>150280</v>
      </c>
      <c r="D633">
        <v>160640</v>
      </c>
      <c r="E633">
        <v>33200</v>
      </c>
      <c r="F633">
        <v>33200</v>
      </c>
      <c r="G633">
        <v>66400</v>
      </c>
      <c r="H633">
        <v>1162</v>
      </c>
      <c r="I633">
        <v>-132.80000000000001</v>
      </c>
      <c r="J633">
        <v>693.07324000000006</v>
      </c>
      <c r="K633" s="1">
        <v>42570</v>
      </c>
      <c r="L633">
        <v>1.032</v>
      </c>
      <c r="M633">
        <v>0.84899999999999998</v>
      </c>
      <c r="N633">
        <v>0.95799999999999996</v>
      </c>
      <c r="O633">
        <v>312318.81177299999</v>
      </c>
      <c r="P633">
        <v>249850.87701299999</v>
      </c>
      <c r="Q633">
        <v>18.734760000000001</v>
      </c>
      <c r="R633" s="1">
        <v>42572</v>
      </c>
      <c r="S633">
        <v>1.0469999999999999</v>
      </c>
      <c r="T633">
        <v>0.85299999999999998</v>
      </c>
      <c r="U633">
        <v>0.95599999999999996</v>
      </c>
      <c r="V633">
        <v>102181.264193</v>
      </c>
      <c r="W633">
        <v>165342.27219300001</v>
      </c>
      <c r="X633">
        <v>317.392</v>
      </c>
    </row>
    <row r="634" spans="1:24">
      <c r="A634" t="s">
        <v>24</v>
      </c>
      <c r="B634">
        <v>150064</v>
      </c>
      <c r="C634">
        <v>150065</v>
      </c>
      <c r="D634">
        <v>160808</v>
      </c>
      <c r="E634">
        <v>30000</v>
      </c>
      <c r="F634">
        <v>45000</v>
      </c>
      <c r="G634">
        <v>75000</v>
      </c>
      <c r="H634">
        <v>1350</v>
      </c>
      <c r="I634">
        <v>-330</v>
      </c>
      <c r="J634">
        <v>972.93899999999996</v>
      </c>
      <c r="K634" s="1">
        <v>42570</v>
      </c>
      <c r="L634">
        <v>1.0209999999999999</v>
      </c>
      <c r="M634">
        <v>1.081</v>
      </c>
      <c r="N634">
        <v>1.0389999999999999</v>
      </c>
      <c r="O634">
        <v>390267.189273</v>
      </c>
      <c r="P634">
        <v>312318.81177299999</v>
      </c>
      <c r="Q634">
        <v>23.377500000000001</v>
      </c>
      <c r="R634" s="1">
        <v>42572</v>
      </c>
      <c r="S634">
        <v>1.022</v>
      </c>
      <c r="T634">
        <v>1.073</v>
      </c>
      <c r="U634">
        <v>1.04</v>
      </c>
      <c r="V634">
        <v>165342.27219300001</v>
      </c>
      <c r="W634">
        <v>244263.588693</v>
      </c>
      <c r="X634">
        <v>23.683499999999999</v>
      </c>
    </row>
    <row r="635" spans="1:24">
      <c r="A635" t="s">
        <v>24</v>
      </c>
      <c r="B635">
        <v>150327</v>
      </c>
      <c r="C635">
        <v>150328</v>
      </c>
      <c r="D635">
        <v>164821</v>
      </c>
      <c r="E635">
        <v>48800</v>
      </c>
      <c r="F635">
        <v>48800</v>
      </c>
      <c r="G635">
        <v>97600</v>
      </c>
      <c r="H635">
        <v>2967.04</v>
      </c>
      <c r="I635">
        <v>-195.2</v>
      </c>
      <c r="J635">
        <v>2697.9197119999999</v>
      </c>
      <c r="K635" s="1">
        <v>42570</v>
      </c>
      <c r="L635">
        <v>1.2</v>
      </c>
      <c r="M635">
        <v>1.357</v>
      </c>
      <c r="N635">
        <v>1.2481</v>
      </c>
      <c r="O635">
        <v>609592.32708099997</v>
      </c>
      <c r="P635">
        <v>487741.22271300002</v>
      </c>
      <c r="Q635">
        <v>36.544367999999999</v>
      </c>
      <c r="R635" s="1">
        <v>42572</v>
      </c>
      <c r="S635">
        <v>1.2</v>
      </c>
      <c r="T635">
        <v>1.353</v>
      </c>
      <c r="U635">
        <v>1.2453000000000001</v>
      </c>
      <c r="V635">
        <v>244263.588693</v>
      </c>
      <c r="W635">
        <v>368812.61277299997</v>
      </c>
      <c r="X635">
        <v>37.375920000000001</v>
      </c>
    </row>
    <row r="636" spans="1:24">
      <c r="A636" t="s">
        <v>24</v>
      </c>
      <c r="B636">
        <v>502027</v>
      </c>
      <c r="C636">
        <v>502028</v>
      </c>
      <c r="D636">
        <v>502026</v>
      </c>
      <c r="E636">
        <v>83400</v>
      </c>
      <c r="F636">
        <v>83400</v>
      </c>
      <c r="G636">
        <v>166800</v>
      </c>
      <c r="H636">
        <v>3919.8</v>
      </c>
      <c r="I636">
        <v>-3002.4</v>
      </c>
      <c r="J636">
        <v>825.75174000000004</v>
      </c>
      <c r="K636" s="1">
        <v>42570</v>
      </c>
      <c r="L636">
        <v>1.0660000000000001</v>
      </c>
      <c r="M636">
        <v>0.80700000000000005</v>
      </c>
      <c r="N636">
        <v>0.91300000000000003</v>
      </c>
      <c r="O636">
        <v>761926.41360099998</v>
      </c>
      <c r="P636">
        <v>609592.32708099997</v>
      </c>
      <c r="Q636">
        <v>45.686520000000002</v>
      </c>
      <c r="R636" s="1">
        <v>42572</v>
      </c>
      <c r="S636">
        <v>1.0369999999999999</v>
      </c>
      <c r="T636">
        <v>0.8</v>
      </c>
      <c r="U636">
        <v>0.91900000000000004</v>
      </c>
      <c r="V636">
        <v>368812.61277299997</v>
      </c>
      <c r="W636">
        <v>521972.45103300002</v>
      </c>
      <c r="X636">
        <v>45.961739999999999</v>
      </c>
    </row>
    <row r="637" spans="1:24">
      <c r="A637" t="s">
        <v>24</v>
      </c>
      <c r="B637">
        <v>150073</v>
      </c>
      <c r="C637">
        <v>150075</v>
      </c>
      <c r="D637">
        <v>163209</v>
      </c>
      <c r="E637">
        <v>50800</v>
      </c>
      <c r="F637">
        <v>76200</v>
      </c>
      <c r="G637">
        <v>127000</v>
      </c>
      <c r="H637">
        <v>2870.2</v>
      </c>
      <c r="I637">
        <v>-2768.6</v>
      </c>
      <c r="J637">
        <v>8.9865200000099996</v>
      </c>
      <c r="K637" s="1">
        <v>42571</v>
      </c>
      <c r="L637">
        <v>1.069</v>
      </c>
      <c r="M637">
        <v>1.35</v>
      </c>
      <c r="N637">
        <v>1.2150000000000001</v>
      </c>
      <c r="O637">
        <v>377775.79257300001</v>
      </c>
      <c r="P637">
        <v>223424.50107299999</v>
      </c>
      <c r="Q637">
        <v>46.291499999999999</v>
      </c>
      <c r="R637" s="1">
        <v>42573</v>
      </c>
      <c r="S637">
        <v>1.0309999999999999</v>
      </c>
      <c r="T637">
        <v>1.339</v>
      </c>
      <c r="U637">
        <v>1.206</v>
      </c>
      <c r="V637">
        <v>171193.98905500001</v>
      </c>
      <c r="W637">
        <v>325554.26707499998</v>
      </c>
      <c r="X637">
        <v>46.321980000000003</v>
      </c>
    </row>
    <row r="638" spans="1:24">
      <c r="A638" t="s">
        <v>24</v>
      </c>
      <c r="B638">
        <v>502041</v>
      </c>
      <c r="C638">
        <v>502042</v>
      </c>
      <c r="D638">
        <v>502040</v>
      </c>
      <c r="E638">
        <v>68000</v>
      </c>
      <c r="F638">
        <v>68000</v>
      </c>
      <c r="G638">
        <v>136000</v>
      </c>
      <c r="H638">
        <v>2244</v>
      </c>
      <c r="I638">
        <v>-816</v>
      </c>
      <c r="J638">
        <v>1353.3972000000001</v>
      </c>
      <c r="K638" s="1">
        <v>42571</v>
      </c>
      <c r="L638">
        <v>1.0429999999999999</v>
      </c>
      <c r="M638">
        <v>0.80800000000000005</v>
      </c>
      <c r="N638">
        <v>0.90900000000000003</v>
      </c>
      <c r="O638">
        <v>223424.50107299999</v>
      </c>
      <c r="P638">
        <v>99763.413872999998</v>
      </c>
      <c r="Q638">
        <v>37.087200000000003</v>
      </c>
      <c r="R638" s="1">
        <v>42573</v>
      </c>
      <c r="S638">
        <v>1.048</v>
      </c>
      <c r="T638">
        <v>0.79100000000000004</v>
      </c>
      <c r="U638">
        <v>0.93</v>
      </c>
      <c r="V638">
        <v>325554.26707499998</v>
      </c>
      <c r="W638">
        <v>450568.751475</v>
      </c>
      <c r="X638">
        <v>37.515599999999999</v>
      </c>
    </row>
    <row r="639" spans="1:24">
      <c r="A639" t="s">
        <v>24</v>
      </c>
      <c r="B639">
        <v>150327</v>
      </c>
      <c r="C639">
        <v>150328</v>
      </c>
      <c r="D639">
        <v>164821</v>
      </c>
      <c r="E639">
        <v>78000</v>
      </c>
      <c r="F639">
        <v>78000</v>
      </c>
      <c r="G639">
        <v>156000</v>
      </c>
      <c r="H639">
        <v>5600.4</v>
      </c>
      <c r="I639">
        <v>-4056</v>
      </c>
      <c r="J639">
        <v>1427.6761200000001</v>
      </c>
      <c r="K639" s="1">
        <v>42571</v>
      </c>
      <c r="L639">
        <v>1.1990000000000001</v>
      </c>
      <c r="M639">
        <v>1.357</v>
      </c>
      <c r="N639">
        <v>1.2421</v>
      </c>
      <c r="O639">
        <v>571601.52285299997</v>
      </c>
      <c r="P639">
        <v>377775.79257300001</v>
      </c>
      <c r="Q639">
        <v>58.130279999999999</v>
      </c>
      <c r="R639" s="1">
        <v>42573</v>
      </c>
      <c r="S639">
        <v>1.1579999999999999</v>
      </c>
      <c r="T639">
        <v>1.3460000000000001</v>
      </c>
      <c r="U639">
        <v>1.2361</v>
      </c>
      <c r="V639">
        <v>450568.751475</v>
      </c>
      <c r="W639">
        <v>645822.15787500003</v>
      </c>
      <c r="X639">
        <v>58.593600000000002</v>
      </c>
    </row>
    <row r="640" spans="1:24">
      <c r="A640" t="s">
        <v>24</v>
      </c>
      <c r="B640">
        <v>150036</v>
      </c>
      <c r="C640">
        <v>150037</v>
      </c>
      <c r="D640">
        <v>165310</v>
      </c>
      <c r="E640">
        <v>30400</v>
      </c>
      <c r="F640">
        <v>45600</v>
      </c>
      <c r="G640">
        <v>76000</v>
      </c>
      <c r="H640">
        <v>1748</v>
      </c>
      <c r="I640">
        <v>-927.2</v>
      </c>
      <c r="J640">
        <v>761.54736000000003</v>
      </c>
      <c r="K640" s="1">
        <v>42571</v>
      </c>
      <c r="L640">
        <v>1.0589999999999999</v>
      </c>
      <c r="M640">
        <v>1.4890000000000001</v>
      </c>
      <c r="N640">
        <v>1.294</v>
      </c>
      <c r="O640">
        <v>99763.413872999998</v>
      </c>
      <c r="P640">
        <v>1389.9106730000001</v>
      </c>
      <c r="Q640">
        <v>29.5032</v>
      </c>
      <c r="R640" s="1">
        <v>42576</v>
      </c>
      <c r="S640">
        <v>1.042</v>
      </c>
      <c r="T640">
        <v>1.48</v>
      </c>
      <c r="U640">
        <v>1.29</v>
      </c>
      <c r="V640">
        <v>645822.15787500003</v>
      </c>
      <c r="W640">
        <v>744957.20843500004</v>
      </c>
      <c r="X640">
        <v>29.74944</v>
      </c>
    </row>
    <row r="641" spans="1:24">
      <c r="A641" t="s">
        <v>24</v>
      </c>
      <c r="B641">
        <v>502021</v>
      </c>
      <c r="C641">
        <v>502022</v>
      </c>
      <c r="D641">
        <v>502020</v>
      </c>
      <c r="E641">
        <v>18900</v>
      </c>
      <c r="F641">
        <v>18900</v>
      </c>
      <c r="G641">
        <v>37800</v>
      </c>
      <c r="H641">
        <v>680.4</v>
      </c>
      <c r="I641">
        <v>-548.1</v>
      </c>
      <c r="J641">
        <v>106.63191</v>
      </c>
      <c r="K641" s="1">
        <v>42572</v>
      </c>
      <c r="L641">
        <v>1.02</v>
      </c>
      <c r="M641">
        <v>1.276</v>
      </c>
      <c r="N641">
        <v>1.1299999999999999</v>
      </c>
      <c r="O641">
        <v>213920.80325500001</v>
      </c>
      <c r="P641">
        <v>171193.98905500001</v>
      </c>
      <c r="Q641">
        <v>12.8142</v>
      </c>
      <c r="R641" s="1">
        <v>42576</v>
      </c>
      <c r="S641">
        <v>1.022</v>
      </c>
      <c r="T641">
        <v>1.2450000000000001</v>
      </c>
      <c r="U641">
        <v>1.1200000000000001</v>
      </c>
      <c r="V641">
        <v>744957.20843500004</v>
      </c>
      <c r="W641">
        <v>787790.65454500006</v>
      </c>
      <c r="X641">
        <v>12.85389</v>
      </c>
    </row>
    <row r="642" spans="1:24">
      <c r="A642" t="s">
        <v>24</v>
      </c>
      <c r="B642">
        <v>502031</v>
      </c>
      <c r="C642">
        <v>502032</v>
      </c>
      <c r="D642">
        <v>502030</v>
      </c>
      <c r="E642">
        <v>41700</v>
      </c>
      <c r="F642">
        <v>41700</v>
      </c>
      <c r="G642">
        <v>83400</v>
      </c>
      <c r="H642">
        <v>1417.8</v>
      </c>
      <c r="I642">
        <v>-1334.4</v>
      </c>
      <c r="J642">
        <v>33.334980000000002</v>
      </c>
      <c r="K642" s="1">
        <v>42572</v>
      </c>
      <c r="L642">
        <v>1.0549999999999999</v>
      </c>
      <c r="M642">
        <v>0.97899999999999998</v>
      </c>
      <c r="N642">
        <v>1</v>
      </c>
      <c r="O642">
        <v>417585.00419100001</v>
      </c>
      <c r="P642">
        <v>334159.984191</v>
      </c>
      <c r="Q642">
        <v>25.02</v>
      </c>
      <c r="R642" s="1">
        <v>42576</v>
      </c>
      <c r="S642">
        <v>1.0509999999999999</v>
      </c>
      <c r="T642">
        <v>0.95099999999999996</v>
      </c>
      <c r="U642">
        <v>1</v>
      </c>
      <c r="V642">
        <v>787790.65454500006</v>
      </c>
      <c r="W642">
        <v>871249.009525</v>
      </c>
      <c r="X642">
        <v>25.045020000000001</v>
      </c>
    </row>
    <row r="643" spans="1:24">
      <c r="A643" t="s">
        <v>24</v>
      </c>
      <c r="B643">
        <v>150325</v>
      </c>
      <c r="C643">
        <v>150326</v>
      </c>
      <c r="D643">
        <v>164820</v>
      </c>
      <c r="E643">
        <v>26600</v>
      </c>
      <c r="F643">
        <v>26600</v>
      </c>
      <c r="G643">
        <v>53200</v>
      </c>
      <c r="H643">
        <v>872.48</v>
      </c>
      <c r="I643">
        <v>-638.4</v>
      </c>
      <c r="J643">
        <v>201.95890399999999</v>
      </c>
      <c r="K643" s="1">
        <v>42572</v>
      </c>
      <c r="L643">
        <v>1.1200000000000001</v>
      </c>
      <c r="M643">
        <v>0.92100000000000004</v>
      </c>
      <c r="N643">
        <v>1.0041</v>
      </c>
      <c r="O643">
        <v>267354.948691</v>
      </c>
      <c r="P643">
        <v>213920.80325500001</v>
      </c>
      <c r="Q643">
        <v>16.025435999999999</v>
      </c>
      <c r="R643" s="1">
        <v>42576</v>
      </c>
      <c r="S643">
        <v>1.113</v>
      </c>
      <c r="T643">
        <v>0.90400000000000003</v>
      </c>
      <c r="U643">
        <v>0.99129999999999996</v>
      </c>
      <c r="V643">
        <v>871249.009525</v>
      </c>
      <c r="W643">
        <v>924885.11386499996</v>
      </c>
      <c r="X643">
        <v>16.095659999999999</v>
      </c>
    </row>
    <row r="644" spans="1:24">
      <c r="A644" t="s">
        <v>24</v>
      </c>
      <c r="B644">
        <v>502041</v>
      </c>
      <c r="C644">
        <v>502042</v>
      </c>
      <c r="D644">
        <v>502040</v>
      </c>
      <c r="E644">
        <v>36100</v>
      </c>
      <c r="F644">
        <v>36100</v>
      </c>
      <c r="G644">
        <v>72200</v>
      </c>
      <c r="H644">
        <v>1119.0999999999999</v>
      </c>
      <c r="I644">
        <v>-2851.9</v>
      </c>
      <c r="J644">
        <v>-1772.3511599999999</v>
      </c>
      <c r="K644" s="1">
        <v>42572</v>
      </c>
      <c r="L644">
        <v>1.0449999999999999</v>
      </c>
      <c r="M644">
        <v>0.83599999999999997</v>
      </c>
      <c r="N644">
        <v>0.92500000000000004</v>
      </c>
      <c r="O644">
        <v>334159.984191</v>
      </c>
      <c r="P644">
        <v>267354.948691</v>
      </c>
      <c r="Q644">
        <v>20.035499999999999</v>
      </c>
      <c r="R644" s="1">
        <v>42576</v>
      </c>
      <c r="S644">
        <v>1.046</v>
      </c>
      <c r="T644">
        <v>0.75600000000000001</v>
      </c>
      <c r="U644">
        <v>0.89600000000000002</v>
      </c>
      <c r="V644">
        <v>924885.11386499996</v>
      </c>
      <c r="W644">
        <v>989917.798205</v>
      </c>
      <c r="X644">
        <v>19.51566</v>
      </c>
    </row>
    <row r="645" spans="1:24">
      <c r="A645" t="s">
        <v>24</v>
      </c>
      <c r="B645">
        <v>150327</v>
      </c>
      <c r="C645">
        <v>150328</v>
      </c>
      <c r="D645">
        <v>164821</v>
      </c>
      <c r="E645">
        <v>41900</v>
      </c>
      <c r="F645">
        <v>41900</v>
      </c>
      <c r="G645">
        <v>83800</v>
      </c>
      <c r="H645">
        <v>2614.56</v>
      </c>
      <c r="I645">
        <v>-3310.1</v>
      </c>
      <c r="J645">
        <v>-757.94502199999999</v>
      </c>
      <c r="K645" s="1">
        <v>42572</v>
      </c>
      <c r="L645">
        <v>1.2</v>
      </c>
      <c r="M645">
        <v>1.353</v>
      </c>
      <c r="N645">
        <v>1.2453000000000001</v>
      </c>
      <c r="O645">
        <v>521972.45103300002</v>
      </c>
      <c r="P645">
        <v>417585.00419100001</v>
      </c>
      <c r="Q645">
        <v>31.306842</v>
      </c>
      <c r="R645" s="1">
        <v>42576</v>
      </c>
      <c r="S645">
        <v>1.129</v>
      </c>
      <c r="T645">
        <v>1.345</v>
      </c>
      <c r="U645">
        <v>1.2306999999999999</v>
      </c>
      <c r="V645">
        <v>989917.798205</v>
      </c>
      <c r="W645">
        <v>1093547.30003</v>
      </c>
      <c r="X645">
        <v>31.098179999999999</v>
      </c>
    </row>
    <row r="646" spans="1:24">
      <c r="A646" t="s">
        <v>24</v>
      </c>
      <c r="B646">
        <v>150325</v>
      </c>
      <c r="C646">
        <v>150326</v>
      </c>
      <c r="D646">
        <v>164820</v>
      </c>
      <c r="E646">
        <v>551400</v>
      </c>
      <c r="F646">
        <v>551400</v>
      </c>
      <c r="G646">
        <v>1102800</v>
      </c>
      <c r="H646">
        <v>18968.16</v>
      </c>
      <c r="I646">
        <v>-34738.199999999997</v>
      </c>
      <c r="J646">
        <v>-16421.232371999999</v>
      </c>
      <c r="K646" s="1">
        <v>42576</v>
      </c>
      <c r="L646">
        <v>1.113</v>
      </c>
      <c r="M646">
        <v>0.90400000000000003</v>
      </c>
      <c r="N646">
        <v>0.99129999999999996</v>
      </c>
      <c r="O646">
        <v>1093547.30003</v>
      </c>
      <c r="P646">
        <v>13.6983330013</v>
      </c>
      <c r="Q646">
        <v>327.96169200000003</v>
      </c>
      <c r="R646" s="1">
        <v>42578</v>
      </c>
      <c r="S646">
        <v>1.08</v>
      </c>
      <c r="T646">
        <v>0.874</v>
      </c>
      <c r="U646">
        <v>0.97650000000000003</v>
      </c>
      <c r="V646">
        <v>13.6983330013</v>
      </c>
      <c r="W646">
        <v>1077126.0676500001</v>
      </c>
      <c r="X646">
        <v>323.23068000000001</v>
      </c>
    </row>
    <row r="647" spans="1:24">
      <c r="A647" t="s">
        <v>24</v>
      </c>
      <c r="B647">
        <v>150138</v>
      </c>
      <c r="C647">
        <v>150139</v>
      </c>
      <c r="D647">
        <v>161825</v>
      </c>
      <c r="E647">
        <v>106200</v>
      </c>
      <c r="F647">
        <v>106200</v>
      </c>
      <c r="G647">
        <v>212400</v>
      </c>
      <c r="H647">
        <v>15611.4</v>
      </c>
      <c r="I647">
        <v>-7115.4</v>
      </c>
      <c r="J647">
        <v>8364.2270399999998</v>
      </c>
      <c r="K647" s="1">
        <v>42578</v>
      </c>
      <c r="L647">
        <v>1.0289999999999999</v>
      </c>
      <c r="M647">
        <v>1.1459999999999999</v>
      </c>
      <c r="N647">
        <v>1.014</v>
      </c>
      <c r="O647">
        <v>1077126.0676500001</v>
      </c>
      <c r="P647">
        <v>861687.85557300004</v>
      </c>
      <c r="Q647">
        <v>64.612080000000006</v>
      </c>
      <c r="R647" s="1">
        <v>42579</v>
      </c>
      <c r="S647">
        <v>1.0309999999999999</v>
      </c>
      <c r="T647">
        <v>1.077</v>
      </c>
      <c r="U647">
        <v>1.016</v>
      </c>
      <c r="V647">
        <v>353403.415973</v>
      </c>
      <c r="W647">
        <v>577205.85509299999</v>
      </c>
      <c r="X647">
        <v>67.160880000000006</v>
      </c>
    </row>
    <row r="648" spans="1:24">
      <c r="A648" t="s">
        <v>24</v>
      </c>
      <c r="B648">
        <v>150186</v>
      </c>
      <c r="C648">
        <v>150187</v>
      </c>
      <c r="D648">
        <v>163115</v>
      </c>
      <c r="E648">
        <v>70900</v>
      </c>
      <c r="F648">
        <v>70900</v>
      </c>
      <c r="G648">
        <v>141800</v>
      </c>
      <c r="H648">
        <v>3800.24</v>
      </c>
      <c r="I648">
        <v>-1985.2</v>
      </c>
      <c r="J648">
        <v>1731.780712</v>
      </c>
      <c r="K648" s="1">
        <v>42578</v>
      </c>
      <c r="L648">
        <v>0.98699999999999999</v>
      </c>
      <c r="M648">
        <v>1.0109999999999999</v>
      </c>
      <c r="N648">
        <v>0.97219999999999995</v>
      </c>
      <c r="O648">
        <v>689354.13096099999</v>
      </c>
      <c r="P648">
        <v>551454.81357300002</v>
      </c>
      <c r="Q648">
        <v>41.357388</v>
      </c>
      <c r="R648" s="1">
        <v>42579</v>
      </c>
      <c r="S648">
        <v>0.99</v>
      </c>
      <c r="T648">
        <v>0.98</v>
      </c>
      <c r="U648">
        <v>0.97150000000000003</v>
      </c>
      <c r="V648">
        <v>577205.85509299999</v>
      </c>
      <c r="W648">
        <v>716836.95319300005</v>
      </c>
      <c r="X648">
        <v>41.901899999999998</v>
      </c>
    </row>
    <row r="649" spans="1:24">
      <c r="A649" t="s">
        <v>24</v>
      </c>
      <c r="B649">
        <v>150317</v>
      </c>
      <c r="C649">
        <v>150318</v>
      </c>
      <c r="D649">
        <v>164907</v>
      </c>
      <c r="E649">
        <v>39400</v>
      </c>
      <c r="F649">
        <v>39400</v>
      </c>
      <c r="G649">
        <v>78800</v>
      </c>
      <c r="H649">
        <v>2324.6</v>
      </c>
      <c r="I649">
        <v>-2797.4</v>
      </c>
      <c r="J649">
        <v>-525.61176</v>
      </c>
      <c r="K649" s="1">
        <v>42578</v>
      </c>
      <c r="L649">
        <v>1.202</v>
      </c>
      <c r="M649">
        <v>1.097</v>
      </c>
      <c r="N649">
        <v>1.1200000000000001</v>
      </c>
      <c r="O649">
        <v>441685.892773</v>
      </c>
      <c r="P649">
        <v>353403.415973</v>
      </c>
      <c r="Q649">
        <v>26.476800000000001</v>
      </c>
      <c r="R649" s="1">
        <v>42580</v>
      </c>
      <c r="S649">
        <v>1.1499999999999999</v>
      </c>
      <c r="T649">
        <v>1.0780000000000001</v>
      </c>
      <c r="U649">
        <v>1.1060000000000001</v>
      </c>
      <c r="V649">
        <v>235139.88741299999</v>
      </c>
      <c r="W649">
        <v>322896.75245299999</v>
      </c>
      <c r="X649">
        <v>26.334959999999999</v>
      </c>
    </row>
    <row r="650" spans="1:24">
      <c r="A650" t="s">
        <v>24</v>
      </c>
      <c r="B650">
        <v>150083</v>
      </c>
      <c r="C650">
        <v>150084</v>
      </c>
      <c r="D650">
        <v>162714</v>
      </c>
      <c r="E650">
        <v>86600</v>
      </c>
      <c r="F650">
        <v>86600</v>
      </c>
      <c r="G650">
        <v>173200</v>
      </c>
      <c r="H650">
        <v>6979.96</v>
      </c>
      <c r="I650">
        <v>-7707.4</v>
      </c>
      <c r="J650">
        <v>-830.59099200000003</v>
      </c>
      <c r="K650" s="1">
        <v>42578</v>
      </c>
      <c r="L650">
        <v>1.133</v>
      </c>
      <c r="M650">
        <v>0.93700000000000006</v>
      </c>
      <c r="N650">
        <v>0.99470000000000003</v>
      </c>
      <c r="O650">
        <v>861687.85557300004</v>
      </c>
      <c r="P650">
        <v>689354.13096099999</v>
      </c>
      <c r="Q650">
        <v>51.684612000000001</v>
      </c>
      <c r="R650" s="1">
        <v>42580</v>
      </c>
      <c r="S650">
        <v>1.0660000000000001</v>
      </c>
      <c r="T650">
        <v>0.91500000000000004</v>
      </c>
      <c r="U650">
        <v>0.99260000000000004</v>
      </c>
      <c r="V650">
        <v>322896.75245299999</v>
      </c>
      <c r="W650">
        <v>494399.88607299997</v>
      </c>
      <c r="X650">
        <v>51.466380000000001</v>
      </c>
    </row>
    <row r="651" spans="1:24">
      <c r="A651" t="s">
        <v>24</v>
      </c>
      <c r="B651">
        <v>150083</v>
      </c>
      <c r="C651">
        <v>150084</v>
      </c>
      <c r="D651">
        <v>162714</v>
      </c>
      <c r="E651">
        <v>46000</v>
      </c>
      <c r="F651">
        <v>46000</v>
      </c>
      <c r="G651">
        <v>92000</v>
      </c>
      <c r="H651">
        <v>1876.8</v>
      </c>
      <c r="I651">
        <v>-2438</v>
      </c>
      <c r="J651">
        <v>-616.04395999999997</v>
      </c>
      <c r="K651" s="1">
        <v>42579</v>
      </c>
      <c r="L651">
        <v>1.109</v>
      </c>
      <c r="M651">
        <v>0.92500000000000004</v>
      </c>
      <c r="N651">
        <v>0.99660000000000004</v>
      </c>
      <c r="O651">
        <v>458807.56759300001</v>
      </c>
      <c r="P651">
        <v>367092.86143300001</v>
      </c>
      <c r="Q651">
        <v>27.506160000000001</v>
      </c>
      <c r="R651" s="1">
        <v>42580</v>
      </c>
      <c r="S651">
        <v>1.0660000000000001</v>
      </c>
      <c r="T651">
        <v>0.91500000000000004</v>
      </c>
      <c r="U651">
        <v>0.99260000000000004</v>
      </c>
      <c r="V651">
        <v>494399.88607299997</v>
      </c>
      <c r="W651">
        <v>585498.54827300005</v>
      </c>
      <c r="X651">
        <v>27.337800000000001</v>
      </c>
    </row>
    <row r="652" spans="1:24">
      <c r="A652" t="s">
        <v>24</v>
      </c>
      <c r="B652">
        <v>502021</v>
      </c>
      <c r="C652">
        <v>502022</v>
      </c>
      <c r="D652">
        <v>502020</v>
      </c>
      <c r="E652">
        <v>32700</v>
      </c>
      <c r="F652">
        <v>32700</v>
      </c>
      <c r="G652">
        <v>65400</v>
      </c>
      <c r="H652">
        <v>1340.7</v>
      </c>
      <c r="I652">
        <v>-588.6</v>
      </c>
      <c r="J652">
        <v>707.88633000000004</v>
      </c>
      <c r="K652" s="1">
        <v>42579</v>
      </c>
      <c r="L652">
        <v>1.03</v>
      </c>
      <c r="M652">
        <v>1.2529999999999999</v>
      </c>
      <c r="N652">
        <v>1.121</v>
      </c>
      <c r="O652">
        <v>367092.86143300001</v>
      </c>
      <c r="P652">
        <v>293757.46741300001</v>
      </c>
      <c r="Q652">
        <v>21.994019999999999</v>
      </c>
      <c r="R652" s="1">
        <v>42583</v>
      </c>
      <c r="S652">
        <v>1.03</v>
      </c>
      <c r="T652">
        <v>1.2350000000000001</v>
      </c>
      <c r="U652">
        <v>1.121</v>
      </c>
      <c r="V652">
        <v>501.70185300100002</v>
      </c>
      <c r="W652">
        <v>74544.982203000007</v>
      </c>
      <c r="X652">
        <v>22.219650000000001</v>
      </c>
    </row>
    <row r="653" spans="1:24">
      <c r="A653" t="s">
        <v>24</v>
      </c>
      <c r="B653">
        <v>502001</v>
      </c>
      <c r="C653">
        <v>502002</v>
      </c>
      <c r="D653">
        <v>502000</v>
      </c>
      <c r="E653">
        <v>29300</v>
      </c>
      <c r="F653">
        <v>29300</v>
      </c>
      <c r="G653">
        <v>58600</v>
      </c>
      <c r="H653">
        <v>1025.5</v>
      </c>
      <c r="I653">
        <v>-1377.1</v>
      </c>
      <c r="J653">
        <v>-386.65451999999999</v>
      </c>
      <c r="K653" s="1">
        <v>42579</v>
      </c>
      <c r="L653">
        <v>1.028</v>
      </c>
      <c r="M653">
        <v>1.0069999999999999</v>
      </c>
      <c r="N653">
        <v>1</v>
      </c>
      <c r="O653">
        <v>293757.46741300001</v>
      </c>
      <c r="P653">
        <v>235139.88741299999</v>
      </c>
      <c r="Q653">
        <v>17.579999999999998</v>
      </c>
      <c r="R653" s="1">
        <v>42583</v>
      </c>
      <c r="S653">
        <v>1.028</v>
      </c>
      <c r="T653">
        <v>0.96</v>
      </c>
      <c r="U653">
        <v>1.0229999999999999</v>
      </c>
      <c r="V653">
        <v>74544.982203000007</v>
      </c>
      <c r="W653">
        <v>132775.907683</v>
      </c>
      <c r="X653">
        <v>17.474519999999998</v>
      </c>
    </row>
    <row r="654" spans="1:24">
      <c r="A654" t="s">
        <v>25</v>
      </c>
      <c r="B654">
        <v>502031</v>
      </c>
      <c r="C654">
        <v>502032</v>
      </c>
      <c r="D654">
        <v>502030</v>
      </c>
      <c r="E654">
        <v>59000</v>
      </c>
      <c r="F654">
        <v>59000</v>
      </c>
      <c r="G654">
        <v>118000</v>
      </c>
      <c r="H654">
        <v>3304</v>
      </c>
      <c r="I654">
        <v>0</v>
      </c>
      <c r="J654">
        <v>2679.5911999999998</v>
      </c>
      <c r="K654" s="1">
        <v>42579</v>
      </c>
      <c r="L654">
        <v>1.0509999999999999</v>
      </c>
      <c r="M654">
        <v>0.89300000000000002</v>
      </c>
      <c r="N654">
        <v>1</v>
      </c>
      <c r="O654">
        <v>573537.97639299999</v>
      </c>
      <c r="P654">
        <v>458807.56759300001</v>
      </c>
      <c r="Q654">
        <v>34.408799999999999</v>
      </c>
      <c r="R654" s="1">
        <v>42583</v>
      </c>
      <c r="S654">
        <v>1.05</v>
      </c>
      <c r="T654">
        <v>0.875</v>
      </c>
      <c r="U654">
        <v>1</v>
      </c>
      <c r="V654">
        <v>132775.907683</v>
      </c>
      <c r="W654">
        <v>250185.907683</v>
      </c>
      <c r="X654">
        <v>590</v>
      </c>
    </row>
    <row r="655" spans="1:24">
      <c r="A655" t="s">
        <v>25</v>
      </c>
      <c r="B655">
        <v>502031</v>
      </c>
      <c r="C655">
        <v>502032</v>
      </c>
      <c r="D655">
        <v>502030</v>
      </c>
      <c r="E655">
        <v>98600</v>
      </c>
      <c r="F655">
        <v>98600</v>
      </c>
      <c r="G655">
        <v>197200</v>
      </c>
      <c r="H655">
        <v>5028.6000000000004</v>
      </c>
      <c r="I655">
        <v>0</v>
      </c>
      <c r="J655">
        <v>3984.9485800000002</v>
      </c>
      <c r="K655" s="1">
        <v>42580</v>
      </c>
      <c r="L655">
        <v>1.0509999999999999</v>
      </c>
      <c r="M655">
        <v>0.89800000000000002</v>
      </c>
      <c r="N655">
        <v>1</v>
      </c>
      <c r="O655">
        <v>345326.51827300002</v>
      </c>
      <c r="P655">
        <v>153097.46685299999</v>
      </c>
      <c r="Q655">
        <v>57.651420000000002</v>
      </c>
      <c r="R655" s="1">
        <v>42584</v>
      </c>
      <c r="S655">
        <v>1.05</v>
      </c>
      <c r="T655">
        <v>0.88500000000000001</v>
      </c>
      <c r="U655">
        <v>1</v>
      </c>
      <c r="V655">
        <v>450.20944300100001</v>
      </c>
      <c r="W655">
        <v>196664.209443</v>
      </c>
      <c r="X655">
        <v>986</v>
      </c>
    </row>
    <row r="656" spans="1:24">
      <c r="A656" t="s">
        <v>25</v>
      </c>
      <c r="B656">
        <v>502001</v>
      </c>
      <c r="C656">
        <v>502002</v>
      </c>
      <c r="D656">
        <v>502000</v>
      </c>
      <c r="E656">
        <v>21800</v>
      </c>
      <c r="F656">
        <v>21800</v>
      </c>
      <c r="G656">
        <v>43600</v>
      </c>
      <c r="H656">
        <v>1264.4000000000001</v>
      </c>
      <c r="I656">
        <v>-1700.4</v>
      </c>
      <c r="J656">
        <v>-663.51351999999997</v>
      </c>
      <c r="K656" s="1">
        <v>42583</v>
      </c>
      <c r="L656">
        <v>1.028</v>
      </c>
      <c r="M656">
        <v>0.96</v>
      </c>
      <c r="N656">
        <v>1.0229999999999999</v>
      </c>
      <c r="O656">
        <v>43801.610962999999</v>
      </c>
      <c r="P656">
        <v>450.20944300100001</v>
      </c>
      <c r="Q656">
        <v>13.001519999999999</v>
      </c>
      <c r="R656" s="1">
        <v>42585</v>
      </c>
      <c r="S656">
        <v>1.0289999999999999</v>
      </c>
      <c r="T656">
        <v>0.92800000000000005</v>
      </c>
      <c r="U656">
        <v>0.98399999999999999</v>
      </c>
      <c r="V656">
        <v>380.341943001</v>
      </c>
      <c r="W656">
        <v>43068.229942999998</v>
      </c>
      <c r="X656">
        <v>214.512</v>
      </c>
    </row>
    <row r="657" spans="1:24">
      <c r="A657" t="s">
        <v>25</v>
      </c>
      <c r="B657">
        <v>502031</v>
      </c>
      <c r="C657">
        <v>502032</v>
      </c>
      <c r="D657">
        <v>502030</v>
      </c>
      <c r="E657">
        <v>28100</v>
      </c>
      <c r="F657">
        <v>28100</v>
      </c>
      <c r="G657">
        <v>56200</v>
      </c>
      <c r="H657">
        <v>2107.5</v>
      </c>
      <c r="I657">
        <v>0</v>
      </c>
      <c r="J657">
        <v>1810.27225</v>
      </c>
      <c r="K657" s="1">
        <v>42583</v>
      </c>
      <c r="L657">
        <v>1.05</v>
      </c>
      <c r="M657">
        <v>0.875</v>
      </c>
      <c r="N657">
        <v>1</v>
      </c>
      <c r="O657">
        <v>97910.338713000005</v>
      </c>
      <c r="P657">
        <v>43801.610962999999</v>
      </c>
      <c r="Q657">
        <v>16.22775</v>
      </c>
      <c r="R657" s="1">
        <v>42585</v>
      </c>
      <c r="S657">
        <v>1.0349999999999999</v>
      </c>
      <c r="T657">
        <v>0.88600000000000001</v>
      </c>
      <c r="U657">
        <v>1</v>
      </c>
      <c r="V657">
        <v>43068.229942999998</v>
      </c>
      <c r="W657">
        <v>98987.229942999998</v>
      </c>
      <c r="X657">
        <v>281</v>
      </c>
    </row>
    <row r="658" spans="1:24">
      <c r="A658" t="s">
        <v>25</v>
      </c>
      <c r="B658">
        <v>502037</v>
      </c>
      <c r="C658">
        <v>502038</v>
      </c>
      <c r="D658">
        <v>502036</v>
      </c>
      <c r="E658">
        <v>38100</v>
      </c>
      <c r="F658">
        <v>38100</v>
      </c>
      <c r="G658">
        <v>76200</v>
      </c>
      <c r="H658">
        <v>3695.7</v>
      </c>
      <c r="I658">
        <v>-4495.8</v>
      </c>
      <c r="J658">
        <v>-1244.18217</v>
      </c>
      <c r="K658" s="1">
        <v>42583</v>
      </c>
      <c r="L658">
        <v>1.091</v>
      </c>
      <c r="M658">
        <v>1.1279999999999999</v>
      </c>
      <c r="N658">
        <v>1.1579999999999999</v>
      </c>
      <c r="O658">
        <v>250185.907683</v>
      </c>
      <c r="P658">
        <v>165616.64451300001</v>
      </c>
      <c r="Q658">
        <v>25.36317</v>
      </c>
      <c r="R658" s="1">
        <v>42585</v>
      </c>
      <c r="S658">
        <v>1.0840000000000001</v>
      </c>
      <c r="T658">
        <v>1.115</v>
      </c>
      <c r="U658">
        <v>1.099</v>
      </c>
      <c r="V658">
        <v>98987.229942999998</v>
      </c>
      <c r="W658">
        <v>182312.31094299999</v>
      </c>
      <c r="X658">
        <v>418.71899999999999</v>
      </c>
    </row>
    <row r="659" spans="1:24">
      <c r="A659" t="s">
        <v>24</v>
      </c>
      <c r="B659">
        <v>502027</v>
      </c>
      <c r="C659">
        <v>502028</v>
      </c>
      <c r="D659">
        <v>502026</v>
      </c>
      <c r="E659">
        <v>38900</v>
      </c>
      <c r="F659">
        <v>38900</v>
      </c>
      <c r="G659">
        <v>77800</v>
      </c>
      <c r="H659">
        <v>2528.5</v>
      </c>
      <c r="I659">
        <v>-38.9</v>
      </c>
      <c r="J659">
        <v>2448.24152</v>
      </c>
      <c r="K659" s="1">
        <v>42583</v>
      </c>
      <c r="L659">
        <v>1.0369999999999999</v>
      </c>
      <c r="M659">
        <v>0.76800000000000002</v>
      </c>
      <c r="N659">
        <v>0.87</v>
      </c>
      <c r="O659">
        <v>165616.64451300001</v>
      </c>
      <c r="P659">
        <v>97910.338713000005</v>
      </c>
      <c r="Q659">
        <v>20.305800000000001</v>
      </c>
      <c r="R659" s="1">
        <v>42585</v>
      </c>
      <c r="S659">
        <v>1.034</v>
      </c>
      <c r="T659">
        <v>0.77</v>
      </c>
      <c r="U659">
        <v>0.876</v>
      </c>
      <c r="V659">
        <v>182312.31094299999</v>
      </c>
      <c r="W659">
        <v>252466.858263</v>
      </c>
      <c r="X659">
        <v>21.052679999999999</v>
      </c>
    </row>
    <row r="660" spans="1:24">
      <c r="A660" t="s">
        <v>25</v>
      </c>
      <c r="B660">
        <v>502001</v>
      </c>
      <c r="C660">
        <v>502002</v>
      </c>
      <c r="D660">
        <v>502000</v>
      </c>
      <c r="E660">
        <v>26200</v>
      </c>
      <c r="F660">
        <v>26200</v>
      </c>
      <c r="G660">
        <v>52400</v>
      </c>
      <c r="H660">
        <v>1283.8</v>
      </c>
      <c r="I660">
        <v>-1257.5999999999999</v>
      </c>
      <c r="J660">
        <v>-246.51318000000001</v>
      </c>
      <c r="K660" s="1">
        <v>42584</v>
      </c>
      <c r="L660">
        <v>1.0269999999999999</v>
      </c>
      <c r="M660">
        <v>0.93600000000000005</v>
      </c>
      <c r="N660">
        <v>1.006</v>
      </c>
      <c r="O660">
        <v>51826.371122999997</v>
      </c>
      <c r="P660">
        <v>380.341943001</v>
      </c>
      <c r="Q660">
        <v>15.429180000000001</v>
      </c>
      <c r="R660" s="1">
        <v>42586</v>
      </c>
      <c r="S660">
        <v>1.032</v>
      </c>
      <c r="T660">
        <v>0.94</v>
      </c>
      <c r="U660">
        <v>0.98199999999999998</v>
      </c>
      <c r="V660">
        <v>222.30759300099999</v>
      </c>
      <c r="W660">
        <v>51421.823593000001</v>
      </c>
      <c r="X660">
        <v>257.28399999999999</v>
      </c>
    </row>
    <row r="661" spans="1:24">
      <c r="A661" t="s">
        <v>25</v>
      </c>
      <c r="B661">
        <v>502031</v>
      </c>
      <c r="C661">
        <v>502032</v>
      </c>
      <c r="D661">
        <v>502030</v>
      </c>
      <c r="E661">
        <v>41600</v>
      </c>
      <c r="F661">
        <v>41600</v>
      </c>
      <c r="G661">
        <v>83200</v>
      </c>
      <c r="H661">
        <v>2704</v>
      </c>
      <c r="I661">
        <v>0</v>
      </c>
      <c r="J661">
        <v>2263.8512000000001</v>
      </c>
      <c r="K661" s="1">
        <v>42584</v>
      </c>
      <c r="L661">
        <v>1.05</v>
      </c>
      <c r="M661">
        <v>0.88500000000000001</v>
      </c>
      <c r="N661">
        <v>1</v>
      </c>
      <c r="O661">
        <v>196664.209443</v>
      </c>
      <c r="P661">
        <v>116144.060643</v>
      </c>
      <c r="Q661">
        <v>24.148800000000001</v>
      </c>
      <c r="R661" s="1">
        <v>42586</v>
      </c>
      <c r="S661">
        <v>1.028</v>
      </c>
      <c r="T661">
        <v>0.876</v>
      </c>
      <c r="U661">
        <v>1</v>
      </c>
      <c r="V661">
        <v>51421.823593000001</v>
      </c>
      <c r="W661">
        <v>134205.82359300001</v>
      </c>
      <c r="X661">
        <v>416</v>
      </c>
    </row>
    <row r="662" spans="1:24">
      <c r="A662" t="s">
        <v>24</v>
      </c>
      <c r="B662">
        <v>502027</v>
      </c>
      <c r="C662">
        <v>502028</v>
      </c>
      <c r="D662">
        <v>502026</v>
      </c>
      <c r="E662">
        <v>36700</v>
      </c>
      <c r="F662">
        <v>36700</v>
      </c>
      <c r="G662">
        <v>73400</v>
      </c>
      <c r="H662">
        <v>1798.3</v>
      </c>
      <c r="I662">
        <v>-477.1</v>
      </c>
      <c r="J662">
        <v>1282.2246</v>
      </c>
      <c r="K662" s="1">
        <v>42584</v>
      </c>
      <c r="L662">
        <v>1.0309999999999999</v>
      </c>
      <c r="M662">
        <v>0.77</v>
      </c>
      <c r="N662">
        <v>0.876</v>
      </c>
      <c r="O662">
        <v>116144.060643</v>
      </c>
      <c r="P662">
        <v>51826.371122999997</v>
      </c>
      <c r="Q662">
        <v>19.28952</v>
      </c>
      <c r="R662" s="1">
        <v>42586</v>
      </c>
      <c r="S662">
        <v>1.038</v>
      </c>
      <c r="T662">
        <v>0.75</v>
      </c>
      <c r="U662">
        <v>0.89</v>
      </c>
      <c r="V662">
        <v>134205.82359300001</v>
      </c>
      <c r="W662">
        <v>199805.73771300001</v>
      </c>
      <c r="X662">
        <v>19.685880000000001</v>
      </c>
    </row>
    <row r="663" spans="1:24">
      <c r="A663" t="s">
        <v>25</v>
      </c>
      <c r="B663">
        <v>502031</v>
      </c>
      <c r="C663">
        <v>502032</v>
      </c>
      <c r="D663">
        <v>502030</v>
      </c>
      <c r="E663">
        <v>72900</v>
      </c>
      <c r="F663">
        <v>72900</v>
      </c>
      <c r="G663">
        <v>145800</v>
      </c>
      <c r="H663">
        <v>5759.1</v>
      </c>
      <c r="I663">
        <v>0</v>
      </c>
      <c r="J663">
        <v>4988.0877300000002</v>
      </c>
      <c r="K663" s="1">
        <v>42585</v>
      </c>
      <c r="L663">
        <v>1.0349999999999999</v>
      </c>
      <c r="M663">
        <v>0.88600000000000001</v>
      </c>
      <c r="N663">
        <v>1</v>
      </c>
      <c r="O663">
        <v>252466.858263</v>
      </c>
      <c r="P663">
        <v>112383.945993</v>
      </c>
      <c r="Q663">
        <v>42.012270000000001</v>
      </c>
      <c r="R663" s="1">
        <v>42587</v>
      </c>
      <c r="S663">
        <v>1.0249999999999999</v>
      </c>
      <c r="T663">
        <v>0.874</v>
      </c>
      <c r="U663">
        <v>1</v>
      </c>
      <c r="V663">
        <v>145.85771300100001</v>
      </c>
      <c r="W663">
        <v>145216.857713</v>
      </c>
      <c r="X663">
        <v>729</v>
      </c>
    </row>
    <row r="664" spans="1:24">
      <c r="A664" t="s">
        <v>24</v>
      </c>
      <c r="B664">
        <v>502027</v>
      </c>
      <c r="C664">
        <v>502028</v>
      </c>
      <c r="D664">
        <v>502026</v>
      </c>
      <c r="E664">
        <v>64000</v>
      </c>
      <c r="F664">
        <v>64000</v>
      </c>
      <c r="G664">
        <v>128000</v>
      </c>
      <c r="H664">
        <v>3328</v>
      </c>
      <c r="I664">
        <v>-1728</v>
      </c>
      <c r="J664">
        <v>1532.2431999999999</v>
      </c>
      <c r="K664" s="1">
        <v>42585</v>
      </c>
      <c r="L664">
        <v>1.034</v>
      </c>
      <c r="M664">
        <v>0.77</v>
      </c>
      <c r="N664">
        <v>0.876</v>
      </c>
      <c r="O664">
        <v>112383.945993</v>
      </c>
      <c r="P664">
        <v>222.30759300099999</v>
      </c>
      <c r="Q664">
        <v>33.638399999999997</v>
      </c>
      <c r="R664" s="1">
        <v>42587</v>
      </c>
      <c r="S664">
        <v>1.0409999999999999</v>
      </c>
      <c r="T664">
        <v>0.73599999999999999</v>
      </c>
      <c r="U664">
        <v>0.88200000000000001</v>
      </c>
      <c r="V664">
        <v>145216.857713</v>
      </c>
      <c r="W664">
        <v>258910.739313</v>
      </c>
      <c r="X664">
        <v>34.118400000000001</v>
      </c>
    </row>
    <row r="665" spans="1:24">
      <c r="A665" t="s">
        <v>25</v>
      </c>
      <c r="B665">
        <v>502031</v>
      </c>
      <c r="C665">
        <v>502032</v>
      </c>
      <c r="D665">
        <v>502030</v>
      </c>
      <c r="E665">
        <v>58100</v>
      </c>
      <c r="F665">
        <v>58100</v>
      </c>
      <c r="G665">
        <v>116200</v>
      </c>
      <c r="H665">
        <v>5577.6</v>
      </c>
      <c r="I665">
        <v>0</v>
      </c>
      <c r="J665">
        <v>4963.4132799999998</v>
      </c>
      <c r="K665" s="1">
        <v>42586</v>
      </c>
      <c r="L665">
        <v>1.028</v>
      </c>
      <c r="M665">
        <v>0.876</v>
      </c>
      <c r="N665">
        <v>1</v>
      </c>
      <c r="O665">
        <v>199805.73771300001</v>
      </c>
      <c r="P665">
        <v>89150.150993000003</v>
      </c>
      <c r="Q665">
        <v>33.186720000000001</v>
      </c>
      <c r="R665" s="1">
        <v>42587</v>
      </c>
      <c r="S665">
        <v>1.0249999999999999</v>
      </c>
      <c r="T665">
        <v>0.874</v>
      </c>
      <c r="U665">
        <v>1</v>
      </c>
      <c r="V665">
        <v>258910.739313</v>
      </c>
      <c r="W665">
        <v>374529.739313</v>
      </c>
      <c r="X665">
        <v>581</v>
      </c>
    </row>
    <row r="666" spans="1:24">
      <c r="A666" t="s">
        <v>25</v>
      </c>
      <c r="B666">
        <v>502041</v>
      </c>
      <c r="C666">
        <v>502042</v>
      </c>
      <c r="D666">
        <v>502040</v>
      </c>
      <c r="E666">
        <v>50100</v>
      </c>
      <c r="F666">
        <v>50100</v>
      </c>
      <c r="G666">
        <v>100200</v>
      </c>
      <c r="H666">
        <v>1703.4</v>
      </c>
      <c r="I666">
        <v>0</v>
      </c>
      <c r="J666">
        <v>1223.3017199999999</v>
      </c>
      <c r="K666" s="1">
        <v>42586</v>
      </c>
      <c r="L666">
        <v>1.056</v>
      </c>
      <c r="M666">
        <v>0.72</v>
      </c>
      <c r="N666">
        <v>0.90500000000000003</v>
      </c>
      <c r="O666">
        <v>89150.150993000003</v>
      </c>
      <c r="P666">
        <v>145.85771300100001</v>
      </c>
      <c r="Q666">
        <v>26.693280000000001</v>
      </c>
      <c r="R666" s="1">
        <v>42587</v>
      </c>
      <c r="S666">
        <v>1.0569999999999999</v>
      </c>
      <c r="T666">
        <v>0.71899999999999997</v>
      </c>
      <c r="U666">
        <v>0.90500000000000003</v>
      </c>
      <c r="V666">
        <v>374529.739313</v>
      </c>
      <c r="W666">
        <v>464757.33431300003</v>
      </c>
      <c r="X666">
        <v>453.40499999999997</v>
      </c>
    </row>
    <row r="667" spans="1:24">
      <c r="K667" s="1"/>
      <c r="R667" s="1"/>
    </row>
    <row r="668" spans="1:24">
      <c r="K668" s="1"/>
      <c r="R668" s="1"/>
    </row>
    <row r="669" spans="1:24">
      <c r="K669" s="1"/>
      <c r="R669" s="1"/>
    </row>
    <row r="670" spans="1:24">
      <c r="K670" s="1"/>
      <c r="R670" s="1"/>
    </row>
    <row r="671" spans="1:24">
      <c r="K671" s="1"/>
      <c r="R671" s="1"/>
    </row>
    <row r="672" spans="1:24">
      <c r="K672" s="1"/>
      <c r="R672" s="1"/>
    </row>
    <row r="673" spans="11:18">
      <c r="K673" s="1"/>
      <c r="R673" s="1"/>
    </row>
    <row r="674" spans="11:18">
      <c r="K674" s="1"/>
      <c r="R674" s="1"/>
    </row>
    <row r="675" spans="11:18">
      <c r="K675" s="1"/>
      <c r="R675" s="1"/>
    </row>
    <row r="676" spans="11:18">
      <c r="K676" s="1"/>
      <c r="R676" s="1"/>
    </row>
    <row r="677" spans="11:18">
      <c r="K677" s="1"/>
      <c r="R677" s="1"/>
    </row>
    <row r="678" spans="11:18">
      <c r="K678" s="1"/>
      <c r="R678" s="1"/>
    </row>
    <row r="679" spans="11:18">
      <c r="K679" s="1"/>
      <c r="R679" s="1"/>
    </row>
    <row r="680" spans="11:18">
      <c r="K680" s="1"/>
      <c r="R680" s="1"/>
    </row>
    <row r="681" spans="11:18">
      <c r="K681" s="1"/>
      <c r="R681" s="1"/>
    </row>
    <row r="682" spans="11:18">
      <c r="K682" s="1"/>
      <c r="R682" s="1"/>
    </row>
    <row r="683" spans="11:18">
      <c r="K683" s="1"/>
      <c r="R683" s="1"/>
    </row>
    <row r="684" spans="11:18">
      <c r="K684" s="1"/>
      <c r="R684" s="1"/>
    </row>
    <row r="685" spans="11:18">
      <c r="K685" s="1"/>
      <c r="R685" s="1"/>
    </row>
    <row r="686" spans="11:18">
      <c r="K686" s="1"/>
      <c r="R686" s="1"/>
    </row>
    <row r="687" spans="11:18">
      <c r="K687" s="1"/>
      <c r="R687" s="1"/>
    </row>
    <row r="688" spans="11:18">
      <c r="K688" s="1"/>
      <c r="R688" s="1"/>
    </row>
    <row r="689" spans="11:18">
      <c r="K689" s="1"/>
      <c r="R689" s="1"/>
    </row>
    <row r="690" spans="11:18">
      <c r="K690" s="1"/>
      <c r="R690" s="1"/>
    </row>
    <row r="691" spans="11:18">
      <c r="K691" s="1"/>
      <c r="R691" s="1"/>
    </row>
    <row r="692" spans="11:18">
      <c r="K692" s="1"/>
      <c r="R692" s="1"/>
    </row>
    <row r="693" spans="11:18">
      <c r="K693" s="1"/>
      <c r="R693" s="1"/>
    </row>
    <row r="694" spans="11:18">
      <c r="K694" s="1"/>
      <c r="R694" s="1"/>
    </row>
    <row r="695" spans="11:18">
      <c r="K695" s="1"/>
      <c r="R695" s="1"/>
    </row>
    <row r="696" spans="11:18">
      <c r="K696" s="1"/>
      <c r="R696" s="1"/>
    </row>
    <row r="697" spans="11:18">
      <c r="K697" s="1"/>
      <c r="R697" s="1"/>
    </row>
    <row r="698" spans="11:18">
      <c r="K698" s="1"/>
      <c r="R698" s="1"/>
    </row>
    <row r="699" spans="11:18">
      <c r="K699" s="1"/>
      <c r="R699" s="1"/>
    </row>
    <row r="700" spans="11:18">
      <c r="K700" s="1"/>
      <c r="R700" s="1"/>
    </row>
    <row r="701" spans="11:18">
      <c r="K701" s="1"/>
      <c r="R701" s="1"/>
    </row>
    <row r="702" spans="11:18">
      <c r="K702" s="1"/>
      <c r="R702" s="1"/>
    </row>
    <row r="703" spans="11:18">
      <c r="K703" s="1"/>
      <c r="R703" s="1"/>
    </row>
    <row r="704" spans="11:18">
      <c r="K704" s="1"/>
      <c r="R704" s="1"/>
    </row>
    <row r="705" spans="11:18">
      <c r="K705" s="1"/>
      <c r="R705" s="1"/>
    </row>
    <row r="706" spans="11:18">
      <c r="K706" s="1"/>
      <c r="R706" s="1"/>
    </row>
    <row r="707" spans="11:18">
      <c r="K707" s="1"/>
      <c r="R707" s="1"/>
    </row>
    <row r="708" spans="11:18">
      <c r="K708" s="1"/>
      <c r="R708" s="1"/>
    </row>
    <row r="709" spans="11:18">
      <c r="K709" s="1"/>
      <c r="R709" s="1"/>
    </row>
    <row r="710" spans="11:18">
      <c r="K710" s="1"/>
      <c r="R710" s="1"/>
    </row>
    <row r="711" spans="11:18">
      <c r="K711" s="1"/>
      <c r="R711" s="1"/>
    </row>
    <row r="712" spans="11:18">
      <c r="K712" s="1"/>
      <c r="R712" s="1"/>
    </row>
    <row r="713" spans="11:18">
      <c r="K713" s="1"/>
      <c r="R713" s="1"/>
    </row>
    <row r="714" spans="11:18">
      <c r="K714" s="1"/>
      <c r="R714" s="1"/>
    </row>
    <row r="715" spans="11:18">
      <c r="K715" s="1"/>
      <c r="R715" s="1"/>
    </row>
    <row r="716" spans="11:18">
      <c r="K716" s="1"/>
      <c r="R716" s="1"/>
    </row>
    <row r="717" spans="11:18">
      <c r="K717" s="1"/>
      <c r="R717" s="1"/>
    </row>
    <row r="718" spans="11:18">
      <c r="K718" s="1"/>
      <c r="R718" s="1"/>
    </row>
    <row r="719" spans="11:18">
      <c r="K719" s="1"/>
      <c r="R719" s="1"/>
    </row>
    <row r="720" spans="11:18">
      <c r="K720" s="1"/>
      <c r="R720" s="1"/>
    </row>
    <row r="721" spans="11:18">
      <c r="K721" s="1"/>
      <c r="R721" s="1"/>
    </row>
    <row r="722" spans="11:18">
      <c r="K722" s="1"/>
      <c r="R722" s="1"/>
    </row>
    <row r="723" spans="11:18">
      <c r="K723" s="1"/>
      <c r="R723" s="1"/>
    </row>
    <row r="724" spans="11:18">
      <c r="K724" s="1"/>
      <c r="R724" s="1"/>
    </row>
    <row r="725" spans="11:18">
      <c r="K725" s="1"/>
      <c r="R725" s="1"/>
    </row>
    <row r="726" spans="11:18">
      <c r="K726" s="1"/>
      <c r="R726" s="1"/>
    </row>
    <row r="727" spans="11:18">
      <c r="K727" s="1"/>
      <c r="R727" s="1"/>
    </row>
    <row r="728" spans="11:18">
      <c r="K728" s="1"/>
      <c r="R728" s="1"/>
    </row>
    <row r="729" spans="11:18">
      <c r="K729" s="1"/>
      <c r="R729" s="1"/>
    </row>
    <row r="730" spans="11:18">
      <c r="K730" s="1"/>
      <c r="R730" s="1"/>
    </row>
    <row r="731" spans="11:18">
      <c r="K731" s="1"/>
      <c r="R731" s="1"/>
    </row>
    <row r="732" spans="11:18">
      <c r="K732" s="1"/>
      <c r="R732" s="1"/>
    </row>
    <row r="733" spans="11:18">
      <c r="K733" s="1"/>
      <c r="R733" s="1"/>
    </row>
    <row r="734" spans="11:18">
      <c r="K734" s="1"/>
      <c r="R734" s="1"/>
    </row>
    <row r="735" spans="11:18">
      <c r="K735" s="1"/>
      <c r="R735" s="1"/>
    </row>
    <row r="736" spans="11:18">
      <c r="K736" s="1"/>
      <c r="R736" s="1"/>
    </row>
    <row r="737" spans="11:18">
      <c r="K737" s="1"/>
      <c r="R737" s="1"/>
    </row>
    <row r="738" spans="11:18">
      <c r="K738" s="1"/>
      <c r="R738" s="1"/>
    </row>
    <row r="739" spans="11:18">
      <c r="K739" s="1"/>
      <c r="R739" s="1"/>
    </row>
    <row r="740" spans="11:18">
      <c r="K740" s="1"/>
      <c r="R740" s="1"/>
    </row>
    <row r="741" spans="11:18">
      <c r="K741" s="1"/>
      <c r="R741" s="1"/>
    </row>
    <row r="742" spans="11:18">
      <c r="K742" s="1"/>
      <c r="R742" s="1"/>
    </row>
    <row r="743" spans="11:18">
      <c r="K743" s="1"/>
      <c r="R743" s="1"/>
    </row>
    <row r="744" spans="11:18">
      <c r="K744" s="1"/>
      <c r="R744" s="1"/>
    </row>
    <row r="745" spans="11:18">
      <c r="K745" s="1"/>
      <c r="R745" s="1"/>
    </row>
    <row r="746" spans="11:18">
      <c r="K746" s="1"/>
      <c r="R746" s="1"/>
    </row>
    <row r="747" spans="11:18">
      <c r="K747" s="1"/>
      <c r="R747" s="1"/>
    </row>
    <row r="748" spans="11:18">
      <c r="K748" s="1"/>
      <c r="R748" s="1"/>
    </row>
    <row r="749" spans="11:18">
      <c r="K749" s="1"/>
      <c r="R749" s="1"/>
    </row>
    <row r="750" spans="11:18">
      <c r="K750" s="1"/>
      <c r="R750" s="1"/>
    </row>
    <row r="751" spans="11:18">
      <c r="K751" s="1"/>
      <c r="R751" s="1"/>
    </row>
    <row r="752" spans="11:18">
      <c r="K752" s="1"/>
      <c r="R752" s="1"/>
    </row>
    <row r="753" spans="11:18">
      <c r="K753" s="1"/>
      <c r="R753" s="1"/>
    </row>
    <row r="754" spans="11:18">
      <c r="K754" s="1"/>
      <c r="R754" s="1"/>
    </row>
    <row r="755" spans="11:18">
      <c r="K755" s="1"/>
      <c r="R755" s="1"/>
    </row>
    <row r="756" spans="11:18">
      <c r="K756" s="1"/>
      <c r="R756" s="1"/>
    </row>
    <row r="757" spans="11:18">
      <c r="K757" s="1"/>
      <c r="R757" s="1"/>
    </row>
    <row r="758" spans="11:18">
      <c r="K758" s="1"/>
      <c r="R758" s="1"/>
    </row>
    <row r="759" spans="11:18">
      <c r="K759" s="1"/>
      <c r="R759" s="1"/>
    </row>
    <row r="760" spans="11:18">
      <c r="K760" s="1"/>
      <c r="R760" s="1"/>
    </row>
    <row r="761" spans="11:18">
      <c r="K761" s="1"/>
      <c r="R761" s="1"/>
    </row>
    <row r="762" spans="11:18">
      <c r="K762" s="1"/>
      <c r="R762" s="1"/>
    </row>
    <row r="763" spans="11:18">
      <c r="K763" s="1"/>
      <c r="R763" s="1"/>
    </row>
    <row r="764" spans="11:18">
      <c r="K764" s="1"/>
      <c r="R764" s="1"/>
    </row>
    <row r="765" spans="11:18">
      <c r="K765" s="1"/>
      <c r="R765" s="1"/>
    </row>
    <row r="766" spans="11:18">
      <c r="K766" s="1"/>
      <c r="R766" s="1"/>
    </row>
    <row r="767" spans="11:18">
      <c r="K767" s="1"/>
      <c r="R767" s="1"/>
    </row>
    <row r="768" spans="11:18">
      <c r="K768" s="1"/>
      <c r="R768" s="1"/>
    </row>
    <row r="769" spans="11:18">
      <c r="K769" s="1"/>
      <c r="R769" s="1"/>
    </row>
    <row r="770" spans="11:18">
      <c r="K770" s="1"/>
      <c r="R770" s="1"/>
    </row>
    <row r="771" spans="11:18">
      <c r="K771" s="1"/>
      <c r="R771" s="1"/>
    </row>
    <row r="772" spans="11:18">
      <c r="K772" s="1"/>
      <c r="R772" s="1"/>
    </row>
    <row r="773" spans="11:18">
      <c r="K773" s="1"/>
      <c r="R773" s="1"/>
    </row>
    <row r="774" spans="11:18">
      <c r="K774" s="1"/>
      <c r="R774" s="1"/>
    </row>
    <row r="775" spans="11:18">
      <c r="K775" s="1"/>
      <c r="R775" s="1"/>
    </row>
    <row r="776" spans="11:18">
      <c r="K776" s="1"/>
      <c r="R776" s="1"/>
    </row>
    <row r="777" spans="11:18">
      <c r="K777" s="1"/>
      <c r="R777" s="1"/>
    </row>
    <row r="778" spans="11:18">
      <c r="K778" s="1"/>
      <c r="R778" s="1"/>
    </row>
    <row r="779" spans="11:18">
      <c r="K779" s="1"/>
      <c r="R779" s="1"/>
    </row>
    <row r="780" spans="11:18">
      <c r="K780" s="1"/>
      <c r="R780" s="1"/>
    </row>
    <row r="781" spans="11:18">
      <c r="K781" s="1"/>
      <c r="R781" s="1"/>
    </row>
    <row r="782" spans="11:18">
      <c r="K782" s="1"/>
      <c r="R782" s="1"/>
    </row>
    <row r="783" spans="11:18">
      <c r="K783" s="1"/>
      <c r="R783" s="1"/>
    </row>
    <row r="784" spans="11:18">
      <c r="K784" s="1"/>
      <c r="R784" s="1"/>
    </row>
    <row r="785" spans="11:18">
      <c r="K785" s="1"/>
      <c r="R785" s="1"/>
    </row>
    <row r="786" spans="11:18">
      <c r="K786" s="1"/>
      <c r="R786" s="1"/>
    </row>
    <row r="787" spans="11:18">
      <c r="K787" s="1"/>
      <c r="R787" s="1"/>
    </row>
    <row r="788" spans="11:18">
      <c r="K788" s="1"/>
      <c r="R788" s="1"/>
    </row>
    <row r="789" spans="11:18">
      <c r="K789" s="1"/>
      <c r="R789" s="1"/>
    </row>
    <row r="790" spans="11:18">
      <c r="K790" s="1"/>
      <c r="R790" s="1"/>
    </row>
    <row r="791" spans="11:18">
      <c r="K791" s="1"/>
      <c r="R791" s="1"/>
    </row>
    <row r="792" spans="11:18">
      <c r="K792" s="1"/>
      <c r="R792" s="1"/>
    </row>
    <row r="793" spans="11:18">
      <c r="K793" s="1"/>
      <c r="R793" s="1"/>
    </row>
    <row r="794" spans="11:18">
      <c r="K794" s="1"/>
      <c r="R794" s="1"/>
    </row>
    <row r="795" spans="11:18">
      <c r="K795" s="1"/>
      <c r="R795" s="1"/>
    </row>
    <row r="796" spans="11:18">
      <c r="K796" s="1"/>
      <c r="R796" s="1"/>
    </row>
    <row r="797" spans="11:18">
      <c r="K797" s="1"/>
      <c r="R797" s="1"/>
    </row>
    <row r="798" spans="11:18">
      <c r="K798" s="1"/>
      <c r="R798" s="1"/>
    </row>
    <row r="799" spans="11:18">
      <c r="K799" s="1"/>
      <c r="R799" s="1"/>
    </row>
    <row r="800" spans="11:18">
      <c r="K800" s="1"/>
      <c r="R800" s="1"/>
    </row>
    <row r="801" spans="11:18">
      <c r="K801" s="1"/>
      <c r="R801" s="1"/>
    </row>
    <row r="802" spans="11:18">
      <c r="K802" s="1"/>
      <c r="R802" s="1"/>
    </row>
    <row r="803" spans="11:18">
      <c r="K803" s="1"/>
      <c r="R803" s="1"/>
    </row>
    <row r="804" spans="11:18">
      <c r="K804" s="1"/>
      <c r="R804" s="1"/>
    </row>
    <row r="805" spans="11:18">
      <c r="K805" s="1"/>
      <c r="R805" s="1"/>
    </row>
    <row r="806" spans="11:18">
      <c r="K806" s="1"/>
      <c r="R806" s="1"/>
    </row>
    <row r="807" spans="11:18">
      <c r="K807" s="1"/>
      <c r="R807" s="1"/>
    </row>
    <row r="808" spans="11:18">
      <c r="K808" s="1"/>
      <c r="R808" s="1"/>
    </row>
    <row r="809" spans="11:18">
      <c r="K809" s="1"/>
      <c r="R809" s="1"/>
    </row>
    <row r="810" spans="11:18">
      <c r="K810" s="1"/>
      <c r="R810" s="1"/>
    </row>
    <row r="811" spans="11:18">
      <c r="K811" s="1"/>
      <c r="R811" s="1"/>
    </row>
    <row r="812" spans="11:18">
      <c r="K812" s="1"/>
      <c r="R812" s="1"/>
    </row>
    <row r="813" spans="11:18">
      <c r="K813" s="1"/>
      <c r="R813" s="1"/>
    </row>
    <row r="814" spans="11:18">
      <c r="K814" s="1"/>
      <c r="R814" s="1"/>
    </row>
    <row r="815" spans="11:18">
      <c r="K815" s="1"/>
      <c r="R815" s="1"/>
    </row>
    <row r="816" spans="11:18">
      <c r="K816" s="1"/>
      <c r="R816" s="1"/>
    </row>
    <row r="817" spans="11:18">
      <c r="K817" s="1"/>
      <c r="R817" s="1"/>
    </row>
    <row r="818" spans="11:18">
      <c r="K818" s="1"/>
      <c r="R818" s="1"/>
    </row>
    <row r="819" spans="11:18">
      <c r="K819" s="1"/>
      <c r="R819" s="1"/>
    </row>
    <row r="820" spans="11:18">
      <c r="K820" s="1"/>
      <c r="R820" s="1"/>
    </row>
    <row r="821" spans="11:18">
      <c r="K821" s="1"/>
      <c r="R821" s="1"/>
    </row>
    <row r="822" spans="11:18">
      <c r="K822" s="1"/>
      <c r="R822" s="1"/>
    </row>
    <row r="823" spans="11:18">
      <c r="K823" s="1"/>
      <c r="R823" s="1"/>
    </row>
    <row r="824" spans="11:18">
      <c r="K824" s="1"/>
      <c r="R824" s="1"/>
    </row>
    <row r="825" spans="11:18">
      <c r="K825" s="1"/>
      <c r="R825" s="1"/>
    </row>
    <row r="826" spans="11:18">
      <c r="K826" s="1"/>
      <c r="R826" s="1"/>
    </row>
    <row r="827" spans="11:18">
      <c r="K827" s="1"/>
      <c r="R827" s="1"/>
    </row>
    <row r="828" spans="11:18">
      <c r="K828" s="1"/>
      <c r="R828" s="1"/>
    </row>
    <row r="829" spans="11:18">
      <c r="K829" s="1"/>
      <c r="R829" s="1"/>
    </row>
    <row r="830" spans="11:18">
      <c r="K830" s="1"/>
      <c r="R830" s="1"/>
    </row>
    <row r="831" spans="11:18">
      <c r="K831" s="1"/>
      <c r="R831" s="1"/>
    </row>
    <row r="832" spans="11:18">
      <c r="K832" s="1"/>
      <c r="R832" s="1"/>
    </row>
    <row r="833" spans="11:18">
      <c r="K833" s="1"/>
      <c r="R833" s="1"/>
    </row>
    <row r="834" spans="11:18">
      <c r="K834" s="1"/>
      <c r="R834" s="1"/>
    </row>
    <row r="835" spans="11:18">
      <c r="K835" s="1"/>
      <c r="R835" s="1"/>
    </row>
    <row r="836" spans="11:18">
      <c r="K836" s="1"/>
      <c r="R836" s="1"/>
    </row>
    <row r="837" spans="11:18">
      <c r="K837" s="1"/>
      <c r="R837" s="1"/>
    </row>
    <row r="838" spans="11:18">
      <c r="K838" s="1"/>
      <c r="R838" s="1"/>
    </row>
    <row r="839" spans="11:18">
      <c r="K839" s="1"/>
      <c r="R839" s="1"/>
    </row>
    <row r="840" spans="11:18">
      <c r="K840" s="1"/>
      <c r="R840" s="1"/>
    </row>
    <row r="841" spans="11:18">
      <c r="K841" s="1"/>
      <c r="R841" s="1"/>
    </row>
    <row r="842" spans="11:18">
      <c r="K842" s="1"/>
      <c r="R842" s="1"/>
    </row>
    <row r="843" spans="11:18">
      <c r="K843" s="1"/>
      <c r="R843" s="1"/>
    </row>
    <row r="844" spans="11:18">
      <c r="K844" s="1"/>
      <c r="R844" s="1"/>
    </row>
    <row r="845" spans="11:18">
      <c r="K845" s="1"/>
      <c r="R845" s="1"/>
    </row>
    <row r="846" spans="11:18">
      <c r="K846" s="1"/>
      <c r="R846" s="1"/>
    </row>
    <row r="847" spans="11:18">
      <c r="K847" s="1"/>
      <c r="R847" s="1"/>
    </row>
    <row r="848" spans="11:18">
      <c r="K848" s="1"/>
      <c r="R848" s="1"/>
    </row>
    <row r="849" spans="11:18">
      <c r="K849" s="1"/>
      <c r="R849" s="1"/>
    </row>
    <row r="850" spans="11:18">
      <c r="K850" s="1"/>
      <c r="R850" s="1"/>
    </row>
    <row r="851" spans="11:18">
      <c r="K851" s="1"/>
      <c r="R851" s="1"/>
    </row>
    <row r="852" spans="11:18">
      <c r="K852" s="1"/>
      <c r="R852" s="1"/>
    </row>
    <row r="853" spans="11:18">
      <c r="K853" s="1"/>
      <c r="R853" s="1"/>
    </row>
    <row r="854" spans="11:18">
      <c r="K854" s="1"/>
      <c r="R854" s="1"/>
    </row>
    <row r="855" spans="11:18">
      <c r="K855" s="1"/>
      <c r="R855" s="1"/>
    </row>
    <row r="856" spans="11:18">
      <c r="K856" s="1"/>
      <c r="R856" s="1"/>
    </row>
    <row r="857" spans="11:18">
      <c r="K857" s="1"/>
      <c r="R857" s="1"/>
    </row>
    <row r="858" spans="11:18">
      <c r="K858" s="1"/>
      <c r="R858" s="1"/>
    </row>
    <row r="859" spans="11:18">
      <c r="K859" s="1"/>
      <c r="R859" s="1"/>
    </row>
    <row r="860" spans="11:18">
      <c r="K860" s="1"/>
      <c r="R860" s="1"/>
    </row>
    <row r="861" spans="11:18">
      <c r="K861" s="1"/>
      <c r="R861" s="1"/>
    </row>
    <row r="862" spans="11:18">
      <c r="K862" s="1"/>
      <c r="R862" s="1"/>
    </row>
    <row r="863" spans="11:18">
      <c r="K863" s="1"/>
      <c r="R863" s="1"/>
    </row>
    <row r="864" spans="11:18">
      <c r="K864" s="1"/>
      <c r="R864" s="1"/>
    </row>
    <row r="865" spans="11:18">
      <c r="K865" s="1"/>
      <c r="R865" s="1"/>
    </row>
    <row r="866" spans="11:18">
      <c r="K866" s="1"/>
      <c r="R866" s="1"/>
    </row>
    <row r="867" spans="11:18">
      <c r="K867" s="1"/>
      <c r="R867" s="1"/>
    </row>
    <row r="868" spans="11:18">
      <c r="K868" s="1"/>
      <c r="R868" s="1"/>
    </row>
    <row r="869" spans="11:18">
      <c r="K869" s="1"/>
      <c r="R869" s="1"/>
    </row>
    <row r="870" spans="11:18">
      <c r="K870" s="1"/>
      <c r="R870" s="1"/>
    </row>
    <row r="871" spans="11:18">
      <c r="K871" s="1"/>
      <c r="R871" s="1"/>
    </row>
    <row r="872" spans="11:18">
      <c r="K872" s="1"/>
      <c r="R872" s="1"/>
    </row>
    <row r="873" spans="11:18">
      <c r="K873" s="1"/>
      <c r="R873" s="1"/>
    </row>
    <row r="874" spans="11:18">
      <c r="K874" s="1"/>
      <c r="R874" s="1"/>
    </row>
    <row r="875" spans="11:18">
      <c r="K875" s="1"/>
      <c r="R875" s="1"/>
    </row>
    <row r="876" spans="11:18">
      <c r="K876" s="1"/>
      <c r="R876" s="1"/>
    </row>
    <row r="877" spans="11:18">
      <c r="K877" s="1"/>
      <c r="R877" s="1"/>
    </row>
    <row r="878" spans="11:18">
      <c r="K878" s="1"/>
      <c r="R878" s="1"/>
    </row>
    <row r="879" spans="11:18">
      <c r="K879" s="1"/>
      <c r="R879" s="1"/>
    </row>
    <row r="880" spans="11:18">
      <c r="K880" s="1"/>
      <c r="R880" s="1"/>
    </row>
    <row r="881" spans="11:18">
      <c r="K881" s="1"/>
      <c r="R881" s="1"/>
    </row>
    <row r="882" spans="11:18">
      <c r="K882" s="1"/>
      <c r="R882" s="1"/>
    </row>
    <row r="883" spans="11:18">
      <c r="K883" s="1"/>
      <c r="R883" s="1"/>
    </row>
    <row r="884" spans="11:18">
      <c r="K884" s="1"/>
      <c r="R884" s="1"/>
    </row>
    <row r="885" spans="11:18">
      <c r="K885" s="1"/>
      <c r="R885" s="1"/>
    </row>
    <row r="886" spans="11:18">
      <c r="K886" s="1"/>
      <c r="R886" s="1"/>
    </row>
    <row r="887" spans="11:18">
      <c r="K887" s="1"/>
      <c r="R887" s="1"/>
    </row>
    <row r="888" spans="11:18">
      <c r="K888" s="1"/>
      <c r="R888" s="1"/>
    </row>
    <row r="889" spans="11:18">
      <c r="K889" s="1"/>
      <c r="R889" s="1"/>
    </row>
    <row r="890" spans="11:18">
      <c r="K890" s="1"/>
      <c r="R890" s="1"/>
    </row>
    <row r="891" spans="11:18">
      <c r="K891" s="1"/>
      <c r="R891" s="1"/>
    </row>
    <row r="892" spans="11:18">
      <c r="K892" s="1"/>
      <c r="R892" s="1"/>
    </row>
    <row r="893" spans="11:18">
      <c r="K893" s="1"/>
      <c r="R893" s="1"/>
    </row>
    <row r="894" spans="11:18">
      <c r="K894" s="1"/>
      <c r="R894" s="1"/>
    </row>
    <row r="895" spans="11:18">
      <c r="K895" s="1"/>
      <c r="R895" s="1"/>
    </row>
    <row r="896" spans="11:18">
      <c r="K896" s="1"/>
      <c r="R896" s="1"/>
    </row>
    <row r="897" spans="11:18">
      <c r="K897" s="1"/>
      <c r="R897" s="1"/>
    </row>
    <row r="898" spans="11:18">
      <c r="K898" s="1"/>
      <c r="R898" s="1"/>
    </row>
    <row r="899" spans="11:18">
      <c r="K899" s="1"/>
      <c r="R899" s="1"/>
    </row>
    <row r="900" spans="11:18">
      <c r="K900" s="1"/>
      <c r="R900" s="1"/>
    </row>
    <row r="901" spans="11:18">
      <c r="K901" s="1"/>
      <c r="R901" s="1"/>
    </row>
    <row r="902" spans="11:18">
      <c r="K902" s="1"/>
      <c r="R902" s="1"/>
    </row>
    <row r="903" spans="11:18">
      <c r="K903" s="1"/>
      <c r="R903" s="1"/>
    </row>
    <row r="904" spans="11:18">
      <c r="K904" s="1"/>
      <c r="R904" s="1"/>
    </row>
    <row r="905" spans="11:18">
      <c r="K905" s="1"/>
      <c r="R905" s="1"/>
    </row>
    <row r="906" spans="11:18">
      <c r="K906" s="1"/>
      <c r="R906" s="1"/>
    </row>
    <row r="907" spans="11:18">
      <c r="K907" s="1"/>
      <c r="R907" s="1"/>
    </row>
    <row r="908" spans="11:18">
      <c r="K908" s="1"/>
      <c r="R908" s="1"/>
    </row>
    <row r="909" spans="11:18">
      <c r="K909" s="1"/>
      <c r="R909" s="1"/>
    </row>
    <row r="910" spans="11:18">
      <c r="K910" s="1"/>
      <c r="R910" s="1"/>
    </row>
    <row r="911" spans="11:18">
      <c r="K911" s="1"/>
      <c r="R911" s="1"/>
    </row>
    <row r="912" spans="11:18">
      <c r="K912" s="1"/>
      <c r="R912" s="1"/>
    </row>
    <row r="913" spans="11:18">
      <c r="K913" s="1"/>
      <c r="R913" s="1"/>
    </row>
    <row r="914" spans="11:18">
      <c r="K914" s="1"/>
      <c r="R914" s="1"/>
    </row>
    <row r="915" spans="11:18">
      <c r="K915" s="1"/>
      <c r="R915" s="1"/>
    </row>
    <row r="916" spans="11:18">
      <c r="K916" s="1"/>
      <c r="R916" s="1"/>
    </row>
    <row r="917" spans="11:18">
      <c r="K917" s="1"/>
      <c r="R917" s="1"/>
    </row>
    <row r="918" spans="11:18">
      <c r="K918" s="1"/>
      <c r="R918" s="1"/>
    </row>
    <row r="919" spans="11:18">
      <c r="K919" s="1"/>
      <c r="R919" s="1"/>
    </row>
    <row r="920" spans="11:18">
      <c r="K920" s="1"/>
      <c r="R920" s="1"/>
    </row>
    <row r="921" spans="11:18">
      <c r="K921" s="1"/>
      <c r="R921" s="1"/>
    </row>
    <row r="922" spans="11:18">
      <c r="K922" s="1"/>
      <c r="R922" s="1"/>
    </row>
    <row r="923" spans="11:18">
      <c r="K923" s="1"/>
      <c r="R923" s="1"/>
    </row>
    <row r="924" spans="11:18">
      <c r="K924" s="1"/>
      <c r="R924" s="1"/>
    </row>
    <row r="925" spans="11:18">
      <c r="K925" s="1"/>
      <c r="R925" s="1"/>
    </row>
    <row r="926" spans="11:18">
      <c r="K926" s="1"/>
      <c r="R926" s="1"/>
    </row>
    <row r="927" spans="11:18">
      <c r="K927" s="1"/>
      <c r="R927" s="1"/>
    </row>
    <row r="928" spans="11:18">
      <c r="K928" s="1"/>
      <c r="R928" s="1"/>
    </row>
    <row r="929" spans="11:18">
      <c r="K929" s="1"/>
      <c r="R929" s="1"/>
    </row>
    <row r="930" spans="11:18">
      <c r="K930" s="1"/>
      <c r="R930" s="1"/>
    </row>
    <row r="931" spans="11:18">
      <c r="K931" s="1"/>
      <c r="R931" s="1"/>
    </row>
    <row r="932" spans="11:18">
      <c r="K932" s="1"/>
      <c r="R932" s="1"/>
    </row>
    <row r="933" spans="11:18">
      <c r="K933" s="1"/>
      <c r="R933" s="1"/>
    </row>
    <row r="934" spans="11:18">
      <c r="K934" s="1"/>
      <c r="R934" s="1"/>
    </row>
    <row r="935" spans="11:18">
      <c r="K935" s="1"/>
      <c r="R935" s="1"/>
    </row>
    <row r="936" spans="11:18">
      <c r="K936" s="1"/>
      <c r="R936" s="1"/>
    </row>
    <row r="937" spans="11:18">
      <c r="K937" s="1"/>
      <c r="R937" s="1"/>
    </row>
    <row r="938" spans="11:18">
      <c r="K938" s="1"/>
      <c r="R938" s="1"/>
    </row>
    <row r="939" spans="11:18">
      <c r="K939" s="1"/>
      <c r="R939" s="1"/>
    </row>
    <row r="940" spans="11:18">
      <c r="K940" s="1"/>
      <c r="R940" s="1"/>
    </row>
    <row r="941" spans="11:18">
      <c r="K941" s="1"/>
      <c r="R941" s="1"/>
    </row>
    <row r="942" spans="11:18">
      <c r="K942" s="1"/>
      <c r="R942" s="1"/>
    </row>
    <row r="943" spans="11:18">
      <c r="K943" s="1"/>
      <c r="R943" s="1"/>
    </row>
    <row r="944" spans="11:18">
      <c r="K944" s="1"/>
      <c r="R944" s="1"/>
    </row>
    <row r="945" spans="11:18">
      <c r="K945" s="1"/>
      <c r="R945" s="1"/>
    </row>
    <row r="946" spans="11:18">
      <c r="K946" s="1"/>
      <c r="R946" s="1"/>
    </row>
    <row r="947" spans="11:18">
      <c r="K947" s="1"/>
      <c r="R947" s="1"/>
    </row>
    <row r="948" spans="11:18">
      <c r="K948" s="1"/>
      <c r="R948" s="1"/>
    </row>
    <row r="949" spans="11:18">
      <c r="K949" s="1"/>
      <c r="R949" s="1"/>
    </row>
    <row r="950" spans="11:18">
      <c r="K950" s="1"/>
      <c r="R950" s="1"/>
    </row>
    <row r="951" spans="11:18">
      <c r="K951" s="1"/>
      <c r="R951" s="1"/>
    </row>
    <row r="952" spans="11:18">
      <c r="K952" s="1"/>
      <c r="R952" s="1"/>
    </row>
    <row r="953" spans="11:18">
      <c r="K953" s="1"/>
      <c r="R953" s="1"/>
    </row>
    <row r="954" spans="11:18">
      <c r="K954" s="1"/>
      <c r="R954" s="1"/>
    </row>
    <row r="955" spans="11:18">
      <c r="K955" s="1"/>
      <c r="R955" s="1"/>
    </row>
    <row r="956" spans="11:18">
      <c r="K956" s="1"/>
      <c r="R956" s="1"/>
    </row>
    <row r="957" spans="11:18">
      <c r="K957" s="1"/>
      <c r="R957" s="1"/>
    </row>
    <row r="958" spans="11:18">
      <c r="K958" s="1"/>
      <c r="R958" s="1"/>
    </row>
    <row r="959" spans="11:18">
      <c r="K959" s="1"/>
      <c r="R959" s="1"/>
    </row>
    <row r="960" spans="11:18">
      <c r="K960" s="1"/>
      <c r="R960" s="1"/>
    </row>
    <row r="961" spans="11:18">
      <c r="K961" s="1"/>
      <c r="R961" s="1"/>
    </row>
    <row r="962" spans="11:18">
      <c r="K962" s="1"/>
      <c r="R962" s="1"/>
    </row>
    <row r="963" spans="11:18">
      <c r="K963" s="1"/>
      <c r="R963" s="1"/>
    </row>
    <row r="964" spans="11:18">
      <c r="K964" s="1"/>
      <c r="R964" s="1"/>
    </row>
    <row r="965" spans="11:18">
      <c r="K965" s="1"/>
      <c r="R965" s="1"/>
    </row>
    <row r="966" spans="11:18">
      <c r="K966" s="1"/>
      <c r="R966" s="1"/>
    </row>
    <row r="967" spans="11:18">
      <c r="K967" s="1"/>
      <c r="R967" s="1"/>
    </row>
    <row r="968" spans="11:18">
      <c r="K968" s="1"/>
      <c r="R968" s="1"/>
    </row>
    <row r="969" spans="11:18">
      <c r="K969" s="1"/>
      <c r="R969" s="1"/>
    </row>
    <row r="970" spans="11:18">
      <c r="K970" s="1"/>
      <c r="R970" s="1"/>
    </row>
    <row r="971" spans="11:18">
      <c r="K971" s="1"/>
      <c r="R971" s="1"/>
    </row>
    <row r="972" spans="11:18">
      <c r="K972" s="1"/>
      <c r="R972" s="1"/>
    </row>
    <row r="973" spans="11:18">
      <c r="K973" s="1"/>
      <c r="R973" s="1"/>
    </row>
    <row r="974" spans="11:18">
      <c r="K974" s="1"/>
      <c r="R974" s="1"/>
    </row>
    <row r="975" spans="11:18">
      <c r="K975" s="1"/>
      <c r="R975" s="1"/>
    </row>
    <row r="976" spans="11:18">
      <c r="K976" s="1"/>
      <c r="R976" s="1"/>
    </row>
    <row r="977" spans="11:18">
      <c r="K977" s="1"/>
      <c r="R977" s="1"/>
    </row>
    <row r="978" spans="11:18">
      <c r="K978" s="1"/>
      <c r="R978" s="1"/>
    </row>
    <row r="979" spans="11:18">
      <c r="K979" s="1"/>
      <c r="R979" s="1"/>
    </row>
    <row r="980" spans="11:18">
      <c r="K980" s="1"/>
      <c r="R980" s="1"/>
    </row>
    <row r="981" spans="11:18">
      <c r="K981" s="1"/>
      <c r="R981" s="1"/>
    </row>
    <row r="982" spans="11:18">
      <c r="K982" s="1"/>
      <c r="R982" s="1"/>
    </row>
    <row r="983" spans="11:18">
      <c r="K983" s="1"/>
      <c r="R983" s="1"/>
    </row>
    <row r="984" spans="11:18">
      <c r="K984" s="1"/>
      <c r="R984" s="1"/>
    </row>
    <row r="985" spans="11:18">
      <c r="K985" s="1"/>
      <c r="R985" s="1"/>
    </row>
    <row r="986" spans="11:18">
      <c r="K986" s="1"/>
      <c r="R986" s="1"/>
    </row>
    <row r="987" spans="11:18">
      <c r="K987" s="1"/>
      <c r="R987" s="1"/>
    </row>
    <row r="988" spans="11:18">
      <c r="K988" s="1"/>
      <c r="R988" s="1"/>
    </row>
    <row r="989" spans="11:18">
      <c r="K989" s="1"/>
      <c r="R989" s="1"/>
    </row>
    <row r="990" spans="11:18">
      <c r="K990" s="1"/>
      <c r="R990" s="1"/>
    </row>
    <row r="991" spans="11:18">
      <c r="K991" s="1"/>
      <c r="R991" s="1"/>
    </row>
    <row r="992" spans="11:18">
      <c r="K992" s="1"/>
      <c r="R992" s="1"/>
    </row>
    <row r="993" spans="11:18">
      <c r="K993" s="1"/>
      <c r="R993" s="1"/>
    </row>
    <row r="994" spans="11:18">
      <c r="K994" s="1"/>
      <c r="R994" s="1"/>
    </row>
    <row r="995" spans="11:18">
      <c r="K995" s="1"/>
      <c r="R995" s="1"/>
    </row>
  </sheetData>
  <sortState ref="A2:X1330">
    <sortCondition ref="K2:K1330"/>
  </sortState>
  <phoneticPr fontId="1" type="noConversion"/>
  <conditionalFormatting sqref="J1:J1048576">
    <cfRule type="cellIs" dxfId="4" priority="2" operator="greaterThan">
      <formula>8000</formula>
    </cfRule>
    <cfRule type="cellIs" dxfId="3" priority="1" operator="lessThan">
      <formula>-2000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9"/>
  <sheetViews>
    <sheetView tabSelected="1" workbookViewId="0">
      <pane ySplit="1" topLeftCell="A108" activePane="bottomLeft" state="frozen"/>
      <selection pane="bottomLeft" activeCell="E149" sqref="E149"/>
    </sheetView>
  </sheetViews>
  <sheetFormatPr defaultRowHeight="13.5"/>
  <cols>
    <col min="1" max="1" width="10.5" bestFit="1" customWidth="1"/>
    <col min="2" max="2" width="12.75" bestFit="1" customWidth="1"/>
    <col min="3" max="3" width="11.625" bestFit="1" customWidth="1"/>
    <col min="4" max="4" width="12.75" bestFit="1" customWidth="1"/>
    <col min="5" max="5" width="13.875" bestFit="1" customWidth="1"/>
  </cols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>
      <c r="A2" s="1">
        <v>42373</v>
      </c>
      <c r="B2">
        <v>33277.58928</v>
      </c>
      <c r="C2">
        <v>75156.2</v>
      </c>
      <c r="D2">
        <v>108433.78928</v>
      </c>
      <c r="E2" t="s">
        <v>31</v>
      </c>
    </row>
    <row r="3" spans="1:5">
      <c r="A3" s="1">
        <v>42374</v>
      </c>
      <c r="B3">
        <v>11347.412200000001</v>
      </c>
      <c r="C3">
        <v>100733.3</v>
      </c>
      <c r="D3">
        <v>112080.71219999999</v>
      </c>
      <c r="E3">
        <v>3.2538363188599997E-2</v>
      </c>
    </row>
    <row r="4" spans="1:5">
      <c r="A4" s="1">
        <v>42375</v>
      </c>
      <c r="B4">
        <v>11987.782402000001</v>
      </c>
      <c r="C4">
        <v>101999.06</v>
      </c>
      <c r="D4">
        <v>113986.84240199999</v>
      </c>
      <c r="E4">
        <v>1.6722370423E-2</v>
      </c>
    </row>
    <row r="5" spans="1:5">
      <c r="A5" s="1">
        <v>42376</v>
      </c>
      <c r="B5">
        <v>24237.856248</v>
      </c>
      <c r="C5">
        <v>92986.559999999998</v>
      </c>
      <c r="D5">
        <v>117224.41624799999</v>
      </c>
      <c r="E5">
        <v>2.7618596446199999E-2</v>
      </c>
    </row>
    <row r="6" spans="1:5">
      <c r="A6" s="1">
        <v>42377</v>
      </c>
      <c r="B6">
        <v>16737.667578000001</v>
      </c>
      <c r="C6">
        <v>109206.96</v>
      </c>
      <c r="D6">
        <v>125944.627578</v>
      </c>
      <c r="E6">
        <v>6.92384542135E-2</v>
      </c>
    </row>
    <row r="7" spans="1:5">
      <c r="A7" s="1">
        <v>42380</v>
      </c>
      <c r="B7">
        <v>27794.845578</v>
      </c>
      <c r="C7">
        <v>106258.2</v>
      </c>
      <c r="D7">
        <v>134053.04557799999</v>
      </c>
      <c r="E7">
        <v>6.0486637696600003E-2</v>
      </c>
    </row>
    <row r="8" spans="1:5">
      <c r="A8" s="1">
        <v>42381</v>
      </c>
      <c r="B8">
        <v>17479.178658000001</v>
      </c>
      <c r="C8">
        <v>124159.2</v>
      </c>
      <c r="D8">
        <v>141638.378658</v>
      </c>
      <c r="E8">
        <v>5.3554221333699997E-2</v>
      </c>
    </row>
    <row r="9" spans="1:5">
      <c r="A9" s="1">
        <v>42382</v>
      </c>
      <c r="B9">
        <v>26335.537508000001</v>
      </c>
      <c r="C9">
        <v>123250.8</v>
      </c>
      <c r="D9">
        <v>149586.337508</v>
      </c>
      <c r="E9">
        <v>5.3132919639599999E-2</v>
      </c>
    </row>
    <row r="10" spans="1:5">
      <c r="A10" s="1">
        <v>42383</v>
      </c>
      <c r="B10">
        <v>23254.425009999999</v>
      </c>
      <c r="C10">
        <v>131459</v>
      </c>
      <c r="D10">
        <v>154713.42501000001</v>
      </c>
      <c r="E10">
        <v>3.3139254086500002E-2</v>
      </c>
    </row>
    <row r="11" spans="1:5">
      <c r="A11" s="1">
        <v>42384</v>
      </c>
      <c r="B11">
        <v>33272.808418000001</v>
      </c>
      <c r="C11">
        <v>133322.70000000001</v>
      </c>
      <c r="D11">
        <v>166595.50841800001</v>
      </c>
      <c r="E11">
        <v>7.1322951745999993E-2</v>
      </c>
    </row>
    <row r="12" spans="1:5">
      <c r="A12" s="1">
        <v>42387</v>
      </c>
      <c r="B12">
        <v>29525.956698000002</v>
      </c>
      <c r="C12">
        <v>147648.70000000001</v>
      </c>
      <c r="D12">
        <v>177174.65669800001</v>
      </c>
      <c r="E12">
        <v>5.9710279546500003E-2</v>
      </c>
    </row>
    <row r="13" spans="1:5">
      <c r="A13" s="1">
        <v>42388</v>
      </c>
      <c r="B13">
        <v>37074.315788</v>
      </c>
      <c r="C13">
        <v>156390.5</v>
      </c>
      <c r="D13">
        <v>193464.81578800001</v>
      </c>
      <c r="E13">
        <v>8.4202179210999997E-2</v>
      </c>
    </row>
    <row r="14" spans="1:5">
      <c r="A14" s="1">
        <v>42389</v>
      </c>
      <c r="B14">
        <v>35835.368887999997</v>
      </c>
      <c r="C14">
        <v>170097.6</v>
      </c>
      <c r="D14">
        <v>205932.968888</v>
      </c>
      <c r="E14">
        <v>6.0544715920599998E-2</v>
      </c>
    </row>
    <row r="15" spans="1:5">
      <c r="A15" s="1">
        <v>42390</v>
      </c>
      <c r="B15">
        <v>39946.979776</v>
      </c>
      <c r="C15">
        <v>178001.4</v>
      </c>
      <c r="D15">
        <v>217948.37977599999</v>
      </c>
      <c r="E15">
        <v>5.51296178496E-2</v>
      </c>
    </row>
    <row r="16" spans="1:5">
      <c r="A16" s="1">
        <v>42391</v>
      </c>
      <c r="B16">
        <v>36934.846094</v>
      </c>
      <c r="C16">
        <v>192306</v>
      </c>
      <c r="D16">
        <v>229240.84609400001</v>
      </c>
      <c r="E16">
        <v>4.9260271502300002E-2</v>
      </c>
    </row>
    <row r="17" spans="1:5">
      <c r="A17" s="1">
        <v>42394</v>
      </c>
      <c r="B17">
        <v>47039.233214</v>
      </c>
      <c r="C17">
        <v>191830.3</v>
      </c>
      <c r="D17">
        <v>238869.533214</v>
      </c>
      <c r="E17">
        <v>4.0309398149000003E-2</v>
      </c>
    </row>
    <row r="18" spans="1:5">
      <c r="A18" s="1">
        <v>42395</v>
      </c>
      <c r="B18">
        <v>42667.28731</v>
      </c>
      <c r="C18">
        <v>202019.4</v>
      </c>
      <c r="D18">
        <v>244686.68731000001</v>
      </c>
      <c r="E18">
        <v>2.3773888804300002E-2</v>
      </c>
    </row>
    <row r="19" spans="1:5">
      <c r="A19" s="1">
        <v>42396</v>
      </c>
      <c r="B19">
        <v>45957.734806</v>
      </c>
      <c r="C19">
        <v>235592.3</v>
      </c>
      <c r="D19">
        <v>281550.03480600001</v>
      </c>
      <c r="E19">
        <v>0.13093000511</v>
      </c>
    </row>
    <row r="20" spans="1:5">
      <c r="A20" s="1">
        <v>42397</v>
      </c>
      <c r="B20">
        <v>48136.346475999999</v>
      </c>
      <c r="C20">
        <v>248885.94</v>
      </c>
      <c r="D20">
        <v>297022.28647599998</v>
      </c>
      <c r="E20">
        <v>5.2091214614099997E-2</v>
      </c>
    </row>
    <row r="21" spans="1:5">
      <c r="A21" s="1">
        <v>42398</v>
      </c>
      <c r="B21">
        <v>35235.134555999997</v>
      </c>
      <c r="C21">
        <v>310431.44</v>
      </c>
      <c r="D21">
        <v>345666.57455600001</v>
      </c>
      <c r="E21">
        <v>0.14072603966</v>
      </c>
    </row>
    <row r="22" spans="1:5">
      <c r="A22" s="1">
        <v>42401</v>
      </c>
      <c r="B22">
        <v>67694.618799999997</v>
      </c>
      <c r="C22">
        <v>299840.96000000002</v>
      </c>
      <c r="D22">
        <v>367535.57880000002</v>
      </c>
      <c r="E22">
        <v>5.9501733996500002E-2</v>
      </c>
    </row>
    <row r="23" spans="1:5">
      <c r="A23" s="1">
        <v>42402</v>
      </c>
      <c r="B23">
        <v>29338.248070000001</v>
      </c>
      <c r="C23">
        <v>338937.46</v>
      </c>
      <c r="D23">
        <v>368275.70806999999</v>
      </c>
      <c r="E23">
        <v>2.0097151503100001E-3</v>
      </c>
    </row>
    <row r="24" spans="1:5">
      <c r="A24" s="1">
        <v>42403</v>
      </c>
      <c r="B24">
        <v>100739.22003</v>
      </c>
      <c r="C24">
        <v>274504.2</v>
      </c>
      <c r="D24">
        <v>375243.42002999998</v>
      </c>
      <c r="E24">
        <v>1.8568512032700001E-2</v>
      </c>
    </row>
    <row r="25" spans="1:5">
      <c r="A25" s="1">
        <v>42404</v>
      </c>
      <c r="B25">
        <v>47920.908834000002</v>
      </c>
      <c r="C25">
        <v>330773.3</v>
      </c>
      <c r="D25">
        <v>378694.20883399999</v>
      </c>
      <c r="E25">
        <v>9.1123358200400004E-3</v>
      </c>
    </row>
    <row r="26" spans="1:5">
      <c r="A26" s="1">
        <v>42405</v>
      </c>
      <c r="B26">
        <v>86794.979823999995</v>
      </c>
      <c r="C26">
        <v>291844</v>
      </c>
      <c r="D26">
        <v>378638.97982399998</v>
      </c>
      <c r="E26">
        <v>-1.4586192374E-4</v>
      </c>
    </row>
    <row r="27" spans="1:5">
      <c r="A27" s="1">
        <v>42415</v>
      </c>
      <c r="B27">
        <v>56593.661904000001</v>
      </c>
      <c r="C27">
        <v>326298.2</v>
      </c>
      <c r="D27">
        <v>382891.86190399999</v>
      </c>
      <c r="E27">
        <v>1.1107266837299999E-2</v>
      </c>
    </row>
    <row r="28" spans="1:5">
      <c r="A28" s="1">
        <v>42416</v>
      </c>
      <c r="B28">
        <v>88310.766623999996</v>
      </c>
      <c r="C28">
        <v>315405.40000000002</v>
      </c>
      <c r="D28">
        <v>403716.166624</v>
      </c>
      <c r="E28">
        <v>5.1581547734700001E-2</v>
      </c>
    </row>
    <row r="29" spans="1:5">
      <c r="A29" s="1">
        <v>42417</v>
      </c>
      <c r="B29">
        <v>70099.851414000004</v>
      </c>
      <c r="C29">
        <v>338555.5</v>
      </c>
      <c r="D29">
        <v>408655.35141399998</v>
      </c>
      <c r="E29">
        <v>1.2086431201500001E-2</v>
      </c>
    </row>
    <row r="30" spans="1:5">
      <c r="A30" s="1">
        <v>42418</v>
      </c>
      <c r="B30">
        <v>83055.875193999993</v>
      </c>
      <c r="C30">
        <v>319472.7</v>
      </c>
      <c r="D30">
        <v>402528.57519399998</v>
      </c>
      <c r="E30">
        <v>-1.52207236891E-2</v>
      </c>
    </row>
    <row r="31" spans="1:5">
      <c r="A31" s="1">
        <v>42419</v>
      </c>
      <c r="B31">
        <v>73890.297263999993</v>
      </c>
      <c r="C31">
        <v>331145</v>
      </c>
      <c r="D31">
        <v>405035.29726399999</v>
      </c>
      <c r="E31">
        <v>6.1888978242899996E-3</v>
      </c>
    </row>
    <row r="32" spans="1:5">
      <c r="A32" s="1">
        <v>42422</v>
      </c>
      <c r="B32">
        <v>82409.995444</v>
      </c>
      <c r="C32">
        <v>334050.40000000002</v>
      </c>
      <c r="D32">
        <v>416460.39544400002</v>
      </c>
      <c r="E32">
        <v>2.7433816768599999E-2</v>
      </c>
    </row>
    <row r="33" spans="1:5">
      <c r="A33" s="1">
        <v>42423</v>
      </c>
      <c r="B33">
        <v>78183.239530000006</v>
      </c>
      <c r="C33">
        <v>336084.3</v>
      </c>
      <c r="D33">
        <v>414267.53953000001</v>
      </c>
      <c r="E33">
        <v>-5.2933327010999997E-3</v>
      </c>
    </row>
    <row r="34" spans="1:5">
      <c r="A34" s="1">
        <v>42424</v>
      </c>
      <c r="B34">
        <v>81639.941508000004</v>
      </c>
      <c r="C34">
        <v>344378</v>
      </c>
      <c r="D34">
        <v>426017.94150800002</v>
      </c>
      <c r="E34">
        <v>2.7581941587699998E-2</v>
      </c>
    </row>
    <row r="35" spans="1:5">
      <c r="A35" s="1">
        <v>42425</v>
      </c>
      <c r="B35">
        <v>79020.970044000002</v>
      </c>
      <c r="C35">
        <v>341418.2</v>
      </c>
      <c r="D35">
        <v>420439.17004400003</v>
      </c>
      <c r="E35">
        <v>-1.32689146528E-2</v>
      </c>
    </row>
    <row r="36" spans="1:5">
      <c r="A36" s="1">
        <v>42426</v>
      </c>
      <c r="B36">
        <v>79371.183174000005</v>
      </c>
      <c r="C36">
        <v>338352.2</v>
      </c>
      <c r="D36">
        <v>417723.38317400002</v>
      </c>
      <c r="E36">
        <v>-6.5014001595099999E-3</v>
      </c>
    </row>
    <row r="37" spans="1:5">
      <c r="A37" s="1">
        <v>42429</v>
      </c>
      <c r="B37">
        <v>79378.443209999998</v>
      </c>
      <c r="C37">
        <v>336275.9</v>
      </c>
      <c r="D37">
        <v>415654.34321000002</v>
      </c>
      <c r="E37">
        <v>-4.9777898337900004E-3</v>
      </c>
    </row>
    <row r="38" spans="1:5">
      <c r="A38" s="1">
        <v>42430</v>
      </c>
      <c r="B38">
        <v>78909.319617999994</v>
      </c>
      <c r="C38">
        <v>382506.2</v>
      </c>
      <c r="D38">
        <v>461415.51961800002</v>
      </c>
      <c r="E38">
        <v>9.9175633376799993E-2</v>
      </c>
    </row>
    <row r="39" spans="1:5">
      <c r="A39" s="1">
        <v>42431</v>
      </c>
      <c r="B39">
        <v>66790.933103999996</v>
      </c>
      <c r="C39">
        <v>440256.6</v>
      </c>
      <c r="D39">
        <v>507047.53310399997</v>
      </c>
      <c r="E39">
        <v>8.9995533962399996E-2</v>
      </c>
    </row>
    <row r="40" spans="1:5">
      <c r="A40" s="1">
        <v>42432</v>
      </c>
      <c r="B40">
        <v>75560.236017999996</v>
      </c>
      <c r="C40">
        <v>438257.4</v>
      </c>
      <c r="D40">
        <v>513817.63601800002</v>
      </c>
      <c r="E40">
        <v>1.31760812386E-2</v>
      </c>
    </row>
    <row r="41" spans="1:5">
      <c r="A41" s="1">
        <v>42433</v>
      </c>
      <c r="B41">
        <v>113596.255668</v>
      </c>
      <c r="C41">
        <v>398472.3</v>
      </c>
      <c r="D41">
        <v>512068.55566800002</v>
      </c>
      <c r="E41">
        <v>-3.4157152018799999E-3</v>
      </c>
    </row>
    <row r="42" spans="1:5">
      <c r="A42" s="1">
        <v>42436</v>
      </c>
      <c r="B42">
        <v>87652.297644000006</v>
      </c>
      <c r="C42">
        <v>427750.7</v>
      </c>
      <c r="D42">
        <v>515402.99764399999</v>
      </c>
      <c r="E42">
        <v>6.4695820382199998E-3</v>
      </c>
    </row>
    <row r="43" spans="1:5">
      <c r="A43" s="1">
        <v>42437</v>
      </c>
      <c r="B43">
        <v>106980.37398400001</v>
      </c>
      <c r="C43">
        <v>411522.8</v>
      </c>
      <c r="D43">
        <v>518503.17398399999</v>
      </c>
      <c r="E43">
        <v>5.9790884522099999E-3</v>
      </c>
    </row>
    <row r="44" spans="1:5">
      <c r="A44" s="1">
        <v>42438</v>
      </c>
      <c r="B44">
        <v>83908.084654000006</v>
      </c>
      <c r="C44">
        <v>433816.6</v>
      </c>
      <c r="D44">
        <v>517724.68465399998</v>
      </c>
      <c r="E44">
        <v>-1.5036743525600001E-3</v>
      </c>
    </row>
    <row r="45" spans="1:5">
      <c r="A45" s="1">
        <v>42439</v>
      </c>
      <c r="B45">
        <v>109622.260354</v>
      </c>
      <c r="C45">
        <v>407324.6</v>
      </c>
      <c r="D45">
        <v>516946.860354</v>
      </c>
      <c r="E45">
        <v>-1.5046503995899999E-3</v>
      </c>
    </row>
    <row r="46" spans="1:5">
      <c r="A46" s="1">
        <v>42440</v>
      </c>
      <c r="B46">
        <v>83528.323053999993</v>
      </c>
      <c r="C46">
        <v>431292.6</v>
      </c>
      <c r="D46">
        <v>514820.92305400001</v>
      </c>
      <c r="E46">
        <v>-4.1294695005599999E-3</v>
      </c>
    </row>
    <row r="47" spans="1:5">
      <c r="A47" s="1">
        <v>42443</v>
      </c>
      <c r="B47">
        <v>85463.025383999993</v>
      </c>
      <c r="C47">
        <v>445074.1</v>
      </c>
      <c r="D47">
        <v>530537.12538400001</v>
      </c>
      <c r="E47">
        <v>2.96231904952E-2</v>
      </c>
    </row>
    <row r="48" spans="1:5">
      <c r="A48" s="1">
        <v>42444</v>
      </c>
      <c r="B48">
        <v>113605.251854</v>
      </c>
      <c r="C48">
        <v>420606.6</v>
      </c>
      <c r="D48">
        <v>534211.85185400001</v>
      </c>
      <c r="E48">
        <v>6.8787812498899998E-3</v>
      </c>
    </row>
    <row r="49" spans="1:5">
      <c r="A49" s="1">
        <v>42445</v>
      </c>
      <c r="B49">
        <v>81297.215414000006</v>
      </c>
      <c r="C49">
        <v>448950.3</v>
      </c>
      <c r="D49">
        <v>530247.51541400002</v>
      </c>
      <c r="E49">
        <v>-7.4763885256600004E-3</v>
      </c>
    </row>
    <row r="50" spans="1:5">
      <c r="A50" s="1">
        <v>42446</v>
      </c>
      <c r="B50">
        <v>119231.989414</v>
      </c>
      <c r="C50">
        <v>422376.56</v>
      </c>
      <c r="D50">
        <v>541608.54941400001</v>
      </c>
      <c r="E50">
        <v>2.09764672517E-2</v>
      </c>
    </row>
    <row r="51" spans="1:5">
      <c r="A51" s="1">
        <v>42447</v>
      </c>
      <c r="B51">
        <v>97799.715597999995</v>
      </c>
      <c r="C51">
        <v>465861.9</v>
      </c>
      <c r="D51">
        <v>563661.615598</v>
      </c>
      <c r="E51">
        <v>3.9124654888200001E-2</v>
      </c>
    </row>
    <row r="52" spans="1:5">
      <c r="A52" s="1">
        <v>42450</v>
      </c>
      <c r="B52">
        <v>119181.458048</v>
      </c>
      <c r="C52">
        <v>470750.12</v>
      </c>
      <c r="D52">
        <v>589931.578048</v>
      </c>
      <c r="E52">
        <v>4.4530524263399998E-2</v>
      </c>
    </row>
    <row r="53" spans="1:5">
      <c r="A53" s="1">
        <v>42451</v>
      </c>
      <c r="B53">
        <v>107398.905172</v>
      </c>
      <c r="C53">
        <v>485771.94</v>
      </c>
      <c r="D53">
        <v>593170.845172</v>
      </c>
      <c r="E53">
        <v>5.4609344851700003E-3</v>
      </c>
    </row>
    <row r="54" spans="1:5">
      <c r="A54" s="1">
        <v>42452</v>
      </c>
      <c r="B54">
        <v>118375.750294</v>
      </c>
      <c r="C54">
        <v>495647</v>
      </c>
      <c r="D54">
        <v>614022.75029400003</v>
      </c>
      <c r="E54">
        <v>3.39594992401E-2</v>
      </c>
    </row>
    <row r="55" spans="1:5">
      <c r="A55" s="1">
        <v>42453</v>
      </c>
      <c r="B55">
        <v>113643.415094</v>
      </c>
      <c r="C55">
        <v>497262.9</v>
      </c>
      <c r="D55">
        <v>610906.31509399996</v>
      </c>
      <c r="E55">
        <v>-5.1013307981899996E-3</v>
      </c>
    </row>
    <row r="56" spans="1:5">
      <c r="A56" s="1">
        <v>42454</v>
      </c>
      <c r="B56">
        <v>117585.751412</v>
      </c>
      <c r="C56">
        <v>491896.3</v>
      </c>
      <c r="D56">
        <v>609482.05141199997</v>
      </c>
      <c r="E56">
        <v>-2.3368426989800002E-3</v>
      </c>
    </row>
    <row r="57" spans="1:5">
      <c r="A57" s="1">
        <v>42457</v>
      </c>
      <c r="B57">
        <v>116035.094132</v>
      </c>
      <c r="C57">
        <v>491730.4</v>
      </c>
      <c r="D57">
        <v>607765.49413200002</v>
      </c>
      <c r="E57">
        <v>-2.82437436244E-3</v>
      </c>
    </row>
    <row r="58" spans="1:5">
      <c r="A58" s="1">
        <v>42458</v>
      </c>
      <c r="B58">
        <v>103524.773682</v>
      </c>
      <c r="C58">
        <v>507529.3</v>
      </c>
      <c r="D58">
        <v>611054.07368200005</v>
      </c>
      <c r="E58">
        <v>5.3818142970299999E-3</v>
      </c>
    </row>
    <row r="59" spans="1:5">
      <c r="A59" s="1">
        <v>42459</v>
      </c>
      <c r="B59">
        <v>130237.371562</v>
      </c>
      <c r="C59">
        <v>499052.4</v>
      </c>
      <c r="D59">
        <v>629289.77156200004</v>
      </c>
      <c r="E59">
        <v>2.8978220692700001E-2</v>
      </c>
    </row>
    <row r="60" spans="1:5">
      <c r="A60" s="1">
        <v>42460</v>
      </c>
      <c r="B60">
        <v>115577.856612</v>
      </c>
      <c r="C60">
        <v>517293.9</v>
      </c>
      <c r="D60">
        <v>632871.75661200006</v>
      </c>
      <c r="E60">
        <v>5.6598908271299998E-3</v>
      </c>
    </row>
    <row r="61" spans="1:5">
      <c r="A61" s="1">
        <v>42461</v>
      </c>
      <c r="B61">
        <v>446.04568200099999</v>
      </c>
      <c r="C61">
        <v>633224.1</v>
      </c>
      <c r="D61">
        <v>633670.14568199997</v>
      </c>
      <c r="E61">
        <v>1.2599442713899999E-3</v>
      </c>
    </row>
    <row r="62" spans="1:5">
      <c r="A62" s="1">
        <v>42465</v>
      </c>
      <c r="B62">
        <v>79456.330782000005</v>
      </c>
      <c r="C62">
        <v>571386.6</v>
      </c>
      <c r="D62">
        <v>650842.93078199995</v>
      </c>
      <c r="E62">
        <v>2.63854522924E-2</v>
      </c>
    </row>
    <row r="63" spans="1:5">
      <c r="A63" s="1">
        <v>42466</v>
      </c>
      <c r="B63">
        <v>158829.216992</v>
      </c>
      <c r="C63">
        <v>503512.3</v>
      </c>
      <c r="D63">
        <v>662341.51699200005</v>
      </c>
      <c r="E63">
        <v>1.73605095181E-2</v>
      </c>
    </row>
    <row r="64" spans="1:5">
      <c r="A64" s="1">
        <v>42467</v>
      </c>
      <c r="B64">
        <v>105974.531022</v>
      </c>
      <c r="C64">
        <v>561711.1</v>
      </c>
      <c r="D64">
        <v>667685.63102199999</v>
      </c>
      <c r="E64">
        <v>8.0039374545499992E-3</v>
      </c>
    </row>
    <row r="65" spans="1:5">
      <c r="A65" s="1">
        <v>42468</v>
      </c>
      <c r="B65">
        <v>142577.86436000001</v>
      </c>
      <c r="C65">
        <v>524038.7</v>
      </c>
      <c r="D65">
        <v>666616.56435999996</v>
      </c>
      <c r="E65">
        <v>-1.60372051815E-3</v>
      </c>
    </row>
    <row r="66" spans="1:5">
      <c r="A66" s="1">
        <v>42471</v>
      </c>
      <c r="B66">
        <v>389.32097000099998</v>
      </c>
      <c r="C66">
        <v>689436.2</v>
      </c>
      <c r="D66">
        <v>689825.52096999995</v>
      </c>
      <c r="E66">
        <v>3.3644676667499998E-2</v>
      </c>
    </row>
    <row r="67" spans="1:5">
      <c r="A67" s="1">
        <v>42472</v>
      </c>
      <c r="B67">
        <v>99989.501327999998</v>
      </c>
      <c r="C67">
        <v>590646.19999999995</v>
      </c>
      <c r="D67">
        <v>690635.70132800005</v>
      </c>
      <c r="E67">
        <v>1.17309365334E-3</v>
      </c>
    </row>
    <row r="68" spans="1:5">
      <c r="A68" s="1">
        <v>42473</v>
      </c>
      <c r="B68">
        <v>159151.49639799999</v>
      </c>
      <c r="C68">
        <v>556345.1</v>
      </c>
      <c r="D68">
        <v>715496.59639800002</v>
      </c>
      <c r="E68">
        <v>3.47463498711E-2</v>
      </c>
    </row>
    <row r="69" spans="1:5">
      <c r="A69" s="1">
        <v>42474</v>
      </c>
      <c r="B69">
        <v>122948.246608</v>
      </c>
      <c r="C69">
        <v>605666.4</v>
      </c>
      <c r="D69">
        <v>728614.64660800004</v>
      </c>
      <c r="E69">
        <v>1.8004098972000001E-2</v>
      </c>
    </row>
    <row r="70" spans="1:5">
      <c r="A70" s="1">
        <v>42475</v>
      </c>
      <c r="B70">
        <v>150930.874278</v>
      </c>
      <c r="C70">
        <v>612256.80000000005</v>
      </c>
      <c r="D70">
        <v>763187.67427800002</v>
      </c>
      <c r="E70">
        <v>4.5300820276900002E-2</v>
      </c>
    </row>
    <row r="71" spans="1:5">
      <c r="A71" s="1">
        <v>42478</v>
      </c>
      <c r="B71">
        <v>137861.701604</v>
      </c>
      <c r="C71">
        <v>625921</v>
      </c>
      <c r="D71">
        <v>763782.70160399994</v>
      </c>
      <c r="E71">
        <v>7.7905315837899995E-4</v>
      </c>
    </row>
    <row r="72" spans="1:5">
      <c r="A72" s="1">
        <v>42479</v>
      </c>
      <c r="B72">
        <v>120794.140394</v>
      </c>
      <c r="C72">
        <v>643704.5</v>
      </c>
      <c r="D72">
        <v>764498.64039399999</v>
      </c>
      <c r="E72">
        <v>9.36481443095E-4</v>
      </c>
    </row>
    <row r="73" spans="1:5">
      <c r="A73" s="1">
        <v>42480</v>
      </c>
      <c r="B73">
        <v>162148.208824</v>
      </c>
      <c r="C73">
        <v>611068.80000000005</v>
      </c>
      <c r="D73">
        <v>773217.00882400002</v>
      </c>
      <c r="E73">
        <v>1.12754483289E-2</v>
      </c>
    </row>
    <row r="74" spans="1:5">
      <c r="A74" s="1">
        <v>42481</v>
      </c>
      <c r="B74">
        <v>134533.51182399999</v>
      </c>
      <c r="C74">
        <v>757791.7</v>
      </c>
      <c r="D74">
        <v>892325.211824</v>
      </c>
      <c r="E74">
        <v>0.133480710196</v>
      </c>
    </row>
    <row r="75" spans="1:5">
      <c r="A75" s="1">
        <v>42482</v>
      </c>
      <c r="B75">
        <v>154418.673824</v>
      </c>
      <c r="C75">
        <v>599697.80000000005</v>
      </c>
      <c r="D75">
        <v>754116.47382399999</v>
      </c>
      <c r="E75">
        <v>-0.18327240260300001</v>
      </c>
    </row>
    <row r="76" spans="1:5">
      <c r="A76" s="1">
        <v>42485</v>
      </c>
      <c r="B76">
        <v>102892.016204</v>
      </c>
      <c r="C76">
        <v>655911.6</v>
      </c>
      <c r="D76">
        <v>758803.61620399996</v>
      </c>
      <c r="E76">
        <v>6.1770163978E-3</v>
      </c>
    </row>
    <row r="77" spans="1:5">
      <c r="A77" s="1">
        <v>42486</v>
      </c>
      <c r="B77">
        <v>156732.91462</v>
      </c>
      <c r="C77">
        <v>601258.4</v>
      </c>
      <c r="D77">
        <v>757991.31461999996</v>
      </c>
      <c r="E77">
        <v>-1.0716502528899999E-3</v>
      </c>
    </row>
    <row r="78" spans="1:5">
      <c r="A78" s="1">
        <v>42487</v>
      </c>
      <c r="B78">
        <v>403.09480000100001</v>
      </c>
      <c r="C78">
        <v>764976.5</v>
      </c>
      <c r="D78">
        <v>765379.59479999996</v>
      </c>
      <c r="E78">
        <v>9.6530927009199994E-3</v>
      </c>
    </row>
    <row r="79" spans="1:5">
      <c r="A79" s="1">
        <v>42488</v>
      </c>
      <c r="B79">
        <v>111230.9908</v>
      </c>
      <c r="C79">
        <v>653157.5</v>
      </c>
      <c r="D79">
        <v>764388.49080000003</v>
      </c>
      <c r="E79">
        <v>-1.2965972302400001E-3</v>
      </c>
    </row>
    <row r="80" spans="1:5">
      <c r="A80" s="1">
        <v>42489</v>
      </c>
      <c r="B80">
        <v>294.277440001</v>
      </c>
      <c r="C80">
        <v>788554.36</v>
      </c>
      <c r="D80">
        <v>788848.63743999996</v>
      </c>
      <c r="E80">
        <v>3.1007401774E-2</v>
      </c>
    </row>
    <row r="81" spans="1:5">
      <c r="A81" s="1">
        <v>42493</v>
      </c>
      <c r="B81">
        <v>93662.233269999997</v>
      </c>
      <c r="C81">
        <v>714296.92</v>
      </c>
      <c r="D81">
        <v>807959.15327000001</v>
      </c>
      <c r="E81">
        <v>2.3652824220899999E-2</v>
      </c>
    </row>
    <row r="82" spans="1:5">
      <c r="A82" s="1">
        <v>42494</v>
      </c>
      <c r="B82">
        <v>198663.83601599999</v>
      </c>
      <c r="C82">
        <v>613704.4</v>
      </c>
      <c r="D82">
        <v>812368.23601600004</v>
      </c>
      <c r="E82">
        <v>5.4274435539500001E-3</v>
      </c>
    </row>
    <row r="83" spans="1:5">
      <c r="A83" s="1">
        <v>42495</v>
      </c>
      <c r="B83">
        <v>830.39087600100004</v>
      </c>
      <c r="C83">
        <v>824148.5</v>
      </c>
      <c r="D83">
        <v>824978.89087600005</v>
      </c>
      <c r="E83">
        <v>1.52860333755E-2</v>
      </c>
    </row>
    <row r="84" spans="1:5">
      <c r="A84" s="1">
        <v>42496</v>
      </c>
      <c r="B84">
        <v>134763.39878600001</v>
      </c>
      <c r="C84">
        <v>684788</v>
      </c>
      <c r="D84">
        <v>819551.39878599998</v>
      </c>
      <c r="E84">
        <v>-6.6225158032100001E-3</v>
      </c>
    </row>
    <row r="85" spans="1:5">
      <c r="A85" s="1">
        <v>42499</v>
      </c>
      <c r="B85">
        <v>173542.63076599999</v>
      </c>
      <c r="C85">
        <v>646536.9</v>
      </c>
      <c r="D85">
        <v>820079.53076600004</v>
      </c>
      <c r="E85">
        <v>6.4400092940600001E-4</v>
      </c>
    </row>
    <row r="86" spans="1:5">
      <c r="A86" s="1">
        <v>42500</v>
      </c>
      <c r="B86">
        <v>146777.683746</v>
      </c>
      <c r="C86">
        <v>668867</v>
      </c>
      <c r="D86">
        <v>815644.68374600005</v>
      </c>
      <c r="E86">
        <v>-5.4372291125999997E-3</v>
      </c>
    </row>
    <row r="87" spans="1:5">
      <c r="A87" s="1">
        <v>42501</v>
      </c>
      <c r="B87">
        <v>165714.55885</v>
      </c>
      <c r="C87">
        <v>649961.19999999995</v>
      </c>
      <c r="D87">
        <v>815675.75884999998</v>
      </c>
      <c r="E87" s="2">
        <v>3.8097373451099998E-5</v>
      </c>
    </row>
    <row r="88" spans="1:5">
      <c r="A88" s="1">
        <v>42502</v>
      </c>
      <c r="B88">
        <v>153520.41273000001</v>
      </c>
      <c r="C88">
        <v>669222</v>
      </c>
      <c r="D88">
        <v>822742.41272999998</v>
      </c>
      <c r="E88">
        <v>8.5891449992899997E-3</v>
      </c>
    </row>
    <row r="89" spans="1:5">
      <c r="A89" s="1">
        <v>42503</v>
      </c>
      <c r="B89">
        <v>164210.43204000001</v>
      </c>
      <c r="C89">
        <v>665841.5</v>
      </c>
      <c r="D89">
        <v>830051.93203999999</v>
      </c>
      <c r="E89">
        <v>8.8060987847299998E-3</v>
      </c>
    </row>
    <row r="90" spans="1:5">
      <c r="A90" s="1">
        <v>42506</v>
      </c>
      <c r="B90">
        <v>134167.65904</v>
      </c>
      <c r="C90">
        <v>700428</v>
      </c>
      <c r="D90">
        <v>834595.65904000006</v>
      </c>
      <c r="E90">
        <v>5.44422553698E-3</v>
      </c>
    </row>
    <row r="91" spans="1:5">
      <c r="A91" s="1">
        <v>42507</v>
      </c>
      <c r="B91">
        <v>180444.42548999999</v>
      </c>
      <c r="C91">
        <v>658698.6</v>
      </c>
      <c r="D91">
        <v>839143.02549000003</v>
      </c>
      <c r="E91">
        <v>5.4190600551599997E-3</v>
      </c>
    </row>
    <row r="92" spans="1:5">
      <c r="A92" s="1">
        <v>42508</v>
      </c>
      <c r="B92">
        <v>150682.36225999999</v>
      </c>
      <c r="C92">
        <v>690917.6</v>
      </c>
      <c r="D92">
        <v>841599.96225999994</v>
      </c>
      <c r="E92">
        <v>2.9193641637099998E-3</v>
      </c>
    </row>
    <row r="93" spans="1:5">
      <c r="A93" s="1">
        <v>42509</v>
      </c>
      <c r="B93">
        <v>152378.64139</v>
      </c>
      <c r="C93">
        <v>691353.14</v>
      </c>
      <c r="D93">
        <v>843731.78139000002</v>
      </c>
      <c r="E93">
        <v>2.52665500698E-3</v>
      </c>
    </row>
    <row r="94" spans="1:5">
      <c r="A94" s="1">
        <v>42510</v>
      </c>
      <c r="B94">
        <v>122358.95389</v>
      </c>
      <c r="C94">
        <v>735673.38</v>
      </c>
      <c r="D94">
        <v>858032.33389000001</v>
      </c>
      <c r="E94">
        <v>1.6666682519000001E-2</v>
      </c>
    </row>
    <row r="95" spans="1:5">
      <c r="A95" s="1">
        <v>42513</v>
      </c>
      <c r="B95">
        <v>132812.95778999999</v>
      </c>
      <c r="C95">
        <v>718790.6</v>
      </c>
      <c r="D95">
        <v>851603.55778999999</v>
      </c>
      <c r="E95">
        <v>-7.5490244741100001E-3</v>
      </c>
    </row>
    <row r="96" spans="1:5">
      <c r="A96" s="1">
        <v>42514</v>
      </c>
      <c r="B96">
        <v>158536.71682</v>
      </c>
      <c r="C96">
        <v>709507.3</v>
      </c>
      <c r="D96">
        <v>868044.01682000002</v>
      </c>
      <c r="E96">
        <v>1.8939660560300001E-2</v>
      </c>
    </row>
    <row r="97" spans="1:5">
      <c r="A97" s="1">
        <v>42515</v>
      </c>
      <c r="B97">
        <v>172422.17606</v>
      </c>
      <c r="C97">
        <v>694309.5</v>
      </c>
      <c r="D97">
        <v>866731.67605999997</v>
      </c>
      <c r="E97">
        <v>-1.51412576262E-3</v>
      </c>
    </row>
    <row r="98" spans="1:5">
      <c r="A98" s="1">
        <v>42516</v>
      </c>
      <c r="B98">
        <v>164062.25701999999</v>
      </c>
      <c r="C98">
        <v>707650.4</v>
      </c>
      <c r="D98">
        <v>871712.65702000004</v>
      </c>
      <c r="E98">
        <v>5.7140170214200004E-3</v>
      </c>
    </row>
    <row r="99" spans="1:5">
      <c r="A99" s="1">
        <v>42517</v>
      </c>
      <c r="B99">
        <v>352.79160000100001</v>
      </c>
      <c r="C99">
        <v>879327.7</v>
      </c>
      <c r="D99">
        <v>879680.49159999995</v>
      </c>
      <c r="E99">
        <v>9.0576461068399994E-3</v>
      </c>
    </row>
    <row r="100" spans="1:5">
      <c r="A100" s="1">
        <v>42520</v>
      </c>
      <c r="B100">
        <v>422.31147000099998</v>
      </c>
      <c r="C100">
        <v>884118.2</v>
      </c>
      <c r="D100">
        <v>884540.51147000003</v>
      </c>
      <c r="E100">
        <v>5.4944005469300004E-3</v>
      </c>
    </row>
    <row r="101" spans="1:5">
      <c r="A101" s="1">
        <v>42521</v>
      </c>
      <c r="B101">
        <v>162275.86903</v>
      </c>
      <c r="C101">
        <v>745977.4</v>
      </c>
      <c r="D101">
        <v>908253.26902999997</v>
      </c>
      <c r="E101">
        <v>2.61080894158E-2</v>
      </c>
    </row>
    <row r="102" spans="1:5">
      <c r="A102" s="1">
        <v>42522</v>
      </c>
      <c r="B102">
        <v>284.62469000099998</v>
      </c>
      <c r="C102">
        <v>909639.6</v>
      </c>
      <c r="D102">
        <v>909924.22468999994</v>
      </c>
      <c r="E102">
        <v>1.8363679245599999E-3</v>
      </c>
    </row>
    <row r="103" spans="1:5">
      <c r="A103" s="1">
        <v>42523</v>
      </c>
      <c r="B103">
        <v>111872.194942</v>
      </c>
      <c r="C103">
        <v>800894.6</v>
      </c>
      <c r="D103">
        <v>912766.79494199995</v>
      </c>
      <c r="E103">
        <v>3.1142349478E-3</v>
      </c>
    </row>
    <row r="104" spans="1:5">
      <c r="A104" s="1">
        <v>42524</v>
      </c>
      <c r="B104">
        <v>222959.34234199999</v>
      </c>
      <c r="C104">
        <v>694907.06</v>
      </c>
      <c r="D104">
        <v>917866.40234200004</v>
      </c>
      <c r="E104">
        <v>5.5559364489100004E-3</v>
      </c>
    </row>
    <row r="105" spans="1:5">
      <c r="A105" s="1">
        <v>42527</v>
      </c>
      <c r="B105">
        <v>1720.0874020000001</v>
      </c>
      <c r="C105">
        <v>916983.9</v>
      </c>
      <c r="D105">
        <v>918703.987402</v>
      </c>
      <c r="E105">
        <v>9.1170286782800002E-4</v>
      </c>
    </row>
    <row r="106" spans="1:5">
      <c r="A106" s="1">
        <v>42528</v>
      </c>
      <c r="B106">
        <v>279.241372001</v>
      </c>
      <c r="C106">
        <v>922323.4</v>
      </c>
      <c r="D106">
        <v>922602.64137199998</v>
      </c>
      <c r="E106">
        <v>4.2257129940599996E-3</v>
      </c>
    </row>
    <row r="107" spans="1:5">
      <c r="A107" s="1">
        <v>42529</v>
      </c>
      <c r="B107">
        <v>581.38072200099998</v>
      </c>
      <c r="C107">
        <v>929670.4</v>
      </c>
      <c r="D107">
        <v>930251.78072200005</v>
      </c>
      <c r="E107">
        <v>8.2226548860399994E-3</v>
      </c>
    </row>
    <row r="108" spans="1:5">
      <c r="A108" s="1">
        <v>42534</v>
      </c>
      <c r="B108">
        <v>173311.21797600001</v>
      </c>
      <c r="C108">
        <v>758187.6</v>
      </c>
      <c r="D108">
        <v>931498.81797600002</v>
      </c>
      <c r="E108">
        <v>1.3387427122099999E-3</v>
      </c>
    </row>
    <row r="109" spans="1:5">
      <c r="A109" s="1">
        <v>42535</v>
      </c>
      <c r="B109">
        <v>178763.51092599999</v>
      </c>
      <c r="C109">
        <v>744815.8</v>
      </c>
      <c r="D109">
        <v>923579.31092600001</v>
      </c>
      <c r="E109">
        <v>-8.5747991063799996E-3</v>
      </c>
    </row>
    <row r="110" spans="1:5">
      <c r="A110" s="1">
        <v>42536</v>
      </c>
      <c r="B110">
        <v>179672.18670799999</v>
      </c>
      <c r="C110">
        <v>761158.4</v>
      </c>
      <c r="D110">
        <v>940830.58670800005</v>
      </c>
      <c r="E110">
        <v>1.8336219108700001E-2</v>
      </c>
    </row>
    <row r="111" spans="1:5">
      <c r="A111" s="1">
        <v>42537</v>
      </c>
      <c r="B111">
        <v>183259.84793799999</v>
      </c>
      <c r="C111">
        <v>752424.2</v>
      </c>
      <c r="D111">
        <v>935684.04793799995</v>
      </c>
      <c r="E111">
        <v>-5.5002955125100002E-3</v>
      </c>
    </row>
    <row r="112" spans="1:5">
      <c r="A112" s="1">
        <v>42538</v>
      </c>
      <c r="B112">
        <v>181507.74032800001</v>
      </c>
      <c r="C112">
        <v>756722.2</v>
      </c>
      <c r="D112">
        <v>938229.940328</v>
      </c>
      <c r="E112">
        <v>2.7135058055300001E-3</v>
      </c>
    </row>
    <row r="113" spans="1:5">
      <c r="A113" s="1">
        <v>42541</v>
      </c>
      <c r="B113">
        <v>124306.17514799999</v>
      </c>
      <c r="C113">
        <v>817586.5</v>
      </c>
      <c r="D113">
        <v>941892.67514800001</v>
      </c>
      <c r="E113">
        <v>3.8886965751399999E-3</v>
      </c>
    </row>
    <row r="114" spans="1:5">
      <c r="A114" s="1">
        <v>42542</v>
      </c>
      <c r="B114">
        <v>194614.81223800001</v>
      </c>
      <c r="C114">
        <v>750402.3</v>
      </c>
      <c r="D114">
        <v>945017.11223800003</v>
      </c>
      <c r="E114">
        <v>3.3062227652199999E-3</v>
      </c>
    </row>
    <row r="115" spans="1:5">
      <c r="A115" s="1">
        <v>42543</v>
      </c>
      <c r="B115">
        <v>237.62111800100001</v>
      </c>
      <c r="C115">
        <v>956361.2</v>
      </c>
      <c r="D115">
        <v>956598.82111799996</v>
      </c>
      <c r="E115">
        <v>1.21071745274E-2</v>
      </c>
    </row>
    <row r="116" spans="1:5">
      <c r="A116" s="1">
        <v>42544</v>
      </c>
      <c r="B116">
        <v>145.048098001</v>
      </c>
      <c r="C116">
        <v>964944.7</v>
      </c>
      <c r="D116">
        <v>965089.74809799995</v>
      </c>
      <c r="E116">
        <v>8.7980698134399998E-3</v>
      </c>
    </row>
    <row r="117" spans="1:5">
      <c r="A117" s="1">
        <v>42545</v>
      </c>
      <c r="B117">
        <v>133636.21514799999</v>
      </c>
      <c r="C117">
        <v>831144.6</v>
      </c>
      <c r="D117">
        <v>964780.81514800002</v>
      </c>
      <c r="E117">
        <v>-3.20210502893E-4</v>
      </c>
    </row>
    <row r="118" spans="1:5">
      <c r="A118" s="1">
        <v>42548</v>
      </c>
      <c r="B118">
        <v>226207.26607799999</v>
      </c>
      <c r="C118">
        <v>747088.9</v>
      </c>
      <c r="D118">
        <v>973296.16607799998</v>
      </c>
      <c r="E118">
        <v>8.7489823003299994E-3</v>
      </c>
    </row>
    <row r="119" spans="1:5">
      <c r="A119" s="1">
        <v>42549</v>
      </c>
      <c r="B119">
        <v>166430.51291200001</v>
      </c>
      <c r="C119">
        <v>814913.8</v>
      </c>
      <c r="D119">
        <v>981344.31291199999</v>
      </c>
      <c r="E119">
        <v>8.2011448256300006E-3</v>
      </c>
    </row>
    <row r="120" spans="1:5">
      <c r="A120" s="1">
        <v>42550</v>
      </c>
      <c r="B120">
        <v>336.83633400100001</v>
      </c>
      <c r="C120">
        <v>1004158.7</v>
      </c>
      <c r="D120">
        <v>1004495.53633</v>
      </c>
      <c r="E120">
        <v>2.3047612044599999E-2</v>
      </c>
    </row>
    <row r="121" spans="1:5">
      <c r="A121" s="1">
        <v>42551</v>
      </c>
      <c r="B121">
        <v>100743.142884</v>
      </c>
      <c r="C121">
        <v>910391.7</v>
      </c>
      <c r="D121">
        <v>1011134.84288</v>
      </c>
      <c r="E121">
        <v>6.56619302235E-3</v>
      </c>
    </row>
    <row r="122" spans="1:5">
      <c r="A122" s="1">
        <v>42552</v>
      </c>
      <c r="B122">
        <v>261001.510778</v>
      </c>
      <c r="C122">
        <v>766435.9</v>
      </c>
      <c r="D122">
        <v>1027437.41078</v>
      </c>
      <c r="E122">
        <v>1.5867212662300002E-2</v>
      </c>
    </row>
    <row r="123" spans="1:5">
      <c r="A123" s="1">
        <v>42555</v>
      </c>
      <c r="B123">
        <v>155069.86889799999</v>
      </c>
      <c r="C123">
        <v>878527.22</v>
      </c>
      <c r="D123">
        <v>1033597.0889</v>
      </c>
      <c r="E123">
        <v>5.9594576902000001E-3</v>
      </c>
    </row>
    <row r="124" spans="1:5">
      <c r="A124" s="1">
        <v>42556</v>
      </c>
      <c r="B124">
        <v>197771.84687000001</v>
      </c>
      <c r="C124">
        <v>838593.4</v>
      </c>
      <c r="D124">
        <v>1036365.24687</v>
      </c>
      <c r="E124">
        <v>2.6710254713400001E-3</v>
      </c>
    </row>
    <row r="125" spans="1:5">
      <c r="A125" s="1">
        <v>42557</v>
      </c>
      <c r="B125">
        <v>203827.44081</v>
      </c>
      <c r="C125">
        <v>838811.2</v>
      </c>
      <c r="D125">
        <v>1042638.64081</v>
      </c>
      <c r="E125">
        <v>6.0168438943799998E-3</v>
      </c>
    </row>
    <row r="126" spans="1:5">
      <c r="A126" s="1">
        <v>42558</v>
      </c>
      <c r="B126">
        <v>202089.33152000001</v>
      </c>
      <c r="C126">
        <v>837753.1</v>
      </c>
      <c r="D126">
        <v>1039842.43152</v>
      </c>
      <c r="E126">
        <v>-2.68907019491E-3</v>
      </c>
    </row>
    <row r="127" spans="1:5">
      <c r="A127" s="1">
        <v>42559</v>
      </c>
      <c r="B127">
        <v>956.61647500100003</v>
      </c>
      <c r="C127">
        <v>1073802.25</v>
      </c>
      <c r="D127">
        <v>1074758.8664800001</v>
      </c>
      <c r="E127">
        <v>3.2487691931799997E-2</v>
      </c>
    </row>
    <row r="128" spans="1:5">
      <c r="A128" s="1">
        <v>42562</v>
      </c>
      <c r="B128">
        <v>142998.48459499999</v>
      </c>
      <c r="C128">
        <v>954149.3</v>
      </c>
      <c r="D128">
        <v>1097147.7845999999</v>
      </c>
      <c r="E128">
        <v>2.04064743459E-2</v>
      </c>
    </row>
    <row r="129" spans="1:5">
      <c r="A129" s="1">
        <v>42563</v>
      </c>
      <c r="B129">
        <v>262468.45976499998</v>
      </c>
      <c r="C129">
        <v>858055.3</v>
      </c>
      <c r="D129">
        <v>1120523.7597699999</v>
      </c>
      <c r="E129">
        <v>2.0861650604300001E-2</v>
      </c>
    </row>
    <row r="130" spans="1:5">
      <c r="A130" s="1">
        <v>42564</v>
      </c>
      <c r="B130">
        <v>183159.355923</v>
      </c>
      <c r="C130">
        <v>927774.1</v>
      </c>
      <c r="D130">
        <v>1110933.4559200001</v>
      </c>
      <c r="E130">
        <v>-8.6326537299500003E-3</v>
      </c>
    </row>
    <row r="131" spans="1:5">
      <c r="A131" s="1">
        <v>42565</v>
      </c>
      <c r="B131">
        <v>235795.46417299999</v>
      </c>
      <c r="C131">
        <v>882795.6</v>
      </c>
      <c r="D131">
        <v>1118591.0641699999</v>
      </c>
      <c r="E131">
        <v>6.8457620441100004E-3</v>
      </c>
    </row>
    <row r="132" spans="1:5">
      <c r="A132" s="1">
        <v>42566</v>
      </c>
      <c r="B132">
        <v>367.02273300100001</v>
      </c>
      <c r="C132">
        <v>1105040.3</v>
      </c>
      <c r="D132">
        <v>1105407.3227299999</v>
      </c>
      <c r="E132">
        <v>-1.19265913739E-2</v>
      </c>
    </row>
    <row r="133" spans="1:5">
      <c r="A133" s="1">
        <v>42569</v>
      </c>
      <c r="B133">
        <v>156957.02303099999</v>
      </c>
      <c r="C133">
        <v>941631.6</v>
      </c>
      <c r="D133">
        <v>1098588.6230299999</v>
      </c>
      <c r="E133">
        <v>-6.2067816460600004E-3</v>
      </c>
    </row>
    <row r="134" spans="1:5">
      <c r="A134" s="1">
        <v>42570</v>
      </c>
      <c r="B134">
        <v>249850.87701299999</v>
      </c>
      <c r="C134">
        <v>847508.2</v>
      </c>
      <c r="D134">
        <v>1097359.0770099999</v>
      </c>
      <c r="E134">
        <v>-1.12045914939E-3</v>
      </c>
    </row>
    <row r="135" spans="1:5">
      <c r="A135" s="1">
        <v>42571</v>
      </c>
      <c r="B135">
        <v>1389.9106730000001</v>
      </c>
      <c r="C135">
        <v>1103596.2</v>
      </c>
      <c r="D135">
        <v>1104986.1106700001</v>
      </c>
      <c r="E135">
        <v>6.9023796646199998E-3</v>
      </c>
    </row>
    <row r="136" spans="1:5">
      <c r="A136" s="1">
        <v>42572</v>
      </c>
      <c r="B136">
        <v>171193.98905500001</v>
      </c>
      <c r="C136">
        <v>937391.6</v>
      </c>
      <c r="D136">
        <v>1108585.5890599999</v>
      </c>
      <c r="E136">
        <v>3.2469106738700002E-3</v>
      </c>
    </row>
    <row r="137" spans="1:5">
      <c r="A137" s="1">
        <v>42573</v>
      </c>
      <c r="B137">
        <v>645822.15787500003</v>
      </c>
      <c r="C137">
        <v>448390.7</v>
      </c>
      <c r="D137">
        <v>1094212.85788</v>
      </c>
      <c r="E137">
        <v>-1.31352241719E-2</v>
      </c>
    </row>
    <row r="138" spans="1:5">
      <c r="A138" s="1">
        <v>42576</v>
      </c>
      <c r="B138">
        <v>13.6983330013</v>
      </c>
      <c r="C138">
        <v>1112173.8</v>
      </c>
      <c r="D138">
        <v>1112187.4983300001</v>
      </c>
      <c r="E138">
        <v>1.6161519964000001E-2</v>
      </c>
    </row>
    <row r="139" spans="1:5">
      <c r="A139" s="1">
        <v>42577</v>
      </c>
      <c r="B139">
        <v>13.6983330013</v>
      </c>
      <c r="C139">
        <v>1108314</v>
      </c>
      <c r="D139">
        <v>1108327.69833</v>
      </c>
      <c r="E139">
        <v>-3.4825440217799999E-3</v>
      </c>
    </row>
    <row r="140" spans="1:5">
      <c r="A140" s="1">
        <v>42578</v>
      </c>
      <c r="B140">
        <v>353403.415973</v>
      </c>
      <c r="C140">
        <v>755145.8</v>
      </c>
      <c r="D140">
        <v>1108549.21597</v>
      </c>
      <c r="E140">
        <v>1.9982661735599999E-4</v>
      </c>
    </row>
    <row r="141" spans="1:5">
      <c r="A141" s="1">
        <v>42579</v>
      </c>
      <c r="B141">
        <v>235139.88741299999</v>
      </c>
      <c r="C141">
        <v>871045.2</v>
      </c>
      <c r="D141">
        <v>1106185.0874099999</v>
      </c>
      <c r="E141">
        <v>-2.1371907711499999E-3</v>
      </c>
    </row>
    <row r="142" spans="1:5">
      <c r="A142" s="1">
        <v>42580</v>
      </c>
      <c r="B142">
        <v>501.70185300100002</v>
      </c>
      <c r="C142">
        <v>1110451</v>
      </c>
      <c r="D142">
        <v>1110952.7018500001</v>
      </c>
      <c r="E142">
        <v>4.2914648229800002E-3</v>
      </c>
    </row>
    <row r="143" spans="1:5">
      <c r="A143" s="1">
        <v>42583</v>
      </c>
      <c r="B143">
        <v>450.20944300100001</v>
      </c>
      <c r="C143">
        <v>1118980.8999999999</v>
      </c>
      <c r="D143">
        <v>1119431.10944</v>
      </c>
      <c r="E143">
        <v>7.5738538249300004E-3</v>
      </c>
    </row>
    <row r="144" spans="1:5">
      <c r="A144" s="1">
        <v>42584</v>
      </c>
      <c r="B144">
        <v>380.341943001</v>
      </c>
      <c r="C144">
        <v>1118856.6000000001</v>
      </c>
      <c r="D144">
        <v>1119236.94194</v>
      </c>
      <c r="E144">
        <v>-1.7348203291299999E-4</v>
      </c>
    </row>
    <row r="145" spans="1:5">
      <c r="A145" s="1">
        <v>42585</v>
      </c>
      <c r="B145">
        <v>222.30759300099999</v>
      </c>
      <c r="C145">
        <v>1124748.3999999999</v>
      </c>
      <c r="D145">
        <v>1124970.70759</v>
      </c>
      <c r="E145">
        <v>5.0968132870499996E-3</v>
      </c>
    </row>
    <row r="146" spans="1:5">
      <c r="A146" s="1">
        <v>42586</v>
      </c>
      <c r="B146">
        <v>145.85771300100001</v>
      </c>
      <c r="C146">
        <v>1129637</v>
      </c>
      <c r="D146">
        <v>1129782.8577099999</v>
      </c>
      <c r="E146">
        <v>4.2593584131200004E-3</v>
      </c>
    </row>
    <row r="147" spans="1:5">
      <c r="A147" s="1">
        <v>42587</v>
      </c>
      <c r="B147">
        <v>408.77152300099999</v>
      </c>
      <c r="C147">
        <v>1142004.2</v>
      </c>
      <c r="D147">
        <v>1142412.9715199999</v>
      </c>
      <c r="E147">
        <v>1.1055646359799999E-2</v>
      </c>
    </row>
    <row r="148" spans="1:5">
      <c r="A148" t="s">
        <v>32</v>
      </c>
      <c r="B148">
        <f t="shared" ref="B148:D148" si="0">AVERAGE(B3:B147)</f>
        <v>102259.46544240709</v>
      </c>
      <c r="C148">
        <f t="shared" si="0"/>
        <v>605280.24089655175</v>
      </c>
      <c r="D148">
        <f t="shared" si="0"/>
        <v>707539.70633878617</v>
      </c>
      <c r="E148">
        <f>AVERAGE(E3:E147)</f>
        <v>1.5584489897045235E-2</v>
      </c>
    </row>
    <row r="149" spans="1:5">
      <c r="A149" t="s">
        <v>33</v>
      </c>
      <c r="B149">
        <f t="shared" ref="B149:D149" si="1">STDEV(B3:B147)</f>
        <v>85417.246773266132</v>
      </c>
      <c r="C149">
        <f t="shared" si="1"/>
        <v>279064.37507515308</v>
      </c>
      <c r="D149">
        <f t="shared" si="1"/>
        <v>298610.7785233258</v>
      </c>
      <c r="E149">
        <f>STDEV(E3:E147)</f>
        <v>3.2165763054638509E-2</v>
      </c>
    </row>
  </sheetData>
  <phoneticPr fontId="1" type="noConversion"/>
  <conditionalFormatting sqref="E1:E1048576 B148:D149">
    <cfRule type="cellIs" dxfId="2" priority="1" operator="lessThan">
      <formula>-0.03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31"/>
  <sheetViews>
    <sheetView topLeftCell="A1310" workbookViewId="0">
      <selection activeCell="N1331" sqref="N1331"/>
    </sheetView>
  </sheetViews>
  <sheetFormatPr defaultRowHeight="13.5"/>
  <cols>
    <col min="1" max="1" width="10.5" bestFit="1" customWidth="1"/>
    <col min="2" max="2" width="7.5" bestFit="1" customWidth="1"/>
    <col min="3" max="3" width="9.5" bestFit="1" customWidth="1"/>
    <col min="4" max="4" width="7.5" bestFit="1" customWidth="1"/>
    <col min="5" max="5" width="10.5" bestFit="1" customWidth="1"/>
    <col min="6" max="6" width="11.375" customWidth="1"/>
  </cols>
  <sheetData>
    <row r="1" spans="1:5">
      <c r="A1" t="s">
        <v>26</v>
      </c>
      <c r="B1" t="s">
        <v>34</v>
      </c>
      <c r="C1" t="s">
        <v>35</v>
      </c>
      <c r="D1" t="s">
        <v>36</v>
      </c>
      <c r="E1" t="s">
        <v>37</v>
      </c>
    </row>
    <row r="2" spans="1:5">
      <c r="A2" s="1">
        <v>42373</v>
      </c>
      <c r="B2">
        <v>502030</v>
      </c>
      <c r="C2">
        <v>24000</v>
      </c>
      <c r="D2">
        <v>1</v>
      </c>
      <c r="E2">
        <v>24000</v>
      </c>
    </row>
    <row r="3" spans="1:5">
      <c r="A3" s="1">
        <v>42373</v>
      </c>
      <c r="B3">
        <v>150135</v>
      </c>
      <c r="C3">
        <v>6300</v>
      </c>
      <c r="D3">
        <v>1.04</v>
      </c>
      <c r="E3">
        <v>6552</v>
      </c>
    </row>
    <row r="4" spans="1:5">
      <c r="A4" s="1">
        <v>42373</v>
      </c>
      <c r="B4">
        <v>150136</v>
      </c>
      <c r="C4">
        <v>6300</v>
      </c>
      <c r="D4">
        <v>0.70499999999999996</v>
      </c>
      <c r="E4">
        <v>4441.5</v>
      </c>
    </row>
    <row r="5" spans="1:5">
      <c r="A5" s="1">
        <v>42373</v>
      </c>
      <c r="B5">
        <v>150094</v>
      </c>
      <c r="C5">
        <v>9500</v>
      </c>
      <c r="D5">
        <v>1.012</v>
      </c>
      <c r="E5">
        <v>9614</v>
      </c>
    </row>
    <row r="6" spans="1:5">
      <c r="A6" s="1">
        <v>42373</v>
      </c>
      <c r="B6">
        <v>150095</v>
      </c>
      <c r="C6">
        <v>9500</v>
      </c>
      <c r="D6">
        <v>0.84099999999999997</v>
      </c>
      <c r="E6">
        <v>7989.5</v>
      </c>
    </row>
    <row r="7" spans="1:5">
      <c r="A7" s="1">
        <v>42373</v>
      </c>
      <c r="B7">
        <v>150123</v>
      </c>
      <c r="C7">
        <v>3200</v>
      </c>
      <c r="D7">
        <v>1.161</v>
      </c>
      <c r="E7">
        <v>3715.2</v>
      </c>
    </row>
    <row r="8" spans="1:5">
      <c r="A8" s="1">
        <v>42373</v>
      </c>
      <c r="B8">
        <v>150124</v>
      </c>
      <c r="C8">
        <v>3200</v>
      </c>
      <c r="D8">
        <v>1.5349999999999999</v>
      </c>
      <c r="E8">
        <v>4912</v>
      </c>
    </row>
    <row r="9" spans="1:5">
      <c r="A9" s="1">
        <v>42373</v>
      </c>
      <c r="B9">
        <v>150083</v>
      </c>
      <c r="C9">
        <v>6000</v>
      </c>
      <c r="D9">
        <v>1.069</v>
      </c>
      <c r="E9">
        <v>6414</v>
      </c>
    </row>
    <row r="10" spans="1:5">
      <c r="A10" s="1">
        <v>42373</v>
      </c>
      <c r="B10">
        <v>150084</v>
      </c>
      <c r="C10">
        <v>6000</v>
      </c>
      <c r="D10">
        <v>1.2529999999999999</v>
      </c>
      <c r="E10">
        <v>7518</v>
      </c>
    </row>
    <row r="11" spans="1:5">
      <c r="A11" s="1">
        <v>42374</v>
      </c>
      <c r="B11">
        <v>160420</v>
      </c>
      <c r="C11">
        <v>10400</v>
      </c>
      <c r="D11">
        <v>1</v>
      </c>
      <c r="E11">
        <v>10400</v>
      </c>
    </row>
    <row r="12" spans="1:5">
      <c r="A12" s="1">
        <v>42374</v>
      </c>
      <c r="B12">
        <v>502030</v>
      </c>
      <c r="C12">
        <v>24000</v>
      </c>
      <c r="D12">
        <v>1</v>
      </c>
      <c r="E12">
        <v>24000</v>
      </c>
    </row>
    <row r="13" spans="1:5">
      <c r="A13" s="1">
        <v>42374</v>
      </c>
      <c r="B13">
        <v>150138</v>
      </c>
      <c r="C13">
        <v>1900</v>
      </c>
      <c r="D13">
        <v>0.97799999999999998</v>
      </c>
      <c r="E13">
        <v>1858.2</v>
      </c>
    </row>
    <row r="14" spans="1:5">
      <c r="A14" s="1">
        <v>42374</v>
      </c>
      <c r="B14">
        <v>150139</v>
      </c>
      <c r="C14">
        <v>1900</v>
      </c>
      <c r="D14">
        <v>1.335</v>
      </c>
      <c r="E14">
        <v>2536.5</v>
      </c>
    </row>
    <row r="15" spans="1:5">
      <c r="A15" s="1">
        <v>42374</v>
      </c>
      <c r="B15">
        <v>150135</v>
      </c>
      <c r="C15">
        <v>6300</v>
      </c>
      <c r="D15">
        <v>0.996</v>
      </c>
      <c r="E15">
        <v>6274.8</v>
      </c>
    </row>
    <row r="16" spans="1:5">
      <c r="A16" s="1">
        <v>42374</v>
      </c>
      <c r="B16">
        <v>150136</v>
      </c>
      <c r="C16">
        <v>6300</v>
      </c>
      <c r="D16">
        <v>0.66900000000000004</v>
      </c>
      <c r="E16">
        <v>4214.7</v>
      </c>
    </row>
    <row r="17" spans="1:5">
      <c r="A17" s="1">
        <v>42374</v>
      </c>
      <c r="B17">
        <v>150094</v>
      </c>
      <c r="C17">
        <v>9500</v>
      </c>
      <c r="D17">
        <v>0.97299999999999998</v>
      </c>
      <c r="E17">
        <v>9243.5</v>
      </c>
    </row>
    <row r="18" spans="1:5">
      <c r="A18" s="1">
        <v>42374</v>
      </c>
      <c r="B18">
        <v>150095</v>
      </c>
      <c r="C18">
        <v>9500</v>
      </c>
      <c r="D18">
        <v>0.81</v>
      </c>
      <c r="E18">
        <v>7695</v>
      </c>
    </row>
    <row r="19" spans="1:5">
      <c r="A19" s="1">
        <v>42374</v>
      </c>
      <c r="B19">
        <v>150123</v>
      </c>
      <c r="C19">
        <v>3200</v>
      </c>
      <c r="D19">
        <v>1.097</v>
      </c>
      <c r="E19">
        <v>3510.4</v>
      </c>
    </row>
    <row r="20" spans="1:5">
      <c r="A20" s="1">
        <v>42374</v>
      </c>
      <c r="B20">
        <v>150124</v>
      </c>
      <c r="C20">
        <v>3200</v>
      </c>
      <c r="D20">
        <v>1.51</v>
      </c>
      <c r="E20">
        <v>4832</v>
      </c>
    </row>
    <row r="21" spans="1:5">
      <c r="A21" s="1">
        <v>42374</v>
      </c>
      <c r="B21">
        <v>150083</v>
      </c>
      <c r="C21">
        <v>6000</v>
      </c>
      <c r="D21">
        <v>0.99299999999999999</v>
      </c>
      <c r="E21">
        <v>5958</v>
      </c>
    </row>
    <row r="22" spans="1:5">
      <c r="A22" s="1">
        <v>42374</v>
      </c>
      <c r="B22">
        <v>150084</v>
      </c>
      <c r="C22">
        <v>6000</v>
      </c>
      <c r="D22">
        <v>1.2190000000000001</v>
      </c>
      <c r="E22">
        <v>7314</v>
      </c>
    </row>
    <row r="23" spans="1:5">
      <c r="A23" s="1">
        <v>42374</v>
      </c>
      <c r="B23">
        <v>150008</v>
      </c>
      <c r="C23">
        <v>1300</v>
      </c>
      <c r="D23">
        <v>1.137</v>
      </c>
      <c r="E23">
        <v>1478.1</v>
      </c>
    </row>
    <row r="24" spans="1:5">
      <c r="A24" s="1">
        <v>42374</v>
      </c>
      <c r="B24">
        <v>150009</v>
      </c>
      <c r="C24">
        <v>1300</v>
      </c>
      <c r="D24">
        <v>1.0149999999999999</v>
      </c>
      <c r="E24">
        <v>1319.5</v>
      </c>
    </row>
    <row r="25" spans="1:5">
      <c r="A25" s="1">
        <v>42374</v>
      </c>
      <c r="B25">
        <v>502030</v>
      </c>
      <c r="C25">
        <v>6600</v>
      </c>
      <c r="D25">
        <v>1</v>
      </c>
      <c r="E25">
        <v>6600</v>
      </c>
    </row>
    <row r="26" spans="1:5">
      <c r="A26" s="1">
        <v>42374</v>
      </c>
      <c r="B26">
        <v>502023</v>
      </c>
      <c r="C26">
        <v>3400</v>
      </c>
      <c r="D26">
        <v>1.0289999999999999</v>
      </c>
      <c r="E26">
        <v>3498.6</v>
      </c>
    </row>
    <row r="27" spans="1:5">
      <c r="A27" s="1">
        <v>42375</v>
      </c>
      <c r="B27">
        <v>160420</v>
      </c>
      <c r="C27">
        <v>10400</v>
      </c>
      <c r="D27">
        <v>0.92390000000000005</v>
      </c>
      <c r="E27">
        <v>9608.56</v>
      </c>
    </row>
    <row r="28" spans="1:5">
      <c r="A28" s="1">
        <v>42375</v>
      </c>
      <c r="B28">
        <v>150076</v>
      </c>
      <c r="C28">
        <v>1900</v>
      </c>
      <c r="D28">
        <v>0.93400000000000005</v>
      </c>
      <c r="E28">
        <v>1774.6</v>
      </c>
    </row>
    <row r="29" spans="1:5">
      <c r="A29" s="1">
        <v>42375</v>
      </c>
      <c r="B29">
        <v>150077</v>
      </c>
      <c r="C29">
        <v>1900</v>
      </c>
      <c r="D29">
        <v>1.61</v>
      </c>
      <c r="E29">
        <v>3059</v>
      </c>
    </row>
    <row r="30" spans="1:5">
      <c r="A30" s="1">
        <v>42375</v>
      </c>
      <c r="B30">
        <v>150138</v>
      </c>
      <c r="C30">
        <v>1900</v>
      </c>
      <c r="D30">
        <v>0.97499999999999998</v>
      </c>
      <c r="E30">
        <v>1852.5</v>
      </c>
    </row>
    <row r="31" spans="1:5">
      <c r="A31" s="1">
        <v>42375</v>
      </c>
      <c r="B31">
        <v>150139</v>
      </c>
      <c r="C31">
        <v>1900</v>
      </c>
      <c r="D31">
        <v>1.3169999999999999</v>
      </c>
      <c r="E31">
        <v>2502.3000000000002</v>
      </c>
    </row>
    <row r="32" spans="1:5">
      <c r="A32" s="1">
        <v>42375</v>
      </c>
      <c r="B32">
        <v>150018</v>
      </c>
      <c r="C32">
        <v>1400</v>
      </c>
      <c r="D32">
        <v>0.93899999999999995</v>
      </c>
      <c r="E32">
        <v>1314.6</v>
      </c>
    </row>
    <row r="33" spans="1:5">
      <c r="A33" s="1">
        <v>42375</v>
      </c>
      <c r="B33">
        <v>150019</v>
      </c>
      <c r="C33">
        <v>1400</v>
      </c>
      <c r="D33">
        <v>1.153</v>
      </c>
      <c r="E33">
        <v>1614.2</v>
      </c>
    </row>
    <row r="34" spans="1:5">
      <c r="A34" s="1">
        <v>42375</v>
      </c>
      <c r="B34">
        <v>502030</v>
      </c>
      <c r="C34">
        <v>8600</v>
      </c>
      <c r="D34">
        <v>1</v>
      </c>
      <c r="E34">
        <v>8600</v>
      </c>
    </row>
    <row r="35" spans="1:5">
      <c r="A35" s="1">
        <v>42375</v>
      </c>
      <c r="B35">
        <v>150022</v>
      </c>
      <c r="C35">
        <v>4100</v>
      </c>
      <c r="D35">
        <v>0.90100000000000002</v>
      </c>
      <c r="E35">
        <v>3694.1</v>
      </c>
    </row>
    <row r="36" spans="1:5">
      <c r="A36" s="1">
        <v>42375</v>
      </c>
      <c r="B36">
        <v>150023</v>
      </c>
      <c r="C36">
        <v>4100</v>
      </c>
      <c r="D36">
        <v>0.58099999999999996</v>
      </c>
      <c r="E36">
        <v>2382.1</v>
      </c>
    </row>
    <row r="37" spans="1:5">
      <c r="A37" s="1">
        <v>42375</v>
      </c>
      <c r="B37">
        <v>150064</v>
      </c>
      <c r="C37">
        <v>1200</v>
      </c>
      <c r="D37">
        <v>0.97199999999999998</v>
      </c>
      <c r="E37">
        <v>1166.4000000000001</v>
      </c>
    </row>
    <row r="38" spans="1:5">
      <c r="A38" s="1">
        <v>42375</v>
      </c>
      <c r="B38">
        <v>150065</v>
      </c>
      <c r="C38">
        <v>1800</v>
      </c>
      <c r="D38">
        <v>1.3460000000000001</v>
      </c>
      <c r="E38">
        <v>2422.8000000000002</v>
      </c>
    </row>
    <row r="39" spans="1:5">
      <c r="A39" s="1">
        <v>42375</v>
      </c>
      <c r="B39">
        <v>150135</v>
      </c>
      <c r="C39">
        <v>6300</v>
      </c>
      <c r="D39">
        <v>0.996</v>
      </c>
      <c r="E39">
        <v>6274.8</v>
      </c>
    </row>
    <row r="40" spans="1:5">
      <c r="A40" s="1">
        <v>42375</v>
      </c>
      <c r="B40">
        <v>150136</v>
      </c>
      <c r="C40">
        <v>6300</v>
      </c>
      <c r="D40">
        <v>0.66900000000000004</v>
      </c>
      <c r="E40">
        <v>4214.7</v>
      </c>
    </row>
    <row r="41" spans="1:5">
      <c r="A41" s="1">
        <v>42375</v>
      </c>
      <c r="B41">
        <v>150094</v>
      </c>
      <c r="C41">
        <v>9500</v>
      </c>
      <c r="D41">
        <v>0.97299999999999998</v>
      </c>
      <c r="E41">
        <v>9243.5</v>
      </c>
    </row>
    <row r="42" spans="1:5">
      <c r="A42" s="1">
        <v>42375</v>
      </c>
      <c r="B42">
        <v>150095</v>
      </c>
      <c r="C42">
        <v>9500</v>
      </c>
      <c r="D42">
        <v>0.81</v>
      </c>
      <c r="E42">
        <v>7695</v>
      </c>
    </row>
    <row r="43" spans="1:5">
      <c r="A43" s="1">
        <v>42375</v>
      </c>
      <c r="B43">
        <v>150123</v>
      </c>
      <c r="C43">
        <v>3200</v>
      </c>
      <c r="D43">
        <v>1.097</v>
      </c>
      <c r="E43">
        <v>3510.4</v>
      </c>
    </row>
    <row r="44" spans="1:5">
      <c r="A44" s="1">
        <v>42375</v>
      </c>
      <c r="B44">
        <v>150124</v>
      </c>
      <c r="C44">
        <v>3200</v>
      </c>
      <c r="D44">
        <v>1.51</v>
      </c>
      <c r="E44">
        <v>4832</v>
      </c>
    </row>
    <row r="45" spans="1:5">
      <c r="A45" s="1">
        <v>42375</v>
      </c>
      <c r="B45">
        <v>150083</v>
      </c>
      <c r="C45">
        <v>6000</v>
      </c>
      <c r="D45">
        <v>0.99299999999999999</v>
      </c>
      <c r="E45">
        <v>5958</v>
      </c>
    </row>
    <row r="46" spans="1:5">
      <c r="A46" s="1">
        <v>42375</v>
      </c>
      <c r="B46">
        <v>150084</v>
      </c>
      <c r="C46">
        <v>6000</v>
      </c>
      <c r="D46">
        <v>1.2190000000000001</v>
      </c>
      <c r="E46">
        <v>7314</v>
      </c>
    </row>
    <row r="47" spans="1:5">
      <c r="A47" s="1">
        <v>42375</v>
      </c>
      <c r="B47">
        <v>150008</v>
      </c>
      <c r="C47">
        <v>1300</v>
      </c>
      <c r="D47">
        <v>1.1359999999999999</v>
      </c>
      <c r="E47">
        <v>1476.8</v>
      </c>
    </row>
    <row r="48" spans="1:5">
      <c r="A48" s="1">
        <v>42375</v>
      </c>
      <c r="B48">
        <v>150009</v>
      </c>
      <c r="C48">
        <v>1300</v>
      </c>
      <c r="D48">
        <v>1.0169999999999999</v>
      </c>
      <c r="E48">
        <v>1322.1</v>
      </c>
    </row>
    <row r="49" spans="1:5">
      <c r="A49" s="1">
        <v>42375</v>
      </c>
      <c r="B49">
        <v>502030</v>
      </c>
      <c r="C49">
        <v>6600</v>
      </c>
      <c r="D49">
        <v>1</v>
      </c>
      <c r="E49">
        <v>6600</v>
      </c>
    </row>
    <row r="50" spans="1:5">
      <c r="A50" s="1">
        <v>42375</v>
      </c>
      <c r="B50">
        <v>502023</v>
      </c>
      <c r="C50">
        <v>3400</v>
      </c>
      <c r="D50">
        <v>1.0489999999999999</v>
      </c>
      <c r="E50">
        <v>3566.6</v>
      </c>
    </row>
    <row r="51" spans="1:5">
      <c r="A51" s="1">
        <v>42376</v>
      </c>
      <c r="B51">
        <v>160420</v>
      </c>
      <c r="C51">
        <v>10400</v>
      </c>
      <c r="D51">
        <v>0.92390000000000005</v>
      </c>
      <c r="E51">
        <v>9608.56</v>
      </c>
    </row>
    <row r="52" spans="1:5">
      <c r="A52" s="1">
        <v>42376</v>
      </c>
      <c r="B52">
        <v>150076</v>
      </c>
      <c r="C52">
        <v>1900</v>
      </c>
      <c r="D52">
        <v>0.93600000000000005</v>
      </c>
      <c r="E52">
        <v>1778.4</v>
      </c>
    </row>
    <row r="53" spans="1:5">
      <c r="A53" s="1">
        <v>42376</v>
      </c>
      <c r="B53">
        <v>150077</v>
      </c>
      <c r="C53">
        <v>1900</v>
      </c>
      <c r="D53">
        <v>1.591</v>
      </c>
      <c r="E53">
        <v>3022.9</v>
      </c>
    </row>
    <row r="54" spans="1:5">
      <c r="A54" s="1">
        <v>42376</v>
      </c>
      <c r="B54">
        <v>150094</v>
      </c>
      <c r="C54">
        <v>4700</v>
      </c>
      <c r="D54">
        <v>0.97099999999999997</v>
      </c>
      <c r="E54">
        <v>4563.7</v>
      </c>
    </row>
    <row r="55" spans="1:5">
      <c r="A55" s="1">
        <v>42376</v>
      </c>
      <c r="B55">
        <v>150095</v>
      </c>
      <c r="C55">
        <v>4700</v>
      </c>
      <c r="D55">
        <v>0.72899999999999998</v>
      </c>
      <c r="E55">
        <v>3426.3</v>
      </c>
    </row>
    <row r="56" spans="1:5">
      <c r="A56" s="1">
        <v>42376</v>
      </c>
      <c r="B56">
        <v>150257</v>
      </c>
      <c r="C56">
        <v>2800</v>
      </c>
      <c r="D56">
        <v>0.96</v>
      </c>
      <c r="E56">
        <v>2688</v>
      </c>
    </row>
    <row r="57" spans="1:5">
      <c r="A57" s="1">
        <v>42376</v>
      </c>
      <c r="B57">
        <v>150258</v>
      </c>
      <c r="C57">
        <v>2800</v>
      </c>
      <c r="D57">
        <v>1.2869999999999999</v>
      </c>
      <c r="E57">
        <v>3603.6</v>
      </c>
    </row>
    <row r="58" spans="1:5">
      <c r="A58" s="1">
        <v>42376</v>
      </c>
      <c r="B58">
        <v>502030</v>
      </c>
      <c r="C58">
        <v>18200</v>
      </c>
      <c r="D58">
        <v>1</v>
      </c>
      <c r="E58">
        <v>18200</v>
      </c>
    </row>
    <row r="59" spans="1:5">
      <c r="A59" s="1">
        <v>42376</v>
      </c>
      <c r="B59">
        <v>150022</v>
      </c>
      <c r="C59">
        <v>7400</v>
      </c>
      <c r="D59">
        <v>0.83</v>
      </c>
      <c r="E59">
        <v>6142</v>
      </c>
    </row>
    <row r="60" spans="1:5">
      <c r="A60" s="1">
        <v>42376</v>
      </c>
      <c r="B60">
        <v>150023</v>
      </c>
      <c r="C60">
        <v>7400</v>
      </c>
      <c r="D60">
        <v>0.52300000000000002</v>
      </c>
      <c r="E60">
        <v>3870.2</v>
      </c>
    </row>
    <row r="61" spans="1:5">
      <c r="A61" s="1">
        <v>42376</v>
      </c>
      <c r="B61">
        <v>150064</v>
      </c>
      <c r="C61">
        <v>4000</v>
      </c>
      <c r="D61">
        <v>0.97199999999999998</v>
      </c>
      <c r="E61">
        <v>3888</v>
      </c>
    </row>
    <row r="62" spans="1:5">
      <c r="A62" s="1">
        <v>42376</v>
      </c>
      <c r="B62">
        <v>150065</v>
      </c>
      <c r="C62">
        <v>6000</v>
      </c>
      <c r="D62">
        <v>1.286</v>
      </c>
      <c r="E62">
        <v>7716</v>
      </c>
    </row>
    <row r="63" spans="1:5">
      <c r="A63" s="1">
        <v>42376</v>
      </c>
      <c r="B63">
        <v>150138</v>
      </c>
      <c r="C63">
        <v>1900</v>
      </c>
      <c r="D63">
        <v>0.97899999999999998</v>
      </c>
      <c r="E63">
        <v>1860.1</v>
      </c>
    </row>
    <row r="64" spans="1:5">
      <c r="A64" s="1">
        <v>42376</v>
      </c>
      <c r="B64">
        <v>150139</v>
      </c>
      <c r="C64">
        <v>1900</v>
      </c>
      <c r="D64">
        <v>1.169</v>
      </c>
      <c r="E64">
        <v>2221.1</v>
      </c>
    </row>
    <row r="65" spans="1:5">
      <c r="A65" s="1">
        <v>42376</v>
      </c>
      <c r="B65">
        <v>150018</v>
      </c>
      <c r="C65">
        <v>1400</v>
      </c>
      <c r="D65">
        <v>0.94</v>
      </c>
      <c r="E65">
        <v>1316</v>
      </c>
    </row>
    <row r="66" spans="1:5">
      <c r="A66" s="1">
        <v>42376</v>
      </c>
      <c r="B66">
        <v>150019</v>
      </c>
      <c r="C66">
        <v>1400</v>
      </c>
      <c r="D66">
        <v>1.038</v>
      </c>
      <c r="E66">
        <v>1453.2</v>
      </c>
    </row>
    <row r="67" spans="1:5">
      <c r="A67" s="1">
        <v>42376</v>
      </c>
      <c r="B67">
        <v>502030</v>
      </c>
      <c r="C67">
        <v>8600</v>
      </c>
      <c r="D67">
        <v>1</v>
      </c>
      <c r="E67">
        <v>8600</v>
      </c>
    </row>
    <row r="68" spans="1:5">
      <c r="A68" s="1">
        <v>42376</v>
      </c>
      <c r="B68">
        <v>150022</v>
      </c>
      <c r="C68">
        <v>4100</v>
      </c>
      <c r="D68">
        <v>0.83</v>
      </c>
      <c r="E68">
        <v>3403</v>
      </c>
    </row>
    <row r="69" spans="1:5">
      <c r="A69" s="1">
        <v>42376</v>
      </c>
      <c r="B69">
        <v>150023</v>
      </c>
      <c r="C69">
        <v>4100</v>
      </c>
      <c r="D69">
        <v>0.52300000000000002</v>
      </c>
      <c r="E69">
        <v>2144.3000000000002</v>
      </c>
    </row>
    <row r="70" spans="1:5">
      <c r="A70" s="1">
        <v>42376</v>
      </c>
      <c r="B70">
        <v>150064</v>
      </c>
      <c r="C70">
        <v>1200</v>
      </c>
      <c r="D70">
        <v>0.97199999999999998</v>
      </c>
      <c r="E70">
        <v>1166.4000000000001</v>
      </c>
    </row>
    <row r="71" spans="1:5">
      <c r="A71" s="1">
        <v>42376</v>
      </c>
      <c r="B71">
        <v>150065</v>
      </c>
      <c r="C71">
        <v>1800</v>
      </c>
      <c r="D71">
        <v>1.286</v>
      </c>
      <c r="E71">
        <v>2314.8000000000002</v>
      </c>
    </row>
    <row r="72" spans="1:5">
      <c r="A72" s="1">
        <v>42377</v>
      </c>
      <c r="B72">
        <v>160420</v>
      </c>
      <c r="C72">
        <v>10400</v>
      </c>
      <c r="D72">
        <v>0.92390000000000005</v>
      </c>
      <c r="E72">
        <v>9608.56</v>
      </c>
    </row>
    <row r="73" spans="1:5">
      <c r="A73" s="1">
        <v>42377</v>
      </c>
      <c r="B73">
        <v>150076</v>
      </c>
      <c r="C73">
        <v>1900</v>
      </c>
      <c r="D73">
        <v>0.93600000000000005</v>
      </c>
      <c r="E73">
        <v>1778.4</v>
      </c>
    </row>
    <row r="74" spans="1:5">
      <c r="A74" s="1">
        <v>42377</v>
      </c>
      <c r="B74">
        <v>150077</v>
      </c>
      <c r="C74">
        <v>1900</v>
      </c>
      <c r="D74">
        <v>1.591</v>
      </c>
      <c r="E74">
        <v>3022.9</v>
      </c>
    </row>
    <row r="75" spans="1:5">
      <c r="A75" s="1">
        <v>42377</v>
      </c>
      <c r="B75">
        <v>150094</v>
      </c>
      <c r="C75">
        <v>4700</v>
      </c>
      <c r="D75">
        <v>0.97499999999999998</v>
      </c>
      <c r="E75">
        <v>4582.5</v>
      </c>
    </row>
    <row r="76" spans="1:5">
      <c r="A76" s="1">
        <v>42377</v>
      </c>
      <c r="B76">
        <v>150095</v>
      </c>
      <c r="C76">
        <v>4700</v>
      </c>
      <c r="D76">
        <v>0.67400000000000004</v>
      </c>
      <c r="E76">
        <v>3167.8</v>
      </c>
    </row>
    <row r="77" spans="1:5">
      <c r="A77" s="1">
        <v>42377</v>
      </c>
      <c r="B77">
        <v>150257</v>
      </c>
      <c r="C77">
        <v>2800</v>
      </c>
      <c r="D77">
        <v>0.96</v>
      </c>
      <c r="E77">
        <v>2688</v>
      </c>
    </row>
    <row r="78" spans="1:5">
      <c r="A78" s="1">
        <v>42377</v>
      </c>
      <c r="B78">
        <v>150258</v>
      </c>
      <c r="C78">
        <v>2800</v>
      </c>
      <c r="D78">
        <v>1.17</v>
      </c>
      <c r="E78">
        <v>3276</v>
      </c>
    </row>
    <row r="79" spans="1:5">
      <c r="A79" s="1">
        <v>42377</v>
      </c>
      <c r="B79">
        <v>502030</v>
      </c>
      <c r="C79">
        <v>18200</v>
      </c>
      <c r="D79">
        <v>1</v>
      </c>
      <c r="E79">
        <v>18200</v>
      </c>
    </row>
    <row r="80" spans="1:5">
      <c r="A80" s="1">
        <v>42377</v>
      </c>
      <c r="B80">
        <v>150022</v>
      </c>
      <c r="C80">
        <v>7400</v>
      </c>
      <c r="D80">
        <v>0.83</v>
      </c>
      <c r="E80">
        <v>6142</v>
      </c>
    </row>
    <row r="81" spans="1:5">
      <c r="A81" s="1">
        <v>42377</v>
      </c>
      <c r="B81">
        <v>150023</v>
      </c>
      <c r="C81">
        <v>7400</v>
      </c>
      <c r="D81">
        <v>0.50800000000000001</v>
      </c>
      <c r="E81">
        <v>3759.2</v>
      </c>
    </row>
    <row r="82" spans="1:5">
      <c r="A82" s="1">
        <v>42377</v>
      </c>
      <c r="B82">
        <v>150064</v>
      </c>
      <c r="C82">
        <v>4000</v>
      </c>
      <c r="D82">
        <v>0.97299999999999998</v>
      </c>
      <c r="E82">
        <v>3892</v>
      </c>
    </row>
    <row r="83" spans="1:5">
      <c r="A83" s="1">
        <v>42377</v>
      </c>
      <c r="B83">
        <v>150065</v>
      </c>
      <c r="C83">
        <v>6000</v>
      </c>
      <c r="D83">
        <v>1.2989999999999999</v>
      </c>
      <c r="E83">
        <v>7794</v>
      </c>
    </row>
    <row r="84" spans="1:5">
      <c r="A84" s="1">
        <v>42377</v>
      </c>
      <c r="B84">
        <v>150207</v>
      </c>
      <c r="C84">
        <v>2700</v>
      </c>
      <c r="D84">
        <v>0.94599999999999995</v>
      </c>
      <c r="E84">
        <v>2554.1999999999998</v>
      </c>
    </row>
    <row r="85" spans="1:5">
      <c r="A85" s="1">
        <v>42377</v>
      </c>
      <c r="B85">
        <v>150208</v>
      </c>
      <c r="C85">
        <v>2700</v>
      </c>
      <c r="D85">
        <v>0.68300000000000005</v>
      </c>
      <c r="E85">
        <v>1844.1</v>
      </c>
    </row>
    <row r="86" spans="1:5">
      <c r="A86" s="1">
        <v>42377</v>
      </c>
      <c r="B86">
        <v>502030</v>
      </c>
      <c r="C86">
        <v>10000</v>
      </c>
      <c r="D86">
        <v>1</v>
      </c>
      <c r="E86">
        <v>10000</v>
      </c>
    </row>
    <row r="87" spans="1:5">
      <c r="A87" s="1">
        <v>42377</v>
      </c>
      <c r="B87">
        <v>150064</v>
      </c>
      <c r="C87">
        <v>1600</v>
      </c>
      <c r="D87">
        <v>0.97299999999999998</v>
      </c>
      <c r="E87">
        <v>1556.8</v>
      </c>
    </row>
    <row r="88" spans="1:5">
      <c r="A88" s="1">
        <v>42377</v>
      </c>
      <c r="B88">
        <v>150065</v>
      </c>
      <c r="C88">
        <v>2400</v>
      </c>
      <c r="D88">
        <v>1.2989999999999999</v>
      </c>
      <c r="E88">
        <v>3117.6</v>
      </c>
    </row>
    <row r="89" spans="1:5">
      <c r="A89" s="1">
        <v>42377</v>
      </c>
      <c r="B89">
        <v>150076</v>
      </c>
      <c r="C89">
        <v>2700</v>
      </c>
      <c r="D89">
        <v>0.93600000000000005</v>
      </c>
      <c r="E89">
        <v>2527.1999999999998</v>
      </c>
    </row>
    <row r="90" spans="1:5">
      <c r="A90" s="1">
        <v>42377</v>
      </c>
      <c r="B90">
        <v>150077</v>
      </c>
      <c r="C90">
        <v>2700</v>
      </c>
      <c r="D90">
        <v>1.591</v>
      </c>
      <c r="E90">
        <v>4295.7</v>
      </c>
    </row>
    <row r="91" spans="1:5">
      <c r="A91" s="1">
        <v>42377</v>
      </c>
      <c r="B91">
        <v>160633</v>
      </c>
      <c r="C91">
        <v>15400</v>
      </c>
      <c r="D91">
        <v>1</v>
      </c>
      <c r="E91">
        <v>15400</v>
      </c>
    </row>
    <row r="92" spans="1:5">
      <c r="A92" s="1">
        <v>42380</v>
      </c>
      <c r="B92">
        <v>165809</v>
      </c>
      <c r="C92">
        <v>16000</v>
      </c>
      <c r="D92">
        <v>1</v>
      </c>
      <c r="E92">
        <v>16000</v>
      </c>
    </row>
    <row r="93" spans="1:5">
      <c r="A93" s="1">
        <v>42380</v>
      </c>
      <c r="B93">
        <v>150207</v>
      </c>
      <c r="C93">
        <v>2700</v>
      </c>
      <c r="D93">
        <v>0.95899999999999996</v>
      </c>
      <c r="E93">
        <v>2589.3000000000002</v>
      </c>
    </row>
    <row r="94" spans="1:5">
      <c r="A94" s="1">
        <v>42380</v>
      </c>
      <c r="B94">
        <v>150208</v>
      </c>
      <c r="C94">
        <v>2700</v>
      </c>
      <c r="D94">
        <v>0.71899999999999997</v>
      </c>
      <c r="E94">
        <v>1941.3</v>
      </c>
    </row>
    <row r="95" spans="1:5">
      <c r="A95" s="1">
        <v>42380</v>
      </c>
      <c r="B95">
        <v>502030</v>
      </c>
      <c r="C95">
        <v>10000</v>
      </c>
      <c r="D95">
        <v>1</v>
      </c>
      <c r="E95">
        <v>10000</v>
      </c>
    </row>
    <row r="96" spans="1:5">
      <c r="A96" s="1">
        <v>42380</v>
      </c>
      <c r="B96">
        <v>150064</v>
      </c>
      <c r="C96">
        <v>1600</v>
      </c>
      <c r="D96">
        <v>0.97799999999999998</v>
      </c>
      <c r="E96">
        <v>1564.8</v>
      </c>
    </row>
    <row r="97" spans="1:5">
      <c r="A97" s="1">
        <v>42380</v>
      </c>
      <c r="B97">
        <v>150065</v>
      </c>
      <c r="C97">
        <v>2400</v>
      </c>
      <c r="D97">
        <v>1.2410000000000001</v>
      </c>
      <c r="E97">
        <v>2978.4</v>
      </c>
    </row>
    <row r="98" spans="1:5">
      <c r="A98" s="1">
        <v>42380</v>
      </c>
      <c r="B98">
        <v>150076</v>
      </c>
      <c r="C98">
        <v>2700</v>
      </c>
      <c r="D98">
        <v>0.94499999999999995</v>
      </c>
      <c r="E98">
        <v>2551.5</v>
      </c>
    </row>
    <row r="99" spans="1:5">
      <c r="A99" s="1">
        <v>42380</v>
      </c>
      <c r="B99">
        <v>150077</v>
      </c>
      <c r="C99">
        <v>2700</v>
      </c>
      <c r="D99">
        <v>1.4319999999999999</v>
      </c>
      <c r="E99">
        <v>3866.4</v>
      </c>
    </row>
    <row r="100" spans="1:5">
      <c r="A100" s="1">
        <v>42380</v>
      </c>
      <c r="B100">
        <v>160633</v>
      </c>
      <c r="C100">
        <v>15400</v>
      </c>
      <c r="D100">
        <v>0.93700000000000006</v>
      </c>
      <c r="E100">
        <v>14429.8</v>
      </c>
    </row>
    <row r="101" spans="1:5">
      <c r="A101" s="1">
        <v>42380</v>
      </c>
      <c r="B101">
        <v>502030</v>
      </c>
      <c r="C101">
        <v>21800</v>
      </c>
      <c r="D101">
        <v>1</v>
      </c>
      <c r="E101">
        <v>21800</v>
      </c>
    </row>
    <row r="102" spans="1:5">
      <c r="A102" s="1">
        <v>42380</v>
      </c>
      <c r="B102">
        <v>150207</v>
      </c>
      <c r="C102">
        <v>7200</v>
      </c>
      <c r="D102">
        <v>0.95899999999999996</v>
      </c>
      <c r="E102">
        <v>6904.8</v>
      </c>
    </row>
    <row r="103" spans="1:5">
      <c r="A103" s="1">
        <v>42380</v>
      </c>
      <c r="B103">
        <v>150208</v>
      </c>
      <c r="C103">
        <v>7200</v>
      </c>
      <c r="D103">
        <v>0.71899999999999997</v>
      </c>
      <c r="E103">
        <v>5176.8</v>
      </c>
    </row>
    <row r="104" spans="1:5">
      <c r="A104" s="1">
        <v>42380</v>
      </c>
      <c r="B104">
        <v>150064</v>
      </c>
      <c r="C104">
        <v>3200</v>
      </c>
      <c r="D104">
        <v>0.97799999999999998</v>
      </c>
      <c r="E104">
        <v>3129.6</v>
      </c>
    </row>
    <row r="105" spans="1:5">
      <c r="A105" s="1">
        <v>42380</v>
      </c>
      <c r="B105">
        <v>150065</v>
      </c>
      <c r="C105">
        <v>4800</v>
      </c>
      <c r="D105">
        <v>1.2410000000000001</v>
      </c>
      <c r="E105">
        <v>5956.8</v>
      </c>
    </row>
    <row r="106" spans="1:5">
      <c r="A106" s="1">
        <v>42380</v>
      </c>
      <c r="B106">
        <v>150076</v>
      </c>
      <c r="C106">
        <v>3100</v>
      </c>
      <c r="D106">
        <v>0.94499999999999995</v>
      </c>
      <c r="E106">
        <v>2929.5</v>
      </c>
    </row>
    <row r="107" spans="1:5">
      <c r="A107" s="1">
        <v>42380</v>
      </c>
      <c r="B107">
        <v>150077</v>
      </c>
      <c r="C107">
        <v>3100</v>
      </c>
      <c r="D107">
        <v>1.4319999999999999</v>
      </c>
      <c r="E107">
        <v>4439.2</v>
      </c>
    </row>
    <row r="108" spans="1:5">
      <c r="A108" s="1">
        <v>42381</v>
      </c>
      <c r="B108">
        <v>165809</v>
      </c>
      <c r="C108">
        <v>16000</v>
      </c>
      <c r="D108">
        <v>1.0129999999999999</v>
      </c>
      <c r="E108">
        <v>16208</v>
      </c>
    </row>
    <row r="109" spans="1:5">
      <c r="A109" s="1">
        <v>42381</v>
      </c>
      <c r="B109">
        <v>502021</v>
      </c>
      <c r="C109">
        <v>2000</v>
      </c>
      <c r="D109">
        <v>0.98199999999999998</v>
      </c>
      <c r="E109">
        <v>1964</v>
      </c>
    </row>
    <row r="110" spans="1:5">
      <c r="A110" s="1">
        <v>42381</v>
      </c>
      <c r="B110">
        <v>502022</v>
      </c>
      <c r="C110">
        <v>2000</v>
      </c>
      <c r="D110">
        <v>1.3140000000000001</v>
      </c>
      <c r="E110">
        <v>2628</v>
      </c>
    </row>
    <row r="111" spans="1:5">
      <c r="A111" s="1">
        <v>42381</v>
      </c>
      <c r="B111">
        <v>502000</v>
      </c>
      <c r="C111">
        <v>5200</v>
      </c>
      <c r="D111">
        <v>1.0840000000000001</v>
      </c>
      <c r="E111">
        <v>5636.8</v>
      </c>
    </row>
    <row r="112" spans="1:5">
      <c r="A112" s="1">
        <v>42381</v>
      </c>
      <c r="B112">
        <v>502030</v>
      </c>
      <c r="C112">
        <v>11200</v>
      </c>
      <c r="D112">
        <v>1</v>
      </c>
      <c r="E112">
        <v>11200</v>
      </c>
    </row>
    <row r="113" spans="1:5">
      <c r="A113" s="1">
        <v>42381</v>
      </c>
      <c r="B113">
        <v>150207</v>
      </c>
      <c r="C113">
        <v>4500</v>
      </c>
      <c r="D113">
        <v>0.96199999999999997</v>
      </c>
      <c r="E113">
        <v>4329</v>
      </c>
    </row>
    <row r="114" spans="1:5">
      <c r="A114" s="1">
        <v>42381</v>
      </c>
      <c r="B114">
        <v>150208</v>
      </c>
      <c r="C114">
        <v>4500</v>
      </c>
      <c r="D114">
        <v>0.64700000000000002</v>
      </c>
      <c r="E114">
        <v>2911.5</v>
      </c>
    </row>
    <row r="115" spans="1:5">
      <c r="A115" s="1">
        <v>42381</v>
      </c>
      <c r="B115">
        <v>160637</v>
      </c>
      <c r="C115">
        <v>16000</v>
      </c>
      <c r="D115">
        <v>1</v>
      </c>
      <c r="E115">
        <v>16000</v>
      </c>
    </row>
    <row r="116" spans="1:5">
      <c r="A116" s="1">
        <v>42381</v>
      </c>
      <c r="B116">
        <v>160633</v>
      </c>
      <c r="C116">
        <v>15400</v>
      </c>
      <c r="D116">
        <v>0.93700000000000006</v>
      </c>
      <c r="E116">
        <v>14429.8</v>
      </c>
    </row>
    <row r="117" spans="1:5">
      <c r="A117" s="1">
        <v>42381</v>
      </c>
      <c r="B117">
        <v>502030</v>
      </c>
      <c r="C117">
        <v>21800</v>
      </c>
      <c r="D117">
        <v>1</v>
      </c>
      <c r="E117">
        <v>21800</v>
      </c>
    </row>
    <row r="118" spans="1:5">
      <c r="A118" s="1">
        <v>42381</v>
      </c>
      <c r="B118">
        <v>150207</v>
      </c>
      <c r="C118">
        <v>7200</v>
      </c>
      <c r="D118">
        <v>0.96199999999999997</v>
      </c>
      <c r="E118">
        <v>6926.4</v>
      </c>
    </row>
    <row r="119" spans="1:5">
      <c r="A119" s="1">
        <v>42381</v>
      </c>
      <c r="B119">
        <v>150208</v>
      </c>
      <c r="C119">
        <v>7200</v>
      </c>
      <c r="D119">
        <v>0.64700000000000002</v>
      </c>
      <c r="E119">
        <v>4658.3999999999996</v>
      </c>
    </row>
    <row r="120" spans="1:5">
      <c r="A120" s="1">
        <v>42381</v>
      </c>
      <c r="B120">
        <v>150064</v>
      </c>
      <c r="C120">
        <v>3200</v>
      </c>
      <c r="D120">
        <v>0.98899999999999999</v>
      </c>
      <c r="E120">
        <v>3164.8</v>
      </c>
    </row>
    <row r="121" spans="1:5">
      <c r="A121" s="1">
        <v>42381</v>
      </c>
      <c r="B121">
        <v>150065</v>
      </c>
      <c r="C121">
        <v>4800</v>
      </c>
      <c r="D121">
        <v>1.117</v>
      </c>
      <c r="E121">
        <v>5361.6</v>
      </c>
    </row>
    <row r="122" spans="1:5">
      <c r="A122" s="1">
        <v>42381</v>
      </c>
      <c r="B122">
        <v>150076</v>
      </c>
      <c r="C122">
        <v>3100</v>
      </c>
      <c r="D122">
        <v>0.95</v>
      </c>
      <c r="E122">
        <v>2945</v>
      </c>
    </row>
    <row r="123" spans="1:5">
      <c r="A123" s="1">
        <v>42381</v>
      </c>
      <c r="B123">
        <v>150077</v>
      </c>
      <c r="C123">
        <v>3100</v>
      </c>
      <c r="D123">
        <v>1.2889999999999999</v>
      </c>
      <c r="E123">
        <v>3995.9</v>
      </c>
    </row>
    <row r="124" spans="1:5">
      <c r="A124" s="1">
        <v>42382</v>
      </c>
      <c r="B124">
        <v>165809</v>
      </c>
      <c r="C124">
        <v>16000</v>
      </c>
      <c r="D124">
        <v>1.0129999999999999</v>
      </c>
      <c r="E124">
        <v>16208</v>
      </c>
    </row>
    <row r="125" spans="1:5">
      <c r="A125" s="1">
        <v>42382</v>
      </c>
      <c r="B125">
        <v>502021</v>
      </c>
      <c r="C125">
        <v>2000</v>
      </c>
      <c r="D125">
        <v>0.99</v>
      </c>
      <c r="E125">
        <v>1980</v>
      </c>
    </row>
    <row r="126" spans="1:5">
      <c r="A126" s="1">
        <v>42382</v>
      </c>
      <c r="B126">
        <v>502022</v>
      </c>
      <c r="C126">
        <v>2000</v>
      </c>
      <c r="D126">
        <v>1.2110000000000001</v>
      </c>
      <c r="E126">
        <v>2422</v>
      </c>
    </row>
    <row r="127" spans="1:5">
      <c r="A127" s="1">
        <v>42382</v>
      </c>
      <c r="B127">
        <v>502000</v>
      </c>
      <c r="C127">
        <v>5200</v>
      </c>
      <c r="D127">
        <v>1.04</v>
      </c>
      <c r="E127">
        <v>5408</v>
      </c>
    </row>
    <row r="128" spans="1:5">
      <c r="A128" s="1">
        <v>42382</v>
      </c>
      <c r="B128">
        <v>502030</v>
      </c>
      <c r="C128">
        <v>11200</v>
      </c>
      <c r="D128">
        <v>1</v>
      </c>
      <c r="E128">
        <v>11200</v>
      </c>
    </row>
    <row r="129" spans="1:5">
      <c r="A129" s="1">
        <v>42382</v>
      </c>
      <c r="B129">
        <v>150207</v>
      </c>
      <c r="C129">
        <v>4500</v>
      </c>
      <c r="D129">
        <v>0.96899999999999997</v>
      </c>
      <c r="E129">
        <v>4360.5</v>
      </c>
    </row>
    <row r="130" spans="1:5">
      <c r="A130" s="1">
        <v>42382</v>
      </c>
      <c r="B130">
        <v>150208</v>
      </c>
      <c r="C130">
        <v>4500</v>
      </c>
      <c r="D130">
        <v>0.58199999999999996</v>
      </c>
      <c r="E130">
        <v>2619</v>
      </c>
    </row>
    <row r="131" spans="1:5">
      <c r="A131" s="1">
        <v>42382</v>
      </c>
      <c r="B131">
        <v>160637</v>
      </c>
      <c r="C131">
        <v>16000</v>
      </c>
      <c r="D131">
        <v>1.01</v>
      </c>
      <c r="E131">
        <v>16160</v>
      </c>
    </row>
    <row r="132" spans="1:5">
      <c r="A132" s="1">
        <v>42382</v>
      </c>
      <c r="B132">
        <v>150053</v>
      </c>
      <c r="C132">
        <v>6000</v>
      </c>
      <c r="D132">
        <v>1.0069999999999999</v>
      </c>
      <c r="E132">
        <v>6042</v>
      </c>
    </row>
    <row r="133" spans="1:5">
      <c r="A133" s="1">
        <v>42382</v>
      </c>
      <c r="B133">
        <v>150054</v>
      </c>
      <c r="C133">
        <v>9000</v>
      </c>
      <c r="D133">
        <v>0.88</v>
      </c>
      <c r="E133">
        <v>7920</v>
      </c>
    </row>
    <row r="134" spans="1:5">
      <c r="A134" s="1">
        <v>42382</v>
      </c>
      <c r="B134">
        <v>502000</v>
      </c>
      <c r="C134">
        <v>6800</v>
      </c>
      <c r="D134">
        <v>1.04</v>
      </c>
      <c r="E134">
        <v>7072</v>
      </c>
    </row>
    <row r="135" spans="1:5">
      <c r="A135" s="1">
        <v>42382</v>
      </c>
      <c r="B135">
        <v>502030</v>
      </c>
      <c r="C135">
        <v>22000</v>
      </c>
      <c r="D135">
        <v>1</v>
      </c>
      <c r="E135">
        <v>22000</v>
      </c>
    </row>
    <row r="136" spans="1:5">
      <c r="A136" s="1">
        <v>42382</v>
      </c>
      <c r="B136">
        <v>150207</v>
      </c>
      <c r="C136">
        <v>5700</v>
      </c>
      <c r="D136">
        <v>0.96899999999999997</v>
      </c>
      <c r="E136">
        <v>5523.3</v>
      </c>
    </row>
    <row r="137" spans="1:5">
      <c r="A137" s="1">
        <v>42382</v>
      </c>
      <c r="B137">
        <v>150208</v>
      </c>
      <c r="C137">
        <v>5700</v>
      </c>
      <c r="D137">
        <v>0.58199999999999996</v>
      </c>
      <c r="E137">
        <v>3317.4</v>
      </c>
    </row>
    <row r="138" spans="1:5">
      <c r="A138" s="1">
        <v>42382</v>
      </c>
      <c r="B138">
        <v>150205</v>
      </c>
      <c r="C138">
        <v>7400</v>
      </c>
      <c r="D138">
        <v>0.98699999999999999</v>
      </c>
      <c r="E138">
        <v>7303.8</v>
      </c>
    </row>
    <row r="139" spans="1:5">
      <c r="A139" s="1">
        <v>42382</v>
      </c>
      <c r="B139">
        <v>150206</v>
      </c>
      <c r="C139">
        <v>7400</v>
      </c>
      <c r="D139">
        <v>0.502</v>
      </c>
      <c r="E139">
        <v>3714.8</v>
      </c>
    </row>
    <row r="140" spans="1:5">
      <c r="A140" s="1">
        <v>42383</v>
      </c>
      <c r="B140">
        <v>160637</v>
      </c>
      <c r="C140">
        <v>16000</v>
      </c>
      <c r="D140">
        <v>1.01</v>
      </c>
      <c r="E140">
        <v>16160</v>
      </c>
    </row>
    <row r="141" spans="1:5">
      <c r="A141" s="1">
        <v>42383</v>
      </c>
      <c r="B141">
        <v>150053</v>
      </c>
      <c r="C141">
        <v>6000</v>
      </c>
      <c r="D141">
        <v>0.98599999999999999</v>
      </c>
      <c r="E141">
        <v>5916</v>
      </c>
    </row>
    <row r="142" spans="1:5">
      <c r="A142" s="1">
        <v>42383</v>
      </c>
      <c r="B142">
        <v>150054</v>
      </c>
      <c r="C142">
        <v>9000</v>
      </c>
      <c r="D142">
        <v>0.84199999999999997</v>
      </c>
      <c r="E142">
        <v>7578</v>
      </c>
    </row>
    <row r="143" spans="1:5">
      <c r="A143" s="1">
        <v>42383</v>
      </c>
      <c r="B143">
        <v>502000</v>
      </c>
      <c r="C143">
        <v>6800</v>
      </c>
      <c r="D143">
        <v>0.95</v>
      </c>
      <c r="E143">
        <v>6460</v>
      </c>
    </row>
    <row r="144" spans="1:5">
      <c r="A144" s="1">
        <v>42383</v>
      </c>
      <c r="B144">
        <v>502030</v>
      </c>
      <c r="C144">
        <v>22000</v>
      </c>
      <c r="D144">
        <v>1</v>
      </c>
      <c r="E144">
        <v>22000</v>
      </c>
    </row>
    <row r="145" spans="1:5">
      <c r="A145" s="1">
        <v>42383</v>
      </c>
      <c r="B145">
        <v>150207</v>
      </c>
      <c r="C145">
        <v>5700</v>
      </c>
      <c r="D145">
        <v>0.96499999999999997</v>
      </c>
      <c r="E145">
        <v>5500.5</v>
      </c>
    </row>
    <row r="146" spans="1:5">
      <c r="A146" s="1">
        <v>42383</v>
      </c>
      <c r="B146">
        <v>150208</v>
      </c>
      <c r="C146">
        <v>5700</v>
      </c>
      <c r="D146">
        <v>0.52400000000000002</v>
      </c>
      <c r="E146">
        <v>2986.8</v>
      </c>
    </row>
    <row r="147" spans="1:5">
      <c r="A147" s="1">
        <v>42383</v>
      </c>
      <c r="B147">
        <v>150205</v>
      </c>
      <c r="C147">
        <v>7400</v>
      </c>
      <c r="D147">
        <v>0.96199999999999997</v>
      </c>
      <c r="E147">
        <v>7118.8</v>
      </c>
    </row>
    <row r="148" spans="1:5">
      <c r="A148" s="1">
        <v>42383</v>
      </c>
      <c r="B148">
        <v>150206</v>
      </c>
      <c r="C148">
        <v>7400</v>
      </c>
      <c r="D148">
        <v>0.48199999999999998</v>
      </c>
      <c r="E148">
        <v>3566.8</v>
      </c>
    </row>
    <row r="149" spans="1:5">
      <c r="A149" s="1">
        <v>42383</v>
      </c>
      <c r="B149">
        <v>150088</v>
      </c>
      <c r="C149">
        <v>5300</v>
      </c>
      <c r="D149">
        <v>1.1659999999999999</v>
      </c>
      <c r="E149">
        <v>6179.8</v>
      </c>
    </row>
    <row r="150" spans="1:5">
      <c r="A150" s="1">
        <v>42383</v>
      </c>
      <c r="B150">
        <v>150089</v>
      </c>
      <c r="C150">
        <v>5300</v>
      </c>
      <c r="D150">
        <v>1.1259999999999999</v>
      </c>
      <c r="E150">
        <v>5967.8</v>
      </c>
    </row>
    <row r="151" spans="1:5">
      <c r="A151" s="1">
        <v>42383</v>
      </c>
      <c r="B151">
        <v>502030</v>
      </c>
      <c r="C151">
        <v>19000</v>
      </c>
      <c r="D151">
        <v>1</v>
      </c>
      <c r="E151">
        <v>19000</v>
      </c>
    </row>
    <row r="152" spans="1:5">
      <c r="A152" s="1">
        <v>42383</v>
      </c>
      <c r="B152">
        <v>150138</v>
      </c>
      <c r="C152">
        <v>4500</v>
      </c>
      <c r="D152">
        <v>0.98599999999999999</v>
      </c>
      <c r="E152">
        <v>4437</v>
      </c>
    </row>
    <row r="153" spans="1:5">
      <c r="A153" s="1">
        <v>42383</v>
      </c>
      <c r="B153">
        <v>150139</v>
      </c>
      <c r="C153">
        <v>4500</v>
      </c>
      <c r="D153">
        <v>1.133</v>
      </c>
      <c r="E153">
        <v>5098.5</v>
      </c>
    </row>
    <row r="154" spans="1:5">
      <c r="A154" s="1">
        <v>42383</v>
      </c>
      <c r="B154">
        <v>150092</v>
      </c>
      <c r="C154">
        <v>3500</v>
      </c>
      <c r="D154">
        <v>1.107</v>
      </c>
      <c r="E154">
        <v>3874.5</v>
      </c>
    </row>
    <row r="155" spans="1:5">
      <c r="A155" s="1">
        <v>42383</v>
      </c>
      <c r="B155">
        <v>150093</v>
      </c>
      <c r="C155">
        <v>3500</v>
      </c>
      <c r="D155">
        <v>1.016</v>
      </c>
      <c r="E155">
        <v>3556</v>
      </c>
    </row>
    <row r="156" spans="1:5">
      <c r="A156" s="1">
        <v>42383</v>
      </c>
      <c r="B156">
        <v>150140</v>
      </c>
      <c r="C156">
        <v>3500</v>
      </c>
      <c r="D156">
        <v>0.98299999999999998</v>
      </c>
      <c r="E156">
        <v>3440.5</v>
      </c>
    </row>
    <row r="157" spans="1:5">
      <c r="A157" s="1">
        <v>42383</v>
      </c>
      <c r="B157">
        <v>150141</v>
      </c>
      <c r="C157">
        <v>3500</v>
      </c>
      <c r="D157">
        <v>0.748</v>
      </c>
      <c r="E157">
        <v>2618</v>
      </c>
    </row>
    <row r="158" spans="1:5">
      <c r="A158" s="1">
        <v>42384</v>
      </c>
      <c r="B158">
        <v>150088</v>
      </c>
      <c r="C158">
        <v>5300</v>
      </c>
      <c r="D158">
        <v>1.17</v>
      </c>
      <c r="E158">
        <v>6201</v>
      </c>
    </row>
    <row r="159" spans="1:5">
      <c r="A159" s="1">
        <v>42384</v>
      </c>
      <c r="B159">
        <v>150089</v>
      </c>
      <c r="C159">
        <v>5300</v>
      </c>
      <c r="D159">
        <v>1.0660000000000001</v>
      </c>
      <c r="E159">
        <v>5649.8</v>
      </c>
    </row>
    <row r="160" spans="1:5">
      <c r="A160" s="1">
        <v>42384</v>
      </c>
      <c r="B160">
        <v>502030</v>
      </c>
      <c r="C160">
        <v>19000</v>
      </c>
      <c r="D160">
        <v>1</v>
      </c>
      <c r="E160">
        <v>19000</v>
      </c>
    </row>
    <row r="161" spans="1:5">
      <c r="A161" s="1">
        <v>42384</v>
      </c>
      <c r="B161">
        <v>150138</v>
      </c>
      <c r="C161">
        <v>4500</v>
      </c>
      <c r="D161">
        <v>0.98799999999999999</v>
      </c>
      <c r="E161">
        <v>4446</v>
      </c>
    </row>
    <row r="162" spans="1:5">
      <c r="A162" s="1">
        <v>42384</v>
      </c>
      <c r="B162">
        <v>150139</v>
      </c>
      <c r="C162">
        <v>4500</v>
      </c>
      <c r="D162">
        <v>1.2150000000000001</v>
      </c>
      <c r="E162">
        <v>5467.5</v>
      </c>
    </row>
    <row r="163" spans="1:5">
      <c r="A163" s="1">
        <v>42384</v>
      </c>
      <c r="B163">
        <v>150092</v>
      </c>
      <c r="C163">
        <v>3500</v>
      </c>
      <c r="D163">
        <v>1.2170000000000001</v>
      </c>
      <c r="E163">
        <v>4259.5</v>
      </c>
    </row>
    <row r="164" spans="1:5">
      <c r="A164" s="1">
        <v>42384</v>
      </c>
      <c r="B164">
        <v>150093</v>
      </c>
      <c r="C164">
        <v>3500</v>
      </c>
      <c r="D164">
        <v>0.91700000000000004</v>
      </c>
      <c r="E164">
        <v>3209.5</v>
      </c>
    </row>
    <row r="165" spans="1:5">
      <c r="A165" s="1">
        <v>42384</v>
      </c>
      <c r="B165">
        <v>150140</v>
      </c>
      <c r="C165">
        <v>3500</v>
      </c>
      <c r="D165">
        <v>0.98299999999999998</v>
      </c>
      <c r="E165">
        <v>3440.5</v>
      </c>
    </row>
    <row r="166" spans="1:5">
      <c r="A166" s="1">
        <v>42384</v>
      </c>
      <c r="B166">
        <v>150141</v>
      </c>
      <c r="C166">
        <v>3500</v>
      </c>
      <c r="D166">
        <v>0.72799999999999998</v>
      </c>
      <c r="E166">
        <v>2548</v>
      </c>
    </row>
    <row r="167" spans="1:5">
      <c r="A167" s="1">
        <v>42384</v>
      </c>
      <c r="B167">
        <v>150088</v>
      </c>
      <c r="C167">
        <v>6200</v>
      </c>
      <c r="D167">
        <v>1.17</v>
      </c>
      <c r="E167">
        <v>7254</v>
      </c>
    </row>
    <row r="168" spans="1:5">
      <c r="A168" s="1">
        <v>42384</v>
      </c>
      <c r="B168">
        <v>150089</v>
      </c>
      <c r="C168">
        <v>6200</v>
      </c>
      <c r="D168">
        <v>1.0660000000000001</v>
      </c>
      <c r="E168">
        <v>6609.2</v>
      </c>
    </row>
    <row r="169" spans="1:5">
      <c r="A169" s="1">
        <v>42384</v>
      </c>
      <c r="B169">
        <v>502030</v>
      </c>
      <c r="C169">
        <v>27600</v>
      </c>
      <c r="D169">
        <v>1</v>
      </c>
      <c r="E169">
        <v>27600</v>
      </c>
    </row>
    <row r="170" spans="1:5">
      <c r="A170" s="1">
        <v>42384</v>
      </c>
      <c r="B170">
        <v>150138</v>
      </c>
      <c r="C170">
        <v>8300</v>
      </c>
      <c r="D170">
        <v>0.98799999999999999</v>
      </c>
      <c r="E170">
        <v>8200.4</v>
      </c>
    </row>
    <row r="171" spans="1:5">
      <c r="A171" s="1">
        <v>42384</v>
      </c>
      <c r="B171">
        <v>150139</v>
      </c>
      <c r="C171">
        <v>8300</v>
      </c>
      <c r="D171">
        <v>1.2150000000000001</v>
      </c>
      <c r="E171">
        <v>10084.5</v>
      </c>
    </row>
    <row r="172" spans="1:5">
      <c r="A172" s="1">
        <v>42384</v>
      </c>
      <c r="B172">
        <v>150092</v>
      </c>
      <c r="C172">
        <v>5200</v>
      </c>
      <c r="D172">
        <v>1.2170000000000001</v>
      </c>
      <c r="E172">
        <v>6328.4</v>
      </c>
    </row>
    <row r="173" spans="1:5">
      <c r="A173" s="1">
        <v>42384</v>
      </c>
      <c r="B173">
        <v>150093</v>
      </c>
      <c r="C173">
        <v>5200</v>
      </c>
      <c r="D173">
        <v>0.91700000000000004</v>
      </c>
      <c r="E173">
        <v>4768.3999999999996</v>
      </c>
    </row>
    <row r="174" spans="1:5">
      <c r="A174" s="1">
        <v>42384</v>
      </c>
      <c r="B174">
        <v>150055</v>
      </c>
      <c r="C174">
        <v>2400</v>
      </c>
      <c r="D174">
        <v>1.07</v>
      </c>
      <c r="E174">
        <v>2568</v>
      </c>
    </row>
    <row r="175" spans="1:5">
      <c r="A175" s="1">
        <v>42384</v>
      </c>
      <c r="B175">
        <v>150056</v>
      </c>
      <c r="C175">
        <v>3600</v>
      </c>
      <c r="D175">
        <v>1.58</v>
      </c>
      <c r="E175">
        <v>5688</v>
      </c>
    </row>
    <row r="176" spans="1:5">
      <c r="A176" s="1">
        <v>42387</v>
      </c>
      <c r="B176">
        <v>150145</v>
      </c>
      <c r="C176">
        <v>6000</v>
      </c>
      <c r="D176">
        <v>0.98399999999999999</v>
      </c>
      <c r="E176">
        <v>5904</v>
      </c>
    </row>
    <row r="177" spans="1:5">
      <c r="A177" s="1">
        <v>42387</v>
      </c>
      <c r="B177">
        <v>150146</v>
      </c>
      <c r="C177">
        <v>6000</v>
      </c>
      <c r="D177">
        <v>0.59</v>
      </c>
      <c r="E177">
        <v>3540</v>
      </c>
    </row>
    <row r="178" spans="1:5">
      <c r="A178" s="1">
        <v>42387</v>
      </c>
      <c r="B178">
        <v>502030</v>
      </c>
      <c r="C178">
        <v>24400</v>
      </c>
      <c r="D178">
        <v>1</v>
      </c>
      <c r="E178">
        <v>24400</v>
      </c>
    </row>
    <row r="179" spans="1:5">
      <c r="A179" s="1">
        <v>42387</v>
      </c>
      <c r="B179">
        <v>150138</v>
      </c>
      <c r="C179">
        <v>7200</v>
      </c>
      <c r="D179">
        <v>0.98499999999999999</v>
      </c>
      <c r="E179">
        <v>7092</v>
      </c>
    </row>
    <row r="180" spans="1:5">
      <c r="A180" s="1">
        <v>42387</v>
      </c>
      <c r="B180">
        <v>150139</v>
      </c>
      <c r="C180">
        <v>7200</v>
      </c>
      <c r="D180">
        <v>1.24</v>
      </c>
      <c r="E180">
        <v>8928</v>
      </c>
    </row>
    <row r="181" spans="1:5">
      <c r="A181" s="1">
        <v>42387</v>
      </c>
      <c r="B181">
        <v>150092</v>
      </c>
      <c r="C181">
        <v>5600</v>
      </c>
      <c r="D181">
        <v>1.3220000000000001</v>
      </c>
      <c r="E181">
        <v>7403.2</v>
      </c>
    </row>
    <row r="182" spans="1:5">
      <c r="A182" s="1">
        <v>42387</v>
      </c>
      <c r="B182">
        <v>150093</v>
      </c>
      <c r="C182">
        <v>5600</v>
      </c>
      <c r="D182">
        <v>0.91800000000000004</v>
      </c>
      <c r="E182">
        <v>5140.8</v>
      </c>
    </row>
    <row r="183" spans="1:5">
      <c r="A183" s="1">
        <v>42387</v>
      </c>
      <c r="B183">
        <v>150055</v>
      </c>
      <c r="C183">
        <v>2000</v>
      </c>
      <c r="D183">
        <v>1.042</v>
      </c>
      <c r="E183">
        <v>2084</v>
      </c>
    </row>
    <row r="184" spans="1:5">
      <c r="A184" s="1">
        <v>42387</v>
      </c>
      <c r="B184">
        <v>150056</v>
      </c>
      <c r="C184">
        <v>3000</v>
      </c>
      <c r="D184">
        <v>1.52</v>
      </c>
      <c r="E184">
        <v>4560</v>
      </c>
    </row>
    <row r="185" spans="1:5">
      <c r="A185" s="1">
        <v>42387</v>
      </c>
      <c r="B185">
        <v>150088</v>
      </c>
      <c r="C185">
        <v>6200</v>
      </c>
      <c r="D185">
        <v>1.0529999999999999</v>
      </c>
      <c r="E185">
        <v>6528.6</v>
      </c>
    </row>
    <row r="186" spans="1:5">
      <c r="A186" s="1">
        <v>42387</v>
      </c>
      <c r="B186">
        <v>150089</v>
      </c>
      <c r="C186">
        <v>6200</v>
      </c>
      <c r="D186">
        <v>1.0289999999999999</v>
      </c>
      <c r="E186">
        <v>6379.8</v>
      </c>
    </row>
    <row r="187" spans="1:5">
      <c r="A187" s="1">
        <v>42387</v>
      </c>
      <c r="B187">
        <v>502030</v>
      </c>
      <c r="C187">
        <v>27600</v>
      </c>
      <c r="D187">
        <v>1</v>
      </c>
      <c r="E187">
        <v>27600</v>
      </c>
    </row>
    <row r="188" spans="1:5">
      <c r="A188" s="1">
        <v>42387</v>
      </c>
      <c r="B188">
        <v>150138</v>
      </c>
      <c r="C188">
        <v>8300</v>
      </c>
      <c r="D188">
        <v>0.98499999999999999</v>
      </c>
      <c r="E188">
        <v>8175.5</v>
      </c>
    </row>
    <row r="189" spans="1:5">
      <c r="A189" s="1">
        <v>42387</v>
      </c>
      <c r="B189">
        <v>150139</v>
      </c>
      <c r="C189">
        <v>8300</v>
      </c>
      <c r="D189">
        <v>1.24</v>
      </c>
      <c r="E189">
        <v>10292</v>
      </c>
    </row>
    <row r="190" spans="1:5">
      <c r="A190" s="1">
        <v>42387</v>
      </c>
      <c r="B190">
        <v>150092</v>
      </c>
      <c r="C190">
        <v>5200</v>
      </c>
      <c r="D190">
        <v>1.3220000000000001</v>
      </c>
      <c r="E190">
        <v>6874.4</v>
      </c>
    </row>
    <row r="191" spans="1:5">
      <c r="A191" s="1">
        <v>42387</v>
      </c>
      <c r="B191">
        <v>150093</v>
      </c>
      <c r="C191">
        <v>5200</v>
      </c>
      <c r="D191">
        <v>0.91800000000000004</v>
      </c>
      <c r="E191">
        <v>4773.6000000000004</v>
      </c>
    </row>
    <row r="192" spans="1:5">
      <c r="A192" s="1">
        <v>42387</v>
      </c>
      <c r="B192">
        <v>150055</v>
      </c>
      <c r="C192">
        <v>2400</v>
      </c>
      <c r="D192">
        <v>1.042</v>
      </c>
      <c r="E192">
        <v>2500.8000000000002</v>
      </c>
    </row>
    <row r="193" spans="1:5">
      <c r="A193" s="1">
        <v>42387</v>
      </c>
      <c r="B193">
        <v>150056</v>
      </c>
      <c r="C193">
        <v>3600</v>
      </c>
      <c r="D193">
        <v>1.52</v>
      </c>
      <c r="E193">
        <v>5472</v>
      </c>
    </row>
    <row r="194" spans="1:5">
      <c r="A194" s="1">
        <v>42388</v>
      </c>
      <c r="B194">
        <v>150145</v>
      </c>
      <c r="C194">
        <v>6000</v>
      </c>
      <c r="D194">
        <v>0.98199999999999998</v>
      </c>
      <c r="E194">
        <v>5892</v>
      </c>
    </row>
    <row r="195" spans="1:5">
      <c r="A195" s="1">
        <v>42388</v>
      </c>
      <c r="B195">
        <v>150146</v>
      </c>
      <c r="C195">
        <v>6000</v>
      </c>
      <c r="D195">
        <v>0.623</v>
      </c>
      <c r="E195">
        <v>3738</v>
      </c>
    </row>
    <row r="196" spans="1:5">
      <c r="A196" s="1">
        <v>42388</v>
      </c>
      <c r="B196">
        <v>502030</v>
      </c>
      <c r="C196">
        <v>24400</v>
      </c>
      <c r="D196">
        <v>1</v>
      </c>
      <c r="E196">
        <v>24400</v>
      </c>
    </row>
    <row r="197" spans="1:5">
      <c r="A197" s="1">
        <v>42388</v>
      </c>
      <c r="B197">
        <v>150138</v>
      </c>
      <c r="C197">
        <v>7200</v>
      </c>
      <c r="D197">
        <v>0.98499999999999999</v>
      </c>
      <c r="E197">
        <v>7092</v>
      </c>
    </row>
    <row r="198" spans="1:5">
      <c r="A198" s="1">
        <v>42388</v>
      </c>
      <c r="B198">
        <v>150139</v>
      </c>
      <c r="C198">
        <v>7200</v>
      </c>
      <c r="D198">
        <v>1.24</v>
      </c>
      <c r="E198">
        <v>8928</v>
      </c>
    </row>
    <row r="199" spans="1:5">
      <c r="A199" s="1">
        <v>42388</v>
      </c>
      <c r="B199">
        <v>150092</v>
      </c>
      <c r="C199">
        <v>5600</v>
      </c>
      <c r="D199">
        <v>1.454</v>
      </c>
      <c r="E199">
        <v>8142.4</v>
      </c>
    </row>
    <row r="200" spans="1:5">
      <c r="A200" s="1">
        <v>42388</v>
      </c>
      <c r="B200">
        <v>150093</v>
      </c>
      <c r="C200">
        <v>5600</v>
      </c>
      <c r="D200">
        <v>0.95</v>
      </c>
      <c r="E200">
        <v>5320</v>
      </c>
    </row>
    <row r="201" spans="1:5">
      <c r="A201" s="1">
        <v>42388</v>
      </c>
      <c r="B201">
        <v>150055</v>
      </c>
      <c r="C201">
        <v>2000</v>
      </c>
      <c r="D201">
        <v>1.0369999999999999</v>
      </c>
      <c r="E201">
        <v>2074</v>
      </c>
    </row>
    <row r="202" spans="1:5">
      <c r="A202" s="1">
        <v>42388</v>
      </c>
      <c r="B202">
        <v>150056</v>
      </c>
      <c r="C202">
        <v>3000</v>
      </c>
      <c r="D202">
        <v>1.589</v>
      </c>
      <c r="E202">
        <v>4767</v>
      </c>
    </row>
    <row r="203" spans="1:5">
      <c r="A203" s="1">
        <v>42388</v>
      </c>
      <c r="B203">
        <v>150145</v>
      </c>
      <c r="C203">
        <v>7200</v>
      </c>
      <c r="D203">
        <v>0.98199999999999998</v>
      </c>
      <c r="E203">
        <v>7070.4</v>
      </c>
    </row>
    <row r="204" spans="1:5">
      <c r="A204" s="1">
        <v>42388</v>
      </c>
      <c r="B204">
        <v>150146</v>
      </c>
      <c r="C204">
        <v>7200</v>
      </c>
      <c r="D204">
        <v>0.623</v>
      </c>
      <c r="E204">
        <v>4485.6000000000004</v>
      </c>
    </row>
    <row r="205" spans="1:5">
      <c r="A205" s="1">
        <v>42388</v>
      </c>
      <c r="B205">
        <v>502030</v>
      </c>
      <c r="C205">
        <v>29800</v>
      </c>
      <c r="D205">
        <v>1</v>
      </c>
      <c r="E205">
        <v>29800</v>
      </c>
    </row>
    <row r="206" spans="1:5">
      <c r="A206" s="1">
        <v>42388</v>
      </c>
      <c r="B206">
        <v>150138</v>
      </c>
      <c r="C206">
        <v>7100</v>
      </c>
      <c r="D206">
        <v>0.98499999999999999</v>
      </c>
      <c r="E206">
        <v>6993.5</v>
      </c>
    </row>
    <row r="207" spans="1:5">
      <c r="A207" s="1">
        <v>42388</v>
      </c>
      <c r="B207">
        <v>150139</v>
      </c>
      <c r="C207">
        <v>7100</v>
      </c>
      <c r="D207">
        <v>1.24</v>
      </c>
      <c r="E207">
        <v>8804</v>
      </c>
    </row>
    <row r="208" spans="1:5">
      <c r="A208" s="1">
        <v>42388</v>
      </c>
      <c r="B208">
        <v>150092</v>
      </c>
      <c r="C208">
        <v>8600</v>
      </c>
      <c r="D208">
        <v>1.454</v>
      </c>
      <c r="E208">
        <v>12504.4</v>
      </c>
    </row>
    <row r="209" spans="1:5">
      <c r="A209" s="1">
        <v>42388</v>
      </c>
      <c r="B209">
        <v>150093</v>
      </c>
      <c r="C209">
        <v>8600</v>
      </c>
      <c r="D209">
        <v>0.95</v>
      </c>
      <c r="E209">
        <v>8170</v>
      </c>
    </row>
    <row r="210" spans="1:5">
      <c r="A210" s="1">
        <v>42388</v>
      </c>
      <c r="B210">
        <v>150055</v>
      </c>
      <c r="C210">
        <v>2400</v>
      </c>
      <c r="D210">
        <v>1.0369999999999999</v>
      </c>
      <c r="E210">
        <v>2488.8000000000002</v>
      </c>
    </row>
    <row r="211" spans="1:5">
      <c r="A211" s="1">
        <v>42388</v>
      </c>
      <c r="B211">
        <v>150056</v>
      </c>
      <c r="C211">
        <v>3600</v>
      </c>
      <c r="D211">
        <v>1.589</v>
      </c>
      <c r="E211">
        <v>5720.4</v>
      </c>
    </row>
    <row r="212" spans="1:5">
      <c r="A212" s="1">
        <v>42389</v>
      </c>
      <c r="B212">
        <v>150145</v>
      </c>
      <c r="C212">
        <v>7200</v>
      </c>
      <c r="D212">
        <v>0.97699999999999998</v>
      </c>
      <c r="E212">
        <v>7034.4</v>
      </c>
    </row>
    <row r="213" spans="1:5">
      <c r="A213" s="1">
        <v>42389</v>
      </c>
      <c r="B213">
        <v>150146</v>
      </c>
      <c r="C213">
        <v>7200</v>
      </c>
      <c r="D213">
        <v>0.56100000000000005</v>
      </c>
      <c r="E213">
        <v>4039.2</v>
      </c>
    </row>
    <row r="214" spans="1:5">
      <c r="A214" s="1">
        <v>42389</v>
      </c>
      <c r="B214">
        <v>502030</v>
      </c>
      <c r="C214">
        <v>29800</v>
      </c>
      <c r="D214">
        <v>1</v>
      </c>
      <c r="E214">
        <v>29800</v>
      </c>
    </row>
    <row r="215" spans="1:5">
      <c r="A215" s="1">
        <v>42389</v>
      </c>
      <c r="B215">
        <v>150138</v>
      </c>
      <c r="C215">
        <v>7100</v>
      </c>
      <c r="D215">
        <v>0.98</v>
      </c>
      <c r="E215">
        <v>6958</v>
      </c>
    </row>
    <row r="216" spans="1:5">
      <c r="A216" s="1">
        <v>42389</v>
      </c>
      <c r="B216">
        <v>150139</v>
      </c>
      <c r="C216">
        <v>7100</v>
      </c>
      <c r="D216">
        <v>1.1160000000000001</v>
      </c>
      <c r="E216">
        <v>7923.6</v>
      </c>
    </row>
    <row r="217" spans="1:5">
      <c r="A217" s="1">
        <v>42389</v>
      </c>
      <c r="B217">
        <v>150092</v>
      </c>
      <c r="C217">
        <v>8600</v>
      </c>
      <c r="D217">
        <v>1.599</v>
      </c>
      <c r="E217">
        <v>13751.4</v>
      </c>
    </row>
    <row r="218" spans="1:5">
      <c r="A218" s="1">
        <v>42389</v>
      </c>
      <c r="B218">
        <v>150093</v>
      </c>
      <c r="C218">
        <v>8600</v>
      </c>
      <c r="D218">
        <v>0.92300000000000004</v>
      </c>
      <c r="E218">
        <v>7937.8</v>
      </c>
    </row>
    <row r="219" spans="1:5">
      <c r="A219" s="1">
        <v>42389</v>
      </c>
      <c r="B219">
        <v>150055</v>
      </c>
      <c r="C219">
        <v>2400</v>
      </c>
      <c r="D219">
        <v>1.042</v>
      </c>
      <c r="E219">
        <v>2500.8000000000002</v>
      </c>
    </row>
    <row r="220" spans="1:5">
      <c r="A220" s="1">
        <v>42389</v>
      </c>
      <c r="B220">
        <v>150056</v>
      </c>
      <c r="C220">
        <v>3600</v>
      </c>
      <c r="D220">
        <v>1.548</v>
      </c>
      <c r="E220">
        <v>5572.8</v>
      </c>
    </row>
    <row r="221" spans="1:5">
      <c r="A221" s="1">
        <v>42389</v>
      </c>
      <c r="B221">
        <v>150036</v>
      </c>
      <c r="C221">
        <v>2800</v>
      </c>
      <c r="D221">
        <v>1.0680000000000001</v>
      </c>
      <c r="E221">
        <v>2990.4</v>
      </c>
    </row>
    <row r="222" spans="1:5">
      <c r="A222" s="1">
        <v>42389</v>
      </c>
      <c r="B222">
        <v>150037</v>
      </c>
      <c r="C222">
        <v>4200</v>
      </c>
      <c r="D222">
        <v>1.3979999999999999</v>
      </c>
      <c r="E222">
        <v>5871.6</v>
      </c>
    </row>
    <row r="223" spans="1:5">
      <c r="A223" s="1">
        <v>42389</v>
      </c>
      <c r="B223">
        <v>502030</v>
      </c>
      <c r="C223">
        <v>29000</v>
      </c>
      <c r="D223">
        <v>1</v>
      </c>
      <c r="E223">
        <v>29000</v>
      </c>
    </row>
    <row r="224" spans="1:5">
      <c r="A224" s="1">
        <v>42389</v>
      </c>
      <c r="B224">
        <v>150138</v>
      </c>
      <c r="C224">
        <v>6900</v>
      </c>
      <c r="D224">
        <v>0.98</v>
      </c>
      <c r="E224">
        <v>6762</v>
      </c>
    </row>
    <row r="225" spans="1:5">
      <c r="A225" s="1">
        <v>42389</v>
      </c>
      <c r="B225">
        <v>150139</v>
      </c>
      <c r="C225">
        <v>6900</v>
      </c>
      <c r="D225">
        <v>1.1160000000000001</v>
      </c>
      <c r="E225">
        <v>7700.4</v>
      </c>
    </row>
    <row r="226" spans="1:5">
      <c r="A226" s="1">
        <v>42389</v>
      </c>
      <c r="B226">
        <v>150092</v>
      </c>
      <c r="C226">
        <v>8400</v>
      </c>
      <c r="D226">
        <v>1.599</v>
      </c>
      <c r="E226">
        <v>13431.6</v>
      </c>
    </row>
    <row r="227" spans="1:5">
      <c r="A227" s="1">
        <v>42389</v>
      </c>
      <c r="B227">
        <v>150093</v>
      </c>
      <c r="C227">
        <v>8400</v>
      </c>
      <c r="D227">
        <v>0.92300000000000004</v>
      </c>
      <c r="E227">
        <v>7753.2</v>
      </c>
    </row>
    <row r="228" spans="1:5">
      <c r="A228" s="1">
        <v>42389</v>
      </c>
      <c r="B228">
        <v>150143</v>
      </c>
      <c r="C228">
        <v>7700</v>
      </c>
      <c r="D228">
        <v>0.96199999999999997</v>
      </c>
      <c r="E228">
        <v>7407.4</v>
      </c>
    </row>
    <row r="229" spans="1:5">
      <c r="A229" s="1">
        <v>42389</v>
      </c>
      <c r="B229">
        <v>150144</v>
      </c>
      <c r="C229">
        <v>3300</v>
      </c>
      <c r="D229">
        <v>1.1100000000000001</v>
      </c>
      <c r="E229">
        <v>3663</v>
      </c>
    </row>
    <row r="230" spans="1:5">
      <c r="A230" s="1">
        <v>42390</v>
      </c>
      <c r="B230">
        <v>150036</v>
      </c>
      <c r="C230">
        <v>2800</v>
      </c>
      <c r="D230">
        <v>1.069</v>
      </c>
      <c r="E230">
        <v>2993.2</v>
      </c>
    </row>
    <row r="231" spans="1:5">
      <c r="A231" s="1">
        <v>42390</v>
      </c>
      <c r="B231">
        <v>150037</v>
      </c>
      <c r="C231">
        <v>4200</v>
      </c>
      <c r="D231">
        <v>1.3360000000000001</v>
      </c>
      <c r="E231">
        <v>5611.2</v>
      </c>
    </row>
    <row r="232" spans="1:5">
      <c r="A232" s="1">
        <v>42390</v>
      </c>
      <c r="B232">
        <v>150297</v>
      </c>
      <c r="C232">
        <v>6700</v>
      </c>
      <c r="D232">
        <v>1.0389999999999999</v>
      </c>
      <c r="E232">
        <v>6961.3</v>
      </c>
    </row>
    <row r="233" spans="1:5">
      <c r="A233" s="1">
        <v>42390</v>
      </c>
      <c r="B233">
        <v>150298</v>
      </c>
      <c r="C233">
        <v>6700</v>
      </c>
      <c r="D233">
        <v>0.53800000000000003</v>
      </c>
      <c r="E233">
        <v>3604.6</v>
      </c>
    </row>
    <row r="234" spans="1:5">
      <c r="A234" s="1">
        <v>42390</v>
      </c>
      <c r="B234">
        <v>502030</v>
      </c>
      <c r="C234">
        <v>33200</v>
      </c>
      <c r="D234">
        <v>1</v>
      </c>
      <c r="E234">
        <v>33200</v>
      </c>
    </row>
    <row r="235" spans="1:5">
      <c r="A235" s="1">
        <v>42390</v>
      </c>
      <c r="B235">
        <v>150092</v>
      </c>
      <c r="C235">
        <v>9700</v>
      </c>
      <c r="D235">
        <v>1.4390000000000001</v>
      </c>
      <c r="E235">
        <v>13958.3</v>
      </c>
    </row>
    <row r="236" spans="1:5">
      <c r="A236" s="1">
        <v>42390</v>
      </c>
      <c r="B236">
        <v>150093</v>
      </c>
      <c r="C236">
        <v>9700</v>
      </c>
      <c r="D236">
        <v>0.93500000000000005</v>
      </c>
      <c r="E236">
        <v>9069.5</v>
      </c>
    </row>
    <row r="237" spans="1:5">
      <c r="A237" s="1">
        <v>42390</v>
      </c>
      <c r="B237">
        <v>150055</v>
      </c>
      <c r="C237">
        <v>3600</v>
      </c>
      <c r="D237">
        <v>1.042</v>
      </c>
      <c r="E237">
        <v>3751.2</v>
      </c>
    </row>
    <row r="238" spans="1:5">
      <c r="A238" s="1">
        <v>42390</v>
      </c>
      <c r="B238">
        <v>150056</v>
      </c>
      <c r="C238">
        <v>5400</v>
      </c>
      <c r="D238">
        <v>1.5880000000000001</v>
      </c>
      <c r="E238">
        <v>8575.2000000000007</v>
      </c>
    </row>
    <row r="239" spans="1:5">
      <c r="A239" s="1">
        <v>42390</v>
      </c>
      <c r="B239">
        <v>150104</v>
      </c>
      <c r="C239">
        <v>7000</v>
      </c>
      <c r="D239">
        <v>1.0880000000000001</v>
      </c>
      <c r="E239">
        <v>7616</v>
      </c>
    </row>
    <row r="240" spans="1:5">
      <c r="A240" s="1">
        <v>42390</v>
      </c>
      <c r="B240">
        <v>150105</v>
      </c>
      <c r="C240">
        <v>7000</v>
      </c>
      <c r="D240">
        <v>1.294</v>
      </c>
      <c r="E240">
        <v>9058</v>
      </c>
    </row>
    <row r="241" spans="1:5">
      <c r="A241" s="1">
        <v>42390</v>
      </c>
      <c r="B241">
        <v>502030</v>
      </c>
      <c r="C241">
        <v>29000</v>
      </c>
      <c r="D241">
        <v>1</v>
      </c>
      <c r="E241">
        <v>29000</v>
      </c>
    </row>
    <row r="242" spans="1:5">
      <c r="A242" s="1">
        <v>42390</v>
      </c>
      <c r="B242">
        <v>150138</v>
      </c>
      <c r="C242">
        <v>6900</v>
      </c>
      <c r="D242">
        <v>0.98099999999999998</v>
      </c>
      <c r="E242">
        <v>6768.9</v>
      </c>
    </row>
    <row r="243" spans="1:5">
      <c r="A243" s="1">
        <v>42390</v>
      </c>
      <c r="B243">
        <v>150139</v>
      </c>
      <c r="C243">
        <v>6900</v>
      </c>
      <c r="D243">
        <v>1.004</v>
      </c>
      <c r="E243">
        <v>6927.6</v>
      </c>
    </row>
    <row r="244" spans="1:5">
      <c r="A244" s="1">
        <v>42390</v>
      </c>
      <c r="B244">
        <v>150092</v>
      </c>
      <c r="C244">
        <v>8400</v>
      </c>
      <c r="D244">
        <v>1.4390000000000001</v>
      </c>
      <c r="E244">
        <v>12087.6</v>
      </c>
    </row>
    <row r="245" spans="1:5">
      <c r="A245" s="1">
        <v>42390</v>
      </c>
      <c r="B245">
        <v>150093</v>
      </c>
      <c r="C245">
        <v>8400</v>
      </c>
      <c r="D245">
        <v>0.93500000000000005</v>
      </c>
      <c r="E245">
        <v>7854</v>
      </c>
    </row>
    <row r="246" spans="1:5">
      <c r="A246" s="1">
        <v>42390</v>
      </c>
      <c r="B246">
        <v>150143</v>
      </c>
      <c r="C246">
        <v>7700</v>
      </c>
      <c r="D246">
        <v>0.96199999999999997</v>
      </c>
      <c r="E246">
        <v>7407.4</v>
      </c>
    </row>
    <row r="247" spans="1:5">
      <c r="A247" s="1">
        <v>42390</v>
      </c>
      <c r="B247">
        <v>150144</v>
      </c>
      <c r="C247">
        <v>3300</v>
      </c>
      <c r="D247">
        <v>1.0780000000000001</v>
      </c>
      <c r="E247">
        <v>3557.4</v>
      </c>
    </row>
    <row r="248" spans="1:5">
      <c r="A248" s="1">
        <v>42391</v>
      </c>
      <c r="B248">
        <v>150036</v>
      </c>
      <c r="C248">
        <v>2800</v>
      </c>
      <c r="D248">
        <v>1.069</v>
      </c>
      <c r="E248">
        <v>2993.2</v>
      </c>
    </row>
    <row r="249" spans="1:5">
      <c r="A249" s="1">
        <v>42391</v>
      </c>
      <c r="B249">
        <v>150037</v>
      </c>
      <c r="C249">
        <v>4200</v>
      </c>
      <c r="D249">
        <v>1.3360000000000001</v>
      </c>
      <c r="E249">
        <v>5611.2</v>
      </c>
    </row>
    <row r="250" spans="1:5">
      <c r="A250" s="1">
        <v>42391</v>
      </c>
      <c r="B250">
        <v>150297</v>
      </c>
      <c r="C250">
        <v>6700</v>
      </c>
      <c r="D250">
        <v>1.036</v>
      </c>
      <c r="E250">
        <v>6941.2</v>
      </c>
    </row>
    <row r="251" spans="1:5">
      <c r="A251" s="1">
        <v>42391</v>
      </c>
      <c r="B251">
        <v>150298</v>
      </c>
      <c r="C251">
        <v>6700</v>
      </c>
      <c r="D251">
        <v>0.55300000000000005</v>
      </c>
      <c r="E251">
        <v>3705.1</v>
      </c>
    </row>
    <row r="252" spans="1:5">
      <c r="A252" s="1">
        <v>42391</v>
      </c>
      <c r="B252">
        <v>502030</v>
      </c>
      <c r="C252">
        <v>33200</v>
      </c>
      <c r="D252">
        <v>1</v>
      </c>
      <c r="E252">
        <v>33200</v>
      </c>
    </row>
    <row r="253" spans="1:5">
      <c r="A253" s="1">
        <v>42391</v>
      </c>
      <c r="B253">
        <v>150092</v>
      </c>
      <c r="C253">
        <v>9700</v>
      </c>
      <c r="D253">
        <v>1.2949999999999999</v>
      </c>
      <c r="E253">
        <v>12561.5</v>
      </c>
    </row>
    <row r="254" spans="1:5">
      <c r="A254" s="1">
        <v>42391</v>
      </c>
      <c r="B254">
        <v>150093</v>
      </c>
      <c r="C254">
        <v>9700</v>
      </c>
      <c r="D254">
        <v>0.95299999999999996</v>
      </c>
      <c r="E254">
        <v>9244.1</v>
      </c>
    </row>
    <row r="255" spans="1:5">
      <c r="A255" s="1">
        <v>42391</v>
      </c>
      <c r="B255">
        <v>150055</v>
      </c>
      <c r="C255">
        <v>3600</v>
      </c>
      <c r="D255">
        <v>1.0429999999999999</v>
      </c>
      <c r="E255">
        <v>3754.8</v>
      </c>
    </row>
    <row r="256" spans="1:5">
      <c r="A256" s="1">
        <v>42391</v>
      </c>
      <c r="B256">
        <v>150056</v>
      </c>
      <c r="C256">
        <v>5400</v>
      </c>
      <c r="D256">
        <v>1.609</v>
      </c>
      <c r="E256">
        <v>8688.6</v>
      </c>
    </row>
    <row r="257" spans="1:5">
      <c r="A257" s="1">
        <v>42391</v>
      </c>
      <c r="B257">
        <v>150104</v>
      </c>
      <c r="C257">
        <v>7000</v>
      </c>
      <c r="D257">
        <v>1.1499999999999999</v>
      </c>
      <c r="E257">
        <v>8050</v>
      </c>
    </row>
    <row r="258" spans="1:5">
      <c r="A258" s="1">
        <v>42391</v>
      </c>
      <c r="B258">
        <v>150105</v>
      </c>
      <c r="C258">
        <v>7000</v>
      </c>
      <c r="D258">
        <v>1.238</v>
      </c>
      <c r="E258">
        <v>8666</v>
      </c>
    </row>
    <row r="259" spans="1:5">
      <c r="A259" s="1">
        <v>42391</v>
      </c>
      <c r="B259">
        <v>150297</v>
      </c>
      <c r="C259">
        <v>6100</v>
      </c>
      <c r="D259">
        <v>1.036</v>
      </c>
      <c r="E259">
        <v>6319.6</v>
      </c>
    </row>
    <row r="260" spans="1:5">
      <c r="A260" s="1">
        <v>42391</v>
      </c>
      <c r="B260">
        <v>150298</v>
      </c>
      <c r="C260">
        <v>6100</v>
      </c>
      <c r="D260">
        <v>0.55300000000000005</v>
      </c>
      <c r="E260">
        <v>3373.3</v>
      </c>
    </row>
    <row r="261" spans="1:5">
      <c r="A261" s="1">
        <v>42391</v>
      </c>
      <c r="B261">
        <v>502030</v>
      </c>
      <c r="C261">
        <v>31000</v>
      </c>
      <c r="D261">
        <v>1</v>
      </c>
      <c r="E261">
        <v>31000</v>
      </c>
    </row>
    <row r="262" spans="1:5">
      <c r="A262" s="1">
        <v>42391</v>
      </c>
      <c r="B262">
        <v>150092</v>
      </c>
      <c r="C262">
        <v>9000</v>
      </c>
      <c r="D262">
        <v>1.2949999999999999</v>
      </c>
      <c r="E262">
        <v>11655</v>
      </c>
    </row>
    <row r="263" spans="1:5">
      <c r="A263" s="1">
        <v>42391</v>
      </c>
      <c r="B263">
        <v>150093</v>
      </c>
      <c r="C263">
        <v>9000</v>
      </c>
      <c r="D263">
        <v>0.95299999999999996</v>
      </c>
      <c r="E263">
        <v>8577</v>
      </c>
    </row>
    <row r="264" spans="1:5">
      <c r="A264" s="1">
        <v>42391</v>
      </c>
      <c r="B264">
        <v>150055</v>
      </c>
      <c r="C264">
        <v>3600</v>
      </c>
      <c r="D264">
        <v>1.0429999999999999</v>
      </c>
      <c r="E264">
        <v>3754.8</v>
      </c>
    </row>
    <row r="265" spans="1:5">
      <c r="A265" s="1">
        <v>42391</v>
      </c>
      <c r="B265">
        <v>150056</v>
      </c>
      <c r="C265">
        <v>5400</v>
      </c>
      <c r="D265">
        <v>1.609</v>
      </c>
      <c r="E265">
        <v>8688.6</v>
      </c>
    </row>
    <row r="266" spans="1:5">
      <c r="A266" s="1">
        <v>42391</v>
      </c>
      <c r="B266">
        <v>150104</v>
      </c>
      <c r="C266">
        <v>6500</v>
      </c>
      <c r="D266">
        <v>1.1499999999999999</v>
      </c>
      <c r="E266">
        <v>7475</v>
      </c>
    </row>
    <row r="267" spans="1:5">
      <c r="A267" s="1">
        <v>42391</v>
      </c>
      <c r="B267">
        <v>150105</v>
      </c>
      <c r="C267">
        <v>6500</v>
      </c>
      <c r="D267">
        <v>1.238</v>
      </c>
      <c r="E267">
        <v>8047</v>
      </c>
    </row>
    <row r="268" spans="1:5">
      <c r="A268" s="1">
        <v>42394</v>
      </c>
      <c r="B268">
        <v>502030</v>
      </c>
      <c r="C268">
        <v>38200</v>
      </c>
      <c r="D268">
        <v>1</v>
      </c>
      <c r="E268">
        <v>38200</v>
      </c>
    </row>
    <row r="269" spans="1:5">
      <c r="A269" s="1">
        <v>42394</v>
      </c>
      <c r="B269">
        <v>150057</v>
      </c>
      <c r="C269">
        <v>6400</v>
      </c>
      <c r="D269">
        <v>1.101</v>
      </c>
      <c r="E269">
        <v>7046.4</v>
      </c>
    </row>
    <row r="270" spans="1:5">
      <c r="A270" s="1">
        <v>42394</v>
      </c>
      <c r="B270">
        <v>150058</v>
      </c>
      <c r="C270">
        <v>9600</v>
      </c>
      <c r="D270">
        <v>1.1060000000000001</v>
      </c>
      <c r="E270">
        <v>10617.6</v>
      </c>
    </row>
    <row r="271" spans="1:5">
      <c r="A271" s="1">
        <v>42394</v>
      </c>
      <c r="B271">
        <v>150092</v>
      </c>
      <c r="C271">
        <v>11000</v>
      </c>
      <c r="D271">
        <v>1.1659999999999999</v>
      </c>
      <c r="E271">
        <v>12826</v>
      </c>
    </row>
    <row r="272" spans="1:5">
      <c r="A272" s="1">
        <v>42394</v>
      </c>
      <c r="B272">
        <v>150093</v>
      </c>
      <c r="C272">
        <v>11000</v>
      </c>
      <c r="D272">
        <v>1.01</v>
      </c>
      <c r="E272">
        <v>11110</v>
      </c>
    </row>
    <row r="273" spans="1:5">
      <c r="A273" s="1">
        <v>42394</v>
      </c>
      <c r="B273">
        <v>150055</v>
      </c>
      <c r="C273">
        <v>3200</v>
      </c>
      <c r="D273">
        <v>1.044</v>
      </c>
      <c r="E273">
        <v>3340.8</v>
      </c>
    </row>
    <row r="274" spans="1:5">
      <c r="A274" s="1">
        <v>42394</v>
      </c>
      <c r="B274">
        <v>150056</v>
      </c>
      <c r="C274">
        <v>4800</v>
      </c>
      <c r="D274">
        <v>1.514</v>
      </c>
      <c r="E274">
        <v>7267.2</v>
      </c>
    </row>
    <row r="275" spans="1:5">
      <c r="A275" s="1">
        <v>42394</v>
      </c>
      <c r="B275">
        <v>150104</v>
      </c>
      <c r="C275">
        <v>6400</v>
      </c>
      <c r="D275">
        <v>1.0589999999999999</v>
      </c>
      <c r="E275">
        <v>6777.6</v>
      </c>
    </row>
    <row r="276" spans="1:5">
      <c r="A276" s="1">
        <v>42394</v>
      </c>
      <c r="B276">
        <v>150105</v>
      </c>
      <c r="C276">
        <v>6400</v>
      </c>
      <c r="D276">
        <v>1.222</v>
      </c>
      <c r="E276">
        <v>7820.8</v>
      </c>
    </row>
    <row r="277" spans="1:5">
      <c r="A277" s="1">
        <v>42394</v>
      </c>
      <c r="B277">
        <v>150297</v>
      </c>
      <c r="C277">
        <v>6100</v>
      </c>
      <c r="D277">
        <v>1.036</v>
      </c>
      <c r="E277">
        <v>6319.6</v>
      </c>
    </row>
    <row r="278" spans="1:5">
      <c r="A278" s="1">
        <v>42394</v>
      </c>
      <c r="B278">
        <v>150298</v>
      </c>
      <c r="C278">
        <v>6100</v>
      </c>
      <c r="D278">
        <v>0.51800000000000002</v>
      </c>
      <c r="E278">
        <v>3159.8</v>
      </c>
    </row>
    <row r="279" spans="1:5">
      <c r="A279" s="1">
        <v>42394</v>
      </c>
      <c r="B279">
        <v>502030</v>
      </c>
      <c r="C279">
        <v>31000</v>
      </c>
      <c r="D279">
        <v>1</v>
      </c>
      <c r="E279">
        <v>31000</v>
      </c>
    </row>
    <row r="280" spans="1:5">
      <c r="A280" s="1">
        <v>42394</v>
      </c>
      <c r="B280">
        <v>150092</v>
      </c>
      <c r="C280">
        <v>9000</v>
      </c>
      <c r="D280">
        <v>1.1659999999999999</v>
      </c>
      <c r="E280">
        <v>10494</v>
      </c>
    </row>
    <row r="281" spans="1:5">
      <c r="A281" s="1">
        <v>42394</v>
      </c>
      <c r="B281">
        <v>150093</v>
      </c>
      <c r="C281">
        <v>9000</v>
      </c>
      <c r="D281">
        <v>1.01</v>
      </c>
      <c r="E281">
        <v>9090</v>
      </c>
    </row>
    <row r="282" spans="1:5">
      <c r="A282" s="1">
        <v>42394</v>
      </c>
      <c r="B282">
        <v>150055</v>
      </c>
      <c r="C282">
        <v>3600</v>
      </c>
      <c r="D282">
        <v>1.044</v>
      </c>
      <c r="E282">
        <v>3758.4</v>
      </c>
    </row>
    <row r="283" spans="1:5">
      <c r="A283" s="1">
        <v>42394</v>
      </c>
      <c r="B283">
        <v>150056</v>
      </c>
      <c r="C283">
        <v>5400</v>
      </c>
      <c r="D283">
        <v>1.514</v>
      </c>
      <c r="E283">
        <v>8175.6</v>
      </c>
    </row>
    <row r="284" spans="1:5">
      <c r="A284" s="1">
        <v>42394</v>
      </c>
      <c r="B284">
        <v>150104</v>
      </c>
      <c r="C284">
        <v>6500</v>
      </c>
      <c r="D284">
        <v>1.0589999999999999</v>
      </c>
      <c r="E284">
        <v>6883.5</v>
      </c>
    </row>
    <row r="285" spans="1:5">
      <c r="A285" s="1">
        <v>42394</v>
      </c>
      <c r="B285">
        <v>150105</v>
      </c>
      <c r="C285">
        <v>6500</v>
      </c>
      <c r="D285">
        <v>1.222</v>
      </c>
      <c r="E285">
        <v>7943</v>
      </c>
    </row>
    <row r="286" spans="1:5">
      <c r="A286" s="1">
        <v>42395</v>
      </c>
      <c r="B286">
        <v>502030</v>
      </c>
      <c r="C286">
        <v>38200</v>
      </c>
      <c r="D286">
        <v>1</v>
      </c>
      <c r="E286">
        <v>38200</v>
      </c>
    </row>
    <row r="287" spans="1:5">
      <c r="A287" s="1">
        <v>42395</v>
      </c>
      <c r="B287">
        <v>150057</v>
      </c>
      <c r="C287">
        <v>6400</v>
      </c>
      <c r="D287">
        <v>1.0900000000000001</v>
      </c>
      <c r="E287">
        <v>6976</v>
      </c>
    </row>
    <row r="288" spans="1:5">
      <c r="A288" s="1">
        <v>42395</v>
      </c>
      <c r="B288">
        <v>150058</v>
      </c>
      <c r="C288">
        <v>9600</v>
      </c>
      <c r="D288">
        <v>1</v>
      </c>
      <c r="E288">
        <v>9600</v>
      </c>
    </row>
    <row r="289" spans="1:5">
      <c r="A289" s="1">
        <v>42395</v>
      </c>
      <c r="B289">
        <v>150092</v>
      </c>
      <c r="C289">
        <v>11000</v>
      </c>
      <c r="D289">
        <v>1.0489999999999999</v>
      </c>
      <c r="E289">
        <v>11539</v>
      </c>
    </row>
    <row r="290" spans="1:5">
      <c r="A290" s="1">
        <v>42395</v>
      </c>
      <c r="B290">
        <v>150093</v>
      </c>
      <c r="C290">
        <v>11000</v>
      </c>
      <c r="D290">
        <v>0.90900000000000003</v>
      </c>
      <c r="E290">
        <v>9999</v>
      </c>
    </row>
    <row r="291" spans="1:5">
      <c r="A291" s="1">
        <v>42395</v>
      </c>
      <c r="B291">
        <v>150055</v>
      </c>
      <c r="C291">
        <v>3200</v>
      </c>
      <c r="D291">
        <v>1.012</v>
      </c>
      <c r="E291">
        <v>3238.4</v>
      </c>
    </row>
    <row r="292" spans="1:5">
      <c r="A292" s="1">
        <v>42395</v>
      </c>
      <c r="B292">
        <v>150056</v>
      </c>
      <c r="C292">
        <v>4800</v>
      </c>
      <c r="D292">
        <v>1.363</v>
      </c>
      <c r="E292">
        <v>6542.4</v>
      </c>
    </row>
    <row r="293" spans="1:5">
      <c r="A293" s="1">
        <v>42395</v>
      </c>
      <c r="B293">
        <v>150104</v>
      </c>
      <c r="C293">
        <v>6400</v>
      </c>
      <c r="D293">
        <v>1.0129999999999999</v>
      </c>
      <c r="E293">
        <v>6483.2</v>
      </c>
    </row>
    <row r="294" spans="1:5">
      <c r="A294" s="1">
        <v>42395</v>
      </c>
      <c r="B294">
        <v>150105</v>
      </c>
      <c r="C294">
        <v>6400</v>
      </c>
      <c r="D294">
        <v>1.1000000000000001</v>
      </c>
      <c r="E294">
        <v>7040</v>
      </c>
    </row>
    <row r="295" spans="1:5">
      <c r="A295" s="1">
        <v>42395</v>
      </c>
      <c r="B295">
        <v>150263</v>
      </c>
      <c r="C295">
        <v>13900</v>
      </c>
      <c r="D295">
        <v>1.1279999999999999</v>
      </c>
      <c r="E295">
        <v>15679.2</v>
      </c>
    </row>
    <row r="296" spans="1:5">
      <c r="A296" s="1">
        <v>42395</v>
      </c>
      <c r="B296">
        <v>150264</v>
      </c>
      <c r="C296">
        <v>13900</v>
      </c>
      <c r="D296">
        <v>0.47599999999999998</v>
      </c>
      <c r="E296">
        <v>6616.4</v>
      </c>
    </row>
    <row r="297" spans="1:5">
      <c r="A297" s="1">
        <v>42395</v>
      </c>
      <c r="B297">
        <v>502030</v>
      </c>
      <c r="C297">
        <v>37000</v>
      </c>
      <c r="D297">
        <v>1</v>
      </c>
      <c r="E297">
        <v>37000</v>
      </c>
    </row>
    <row r="298" spans="1:5">
      <c r="A298" s="1">
        <v>42395</v>
      </c>
      <c r="B298">
        <v>502011</v>
      </c>
      <c r="C298">
        <v>13200</v>
      </c>
      <c r="D298">
        <v>0.999</v>
      </c>
      <c r="E298">
        <v>13186.8</v>
      </c>
    </row>
    <row r="299" spans="1:5">
      <c r="A299" s="1">
        <v>42395</v>
      </c>
      <c r="B299">
        <v>502012</v>
      </c>
      <c r="C299">
        <v>13200</v>
      </c>
      <c r="D299">
        <v>0.35399999999999998</v>
      </c>
      <c r="E299">
        <v>4672.8</v>
      </c>
    </row>
    <row r="300" spans="1:5">
      <c r="A300" s="1">
        <v>42395</v>
      </c>
      <c r="B300">
        <v>150297</v>
      </c>
      <c r="C300">
        <v>9400</v>
      </c>
      <c r="D300">
        <v>1.036</v>
      </c>
      <c r="E300">
        <v>9738.4</v>
      </c>
    </row>
    <row r="301" spans="1:5">
      <c r="A301" s="1">
        <v>42395</v>
      </c>
      <c r="B301">
        <v>150298</v>
      </c>
      <c r="C301">
        <v>9400</v>
      </c>
      <c r="D301">
        <v>0.46600000000000003</v>
      </c>
      <c r="E301">
        <v>4380.3999999999996</v>
      </c>
    </row>
    <row r="302" spans="1:5">
      <c r="A302" s="1">
        <v>42395</v>
      </c>
      <c r="B302">
        <v>150309</v>
      </c>
      <c r="C302">
        <v>5900</v>
      </c>
      <c r="D302">
        <v>0.96</v>
      </c>
      <c r="E302">
        <v>5664</v>
      </c>
    </row>
    <row r="303" spans="1:5">
      <c r="A303" s="1">
        <v>42395</v>
      </c>
      <c r="B303">
        <v>150310</v>
      </c>
      <c r="C303">
        <v>5900</v>
      </c>
      <c r="D303">
        <v>0.92600000000000005</v>
      </c>
      <c r="E303">
        <v>5463.4</v>
      </c>
    </row>
    <row r="304" spans="1:5">
      <c r="A304" s="1">
        <v>42396</v>
      </c>
      <c r="B304">
        <v>165515</v>
      </c>
      <c r="C304">
        <v>35200</v>
      </c>
      <c r="D304">
        <v>1</v>
      </c>
      <c r="E304">
        <v>35200</v>
      </c>
    </row>
    <row r="305" spans="1:5">
      <c r="A305" s="1">
        <v>42396</v>
      </c>
      <c r="B305">
        <v>164820</v>
      </c>
      <c r="C305">
        <v>44800</v>
      </c>
      <c r="D305">
        <v>1</v>
      </c>
      <c r="E305">
        <v>44800</v>
      </c>
    </row>
    <row r="306" spans="1:5">
      <c r="A306" s="1">
        <v>42396</v>
      </c>
      <c r="B306">
        <v>150263</v>
      </c>
      <c r="C306">
        <v>13900</v>
      </c>
      <c r="D306">
        <v>1.196</v>
      </c>
      <c r="E306">
        <v>16624.400000000001</v>
      </c>
    </row>
    <row r="307" spans="1:5">
      <c r="A307" s="1">
        <v>42396</v>
      </c>
      <c r="B307">
        <v>150264</v>
      </c>
      <c r="C307">
        <v>13900</v>
      </c>
      <c r="D307">
        <v>0.438</v>
      </c>
      <c r="E307">
        <v>6088.2</v>
      </c>
    </row>
    <row r="308" spans="1:5">
      <c r="A308" s="1">
        <v>42396</v>
      </c>
      <c r="B308">
        <v>502030</v>
      </c>
      <c r="C308">
        <v>37000</v>
      </c>
      <c r="D308">
        <v>1</v>
      </c>
      <c r="E308">
        <v>37000</v>
      </c>
    </row>
    <row r="309" spans="1:5">
      <c r="A309" s="1">
        <v>42396</v>
      </c>
      <c r="B309">
        <v>502011</v>
      </c>
      <c r="C309">
        <v>13200</v>
      </c>
      <c r="D309">
        <v>1.006</v>
      </c>
      <c r="E309">
        <v>13279.2</v>
      </c>
    </row>
    <row r="310" spans="1:5">
      <c r="A310" s="1">
        <v>42396</v>
      </c>
      <c r="B310">
        <v>502012</v>
      </c>
      <c r="C310">
        <v>13200</v>
      </c>
      <c r="D310">
        <v>0.31900000000000001</v>
      </c>
      <c r="E310">
        <v>4210.8</v>
      </c>
    </row>
    <row r="311" spans="1:5">
      <c r="A311" s="1">
        <v>42396</v>
      </c>
      <c r="B311">
        <v>150297</v>
      </c>
      <c r="C311">
        <v>9400</v>
      </c>
      <c r="D311">
        <v>1.026</v>
      </c>
      <c r="E311">
        <v>9644.4</v>
      </c>
    </row>
    <row r="312" spans="1:5">
      <c r="A312" s="1">
        <v>42396</v>
      </c>
      <c r="B312">
        <v>150298</v>
      </c>
      <c r="C312">
        <v>9400</v>
      </c>
      <c r="D312">
        <v>0.41899999999999998</v>
      </c>
      <c r="E312">
        <v>3938.6</v>
      </c>
    </row>
    <row r="313" spans="1:5">
      <c r="A313" s="1">
        <v>42396</v>
      </c>
      <c r="B313">
        <v>150309</v>
      </c>
      <c r="C313">
        <v>5900</v>
      </c>
      <c r="D313">
        <v>0.95099999999999996</v>
      </c>
      <c r="E313">
        <v>5610.9</v>
      </c>
    </row>
    <row r="314" spans="1:5">
      <c r="A314" s="1">
        <v>42396</v>
      </c>
      <c r="B314">
        <v>150310</v>
      </c>
      <c r="C314">
        <v>5900</v>
      </c>
      <c r="D314">
        <v>0.84</v>
      </c>
      <c r="E314">
        <v>4956</v>
      </c>
    </row>
    <row r="315" spans="1:5">
      <c r="A315" s="1">
        <v>42396</v>
      </c>
      <c r="B315">
        <v>502030</v>
      </c>
      <c r="C315">
        <v>26200</v>
      </c>
      <c r="D315">
        <v>1</v>
      </c>
      <c r="E315">
        <v>26200</v>
      </c>
    </row>
    <row r="316" spans="1:5">
      <c r="A316" s="1">
        <v>42396</v>
      </c>
      <c r="B316">
        <v>502011</v>
      </c>
      <c r="C316">
        <v>9200</v>
      </c>
      <c r="D316">
        <v>1.006</v>
      </c>
      <c r="E316">
        <v>9255.2000000000007</v>
      </c>
    </row>
    <row r="317" spans="1:5">
      <c r="A317" s="1">
        <v>42396</v>
      </c>
      <c r="B317">
        <v>502012</v>
      </c>
      <c r="C317">
        <v>9200</v>
      </c>
      <c r="D317">
        <v>0.31900000000000001</v>
      </c>
      <c r="E317">
        <v>2934.8</v>
      </c>
    </row>
    <row r="318" spans="1:5">
      <c r="A318" s="1">
        <v>42396</v>
      </c>
      <c r="B318">
        <v>150263</v>
      </c>
      <c r="C318">
        <v>9700</v>
      </c>
      <c r="D318">
        <v>1.196</v>
      </c>
      <c r="E318">
        <v>11601.2</v>
      </c>
    </row>
    <row r="319" spans="1:5">
      <c r="A319" s="1">
        <v>42396</v>
      </c>
      <c r="B319">
        <v>150264</v>
      </c>
      <c r="C319">
        <v>9700</v>
      </c>
      <c r="D319">
        <v>0.438</v>
      </c>
      <c r="E319">
        <v>4248.6000000000004</v>
      </c>
    </row>
    <row r="320" spans="1:5">
      <c r="A320" s="1">
        <v>42397</v>
      </c>
      <c r="B320">
        <v>150036</v>
      </c>
      <c r="C320">
        <v>6800</v>
      </c>
      <c r="D320">
        <v>1.0489999999999999</v>
      </c>
      <c r="E320">
        <v>7133.2</v>
      </c>
    </row>
    <row r="321" spans="1:5">
      <c r="A321" s="1">
        <v>42397</v>
      </c>
      <c r="B321">
        <v>150037</v>
      </c>
      <c r="C321">
        <v>10200</v>
      </c>
      <c r="D321">
        <v>1.2569999999999999</v>
      </c>
      <c r="E321">
        <v>12821.4</v>
      </c>
    </row>
    <row r="322" spans="1:5">
      <c r="A322" s="1">
        <v>42397</v>
      </c>
      <c r="B322">
        <v>165515</v>
      </c>
      <c r="C322">
        <v>35200</v>
      </c>
      <c r="D322">
        <v>1.0049999999999999</v>
      </c>
      <c r="E322">
        <v>35376</v>
      </c>
    </row>
    <row r="323" spans="1:5">
      <c r="A323" s="1">
        <v>42397</v>
      </c>
      <c r="B323">
        <v>164820</v>
      </c>
      <c r="C323">
        <v>44800</v>
      </c>
      <c r="D323">
        <v>0.99180000000000001</v>
      </c>
      <c r="E323">
        <v>44432.639999999999</v>
      </c>
    </row>
    <row r="324" spans="1:5">
      <c r="A324" s="1">
        <v>42397</v>
      </c>
      <c r="B324">
        <v>502030</v>
      </c>
      <c r="C324">
        <v>43400</v>
      </c>
      <c r="D324">
        <v>1</v>
      </c>
      <c r="E324">
        <v>43400</v>
      </c>
    </row>
    <row r="325" spans="1:5">
      <c r="A325" s="1">
        <v>42397</v>
      </c>
      <c r="B325">
        <v>150073</v>
      </c>
      <c r="C325">
        <v>4400</v>
      </c>
      <c r="D325">
        <v>0.97599999999999998</v>
      </c>
      <c r="E325">
        <v>4294.3999999999996</v>
      </c>
    </row>
    <row r="326" spans="1:5">
      <c r="A326" s="1">
        <v>42397</v>
      </c>
      <c r="B326">
        <v>150075</v>
      </c>
      <c r="C326">
        <v>6600</v>
      </c>
      <c r="D326">
        <v>1.1399999999999999</v>
      </c>
      <c r="E326">
        <v>7524</v>
      </c>
    </row>
    <row r="327" spans="1:5">
      <c r="A327" s="1">
        <v>42397</v>
      </c>
      <c r="B327">
        <v>502040</v>
      </c>
      <c r="C327">
        <v>26800</v>
      </c>
      <c r="D327">
        <v>0.94199999999999995</v>
      </c>
      <c r="E327">
        <v>25245.599999999999</v>
      </c>
    </row>
    <row r="328" spans="1:5">
      <c r="A328" s="1">
        <v>42397</v>
      </c>
      <c r="B328">
        <v>502016</v>
      </c>
      <c r="C328">
        <v>16000</v>
      </c>
      <c r="D328">
        <v>1</v>
      </c>
      <c r="E328">
        <v>16000</v>
      </c>
    </row>
    <row r="329" spans="1:5">
      <c r="A329" s="1">
        <v>42397</v>
      </c>
      <c r="B329">
        <v>502030</v>
      </c>
      <c r="C329">
        <v>26200</v>
      </c>
      <c r="D329">
        <v>1</v>
      </c>
      <c r="E329">
        <v>26200</v>
      </c>
    </row>
    <row r="330" spans="1:5">
      <c r="A330" s="1">
        <v>42397</v>
      </c>
      <c r="B330">
        <v>502011</v>
      </c>
      <c r="C330">
        <v>9200</v>
      </c>
      <c r="D330">
        <v>1.006</v>
      </c>
      <c r="E330">
        <v>9255.2000000000007</v>
      </c>
    </row>
    <row r="331" spans="1:5">
      <c r="A331" s="1">
        <v>42397</v>
      </c>
      <c r="B331">
        <v>502012</v>
      </c>
      <c r="C331">
        <v>9200</v>
      </c>
      <c r="D331">
        <v>0.31900000000000001</v>
      </c>
      <c r="E331">
        <v>2934.8</v>
      </c>
    </row>
    <row r="332" spans="1:5">
      <c r="A332" s="1">
        <v>42397</v>
      </c>
      <c r="B332">
        <v>150263</v>
      </c>
      <c r="C332">
        <v>9700</v>
      </c>
      <c r="D332">
        <v>1.0760000000000001</v>
      </c>
      <c r="E332">
        <v>10437.200000000001</v>
      </c>
    </row>
    <row r="333" spans="1:5">
      <c r="A333" s="1">
        <v>42397</v>
      </c>
      <c r="B333">
        <v>150264</v>
      </c>
      <c r="C333">
        <v>9700</v>
      </c>
      <c r="D333">
        <v>0.39500000000000002</v>
      </c>
      <c r="E333">
        <v>3831.5</v>
      </c>
    </row>
    <row r="334" spans="1:5">
      <c r="A334" s="1">
        <v>42398</v>
      </c>
      <c r="B334">
        <v>161024</v>
      </c>
      <c r="C334">
        <v>27000</v>
      </c>
      <c r="D334">
        <v>1</v>
      </c>
      <c r="E334">
        <v>27000</v>
      </c>
    </row>
    <row r="335" spans="1:5">
      <c r="A335" s="1">
        <v>42398</v>
      </c>
      <c r="B335">
        <v>162412</v>
      </c>
      <c r="C335">
        <v>13600</v>
      </c>
      <c r="D335">
        <v>1</v>
      </c>
      <c r="E335">
        <v>13600</v>
      </c>
    </row>
    <row r="336" spans="1:5">
      <c r="A336" s="1">
        <v>42398</v>
      </c>
      <c r="B336">
        <v>164907</v>
      </c>
      <c r="C336">
        <v>34200</v>
      </c>
      <c r="D336">
        <v>1</v>
      </c>
      <c r="E336">
        <v>34200</v>
      </c>
    </row>
    <row r="337" spans="1:5">
      <c r="A337" s="1">
        <v>42398</v>
      </c>
      <c r="B337">
        <v>168201</v>
      </c>
      <c r="C337">
        <v>21600</v>
      </c>
      <c r="D337">
        <v>1</v>
      </c>
      <c r="E337">
        <v>21600</v>
      </c>
    </row>
    <row r="338" spans="1:5">
      <c r="A338" s="1">
        <v>42398</v>
      </c>
      <c r="B338">
        <v>164821</v>
      </c>
      <c r="C338">
        <v>17200</v>
      </c>
      <c r="D338">
        <v>1</v>
      </c>
      <c r="E338">
        <v>17200</v>
      </c>
    </row>
    <row r="339" spans="1:5">
      <c r="A339" s="1">
        <v>42398</v>
      </c>
      <c r="B339">
        <v>150036</v>
      </c>
      <c r="C339">
        <v>6800</v>
      </c>
      <c r="D339">
        <v>1.0389999999999999</v>
      </c>
      <c r="E339">
        <v>7065.2</v>
      </c>
    </row>
    <row r="340" spans="1:5">
      <c r="A340" s="1">
        <v>42398</v>
      </c>
      <c r="B340">
        <v>150037</v>
      </c>
      <c r="C340">
        <v>10200</v>
      </c>
      <c r="D340">
        <v>1.3340000000000001</v>
      </c>
      <c r="E340">
        <v>13606.8</v>
      </c>
    </row>
    <row r="341" spans="1:5">
      <c r="A341" s="1">
        <v>42398</v>
      </c>
      <c r="B341">
        <v>165515</v>
      </c>
      <c r="C341">
        <v>35200</v>
      </c>
      <c r="D341">
        <v>1.0049999999999999</v>
      </c>
      <c r="E341">
        <v>35376</v>
      </c>
    </row>
    <row r="342" spans="1:5">
      <c r="A342" s="1">
        <v>42398</v>
      </c>
      <c r="B342">
        <v>164820</v>
      </c>
      <c r="C342">
        <v>44800</v>
      </c>
      <c r="D342">
        <v>0.99180000000000001</v>
      </c>
      <c r="E342">
        <v>44432.639999999999</v>
      </c>
    </row>
    <row r="343" spans="1:5">
      <c r="A343" s="1">
        <v>42398</v>
      </c>
      <c r="B343">
        <v>502030</v>
      </c>
      <c r="C343">
        <v>43400</v>
      </c>
      <c r="D343">
        <v>1</v>
      </c>
      <c r="E343">
        <v>43400</v>
      </c>
    </row>
    <row r="344" spans="1:5">
      <c r="A344" s="1">
        <v>42398</v>
      </c>
      <c r="B344">
        <v>150073</v>
      </c>
      <c r="C344">
        <v>4400</v>
      </c>
      <c r="D344">
        <v>0.97599999999999998</v>
      </c>
      <c r="E344">
        <v>4294.3999999999996</v>
      </c>
    </row>
    <row r="345" spans="1:5">
      <c r="A345" s="1">
        <v>42398</v>
      </c>
      <c r="B345">
        <v>150075</v>
      </c>
      <c r="C345">
        <v>6600</v>
      </c>
      <c r="D345">
        <v>1.2</v>
      </c>
      <c r="E345">
        <v>7920</v>
      </c>
    </row>
    <row r="346" spans="1:5">
      <c r="A346" s="1">
        <v>42398</v>
      </c>
      <c r="B346">
        <v>502040</v>
      </c>
      <c r="C346">
        <v>26800</v>
      </c>
      <c r="D346">
        <v>0.92300000000000004</v>
      </c>
      <c r="E346">
        <v>24736.400000000001</v>
      </c>
    </row>
    <row r="347" spans="1:5">
      <c r="A347" s="1">
        <v>42398</v>
      </c>
      <c r="B347">
        <v>502016</v>
      </c>
      <c r="C347">
        <v>16000</v>
      </c>
      <c r="D347">
        <v>1</v>
      </c>
      <c r="E347">
        <v>16000</v>
      </c>
    </row>
    <row r="348" spans="1:5">
      <c r="A348" s="1">
        <v>42401</v>
      </c>
      <c r="B348">
        <v>161024</v>
      </c>
      <c r="C348">
        <v>27000</v>
      </c>
      <c r="D348">
        <v>1.012</v>
      </c>
      <c r="E348">
        <v>27324</v>
      </c>
    </row>
    <row r="349" spans="1:5">
      <c r="A349" s="1">
        <v>42401</v>
      </c>
      <c r="B349">
        <v>162412</v>
      </c>
      <c r="C349">
        <v>13600</v>
      </c>
      <c r="D349">
        <v>1.0274000000000001</v>
      </c>
      <c r="E349">
        <v>13972.64</v>
      </c>
    </row>
    <row r="350" spans="1:5">
      <c r="A350" s="1">
        <v>42401</v>
      </c>
      <c r="B350">
        <v>164907</v>
      </c>
      <c r="C350">
        <v>34200</v>
      </c>
      <c r="D350">
        <v>1.026</v>
      </c>
      <c r="E350">
        <v>35089.199999999997</v>
      </c>
    </row>
    <row r="351" spans="1:5">
      <c r="A351" s="1">
        <v>42401</v>
      </c>
      <c r="B351">
        <v>168201</v>
      </c>
      <c r="C351">
        <v>21600</v>
      </c>
      <c r="D351">
        <v>1.002</v>
      </c>
      <c r="E351">
        <v>21643.200000000001</v>
      </c>
    </row>
    <row r="352" spans="1:5">
      <c r="A352" s="1">
        <v>42401</v>
      </c>
      <c r="B352">
        <v>164821</v>
      </c>
      <c r="C352">
        <v>17200</v>
      </c>
      <c r="D352">
        <v>1.0266</v>
      </c>
      <c r="E352">
        <v>17657.52</v>
      </c>
    </row>
    <row r="353" spans="1:5">
      <c r="A353" s="1">
        <v>42401</v>
      </c>
      <c r="B353">
        <v>150008</v>
      </c>
      <c r="C353">
        <v>15400</v>
      </c>
      <c r="D353">
        <v>0.92700000000000005</v>
      </c>
      <c r="E353">
        <v>14275.8</v>
      </c>
    </row>
    <row r="354" spans="1:5">
      <c r="A354" s="1">
        <v>42401</v>
      </c>
      <c r="B354">
        <v>150009</v>
      </c>
      <c r="C354">
        <v>15400</v>
      </c>
      <c r="D354">
        <v>0.85</v>
      </c>
      <c r="E354">
        <v>13090</v>
      </c>
    </row>
    <row r="355" spans="1:5">
      <c r="A355" s="1">
        <v>42401</v>
      </c>
      <c r="B355">
        <v>150112</v>
      </c>
      <c r="C355">
        <v>7700</v>
      </c>
      <c r="D355">
        <v>1.008</v>
      </c>
      <c r="E355">
        <v>7761.6</v>
      </c>
    </row>
    <row r="356" spans="1:5">
      <c r="A356" s="1">
        <v>42401</v>
      </c>
      <c r="B356">
        <v>150113</v>
      </c>
      <c r="C356">
        <v>7700</v>
      </c>
      <c r="D356">
        <v>1.26</v>
      </c>
      <c r="E356">
        <v>9702</v>
      </c>
    </row>
    <row r="357" spans="1:5">
      <c r="A357" s="1">
        <v>42401</v>
      </c>
      <c r="B357">
        <v>502030</v>
      </c>
      <c r="C357">
        <v>62800</v>
      </c>
      <c r="D357">
        <v>1</v>
      </c>
      <c r="E357">
        <v>62800</v>
      </c>
    </row>
    <row r="358" spans="1:5">
      <c r="A358" s="1">
        <v>42401</v>
      </c>
      <c r="B358">
        <v>150049</v>
      </c>
      <c r="C358">
        <v>11600</v>
      </c>
      <c r="D358">
        <v>1.014</v>
      </c>
      <c r="E358">
        <v>11762.4</v>
      </c>
    </row>
    <row r="359" spans="1:5">
      <c r="A359" s="1">
        <v>42401</v>
      </c>
      <c r="B359">
        <v>150050</v>
      </c>
      <c r="C359">
        <v>11600</v>
      </c>
      <c r="D359">
        <v>0.876</v>
      </c>
      <c r="E359">
        <v>10161.6</v>
      </c>
    </row>
    <row r="360" spans="1:5">
      <c r="A360" s="1">
        <v>42401</v>
      </c>
      <c r="B360">
        <v>502026</v>
      </c>
      <c r="C360">
        <v>39000</v>
      </c>
      <c r="D360">
        <v>0.89700000000000002</v>
      </c>
      <c r="E360">
        <v>34983</v>
      </c>
    </row>
    <row r="361" spans="1:5">
      <c r="A361" s="1">
        <v>42401</v>
      </c>
      <c r="B361">
        <v>150036</v>
      </c>
      <c r="C361">
        <v>6800</v>
      </c>
      <c r="D361">
        <v>1.04</v>
      </c>
      <c r="E361">
        <v>7072</v>
      </c>
    </row>
    <row r="362" spans="1:5">
      <c r="A362" s="1">
        <v>42401</v>
      </c>
      <c r="B362">
        <v>150037</v>
      </c>
      <c r="C362">
        <v>10200</v>
      </c>
      <c r="D362">
        <v>1.23</v>
      </c>
      <c r="E362">
        <v>12546</v>
      </c>
    </row>
    <row r="363" spans="1:5">
      <c r="A363" s="1">
        <v>42402</v>
      </c>
      <c r="B363">
        <v>161024</v>
      </c>
      <c r="C363">
        <v>27000</v>
      </c>
      <c r="D363">
        <v>1.012</v>
      </c>
      <c r="E363">
        <v>27324</v>
      </c>
    </row>
    <row r="364" spans="1:5">
      <c r="A364" s="1">
        <v>42402</v>
      </c>
      <c r="B364">
        <v>162412</v>
      </c>
      <c r="C364">
        <v>13600</v>
      </c>
      <c r="D364">
        <v>1.0274000000000001</v>
      </c>
      <c r="E364">
        <v>13972.64</v>
      </c>
    </row>
    <row r="365" spans="1:5">
      <c r="A365" s="1">
        <v>42402</v>
      </c>
      <c r="B365">
        <v>164907</v>
      </c>
      <c r="C365">
        <v>34200</v>
      </c>
      <c r="D365">
        <v>1.026</v>
      </c>
      <c r="E365">
        <v>35089.199999999997</v>
      </c>
    </row>
    <row r="366" spans="1:5">
      <c r="A366" s="1">
        <v>42402</v>
      </c>
      <c r="B366">
        <v>168201</v>
      </c>
      <c r="C366">
        <v>21600</v>
      </c>
      <c r="D366">
        <v>1.002</v>
      </c>
      <c r="E366">
        <v>21643.200000000001</v>
      </c>
    </row>
    <row r="367" spans="1:5">
      <c r="A367" s="1">
        <v>42402</v>
      </c>
      <c r="B367">
        <v>164821</v>
      </c>
      <c r="C367">
        <v>17200</v>
      </c>
      <c r="D367">
        <v>1.0266</v>
      </c>
      <c r="E367">
        <v>17657.52</v>
      </c>
    </row>
    <row r="368" spans="1:5">
      <c r="A368" s="1">
        <v>42402</v>
      </c>
      <c r="B368">
        <v>150008</v>
      </c>
      <c r="C368">
        <v>15400</v>
      </c>
      <c r="D368">
        <v>0.91300000000000003</v>
      </c>
      <c r="E368">
        <v>14060.2</v>
      </c>
    </row>
    <row r="369" spans="1:5">
      <c r="A369" s="1">
        <v>42402</v>
      </c>
      <c r="B369">
        <v>150009</v>
      </c>
      <c r="C369">
        <v>15400</v>
      </c>
      <c r="D369">
        <v>0.85899999999999999</v>
      </c>
      <c r="E369">
        <v>13228.6</v>
      </c>
    </row>
    <row r="370" spans="1:5">
      <c r="A370" s="1">
        <v>42402</v>
      </c>
      <c r="B370">
        <v>150112</v>
      </c>
      <c r="C370">
        <v>7700</v>
      </c>
      <c r="D370">
        <v>1.012</v>
      </c>
      <c r="E370">
        <v>7792.4</v>
      </c>
    </row>
    <row r="371" spans="1:5">
      <c r="A371" s="1">
        <v>42402</v>
      </c>
      <c r="B371">
        <v>150113</v>
      </c>
      <c r="C371">
        <v>7700</v>
      </c>
      <c r="D371">
        <v>1.3140000000000001</v>
      </c>
      <c r="E371">
        <v>10117.799999999999</v>
      </c>
    </row>
    <row r="372" spans="1:5">
      <c r="A372" s="1">
        <v>42402</v>
      </c>
      <c r="B372">
        <v>502030</v>
      </c>
      <c r="C372">
        <v>62800</v>
      </c>
      <c r="D372">
        <v>1</v>
      </c>
      <c r="E372">
        <v>62800</v>
      </c>
    </row>
    <row r="373" spans="1:5">
      <c r="A373" s="1">
        <v>42402</v>
      </c>
      <c r="B373">
        <v>150049</v>
      </c>
      <c r="C373">
        <v>11600</v>
      </c>
      <c r="D373">
        <v>1.014</v>
      </c>
      <c r="E373">
        <v>11762.4</v>
      </c>
    </row>
    <row r="374" spans="1:5">
      <c r="A374" s="1">
        <v>42402</v>
      </c>
      <c r="B374">
        <v>150050</v>
      </c>
      <c r="C374">
        <v>11600</v>
      </c>
      <c r="D374">
        <v>0.90100000000000002</v>
      </c>
      <c r="E374">
        <v>10451.6</v>
      </c>
    </row>
    <row r="375" spans="1:5">
      <c r="A375" s="1">
        <v>42402</v>
      </c>
      <c r="B375">
        <v>502026</v>
      </c>
      <c r="C375">
        <v>39000</v>
      </c>
      <c r="D375">
        <v>0.85</v>
      </c>
      <c r="E375">
        <v>33150</v>
      </c>
    </row>
    <row r="376" spans="1:5">
      <c r="A376" s="1">
        <v>42402</v>
      </c>
      <c r="B376">
        <v>150088</v>
      </c>
      <c r="C376">
        <v>7300</v>
      </c>
      <c r="D376">
        <v>0.98799999999999999</v>
      </c>
      <c r="E376">
        <v>7212.4</v>
      </c>
    </row>
    <row r="377" spans="1:5">
      <c r="A377" s="1">
        <v>42402</v>
      </c>
      <c r="B377">
        <v>150089</v>
      </c>
      <c r="C377">
        <v>7300</v>
      </c>
      <c r="D377">
        <v>0.98499999999999999</v>
      </c>
      <c r="E377">
        <v>7190.5</v>
      </c>
    </row>
    <row r="378" spans="1:5">
      <c r="A378" s="1">
        <v>42402</v>
      </c>
      <c r="B378">
        <v>150112</v>
      </c>
      <c r="C378">
        <v>7700</v>
      </c>
      <c r="D378">
        <v>1.012</v>
      </c>
      <c r="E378">
        <v>7792.4</v>
      </c>
    </row>
    <row r="379" spans="1:5">
      <c r="A379" s="1">
        <v>42402</v>
      </c>
      <c r="B379">
        <v>150113</v>
      </c>
      <c r="C379">
        <v>7700</v>
      </c>
      <c r="D379">
        <v>1.3140000000000001</v>
      </c>
      <c r="E379">
        <v>10117.799999999999</v>
      </c>
    </row>
    <row r="380" spans="1:5">
      <c r="A380" s="1">
        <v>42402</v>
      </c>
      <c r="B380">
        <v>150073</v>
      </c>
      <c r="C380">
        <v>4000</v>
      </c>
      <c r="D380">
        <v>0.98</v>
      </c>
      <c r="E380">
        <v>3920</v>
      </c>
    </row>
    <row r="381" spans="1:5">
      <c r="A381" s="1">
        <v>42402</v>
      </c>
      <c r="B381">
        <v>150075</v>
      </c>
      <c r="C381">
        <v>6000</v>
      </c>
      <c r="D381">
        <v>1.18</v>
      </c>
      <c r="E381">
        <v>7080</v>
      </c>
    </row>
    <row r="382" spans="1:5">
      <c r="A382" s="1">
        <v>42402</v>
      </c>
      <c r="B382">
        <v>150104</v>
      </c>
      <c r="C382">
        <v>4300</v>
      </c>
      <c r="D382">
        <v>1.1000000000000001</v>
      </c>
      <c r="E382">
        <v>4730</v>
      </c>
    </row>
    <row r="383" spans="1:5">
      <c r="A383" s="1">
        <v>42402</v>
      </c>
      <c r="B383">
        <v>150105</v>
      </c>
      <c r="C383">
        <v>4300</v>
      </c>
      <c r="D383">
        <v>1.0509999999999999</v>
      </c>
      <c r="E383">
        <v>4519.3</v>
      </c>
    </row>
    <row r="384" spans="1:5">
      <c r="A384" s="1">
        <v>42402</v>
      </c>
      <c r="B384">
        <v>502021</v>
      </c>
      <c r="C384">
        <v>3500</v>
      </c>
      <c r="D384">
        <v>0.98299999999999998</v>
      </c>
      <c r="E384">
        <v>3440.5</v>
      </c>
    </row>
    <row r="385" spans="1:5">
      <c r="A385" s="1">
        <v>42402</v>
      </c>
      <c r="B385">
        <v>502022</v>
      </c>
      <c r="C385">
        <v>3500</v>
      </c>
      <c r="D385">
        <v>1.1100000000000001</v>
      </c>
      <c r="E385">
        <v>3885</v>
      </c>
    </row>
    <row r="386" spans="1:5">
      <c r="A386" s="1">
        <v>42403</v>
      </c>
      <c r="B386">
        <v>502021</v>
      </c>
      <c r="C386">
        <v>31300</v>
      </c>
      <c r="D386">
        <v>0.98099999999999998</v>
      </c>
      <c r="E386">
        <v>30705.3</v>
      </c>
    </row>
    <row r="387" spans="1:5">
      <c r="A387" s="1">
        <v>42403</v>
      </c>
      <c r="B387">
        <v>502022</v>
      </c>
      <c r="C387">
        <v>31300</v>
      </c>
      <c r="D387">
        <v>1.0980000000000001</v>
      </c>
      <c r="E387">
        <v>34367.4</v>
      </c>
    </row>
    <row r="388" spans="1:5">
      <c r="A388" s="1">
        <v>42403</v>
      </c>
      <c r="B388">
        <v>150100</v>
      </c>
      <c r="C388">
        <v>17400</v>
      </c>
      <c r="D388">
        <v>0.96899999999999997</v>
      </c>
      <c r="E388">
        <v>16860.599999999999</v>
      </c>
    </row>
    <row r="389" spans="1:5">
      <c r="A389" s="1">
        <v>42403</v>
      </c>
      <c r="B389">
        <v>150101</v>
      </c>
      <c r="C389">
        <v>17400</v>
      </c>
      <c r="D389">
        <v>0.88600000000000001</v>
      </c>
      <c r="E389">
        <v>15416.4</v>
      </c>
    </row>
    <row r="390" spans="1:5">
      <c r="A390" s="1">
        <v>42403</v>
      </c>
      <c r="B390">
        <v>502017</v>
      </c>
      <c r="C390">
        <v>20900</v>
      </c>
      <c r="D390">
        <v>0.97799999999999998</v>
      </c>
      <c r="E390">
        <v>20440.2</v>
      </c>
    </row>
    <row r="391" spans="1:5">
      <c r="A391" s="1">
        <v>42403</v>
      </c>
      <c r="B391">
        <v>502018</v>
      </c>
      <c r="C391">
        <v>20900</v>
      </c>
      <c r="D391">
        <v>0.94899999999999995</v>
      </c>
      <c r="E391">
        <v>19834.099999999999</v>
      </c>
    </row>
    <row r="392" spans="1:5">
      <c r="A392" s="1">
        <v>42403</v>
      </c>
      <c r="B392">
        <v>150104</v>
      </c>
      <c r="C392">
        <v>23500</v>
      </c>
      <c r="D392">
        <v>1.0680000000000001</v>
      </c>
      <c r="E392">
        <v>25098</v>
      </c>
    </row>
    <row r="393" spans="1:5">
      <c r="A393" s="1">
        <v>42403</v>
      </c>
      <c r="B393">
        <v>150105</v>
      </c>
      <c r="C393">
        <v>23500</v>
      </c>
      <c r="D393">
        <v>1.1100000000000001</v>
      </c>
      <c r="E393">
        <v>26085</v>
      </c>
    </row>
    <row r="394" spans="1:5">
      <c r="A394" s="1">
        <v>42403</v>
      </c>
      <c r="B394">
        <v>150094</v>
      </c>
      <c r="C394">
        <v>18400</v>
      </c>
      <c r="D394">
        <v>0.98099999999999998</v>
      </c>
      <c r="E394">
        <v>18050.400000000001</v>
      </c>
    </row>
    <row r="395" spans="1:5">
      <c r="A395" s="1">
        <v>42403</v>
      </c>
      <c r="B395">
        <v>150095</v>
      </c>
      <c r="C395">
        <v>18400</v>
      </c>
      <c r="D395">
        <v>0.41599999999999998</v>
      </c>
      <c r="E395">
        <v>7654.4</v>
      </c>
    </row>
    <row r="396" spans="1:5">
      <c r="A396" s="1">
        <v>42403</v>
      </c>
      <c r="B396">
        <v>150088</v>
      </c>
      <c r="C396">
        <v>7300</v>
      </c>
      <c r="D396">
        <v>1.0009999999999999</v>
      </c>
      <c r="E396">
        <v>7307.3</v>
      </c>
    </row>
    <row r="397" spans="1:5">
      <c r="A397" s="1">
        <v>42403</v>
      </c>
      <c r="B397">
        <v>150089</v>
      </c>
      <c r="C397">
        <v>7300</v>
      </c>
      <c r="D397">
        <v>1.036</v>
      </c>
      <c r="E397">
        <v>7562.8</v>
      </c>
    </row>
    <row r="398" spans="1:5">
      <c r="A398" s="1">
        <v>42403</v>
      </c>
      <c r="B398">
        <v>150112</v>
      </c>
      <c r="C398">
        <v>7700</v>
      </c>
      <c r="D398">
        <v>1.0129999999999999</v>
      </c>
      <c r="E398">
        <v>7800.1</v>
      </c>
    </row>
    <row r="399" spans="1:5">
      <c r="A399" s="1">
        <v>42403</v>
      </c>
      <c r="B399">
        <v>150113</v>
      </c>
      <c r="C399">
        <v>7700</v>
      </c>
      <c r="D399">
        <v>1.2789999999999999</v>
      </c>
      <c r="E399">
        <v>9848.2999999999993</v>
      </c>
    </row>
    <row r="400" spans="1:5">
      <c r="A400" s="1">
        <v>42403</v>
      </c>
      <c r="B400">
        <v>150073</v>
      </c>
      <c r="C400">
        <v>4000</v>
      </c>
      <c r="D400">
        <v>0.98</v>
      </c>
      <c r="E400">
        <v>3920</v>
      </c>
    </row>
    <row r="401" spans="1:5">
      <c r="A401" s="1">
        <v>42403</v>
      </c>
      <c r="B401">
        <v>150075</v>
      </c>
      <c r="C401">
        <v>6000</v>
      </c>
      <c r="D401">
        <v>1.1519999999999999</v>
      </c>
      <c r="E401">
        <v>6912</v>
      </c>
    </row>
    <row r="402" spans="1:5">
      <c r="A402" s="1">
        <v>42403</v>
      </c>
      <c r="B402">
        <v>150104</v>
      </c>
      <c r="C402">
        <v>4300</v>
      </c>
      <c r="D402">
        <v>1.0680000000000001</v>
      </c>
      <c r="E402">
        <v>4592.3999999999996</v>
      </c>
    </row>
    <row r="403" spans="1:5">
      <c r="A403" s="1">
        <v>42403</v>
      </c>
      <c r="B403">
        <v>150105</v>
      </c>
      <c r="C403">
        <v>4300</v>
      </c>
      <c r="D403">
        <v>1.1100000000000001</v>
      </c>
      <c r="E403">
        <v>4773</v>
      </c>
    </row>
    <row r="404" spans="1:5">
      <c r="A404" s="1">
        <v>42403</v>
      </c>
      <c r="B404">
        <v>502021</v>
      </c>
      <c r="C404">
        <v>3500</v>
      </c>
      <c r="D404">
        <v>0.98099999999999998</v>
      </c>
      <c r="E404">
        <v>3433.5</v>
      </c>
    </row>
    <row r="405" spans="1:5">
      <c r="A405" s="1">
        <v>42403</v>
      </c>
      <c r="B405">
        <v>502022</v>
      </c>
      <c r="C405">
        <v>3500</v>
      </c>
      <c r="D405">
        <v>1.0980000000000001</v>
      </c>
      <c r="E405">
        <v>3843</v>
      </c>
    </row>
    <row r="406" spans="1:5">
      <c r="A406" s="1">
        <v>42404</v>
      </c>
      <c r="B406">
        <v>502021</v>
      </c>
      <c r="C406">
        <v>31300</v>
      </c>
      <c r="D406">
        <v>0.98499999999999999</v>
      </c>
      <c r="E406">
        <v>30830.5</v>
      </c>
    </row>
    <row r="407" spans="1:5">
      <c r="A407" s="1">
        <v>42404</v>
      </c>
      <c r="B407">
        <v>502022</v>
      </c>
      <c r="C407">
        <v>31300</v>
      </c>
      <c r="D407">
        <v>1.115</v>
      </c>
      <c r="E407">
        <v>34899.5</v>
      </c>
    </row>
    <row r="408" spans="1:5">
      <c r="A408" s="1">
        <v>42404</v>
      </c>
      <c r="B408">
        <v>150100</v>
      </c>
      <c r="C408">
        <v>17400</v>
      </c>
      <c r="D408">
        <v>0.96899999999999997</v>
      </c>
      <c r="E408">
        <v>16860.599999999999</v>
      </c>
    </row>
    <row r="409" spans="1:5">
      <c r="A409" s="1">
        <v>42404</v>
      </c>
      <c r="B409">
        <v>150101</v>
      </c>
      <c r="C409">
        <v>17400</v>
      </c>
      <c r="D409">
        <v>0.95799999999999996</v>
      </c>
      <c r="E409">
        <v>16669.2</v>
      </c>
    </row>
    <row r="410" spans="1:5">
      <c r="A410" s="1">
        <v>42404</v>
      </c>
      <c r="B410">
        <v>502017</v>
      </c>
      <c r="C410">
        <v>20900</v>
      </c>
      <c r="D410">
        <v>0.98399999999999999</v>
      </c>
      <c r="E410">
        <v>20565.599999999999</v>
      </c>
    </row>
    <row r="411" spans="1:5">
      <c r="A411" s="1">
        <v>42404</v>
      </c>
      <c r="B411">
        <v>502018</v>
      </c>
      <c r="C411">
        <v>20900</v>
      </c>
      <c r="D411">
        <v>0.91</v>
      </c>
      <c r="E411">
        <v>19019</v>
      </c>
    </row>
    <row r="412" spans="1:5">
      <c r="A412" s="1">
        <v>42404</v>
      </c>
      <c r="B412">
        <v>150104</v>
      </c>
      <c r="C412">
        <v>23500</v>
      </c>
      <c r="D412">
        <v>1.016</v>
      </c>
      <c r="E412">
        <v>23876</v>
      </c>
    </row>
    <row r="413" spans="1:5">
      <c r="A413" s="1">
        <v>42404</v>
      </c>
      <c r="B413">
        <v>150105</v>
      </c>
      <c r="C413">
        <v>23500</v>
      </c>
      <c r="D413">
        <v>1.093</v>
      </c>
      <c r="E413">
        <v>25685.5</v>
      </c>
    </row>
    <row r="414" spans="1:5">
      <c r="A414" s="1">
        <v>42404</v>
      </c>
      <c r="B414">
        <v>150094</v>
      </c>
      <c r="C414">
        <v>18400</v>
      </c>
      <c r="D414">
        <v>0.98299999999999998</v>
      </c>
      <c r="E414">
        <v>18087.2</v>
      </c>
    </row>
    <row r="415" spans="1:5">
      <c r="A415" s="1">
        <v>42404</v>
      </c>
      <c r="B415">
        <v>150095</v>
      </c>
      <c r="C415">
        <v>18400</v>
      </c>
      <c r="D415">
        <v>0.45200000000000001</v>
      </c>
      <c r="E415">
        <v>8316.7999999999993</v>
      </c>
    </row>
    <row r="416" spans="1:5">
      <c r="A416" s="1">
        <v>42404</v>
      </c>
      <c r="B416">
        <v>150088</v>
      </c>
      <c r="C416">
        <v>7300</v>
      </c>
      <c r="D416">
        <v>1.0009999999999999</v>
      </c>
      <c r="E416">
        <v>7307.3</v>
      </c>
    </row>
    <row r="417" spans="1:5">
      <c r="A417" s="1">
        <v>42404</v>
      </c>
      <c r="B417">
        <v>150089</v>
      </c>
      <c r="C417">
        <v>7300</v>
      </c>
      <c r="D417">
        <v>1.036</v>
      </c>
      <c r="E417">
        <v>7562.8</v>
      </c>
    </row>
    <row r="418" spans="1:5">
      <c r="A418" s="1">
        <v>42404</v>
      </c>
      <c r="B418">
        <v>150100</v>
      </c>
      <c r="C418">
        <v>10000</v>
      </c>
      <c r="D418">
        <v>0.96899999999999997</v>
      </c>
      <c r="E418">
        <v>9690</v>
      </c>
    </row>
    <row r="419" spans="1:5">
      <c r="A419" s="1">
        <v>42404</v>
      </c>
      <c r="B419">
        <v>150101</v>
      </c>
      <c r="C419">
        <v>10000</v>
      </c>
      <c r="D419">
        <v>0.95799999999999996</v>
      </c>
      <c r="E419">
        <v>9580</v>
      </c>
    </row>
    <row r="420" spans="1:5">
      <c r="A420" s="1">
        <v>42404</v>
      </c>
      <c r="B420">
        <v>150293</v>
      </c>
      <c r="C420">
        <v>6200</v>
      </c>
      <c r="D420">
        <v>1.0469999999999999</v>
      </c>
      <c r="E420">
        <v>6491.4</v>
      </c>
    </row>
    <row r="421" spans="1:5">
      <c r="A421" s="1">
        <v>42404</v>
      </c>
      <c r="B421">
        <v>150294</v>
      </c>
      <c r="C421">
        <v>6200</v>
      </c>
      <c r="D421">
        <v>0.91700000000000004</v>
      </c>
      <c r="E421">
        <v>5685.4</v>
      </c>
    </row>
    <row r="422" spans="1:5">
      <c r="A422" s="1">
        <v>42404</v>
      </c>
      <c r="B422">
        <v>150094</v>
      </c>
      <c r="C422">
        <v>16800</v>
      </c>
      <c r="D422">
        <v>0.98299999999999998</v>
      </c>
      <c r="E422">
        <v>16514.400000000001</v>
      </c>
    </row>
    <row r="423" spans="1:5">
      <c r="A423" s="1">
        <v>42404</v>
      </c>
      <c r="B423">
        <v>150095</v>
      </c>
      <c r="C423">
        <v>16800</v>
      </c>
      <c r="D423">
        <v>0.45200000000000001</v>
      </c>
      <c r="E423">
        <v>7593.6</v>
      </c>
    </row>
    <row r="424" spans="1:5">
      <c r="A424" s="1">
        <v>42404</v>
      </c>
      <c r="B424">
        <v>502040</v>
      </c>
      <c r="C424">
        <v>16800</v>
      </c>
      <c r="D424">
        <v>0.90400000000000003</v>
      </c>
      <c r="E424">
        <v>15187.2</v>
      </c>
    </row>
    <row r="425" spans="1:5">
      <c r="A425" s="1">
        <v>42404</v>
      </c>
      <c r="B425">
        <v>150088</v>
      </c>
      <c r="C425">
        <v>14900</v>
      </c>
      <c r="D425">
        <v>1.0009999999999999</v>
      </c>
      <c r="E425">
        <v>14914.9</v>
      </c>
    </row>
    <row r="426" spans="1:5">
      <c r="A426" s="1">
        <v>42404</v>
      </c>
      <c r="B426">
        <v>150089</v>
      </c>
      <c r="C426">
        <v>14900</v>
      </c>
      <c r="D426">
        <v>1.036</v>
      </c>
      <c r="E426">
        <v>15436.4</v>
      </c>
    </row>
    <row r="427" spans="1:5">
      <c r="A427" s="1">
        <v>42405</v>
      </c>
      <c r="B427">
        <v>150088</v>
      </c>
      <c r="C427">
        <v>7300</v>
      </c>
      <c r="D427">
        <v>0.98399999999999999</v>
      </c>
      <c r="E427">
        <v>7183.2</v>
      </c>
    </row>
    <row r="428" spans="1:5">
      <c r="A428" s="1">
        <v>42405</v>
      </c>
      <c r="B428">
        <v>150089</v>
      </c>
      <c r="C428">
        <v>7300</v>
      </c>
      <c r="D428">
        <v>0.98199999999999998</v>
      </c>
      <c r="E428">
        <v>7168.6</v>
      </c>
    </row>
    <row r="429" spans="1:5">
      <c r="A429" s="1">
        <v>42405</v>
      </c>
      <c r="B429">
        <v>150100</v>
      </c>
      <c r="C429">
        <v>10000</v>
      </c>
      <c r="D429">
        <v>0.97199999999999998</v>
      </c>
      <c r="E429">
        <v>9720</v>
      </c>
    </row>
    <row r="430" spans="1:5">
      <c r="A430" s="1">
        <v>42405</v>
      </c>
      <c r="B430">
        <v>150101</v>
      </c>
      <c r="C430">
        <v>10000</v>
      </c>
      <c r="D430">
        <v>0.90900000000000003</v>
      </c>
      <c r="E430">
        <v>9090</v>
      </c>
    </row>
    <row r="431" spans="1:5">
      <c r="A431" s="1">
        <v>42405</v>
      </c>
      <c r="B431">
        <v>150293</v>
      </c>
      <c r="C431">
        <v>6200</v>
      </c>
      <c r="D431">
        <v>1.0509999999999999</v>
      </c>
      <c r="E431">
        <v>6516.2</v>
      </c>
    </row>
    <row r="432" spans="1:5">
      <c r="A432" s="1">
        <v>42405</v>
      </c>
      <c r="B432">
        <v>150294</v>
      </c>
      <c r="C432">
        <v>6200</v>
      </c>
      <c r="D432">
        <v>0.89900000000000002</v>
      </c>
      <c r="E432">
        <v>5573.8</v>
      </c>
    </row>
    <row r="433" spans="1:5">
      <c r="A433" s="1">
        <v>42405</v>
      </c>
      <c r="B433">
        <v>150094</v>
      </c>
      <c r="C433">
        <v>16800</v>
      </c>
      <c r="D433">
        <v>0.98499999999999999</v>
      </c>
      <c r="E433">
        <v>16548</v>
      </c>
    </row>
    <row r="434" spans="1:5">
      <c r="A434" s="1">
        <v>42405</v>
      </c>
      <c r="B434">
        <v>150095</v>
      </c>
      <c r="C434">
        <v>16800</v>
      </c>
      <c r="D434">
        <v>0.41199999999999998</v>
      </c>
      <c r="E434">
        <v>6921.6</v>
      </c>
    </row>
    <row r="435" spans="1:5">
      <c r="A435" s="1">
        <v>42405</v>
      </c>
      <c r="B435">
        <v>502040</v>
      </c>
      <c r="C435">
        <v>16800</v>
      </c>
      <c r="D435">
        <v>0.90400000000000003</v>
      </c>
      <c r="E435">
        <v>15187.2</v>
      </c>
    </row>
    <row r="436" spans="1:5">
      <c r="A436" s="1">
        <v>42405</v>
      </c>
      <c r="B436">
        <v>150088</v>
      </c>
      <c r="C436">
        <v>14900</v>
      </c>
      <c r="D436">
        <v>0.98399999999999999</v>
      </c>
      <c r="E436">
        <v>14661.6</v>
      </c>
    </row>
    <row r="437" spans="1:5">
      <c r="A437" s="1">
        <v>42405</v>
      </c>
      <c r="B437">
        <v>150089</v>
      </c>
      <c r="C437">
        <v>14900</v>
      </c>
      <c r="D437">
        <v>0.98199999999999998</v>
      </c>
      <c r="E437">
        <v>14631.8</v>
      </c>
    </row>
    <row r="438" spans="1:5">
      <c r="A438" s="1">
        <v>42405</v>
      </c>
      <c r="B438">
        <v>150053</v>
      </c>
      <c r="C438">
        <v>20000</v>
      </c>
      <c r="D438">
        <v>0.98399999999999999</v>
      </c>
      <c r="E438">
        <v>19680</v>
      </c>
    </row>
    <row r="439" spans="1:5">
      <c r="A439" s="1">
        <v>42405</v>
      </c>
      <c r="B439">
        <v>150054</v>
      </c>
      <c r="C439">
        <v>30000</v>
      </c>
      <c r="D439">
        <v>0.745</v>
      </c>
      <c r="E439">
        <v>22350</v>
      </c>
    </row>
    <row r="440" spans="1:5">
      <c r="A440" s="1">
        <v>42405</v>
      </c>
      <c r="B440">
        <v>502001</v>
      </c>
      <c r="C440">
        <v>30400</v>
      </c>
      <c r="D440">
        <v>0.98199999999999998</v>
      </c>
      <c r="E440">
        <v>29852.799999999999</v>
      </c>
    </row>
    <row r="441" spans="1:5">
      <c r="A441" s="1">
        <v>42405</v>
      </c>
      <c r="B441">
        <v>502002</v>
      </c>
      <c r="C441">
        <v>30400</v>
      </c>
      <c r="D441">
        <v>0.8</v>
      </c>
      <c r="E441">
        <v>24320</v>
      </c>
    </row>
    <row r="442" spans="1:5">
      <c r="A442" s="1">
        <v>42405</v>
      </c>
      <c r="B442">
        <v>150036</v>
      </c>
      <c r="C442">
        <v>7200</v>
      </c>
      <c r="D442">
        <v>1.0269999999999999</v>
      </c>
      <c r="E442">
        <v>7394.4</v>
      </c>
    </row>
    <row r="443" spans="1:5">
      <c r="A443" s="1">
        <v>42405</v>
      </c>
      <c r="B443">
        <v>150037</v>
      </c>
      <c r="C443">
        <v>10800</v>
      </c>
      <c r="D443">
        <v>1.248</v>
      </c>
      <c r="E443">
        <v>13478.4</v>
      </c>
    </row>
    <row r="444" spans="1:5">
      <c r="A444" s="1">
        <v>42405</v>
      </c>
      <c r="B444">
        <v>150293</v>
      </c>
      <c r="C444">
        <v>14000</v>
      </c>
      <c r="D444">
        <v>1.0509999999999999</v>
      </c>
      <c r="E444">
        <v>14714</v>
      </c>
    </row>
    <row r="445" spans="1:5">
      <c r="A445" s="1">
        <v>42405</v>
      </c>
      <c r="B445">
        <v>150294</v>
      </c>
      <c r="C445">
        <v>14000</v>
      </c>
      <c r="D445">
        <v>0.89900000000000002</v>
      </c>
      <c r="E445">
        <v>12586</v>
      </c>
    </row>
    <row r="446" spans="1:5">
      <c r="A446" s="1">
        <v>42405</v>
      </c>
      <c r="B446">
        <v>150279</v>
      </c>
      <c r="C446">
        <v>21100</v>
      </c>
      <c r="D446">
        <v>0.997</v>
      </c>
      <c r="E446">
        <v>21036.7</v>
      </c>
    </row>
    <row r="447" spans="1:5">
      <c r="A447" s="1">
        <v>42405</v>
      </c>
      <c r="B447">
        <v>150280</v>
      </c>
      <c r="C447">
        <v>21100</v>
      </c>
      <c r="D447">
        <v>0.627</v>
      </c>
      <c r="E447">
        <v>13229.7</v>
      </c>
    </row>
    <row r="448" spans="1:5">
      <c r="A448" s="1">
        <v>42415</v>
      </c>
      <c r="B448">
        <v>502021</v>
      </c>
      <c r="C448">
        <v>10900</v>
      </c>
      <c r="D448">
        <v>0.98699999999999999</v>
      </c>
      <c r="E448">
        <v>10758.3</v>
      </c>
    </row>
    <row r="449" spans="1:5">
      <c r="A449" s="1">
        <v>42415</v>
      </c>
      <c r="B449">
        <v>502022</v>
      </c>
      <c r="C449">
        <v>10900</v>
      </c>
      <c r="D449">
        <v>1.091</v>
      </c>
      <c r="E449">
        <v>11891.9</v>
      </c>
    </row>
    <row r="450" spans="1:5">
      <c r="A450" s="1">
        <v>42415</v>
      </c>
      <c r="B450">
        <v>150094</v>
      </c>
      <c r="C450">
        <v>12800</v>
      </c>
      <c r="D450">
        <v>0.98499999999999999</v>
      </c>
      <c r="E450">
        <v>12608</v>
      </c>
    </row>
    <row r="451" spans="1:5">
      <c r="A451" s="1">
        <v>42415</v>
      </c>
      <c r="B451">
        <v>150095</v>
      </c>
      <c r="C451">
        <v>12800</v>
      </c>
      <c r="D451">
        <v>0.434</v>
      </c>
      <c r="E451">
        <v>5555.2</v>
      </c>
    </row>
    <row r="452" spans="1:5">
      <c r="A452" s="1">
        <v>42415</v>
      </c>
      <c r="B452">
        <v>150036</v>
      </c>
      <c r="C452">
        <v>4800</v>
      </c>
      <c r="D452">
        <v>1.0289999999999999</v>
      </c>
      <c r="E452">
        <v>4939.2</v>
      </c>
    </row>
    <row r="453" spans="1:5">
      <c r="A453" s="1">
        <v>42415</v>
      </c>
      <c r="B453">
        <v>150037</v>
      </c>
      <c r="C453">
        <v>7200</v>
      </c>
      <c r="D453">
        <v>1.26</v>
      </c>
      <c r="E453">
        <v>9072</v>
      </c>
    </row>
    <row r="454" spans="1:5">
      <c r="A454" s="1">
        <v>42415</v>
      </c>
      <c r="B454">
        <v>502016</v>
      </c>
      <c r="C454">
        <v>34600</v>
      </c>
      <c r="D454">
        <v>1.0469999999999999</v>
      </c>
      <c r="E454">
        <v>36226.199999999997</v>
      </c>
    </row>
    <row r="455" spans="1:5">
      <c r="A455" s="1">
        <v>42415</v>
      </c>
      <c r="B455">
        <v>150279</v>
      </c>
      <c r="C455">
        <v>17200</v>
      </c>
      <c r="D455">
        <v>0.99399999999999999</v>
      </c>
      <c r="E455">
        <v>17096.8</v>
      </c>
    </row>
    <row r="456" spans="1:5">
      <c r="A456" s="1">
        <v>42415</v>
      </c>
      <c r="B456">
        <v>150280</v>
      </c>
      <c r="C456">
        <v>17200</v>
      </c>
      <c r="D456">
        <v>0.67400000000000004</v>
      </c>
      <c r="E456">
        <v>11592.8</v>
      </c>
    </row>
    <row r="457" spans="1:5">
      <c r="A457" s="1">
        <v>42415</v>
      </c>
      <c r="B457">
        <v>150088</v>
      </c>
      <c r="C457">
        <v>14900</v>
      </c>
      <c r="D457">
        <v>0.98399999999999999</v>
      </c>
      <c r="E457">
        <v>14661.6</v>
      </c>
    </row>
    <row r="458" spans="1:5">
      <c r="A458" s="1">
        <v>42415</v>
      </c>
      <c r="B458">
        <v>150089</v>
      </c>
      <c r="C458">
        <v>14900</v>
      </c>
      <c r="D458">
        <v>0.98199999999999998</v>
      </c>
      <c r="E458">
        <v>14631.8</v>
      </c>
    </row>
    <row r="459" spans="1:5">
      <c r="A459" s="1">
        <v>42415</v>
      </c>
      <c r="B459">
        <v>150053</v>
      </c>
      <c r="C459">
        <v>20000</v>
      </c>
      <c r="D459">
        <v>0.98099999999999998</v>
      </c>
      <c r="E459">
        <v>19620</v>
      </c>
    </row>
    <row r="460" spans="1:5">
      <c r="A460" s="1">
        <v>42415</v>
      </c>
      <c r="B460">
        <v>150054</v>
      </c>
      <c r="C460">
        <v>30000</v>
      </c>
      <c r="D460">
        <v>0.73</v>
      </c>
      <c r="E460">
        <v>21900</v>
      </c>
    </row>
    <row r="461" spans="1:5">
      <c r="A461" s="1">
        <v>42415</v>
      </c>
      <c r="B461">
        <v>502001</v>
      </c>
      <c r="C461">
        <v>30400</v>
      </c>
      <c r="D461">
        <v>0.98399999999999999</v>
      </c>
      <c r="E461">
        <v>29913.599999999999</v>
      </c>
    </row>
    <row r="462" spans="1:5">
      <c r="A462" s="1">
        <v>42415</v>
      </c>
      <c r="B462">
        <v>502002</v>
      </c>
      <c r="C462">
        <v>30400</v>
      </c>
      <c r="D462">
        <v>0.748</v>
      </c>
      <c r="E462">
        <v>22739.200000000001</v>
      </c>
    </row>
    <row r="463" spans="1:5">
      <c r="A463" s="1">
        <v>42415</v>
      </c>
      <c r="B463">
        <v>150036</v>
      </c>
      <c r="C463">
        <v>7200</v>
      </c>
      <c r="D463">
        <v>1.0289999999999999</v>
      </c>
      <c r="E463">
        <v>7408.8</v>
      </c>
    </row>
    <row r="464" spans="1:5">
      <c r="A464" s="1">
        <v>42415</v>
      </c>
      <c r="B464">
        <v>150037</v>
      </c>
      <c r="C464">
        <v>10800</v>
      </c>
      <c r="D464">
        <v>1.26</v>
      </c>
      <c r="E464">
        <v>13608</v>
      </c>
    </row>
    <row r="465" spans="1:5">
      <c r="A465" s="1">
        <v>42415</v>
      </c>
      <c r="B465">
        <v>150293</v>
      </c>
      <c r="C465">
        <v>14000</v>
      </c>
      <c r="D465">
        <v>1.052</v>
      </c>
      <c r="E465">
        <v>14728</v>
      </c>
    </row>
    <row r="466" spans="1:5">
      <c r="A466" s="1">
        <v>42415</v>
      </c>
      <c r="B466">
        <v>150294</v>
      </c>
      <c r="C466">
        <v>14000</v>
      </c>
      <c r="D466">
        <v>0.86799999999999999</v>
      </c>
      <c r="E466">
        <v>12152</v>
      </c>
    </row>
    <row r="467" spans="1:5">
      <c r="A467" s="1">
        <v>42415</v>
      </c>
      <c r="B467">
        <v>150279</v>
      </c>
      <c r="C467">
        <v>21100</v>
      </c>
      <c r="D467">
        <v>0.99399999999999999</v>
      </c>
      <c r="E467">
        <v>20973.4</v>
      </c>
    </row>
    <row r="468" spans="1:5">
      <c r="A468" s="1">
        <v>42415</v>
      </c>
      <c r="B468">
        <v>150280</v>
      </c>
      <c r="C468">
        <v>21100</v>
      </c>
      <c r="D468">
        <v>0.67400000000000004</v>
      </c>
      <c r="E468">
        <v>14221.4</v>
      </c>
    </row>
    <row r="469" spans="1:5">
      <c r="A469" s="1">
        <v>42416</v>
      </c>
      <c r="B469">
        <v>502031</v>
      </c>
      <c r="C469">
        <v>11000</v>
      </c>
      <c r="D469">
        <v>1.0189999999999999</v>
      </c>
      <c r="E469">
        <v>11209</v>
      </c>
    </row>
    <row r="470" spans="1:5">
      <c r="A470" s="1">
        <v>42416</v>
      </c>
      <c r="B470">
        <v>502032</v>
      </c>
      <c r="C470">
        <v>11000</v>
      </c>
      <c r="D470">
        <v>1.0329999999999999</v>
      </c>
      <c r="E470">
        <v>11363</v>
      </c>
    </row>
    <row r="471" spans="1:5">
      <c r="A471" s="1">
        <v>42416</v>
      </c>
      <c r="B471">
        <v>150094</v>
      </c>
      <c r="C471">
        <v>19300</v>
      </c>
      <c r="D471">
        <v>0.98599999999999999</v>
      </c>
      <c r="E471">
        <v>19029.8</v>
      </c>
    </row>
    <row r="472" spans="1:5">
      <c r="A472" s="1">
        <v>42416</v>
      </c>
      <c r="B472">
        <v>150095</v>
      </c>
      <c r="C472">
        <v>19300</v>
      </c>
      <c r="D472">
        <v>0.47099999999999997</v>
      </c>
      <c r="E472">
        <v>9090.2999999999993</v>
      </c>
    </row>
    <row r="473" spans="1:5">
      <c r="A473" s="1">
        <v>42416</v>
      </c>
      <c r="B473">
        <v>502016</v>
      </c>
      <c r="C473">
        <v>51400</v>
      </c>
      <c r="D473">
        <v>1.1519999999999999</v>
      </c>
      <c r="E473">
        <v>59212.800000000003</v>
      </c>
    </row>
    <row r="474" spans="1:5">
      <c r="A474" s="1">
        <v>42416</v>
      </c>
      <c r="B474">
        <v>502041</v>
      </c>
      <c r="C474">
        <v>19100</v>
      </c>
      <c r="D474">
        <v>1.1299999999999999</v>
      </c>
      <c r="E474">
        <v>21583</v>
      </c>
    </row>
    <row r="475" spans="1:5">
      <c r="A475" s="1">
        <v>42416</v>
      </c>
      <c r="B475">
        <v>502042</v>
      </c>
      <c r="C475">
        <v>19100</v>
      </c>
      <c r="D475">
        <v>0.73099999999999998</v>
      </c>
      <c r="E475">
        <v>13962.1</v>
      </c>
    </row>
    <row r="476" spans="1:5">
      <c r="A476" s="1">
        <v>42416</v>
      </c>
      <c r="B476">
        <v>150279</v>
      </c>
      <c r="C476">
        <v>26100</v>
      </c>
      <c r="D476">
        <v>0.996</v>
      </c>
      <c r="E476">
        <v>25995.599999999999</v>
      </c>
    </row>
    <row r="477" spans="1:5">
      <c r="A477" s="1">
        <v>42416</v>
      </c>
      <c r="B477">
        <v>150280</v>
      </c>
      <c r="C477">
        <v>26100</v>
      </c>
      <c r="D477">
        <v>0.71</v>
      </c>
      <c r="E477">
        <v>18531</v>
      </c>
    </row>
    <row r="478" spans="1:5">
      <c r="A478" s="1">
        <v>42416</v>
      </c>
      <c r="B478">
        <v>502021</v>
      </c>
      <c r="C478">
        <v>10900</v>
      </c>
      <c r="D478">
        <v>0.99</v>
      </c>
      <c r="E478">
        <v>10791</v>
      </c>
    </row>
    <row r="479" spans="1:5">
      <c r="A479" s="1">
        <v>42416</v>
      </c>
      <c r="B479">
        <v>502022</v>
      </c>
      <c r="C479">
        <v>10900</v>
      </c>
      <c r="D479">
        <v>1.1459999999999999</v>
      </c>
      <c r="E479">
        <v>12491.4</v>
      </c>
    </row>
    <row r="480" spans="1:5">
      <c r="A480" s="1">
        <v>42416</v>
      </c>
      <c r="B480">
        <v>150094</v>
      </c>
      <c r="C480">
        <v>12800</v>
      </c>
      <c r="D480">
        <v>0.98599999999999999</v>
      </c>
      <c r="E480">
        <v>12620.8</v>
      </c>
    </row>
    <row r="481" spans="1:5">
      <c r="A481" s="1">
        <v>42416</v>
      </c>
      <c r="B481">
        <v>150095</v>
      </c>
      <c r="C481">
        <v>12800</v>
      </c>
      <c r="D481">
        <v>0.47099999999999997</v>
      </c>
      <c r="E481">
        <v>6028.8</v>
      </c>
    </row>
    <row r="482" spans="1:5">
      <c r="A482" s="1">
        <v>42416</v>
      </c>
      <c r="B482">
        <v>150036</v>
      </c>
      <c r="C482">
        <v>4800</v>
      </c>
      <c r="D482">
        <v>1.0309999999999999</v>
      </c>
      <c r="E482">
        <v>4948.8</v>
      </c>
    </row>
    <row r="483" spans="1:5">
      <c r="A483" s="1">
        <v>42416</v>
      </c>
      <c r="B483">
        <v>150037</v>
      </c>
      <c r="C483">
        <v>7200</v>
      </c>
      <c r="D483">
        <v>1.298</v>
      </c>
      <c r="E483">
        <v>9345.6</v>
      </c>
    </row>
    <row r="484" spans="1:5">
      <c r="A484" s="1">
        <v>42416</v>
      </c>
      <c r="B484">
        <v>502016</v>
      </c>
      <c r="C484">
        <v>34600</v>
      </c>
      <c r="D484">
        <v>1.1519999999999999</v>
      </c>
      <c r="E484">
        <v>39859.199999999997</v>
      </c>
    </row>
    <row r="485" spans="1:5">
      <c r="A485" s="1">
        <v>42416</v>
      </c>
      <c r="B485">
        <v>150279</v>
      </c>
      <c r="C485">
        <v>17200</v>
      </c>
      <c r="D485">
        <v>0.996</v>
      </c>
      <c r="E485">
        <v>17131.2</v>
      </c>
    </row>
    <row r="486" spans="1:5">
      <c r="A486" s="1">
        <v>42416</v>
      </c>
      <c r="B486">
        <v>150280</v>
      </c>
      <c r="C486">
        <v>17200</v>
      </c>
      <c r="D486">
        <v>0.71</v>
      </c>
      <c r="E486">
        <v>12212</v>
      </c>
    </row>
    <row r="487" spans="1:5">
      <c r="A487" s="1">
        <v>42417</v>
      </c>
      <c r="B487">
        <v>502031</v>
      </c>
      <c r="C487">
        <v>13600</v>
      </c>
      <c r="D487">
        <v>1.0129999999999999</v>
      </c>
      <c r="E487">
        <v>13776.8</v>
      </c>
    </row>
    <row r="488" spans="1:5">
      <c r="A488" s="1">
        <v>42417</v>
      </c>
      <c r="B488">
        <v>502032</v>
      </c>
      <c r="C488">
        <v>13600</v>
      </c>
      <c r="D488">
        <v>1.0720000000000001</v>
      </c>
      <c r="E488">
        <v>14579.2</v>
      </c>
    </row>
    <row r="489" spans="1:5">
      <c r="A489" s="1">
        <v>42417</v>
      </c>
      <c r="B489">
        <v>150094</v>
      </c>
      <c r="C489">
        <v>12100</v>
      </c>
      <c r="D489">
        <v>0.98499999999999999</v>
      </c>
      <c r="E489">
        <v>11918.5</v>
      </c>
    </row>
    <row r="490" spans="1:5">
      <c r="A490" s="1">
        <v>42417</v>
      </c>
      <c r="B490">
        <v>150095</v>
      </c>
      <c r="C490">
        <v>12100</v>
      </c>
      <c r="D490">
        <v>0.48799999999999999</v>
      </c>
      <c r="E490">
        <v>5904.8</v>
      </c>
    </row>
    <row r="491" spans="1:5">
      <c r="A491" s="1">
        <v>42417</v>
      </c>
      <c r="B491">
        <v>502016</v>
      </c>
      <c r="C491">
        <v>40000</v>
      </c>
      <c r="D491">
        <v>1.121</v>
      </c>
      <c r="E491">
        <v>44840</v>
      </c>
    </row>
    <row r="492" spans="1:5">
      <c r="A492" s="1">
        <v>42417</v>
      </c>
      <c r="B492">
        <v>502041</v>
      </c>
      <c r="C492">
        <v>12100</v>
      </c>
      <c r="D492">
        <v>1.1000000000000001</v>
      </c>
      <c r="E492">
        <v>13310</v>
      </c>
    </row>
    <row r="493" spans="1:5">
      <c r="A493" s="1">
        <v>42417</v>
      </c>
      <c r="B493">
        <v>502042</v>
      </c>
      <c r="C493">
        <v>12100</v>
      </c>
      <c r="D493">
        <v>0.752</v>
      </c>
      <c r="E493">
        <v>9099.2000000000007</v>
      </c>
    </row>
    <row r="494" spans="1:5">
      <c r="A494" s="1">
        <v>42417</v>
      </c>
      <c r="B494">
        <v>150279</v>
      </c>
      <c r="C494">
        <v>20400</v>
      </c>
      <c r="D494">
        <v>0.997</v>
      </c>
      <c r="E494">
        <v>20338.8</v>
      </c>
    </row>
    <row r="495" spans="1:5">
      <c r="A495" s="1">
        <v>42417</v>
      </c>
      <c r="B495">
        <v>150280</v>
      </c>
      <c r="C495">
        <v>20400</v>
      </c>
      <c r="D495">
        <v>0.74</v>
      </c>
      <c r="E495">
        <v>15096</v>
      </c>
    </row>
    <row r="496" spans="1:5">
      <c r="A496" s="1">
        <v>42417</v>
      </c>
      <c r="B496">
        <v>502031</v>
      </c>
      <c r="C496">
        <v>11000</v>
      </c>
      <c r="D496">
        <v>1.0129999999999999</v>
      </c>
      <c r="E496">
        <v>11143</v>
      </c>
    </row>
    <row r="497" spans="1:5">
      <c r="A497" s="1">
        <v>42417</v>
      </c>
      <c r="B497">
        <v>502032</v>
      </c>
      <c r="C497">
        <v>11000</v>
      </c>
      <c r="D497">
        <v>1.0720000000000001</v>
      </c>
      <c r="E497">
        <v>11792</v>
      </c>
    </row>
    <row r="498" spans="1:5">
      <c r="A498" s="1">
        <v>42417</v>
      </c>
      <c r="B498">
        <v>150094</v>
      </c>
      <c r="C498">
        <v>19300</v>
      </c>
      <c r="D498">
        <v>0.98499999999999999</v>
      </c>
      <c r="E498">
        <v>19010.5</v>
      </c>
    </row>
    <row r="499" spans="1:5">
      <c r="A499" s="1">
        <v>42417</v>
      </c>
      <c r="B499">
        <v>150095</v>
      </c>
      <c r="C499">
        <v>19300</v>
      </c>
      <c r="D499">
        <v>0.48799999999999999</v>
      </c>
      <c r="E499">
        <v>9418.4</v>
      </c>
    </row>
    <row r="500" spans="1:5">
      <c r="A500" s="1">
        <v>42417</v>
      </c>
      <c r="B500">
        <v>502016</v>
      </c>
      <c r="C500">
        <v>51400</v>
      </c>
      <c r="D500">
        <v>1.121</v>
      </c>
      <c r="E500">
        <v>57619.4</v>
      </c>
    </row>
    <row r="501" spans="1:5">
      <c r="A501" s="1">
        <v>42417</v>
      </c>
      <c r="B501">
        <v>502041</v>
      </c>
      <c r="C501">
        <v>19100</v>
      </c>
      <c r="D501">
        <v>1.1000000000000001</v>
      </c>
      <c r="E501">
        <v>21010</v>
      </c>
    </row>
    <row r="502" spans="1:5">
      <c r="A502" s="1">
        <v>42417</v>
      </c>
      <c r="B502">
        <v>502042</v>
      </c>
      <c r="C502">
        <v>19100</v>
      </c>
      <c r="D502">
        <v>0.752</v>
      </c>
      <c r="E502">
        <v>14363.2</v>
      </c>
    </row>
    <row r="503" spans="1:5">
      <c r="A503" s="1">
        <v>42417</v>
      </c>
      <c r="B503">
        <v>150279</v>
      </c>
      <c r="C503">
        <v>26100</v>
      </c>
      <c r="D503">
        <v>0.997</v>
      </c>
      <c r="E503">
        <v>26021.7</v>
      </c>
    </row>
    <row r="504" spans="1:5">
      <c r="A504" s="1">
        <v>42417</v>
      </c>
      <c r="B504">
        <v>150280</v>
      </c>
      <c r="C504">
        <v>26100</v>
      </c>
      <c r="D504">
        <v>0.74</v>
      </c>
      <c r="E504">
        <v>19314</v>
      </c>
    </row>
    <row r="505" spans="1:5">
      <c r="A505" s="1">
        <v>42418</v>
      </c>
      <c r="B505">
        <v>150213</v>
      </c>
      <c r="C505">
        <v>22500</v>
      </c>
      <c r="D505">
        <v>0.996</v>
      </c>
      <c r="E505">
        <v>22410</v>
      </c>
    </row>
    <row r="506" spans="1:5">
      <c r="A506" s="1">
        <v>42418</v>
      </c>
      <c r="B506">
        <v>150214</v>
      </c>
      <c r="C506">
        <v>22500</v>
      </c>
      <c r="D506">
        <v>0.48699999999999999</v>
      </c>
      <c r="E506">
        <v>10957.5</v>
      </c>
    </row>
    <row r="507" spans="1:5">
      <c r="A507" s="1">
        <v>42418</v>
      </c>
      <c r="B507">
        <v>502031</v>
      </c>
      <c r="C507">
        <v>25200</v>
      </c>
      <c r="D507">
        <v>1.012</v>
      </c>
      <c r="E507">
        <v>25502.400000000001</v>
      </c>
    </row>
    <row r="508" spans="1:5">
      <c r="A508" s="1">
        <v>42418</v>
      </c>
      <c r="B508">
        <v>502032</v>
      </c>
      <c r="C508">
        <v>25200</v>
      </c>
      <c r="D508">
        <v>1.0760000000000001</v>
      </c>
      <c r="E508">
        <v>27115.200000000001</v>
      </c>
    </row>
    <row r="509" spans="1:5">
      <c r="A509" s="1">
        <v>42418</v>
      </c>
      <c r="B509">
        <v>502041</v>
      </c>
      <c r="C509">
        <v>11400</v>
      </c>
      <c r="D509">
        <v>1.1000000000000001</v>
      </c>
      <c r="E509">
        <v>12540</v>
      </c>
    </row>
    <row r="510" spans="1:5">
      <c r="A510" s="1">
        <v>42418</v>
      </c>
      <c r="B510">
        <v>502042</v>
      </c>
      <c r="C510">
        <v>11400</v>
      </c>
      <c r="D510">
        <v>0.75900000000000001</v>
      </c>
      <c r="E510">
        <v>8652.6</v>
      </c>
    </row>
    <row r="511" spans="1:5">
      <c r="A511" s="1">
        <v>42418</v>
      </c>
      <c r="B511">
        <v>150279</v>
      </c>
      <c r="C511">
        <v>15600</v>
      </c>
      <c r="D511">
        <v>0.996</v>
      </c>
      <c r="E511">
        <v>15537.6</v>
      </c>
    </row>
    <row r="512" spans="1:5">
      <c r="A512" s="1">
        <v>42418</v>
      </c>
      <c r="B512">
        <v>150280</v>
      </c>
      <c r="C512">
        <v>15600</v>
      </c>
      <c r="D512">
        <v>0.71</v>
      </c>
      <c r="E512">
        <v>11076</v>
      </c>
    </row>
    <row r="513" spans="1:5">
      <c r="A513" s="1">
        <v>42418</v>
      </c>
      <c r="B513">
        <v>502016</v>
      </c>
      <c r="C513">
        <v>41600</v>
      </c>
      <c r="D513">
        <v>1.0089999999999999</v>
      </c>
      <c r="E513">
        <v>41974.400000000001</v>
      </c>
    </row>
    <row r="514" spans="1:5">
      <c r="A514" s="1">
        <v>42418</v>
      </c>
      <c r="B514">
        <v>502031</v>
      </c>
      <c r="C514">
        <v>13600</v>
      </c>
      <c r="D514">
        <v>1.012</v>
      </c>
      <c r="E514">
        <v>13763.2</v>
      </c>
    </row>
    <row r="515" spans="1:5">
      <c r="A515" s="1">
        <v>42418</v>
      </c>
      <c r="B515">
        <v>502032</v>
      </c>
      <c r="C515">
        <v>13600</v>
      </c>
      <c r="D515">
        <v>1.0760000000000001</v>
      </c>
      <c r="E515">
        <v>14633.6</v>
      </c>
    </row>
    <row r="516" spans="1:5">
      <c r="A516" s="1">
        <v>42418</v>
      </c>
      <c r="B516">
        <v>150094</v>
      </c>
      <c r="C516">
        <v>12100</v>
      </c>
      <c r="D516">
        <v>0.98599999999999999</v>
      </c>
      <c r="E516">
        <v>11930.6</v>
      </c>
    </row>
    <row r="517" spans="1:5">
      <c r="A517" s="1">
        <v>42418</v>
      </c>
      <c r="B517">
        <v>150095</v>
      </c>
      <c r="C517">
        <v>12100</v>
      </c>
      <c r="D517">
        <v>0.47299999999999998</v>
      </c>
      <c r="E517">
        <v>5723.3</v>
      </c>
    </row>
    <row r="518" spans="1:5">
      <c r="A518" s="1">
        <v>42418</v>
      </c>
      <c r="B518">
        <v>502016</v>
      </c>
      <c r="C518">
        <v>40000</v>
      </c>
      <c r="D518">
        <v>1.0089999999999999</v>
      </c>
      <c r="E518">
        <v>40360</v>
      </c>
    </row>
    <row r="519" spans="1:5">
      <c r="A519" s="1">
        <v>42418</v>
      </c>
      <c r="B519">
        <v>502041</v>
      </c>
      <c r="C519">
        <v>12100</v>
      </c>
      <c r="D519">
        <v>1.1000000000000001</v>
      </c>
      <c r="E519">
        <v>13310</v>
      </c>
    </row>
    <row r="520" spans="1:5">
      <c r="A520" s="1">
        <v>42418</v>
      </c>
      <c r="B520">
        <v>502042</v>
      </c>
      <c r="C520">
        <v>12100</v>
      </c>
      <c r="D520">
        <v>0.75900000000000001</v>
      </c>
      <c r="E520">
        <v>9183.9</v>
      </c>
    </row>
    <row r="521" spans="1:5">
      <c r="A521" s="1">
        <v>42418</v>
      </c>
      <c r="B521">
        <v>150279</v>
      </c>
      <c r="C521">
        <v>20400</v>
      </c>
      <c r="D521">
        <v>0.996</v>
      </c>
      <c r="E521">
        <v>20318.400000000001</v>
      </c>
    </row>
    <row r="522" spans="1:5">
      <c r="A522" s="1">
        <v>42418</v>
      </c>
      <c r="B522">
        <v>150280</v>
      </c>
      <c r="C522">
        <v>20400</v>
      </c>
      <c r="D522">
        <v>0.71</v>
      </c>
      <c r="E522">
        <v>14484</v>
      </c>
    </row>
    <row r="523" spans="1:5">
      <c r="A523" s="1">
        <v>42419</v>
      </c>
      <c r="B523">
        <v>150213</v>
      </c>
      <c r="C523">
        <v>22500</v>
      </c>
      <c r="D523">
        <v>0.99</v>
      </c>
      <c r="E523">
        <v>22275</v>
      </c>
    </row>
    <row r="524" spans="1:5">
      <c r="A524" s="1">
        <v>42419</v>
      </c>
      <c r="B524">
        <v>150214</v>
      </c>
      <c r="C524">
        <v>22500</v>
      </c>
      <c r="D524">
        <v>0.502</v>
      </c>
      <c r="E524">
        <v>11295</v>
      </c>
    </row>
    <row r="525" spans="1:5">
      <c r="A525" s="1">
        <v>42419</v>
      </c>
      <c r="B525">
        <v>502031</v>
      </c>
      <c r="C525">
        <v>25200</v>
      </c>
      <c r="D525">
        <v>1.02</v>
      </c>
      <c r="E525">
        <v>25704</v>
      </c>
    </row>
    <row r="526" spans="1:5">
      <c r="A526" s="1">
        <v>42419</v>
      </c>
      <c r="B526">
        <v>502032</v>
      </c>
      <c r="C526">
        <v>25200</v>
      </c>
      <c r="D526">
        <v>1.07</v>
      </c>
      <c r="E526">
        <v>26964</v>
      </c>
    </row>
    <row r="527" spans="1:5">
      <c r="A527" s="1">
        <v>42419</v>
      </c>
      <c r="B527">
        <v>502041</v>
      </c>
      <c r="C527">
        <v>11400</v>
      </c>
      <c r="D527">
        <v>1.1279999999999999</v>
      </c>
      <c r="E527">
        <v>12859.2</v>
      </c>
    </row>
    <row r="528" spans="1:5">
      <c r="A528" s="1">
        <v>42419</v>
      </c>
      <c r="B528">
        <v>502042</v>
      </c>
      <c r="C528">
        <v>11400</v>
      </c>
      <c r="D528">
        <v>0.74</v>
      </c>
      <c r="E528">
        <v>8436</v>
      </c>
    </row>
    <row r="529" spans="1:5">
      <c r="A529" s="1">
        <v>42419</v>
      </c>
      <c r="B529">
        <v>150279</v>
      </c>
      <c r="C529">
        <v>15600</v>
      </c>
      <c r="D529">
        <v>0.999</v>
      </c>
      <c r="E529">
        <v>15584.4</v>
      </c>
    </row>
    <row r="530" spans="1:5">
      <c r="A530" s="1">
        <v>42419</v>
      </c>
      <c r="B530">
        <v>150280</v>
      </c>
      <c r="C530">
        <v>15600</v>
      </c>
      <c r="D530">
        <v>0.68500000000000005</v>
      </c>
      <c r="E530">
        <v>10686</v>
      </c>
    </row>
    <row r="531" spans="1:5">
      <c r="A531" s="1">
        <v>42419</v>
      </c>
      <c r="B531">
        <v>502016</v>
      </c>
      <c r="C531">
        <v>41600</v>
      </c>
      <c r="D531">
        <v>0.97299999999999998</v>
      </c>
      <c r="E531">
        <v>40476.800000000003</v>
      </c>
    </row>
    <row r="532" spans="1:5">
      <c r="A532" s="1">
        <v>42419</v>
      </c>
      <c r="B532">
        <v>502020</v>
      </c>
      <c r="C532">
        <v>18000</v>
      </c>
      <c r="D532">
        <v>1.054</v>
      </c>
      <c r="E532">
        <v>18972</v>
      </c>
    </row>
    <row r="533" spans="1:5">
      <c r="A533" s="1">
        <v>42419</v>
      </c>
      <c r="B533">
        <v>150213</v>
      </c>
      <c r="C533">
        <v>15900</v>
      </c>
      <c r="D533">
        <v>0.99</v>
      </c>
      <c r="E533">
        <v>15741</v>
      </c>
    </row>
    <row r="534" spans="1:5">
      <c r="A534" s="1">
        <v>42419</v>
      </c>
      <c r="B534">
        <v>150214</v>
      </c>
      <c r="C534">
        <v>15900</v>
      </c>
      <c r="D534">
        <v>0.502</v>
      </c>
      <c r="E534">
        <v>7981.8</v>
      </c>
    </row>
    <row r="535" spans="1:5">
      <c r="A535" s="1">
        <v>42419</v>
      </c>
      <c r="B535">
        <v>502031</v>
      </c>
      <c r="C535">
        <v>22400</v>
      </c>
      <c r="D535">
        <v>1.02</v>
      </c>
      <c r="E535">
        <v>22848</v>
      </c>
    </row>
    <row r="536" spans="1:5">
      <c r="A536" s="1">
        <v>42419</v>
      </c>
      <c r="B536">
        <v>502032</v>
      </c>
      <c r="C536">
        <v>22400</v>
      </c>
      <c r="D536">
        <v>1.07</v>
      </c>
      <c r="E536">
        <v>23968</v>
      </c>
    </row>
    <row r="537" spans="1:5">
      <c r="A537" s="1">
        <v>42419</v>
      </c>
      <c r="B537">
        <v>150273</v>
      </c>
      <c r="C537">
        <v>24600</v>
      </c>
      <c r="D537">
        <v>1.002</v>
      </c>
      <c r="E537">
        <v>24649.200000000001</v>
      </c>
    </row>
    <row r="538" spans="1:5">
      <c r="A538" s="1">
        <v>42419</v>
      </c>
      <c r="B538">
        <v>150274</v>
      </c>
      <c r="C538">
        <v>24600</v>
      </c>
      <c r="D538">
        <v>0.52100000000000002</v>
      </c>
      <c r="E538">
        <v>12816.6</v>
      </c>
    </row>
    <row r="539" spans="1:5">
      <c r="A539" s="1">
        <v>42419</v>
      </c>
      <c r="B539">
        <v>502041</v>
      </c>
      <c r="C539">
        <v>16000</v>
      </c>
      <c r="D539">
        <v>1.1279999999999999</v>
      </c>
      <c r="E539">
        <v>18048</v>
      </c>
    </row>
    <row r="540" spans="1:5">
      <c r="A540" s="1">
        <v>42419</v>
      </c>
      <c r="B540">
        <v>502042</v>
      </c>
      <c r="C540">
        <v>16000</v>
      </c>
      <c r="D540">
        <v>0.74</v>
      </c>
      <c r="E540">
        <v>11840</v>
      </c>
    </row>
    <row r="541" spans="1:5">
      <c r="A541" s="1">
        <v>42422</v>
      </c>
      <c r="B541">
        <v>150203</v>
      </c>
      <c r="C541">
        <v>21200</v>
      </c>
      <c r="D541">
        <v>0.97899999999999998</v>
      </c>
      <c r="E541">
        <v>20754.8</v>
      </c>
    </row>
    <row r="542" spans="1:5">
      <c r="A542" s="1">
        <v>42422</v>
      </c>
      <c r="B542">
        <v>150204</v>
      </c>
      <c r="C542">
        <v>21200</v>
      </c>
      <c r="D542">
        <v>0.56000000000000005</v>
      </c>
      <c r="E542">
        <v>11872</v>
      </c>
    </row>
    <row r="543" spans="1:5">
      <c r="A543" s="1">
        <v>42422</v>
      </c>
      <c r="B543">
        <v>502031</v>
      </c>
      <c r="C543">
        <v>25000</v>
      </c>
      <c r="D543">
        <v>1.05</v>
      </c>
      <c r="E543">
        <v>26250</v>
      </c>
    </row>
    <row r="544" spans="1:5">
      <c r="A544" s="1">
        <v>42422</v>
      </c>
      <c r="B544">
        <v>502032</v>
      </c>
      <c r="C544">
        <v>25000</v>
      </c>
      <c r="D544">
        <v>1.0960000000000001</v>
      </c>
      <c r="E544">
        <v>27400</v>
      </c>
    </row>
    <row r="545" spans="1:5">
      <c r="A545" s="1">
        <v>42422</v>
      </c>
      <c r="B545">
        <v>150273</v>
      </c>
      <c r="C545">
        <v>26800</v>
      </c>
      <c r="D545">
        <v>1</v>
      </c>
      <c r="E545">
        <v>26800</v>
      </c>
    </row>
    <row r="546" spans="1:5">
      <c r="A546" s="1">
        <v>42422</v>
      </c>
      <c r="B546">
        <v>150274</v>
      </c>
      <c r="C546">
        <v>26800</v>
      </c>
      <c r="D546">
        <v>0.54600000000000004</v>
      </c>
      <c r="E546">
        <v>14632.8</v>
      </c>
    </row>
    <row r="547" spans="1:5">
      <c r="A547" s="1">
        <v>42422</v>
      </c>
      <c r="B547">
        <v>150194</v>
      </c>
      <c r="C547">
        <v>16500</v>
      </c>
      <c r="D547">
        <v>0.97299999999999998</v>
      </c>
      <c r="E547">
        <v>16054.5</v>
      </c>
    </row>
    <row r="548" spans="1:5">
      <c r="A548" s="1">
        <v>42422</v>
      </c>
      <c r="B548">
        <v>150195</v>
      </c>
      <c r="C548">
        <v>16500</v>
      </c>
      <c r="D548">
        <v>0.61099999999999999</v>
      </c>
      <c r="E548">
        <v>10081.5</v>
      </c>
    </row>
    <row r="549" spans="1:5">
      <c r="A549" s="1">
        <v>42422</v>
      </c>
      <c r="B549">
        <v>150335</v>
      </c>
      <c r="C549">
        <v>12000</v>
      </c>
      <c r="D549">
        <v>1.03</v>
      </c>
      <c r="E549">
        <v>12360</v>
      </c>
    </row>
    <row r="550" spans="1:5">
      <c r="A550" s="1">
        <v>42422</v>
      </c>
      <c r="B550">
        <v>150336</v>
      </c>
      <c r="C550">
        <v>12000</v>
      </c>
      <c r="D550">
        <v>0.70699999999999996</v>
      </c>
      <c r="E550">
        <v>8484</v>
      </c>
    </row>
    <row r="551" spans="1:5">
      <c r="A551" s="1">
        <v>42422</v>
      </c>
      <c r="B551">
        <v>502020</v>
      </c>
      <c r="C551">
        <v>18000</v>
      </c>
      <c r="D551">
        <v>1.0720000000000001</v>
      </c>
      <c r="E551">
        <v>19296</v>
      </c>
    </row>
    <row r="552" spans="1:5">
      <c r="A552" s="1">
        <v>42422</v>
      </c>
      <c r="B552">
        <v>150213</v>
      </c>
      <c r="C552">
        <v>15900</v>
      </c>
      <c r="D552">
        <v>0.98899999999999999</v>
      </c>
      <c r="E552">
        <v>15725.1</v>
      </c>
    </row>
    <row r="553" spans="1:5">
      <c r="A553" s="1">
        <v>42422</v>
      </c>
      <c r="B553">
        <v>150214</v>
      </c>
      <c r="C553">
        <v>15900</v>
      </c>
      <c r="D553">
        <v>0.503</v>
      </c>
      <c r="E553">
        <v>7997.7</v>
      </c>
    </row>
    <row r="554" spans="1:5">
      <c r="A554" s="1">
        <v>42422</v>
      </c>
      <c r="B554">
        <v>502031</v>
      </c>
      <c r="C554">
        <v>22400</v>
      </c>
      <c r="D554">
        <v>1.05</v>
      </c>
      <c r="E554">
        <v>23520</v>
      </c>
    </row>
    <row r="555" spans="1:5">
      <c r="A555" s="1">
        <v>42422</v>
      </c>
      <c r="B555">
        <v>502032</v>
      </c>
      <c r="C555">
        <v>22400</v>
      </c>
      <c r="D555">
        <v>1.0960000000000001</v>
      </c>
      <c r="E555">
        <v>24550.400000000001</v>
      </c>
    </row>
    <row r="556" spans="1:5">
      <c r="A556" s="1">
        <v>42422</v>
      </c>
      <c r="B556">
        <v>150273</v>
      </c>
      <c r="C556">
        <v>24600</v>
      </c>
      <c r="D556">
        <v>1</v>
      </c>
      <c r="E556">
        <v>24600</v>
      </c>
    </row>
    <row r="557" spans="1:5">
      <c r="A557" s="1">
        <v>42422</v>
      </c>
      <c r="B557">
        <v>150274</v>
      </c>
      <c r="C557">
        <v>24600</v>
      </c>
      <c r="D557">
        <v>0.54600000000000004</v>
      </c>
      <c r="E557">
        <v>13431.6</v>
      </c>
    </row>
    <row r="558" spans="1:5">
      <c r="A558" s="1">
        <v>42422</v>
      </c>
      <c r="B558">
        <v>502041</v>
      </c>
      <c r="C558">
        <v>16000</v>
      </c>
      <c r="D558">
        <v>1.125</v>
      </c>
      <c r="E558">
        <v>18000</v>
      </c>
    </row>
    <row r="559" spans="1:5">
      <c r="A559" s="1">
        <v>42422</v>
      </c>
      <c r="B559">
        <v>502042</v>
      </c>
      <c r="C559">
        <v>16000</v>
      </c>
      <c r="D559">
        <v>0.76500000000000001</v>
      </c>
      <c r="E559">
        <v>12240</v>
      </c>
    </row>
    <row r="560" spans="1:5">
      <c r="A560" s="1">
        <v>42423</v>
      </c>
      <c r="B560">
        <v>150203</v>
      </c>
      <c r="C560">
        <v>13200</v>
      </c>
      <c r="D560">
        <v>0.97799999999999998</v>
      </c>
      <c r="E560">
        <v>12909.6</v>
      </c>
    </row>
    <row r="561" spans="1:5">
      <c r="A561" s="1">
        <v>42423</v>
      </c>
      <c r="B561">
        <v>150204</v>
      </c>
      <c r="C561">
        <v>13200</v>
      </c>
      <c r="D561">
        <v>0.52300000000000002</v>
      </c>
      <c r="E561">
        <v>6903.6</v>
      </c>
    </row>
    <row r="562" spans="1:5">
      <c r="A562" s="1">
        <v>42423</v>
      </c>
      <c r="B562">
        <v>502000</v>
      </c>
      <c r="C562">
        <v>33200</v>
      </c>
      <c r="D562">
        <v>0.93700000000000006</v>
      </c>
      <c r="E562">
        <v>31108.400000000001</v>
      </c>
    </row>
    <row r="563" spans="1:5">
      <c r="A563" s="1">
        <v>42423</v>
      </c>
      <c r="B563">
        <v>502031</v>
      </c>
      <c r="C563">
        <v>19000</v>
      </c>
      <c r="D563">
        <v>1.018</v>
      </c>
      <c r="E563">
        <v>19342</v>
      </c>
    </row>
    <row r="564" spans="1:5">
      <c r="A564" s="1">
        <v>42423</v>
      </c>
      <c r="B564">
        <v>502032</v>
      </c>
      <c r="C564">
        <v>19000</v>
      </c>
      <c r="D564">
        <v>1.075</v>
      </c>
      <c r="E564">
        <v>20425</v>
      </c>
    </row>
    <row r="565" spans="1:5">
      <c r="A565" s="1">
        <v>42423</v>
      </c>
      <c r="B565">
        <v>150305</v>
      </c>
      <c r="C565">
        <v>15500</v>
      </c>
      <c r="D565">
        <v>0.97</v>
      </c>
      <c r="E565">
        <v>15035</v>
      </c>
    </row>
    <row r="566" spans="1:5">
      <c r="A566" s="1">
        <v>42423</v>
      </c>
      <c r="B566">
        <v>150306</v>
      </c>
      <c r="C566">
        <v>15500</v>
      </c>
      <c r="D566">
        <v>0.63</v>
      </c>
      <c r="E566">
        <v>9765</v>
      </c>
    </row>
    <row r="567" spans="1:5">
      <c r="A567" s="1">
        <v>42423</v>
      </c>
      <c r="B567">
        <v>150327</v>
      </c>
      <c r="C567">
        <v>21300</v>
      </c>
      <c r="D567">
        <v>1.0509999999999999</v>
      </c>
      <c r="E567">
        <v>22386.3</v>
      </c>
    </row>
    <row r="568" spans="1:5">
      <c r="A568" s="1">
        <v>42423</v>
      </c>
      <c r="B568">
        <v>150328</v>
      </c>
      <c r="C568">
        <v>21300</v>
      </c>
      <c r="D568">
        <v>1.2989999999999999</v>
      </c>
      <c r="E568">
        <v>27668.7</v>
      </c>
    </row>
    <row r="569" spans="1:5">
      <c r="A569" s="1">
        <v>42423</v>
      </c>
      <c r="B569">
        <v>150203</v>
      </c>
      <c r="C569">
        <v>21200</v>
      </c>
      <c r="D569">
        <v>0.97799999999999998</v>
      </c>
      <c r="E569">
        <v>20733.599999999999</v>
      </c>
    </row>
    <row r="570" spans="1:5">
      <c r="A570" s="1">
        <v>42423</v>
      </c>
      <c r="B570">
        <v>150204</v>
      </c>
      <c r="C570">
        <v>21200</v>
      </c>
      <c r="D570">
        <v>0.52300000000000002</v>
      </c>
      <c r="E570">
        <v>11087.6</v>
      </c>
    </row>
    <row r="571" spans="1:5">
      <c r="A571" s="1">
        <v>42423</v>
      </c>
      <c r="B571">
        <v>502031</v>
      </c>
      <c r="C571">
        <v>25000</v>
      </c>
      <c r="D571">
        <v>1.018</v>
      </c>
      <c r="E571">
        <v>25450</v>
      </c>
    </row>
    <row r="572" spans="1:5">
      <c r="A572" s="1">
        <v>42423</v>
      </c>
      <c r="B572">
        <v>502032</v>
      </c>
      <c r="C572">
        <v>25000</v>
      </c>
      <c r="D572">
        <v>1.075</v>
      </c>
      <c r="E572">
        <v>26875</v>
      </c>
    </row>
    <row r="573" spans="1:5">
      <c r="A573" s="1">
        <v>42423</v>
      </c>
      <c r="B573">
        <v>150273</v>
      </c>
      <c r="C573">
        <v>26800</v>
      </c>
      <c r="D573">
        <v>0.998</v>
      </c>
      <c r="E573">
        <v>26746.400000000001</v>
      </c>
    </row>
    <row r="574" spans="1:5">
      <c r="A574" s="1">
        <v>42423</v>
      </c>
      <c r="B574">
        <v>150274</v>
      </c>
      <c r="C574">
        <v>26800</v>
      </c>
      <c r="D574">
        <v>0.50700000000000001</v>
      </c>
      <c r="E574">
        <v>13587.6</v>
      </c>
    </row>
    <row r="575" spans="1:5">
      <c r="A575" s="1">
        <v>42423</v>
      </c>
      <c r="B575">
        <v>150194</v>
      </c>
      <c r="C575">
        <v>16500</v>
      </c>
      <c r="D575">
        <v>0.97099999999999997</v>
      </c>
      <c r="E575">
        <v>16021.5</v>
      </c>
    </row>
    <row r="576" spans="1:5">
      <c r="A576" s="1">
        <v>42423</v>
      </c>
      <c r="B576">
        <v>150195</v>
      </c>
      <c r="C576">
        <v>16500</v>
      </c>
      <c r="D576">
        <v>0.57399999999999995</v>
      </c>
      <c r="E576">
        <v>9471</v>
      </c>
    </row>
    <row r="577" spans="1:5">
      <c r="A577" s="1">
        <v>42423</v>
      </c>
      <c r="B577">
        <v>150335</v>
      </c>
      <c r="C577">
        <v>12000</v>
      </c>
      <c r="D577">
        <v>1.0289999999999999</v>
      </c>
      <c r="E577">
        <v>12348</v>
      </c>
    </row>
    <row r="578" spans="1:5">
      <c r="A578" s="1">
        <v>42423</v>
      </c>
      <c r="B578">
        <v>150336</v>
      </c>
      <c r="C578">
        <v>12000</v>
      </c>
      <c r="D578">
        <v>0.68500000000000005</v>
      </c>
      <c r="E578">
        <v>8220</v>
      </c>
    </row>
    <row r="579" spans="1:5">
      <c r="A579" s="1">
        <v>42424</v>
      </c>
      <c r="B579">
        <v>150203</v>
      </c>
      <c r="C579">
        <v>13200</v>
      </c>
      <c r="D579">
        <v>0.97399999999999998</v>
      </c>
      <c r="E579">
        <v>12856.8</v>
      </c>
    </row>
    <row r="580" spans="1:5">
      <c r="A580" s="1">
        <v>42424</v>
      </c>
      <c r="B580">
        <v>150204</v>
      </c>
      <c r="C580">
        <v>13200</v>
      </c>
      <c r="D580">
        <v>0.497</v>
      </c>
      <c r="E580">
        <v>6560.4</v>
      </c>
    </row>
    <row r="581" spans="1:5">
      <c r="A581" s="1">
        <v>42424</v>
      </c>
      <c r="B581">
        <v>502000</v>
      </c>
      <c r="C581">
        <v>33200</v>
      </c>
      <c r="D581">
        <v>0.91900000000000004</v>
      </c>
      <c r="E581">
        <v>30510.799999999999</v>
      </c>
    </row>
    <row r="582" spans="1:5">
      <c r="A582" s="1">
        <v>42424</v>
      </c>
      <c r="B582">
        <v>502031</v>
      </c>
      <c r="C582">
        <v>19000</v>
      </c>
      <c r="D582">
        <v>1.03</v>
      </c>
      <c r="E582">
        <v>19570</v>
      </c>
    </row>
    <row r="583" spans="1:5">
      <c r="A583" s="1">
        <v>42424</v>
      </c>
      <c r="B583">
        <v>502032</v>
      </c>
      <c r="C583">
        <v>19000</v>
      </c>
      <c r="D583">
        <v>1.0940000000000001</v>
      </c>
      <c r="E583">
        <v>20786</v>
      </c>
    </row>
    <row r="584" spans="1:5">
      <c r="A584" s="1">
        <v>42424</v>
      </c>
      <c r="B584">
        <v>150305</v>
      </c>
      <c r="C584">
        <v>15500</v>
      </c>
      <c r="D584">
        <v>0.97</v>
      </c>
      <c r="E584">
        <v>15035</v>
      </c>
    </row>
    <row r="585" spans="1:5">
      <c r="A585" s="1">
        <v>42424</v>
      </c>
      <c r="B585">
        <v>150306</v>
      </c>
      <c r="C585">
        <v>15500</v>
      </c>
      <c r="D585">
        <v>0.65</v>
      </c>
      <c r="E585">
        <v>10075</v>
      </c>
    </row>
    <row r="586" spans="1:5">
      <c r="A586" s="1">
        <v>42424</v>
      </c>
      <c r="B586">
        <v>150327</v>
      </c>
      <c r="C586">
        <v>21300</v>
      </c>
      <c r="D586">
        <v>1.0489999999999999</v>
      </c>
      <c r="E586">
        <v>22343.7</v>
      </c>
    </row>
    <row r="587" spans="1:5">
      <c r="A587" s="1">
        <v>42424</v>
      </c>
      <c r="B587">
        <v>150328</v>
      </c>
      <c r="C587">
        <v>21300</v>
      </c>
      <c r="D587">
        <v>1.42</v>
      </c>
      <c r="E587">
        <v>30246</v>
      </c>
    </row>
    <row r="588" spans="1:5">
      <c r="A588" s="1">
        <v>42424</v>
      </c>
      <c r="B588">
        <v>150059</v>
      </c>
      <c r="C588">
        <v>8000</v>
      </c>
      <c r="D588">
        <v>1.1100000000000001</v>
      </c>
      <c r="E588">
        <v>8880</v>
      </c>
    </row>
    <row r="589" spans="1:5">
      <c r="A589" s="1">
        <v>42424</v>
      </c>
      <c r="B589">
        <v>150060</v>
      </c>
      <c r="C589">
        <v>12000</v>
      </c>
      <c r="D589">
        <v>0.997</v>
      </c>
      <c r="E589">
        <v>11964</v>
      </c>
    </row>
    <row r="590" spans="1:5">
      <c r="A590" s="1">
        <v>42424</v>
      </c>
      <c r="B590">
        <v>502031</v>
      </c>
      <c r="C590">
        <v>19800</v>
      </c>
      <c r="D590">
        <v>1.03</v>
      </c>
      <c r="E590">
        <v>20394</v>
      </c>
    </row>
    <row r="591" spans="1:5">
      <c r="A591" s="1">
        <v>42424</v>
      </c>
      <c r="B591">
        <v>502032</v>
      </c>
      <c r="C591">
        <v>19800</v>
      </c>
      <c r="D591">
        <v>1.0940000000000001</v>
      </c>
      <c r="E591">
        <v>21661.200000000001</v>
      </c>
    </row>
    <row r="592" spans="1:5">
      <c r="A592" s="1">
        <v>42424</v>
      </c>
      <c r="B592">
        <v>150305</v>
      </c>
      <c r="C592">
        <v>20300</v>
      </c>
      <c r="D592">
        <v>0.97</v>
      </c>
      <c r="E592">
        <v>19691</v>
      </c>
    </row>
    <row r="593" spans="1:5">
      <c r="A593" s="1">
        <v>42424</v>
      </c>
      <c r="B593">
        <v>150306</v>
      </c>
      <c r="C593">
        <v>20300</v>
      </c>
      <c r="D593">
        <v>0.65</v>
      </c>
      <c r="E593">
        <v>13195</v>
      </c>
    </row>
    <row r="594" spans="1:5">
      <c r="A594" s="1">
        <v>42424</v>
      </c>
      <c r="B594">
        <v>150327</v>
      </c>
      <c r="C594">
        <v>22100</v>
      </c>
      <c r="D594">
        <v>1.0489999999999999</v>
      </c>
      <c r="E594">
        <v>23182.9</v>
      </c>
    </row>
    <row r="595" spans="1:5">
      <c r="A595" s="1">
        <v>42424</v>
      </c>
      <c r="B595">
        <v>150328</v>
      </c>
      <c r="C595">
        <v>22100</v>
      </c>
      <c r="D595">
        <v>1.42</v>
      </c>
      <c r="E595">
        <v>31382</v>
      </c>
    </row>
    <row r="596" spans="1:5">
      <c r="A596" s="1">
        <v>42424</v>
      </c>
      <c r="B596">
        <v>150092</v>
      </c>
      <c r="C596">
        <v>12600</v>
      </c>
      <c r="D596">
        <v>1.121</v>
      </c>
      <c r="E596">
        <v>14124.6</v>
      </c>
    </row>
    <row r="597" spans="1:5">
      <c r="A597" s="1">
        <v>42424</v>
      </c>
      <c r="B597">
        <v>150093</v>
      </c>
      <c r="C597">
        <v>12600</v>
      </c>
      <c r="D597">
        <v>0.94599999999999995</v>
      </c>
      <c r="E597">
        <v>11919.6</v>
      </c>
    </row>
    <row r="598" spans="1:5">
      <c r="A598" s="1">
        <v>42425</v>
      </c>
      <c r="B598">
        <v>150203</v>
      </c>
      <c r="C598">
        <v>18300</v>
      </c>
      <c r="D598">
        <v>0.98499999999999999</v>
      </c>
      <c r="E598">
        <v>18025.5</v>
      </c>
    </row>
    <row r="599" spans="1:5">
      <c r="A599" s="1">
        <v>42425</v>
      </c>
      <c r="B599">
        <v>150204</v>
      </c>
      <c r="C599">
        <v>18300</v>
      </c>
      <c r="D599">
        <v>0.44700000000000001</v>
      </c>
      <c r="E599">
        <v>8180.1</v>
      </c>
    </row>
    <row r="600" spans="1:5">
      <c r="A600" s="1">
        <v>42425</v>
      </c>
      <c r="B600">
        <v>150295</v>
      </c>
      <c r="C600">
        <v>24800</v>
      </c>
      <c r="D600">
        <v>1.024</v>
      </c>
      <c r="E600">
        <v>25395.200000000001</v>
      </c>
    </row>
    <row r="601" spans="1:5">
      <c r="A601" s="1">
        <v>42425</v>
      </c>
      <c r="B601">
        <v>150296</v>
      </c>
      <c r="C601">
        <v>24800</v>
      </c>
      <c r="D601">
        <v>0.63200000000000001</v>
      </c>
      <c r="E601">
        <v>15673.6</v>
      </c>
    </row>
    <row r="602" spans="1:5">
      <c r="A602" s="1">
        <v>42425</v>
      </c>
      <c r="B602">
        <v>150305</v>
      </c>
      <c r="C602">
        <v>13400</v>
      </c>
      <c r="D602">
        <v>0.97499999999999998</v>
      </c>
      <c r="E602">
        <v>13065</v>
      </c>
    </row>
    <row r="603" spans="1:5">
      <c r="A603" s="1">
        <v>42425</v>
      </c>
      <c r="B603">
        <v>150306</v>
      </c>
      <c r="C603">
        <v>13400</v>
      </c>
      <c r="D603">
        <v>0.58499999999999996</v>
      </c>
      <c r="E603">
        <v>7839</v>
      </c>
    </row>
    <row r="604" spans="1:5">
      <c r="A604" s="1">
        <v>42425</v>
      </c>
      <c r="B604">
        <v>150327</v>
      </c>
      <c r="C604">
        <v>23200</v>
      </c>
      <c r="D604">
        <v>1.032</v>
      </c>
      <c r="E604">
        <v>23942.400000000001</v>
      </c>
    </row>
    <row r="605" spans="1:5">
      <c r="A605" s="1">
        <v>42425</v>
      </c>
      <c r="B605">
        <v>150328</v>
      </c>
      <c r="C605">
        <v>23200</v>
      </c>
      <c r="D605">
        <v>1.278</v>
      </c>
      <c r="E605">
        <v>29649.599999999999</v>
      </c>
    </row>
    <row r="606" spans="1:5">
      <c r="A606" s="1">
        <v>42425</v>
      </c>
      <c r="B606">
        <v>150205</v>
      </c>
      <c r="C606">
        <v>21600</v>
      </c>
      <c r="D606">
        <v>0.97799999999999998</v>
      </c>
      <c r="E606">
        <v>21124.799999999999</v>
      </c>
    </row>
    <row r="607" spans="1:5">
      <c r="A607" s="1">
        <v>42425</v>
      </c>
      <c r="B607">
        <v>150206</v>
      </c>
      <c r="C607">
        <v>21600</v>
      </c>
      <c r="D607">
        <v>0.54</v>
      </c>
      <c r="E607">
        <v>11664</v>
      </c>
    </row>
    <row r="608" spans="1:5">
      <c r="A608" s="1">
        <v>42425</v>
      </c>
      <c r="B608">
        <v>150059</v>
      </c>
      <c r="C608">
        <v>8000</v>
      </c>
      <c r="D608">
        <v>1.081</v>
      </c>
      <c r="E608">
        <v>8648</v>
      </c>
    </row>
    <row r="609" spans="1:5">
      <c r="A609" s="1">
        <v>42425</v>
      </c>
      <c r="B609">
        <v>150060</v>
      </c>
      <c r="C609">
        <v>12000</v>
      </c>
      <c r="D609">
        <v>0.95699999999999996</v>
      </c>
      <c r="E609">
        <v>11484</v>
      </c>
    </row>
    <row r="610" spans="1:5">
      <c r="A610" s="1">
        <v>42425</v>
      </c>
      <c r="B610">
        <v>502031</v>
      </c>
      <c r="C610">
        <v>19800</v>
      </c>
      <c r="D610">
        <v>1.01</v>
      </c>
      <c r="E610">
        <v>19998</v>
      </c>
    </row>
    <row r="611" spans="1:5">
      <c r="A611" s="1">
        <v>42425</v>
      </c>
      <c r="B611">
        <v>502032</v>
      </c>
      <c r="C611">
        <v>19800</v>
      </c>
      <c r="D611">
        <v>0.98499999999999999</v>
      </c>
      <c r="E611">
        <v>19503</v>
      </c>
    </row>
    <row r="612" spans="1:5">
      <c r="A612" s="1">
        <v>42425</v>
      </c>
      <c r="B612">
        <v>150305</v>
      </c>
      <c r="C612">
        <v>20300</v>
      </c>
      <c r="D612">
        <v>0.97499999999999998</v>
      </c>
      <c r="E612">
        <v>19792.5</v>
      </c>
    </row>
    <row r="613" spans="1:5">
      <c r="A613" s="1">
        <v>42425</v>
      </c>
      <c r="B613">
        <v>150306</v>
      </c>
      <c r="C613">
        <v>20300</v>
      </c>
      <c r="D613">
        <v>0.58499999999999996</v>
      </c>
      <c r="E613">
        <v>11875.5</v>
      </c>
    </row>
    <row r="614" spans="1:5">
      <c r="A614" s="1">
        <v>42425</v>
      </c>
      <c r="B614">
        <v>150327</v>
      </c>
      <c r="C614">
        <v>22100</v>
      </c>
      <c r="D614">
        <v>1.032</v>
      </c>
      <c r="E614">
        <v>22807.200000000001</v>
      </c>
    </row>
    <row r="615" spans="1:5">
      <c r="A615" s="1">
        <v>42425</v>
      </c>
      <c r="B615">
        <v>150328</v>
      </c>
      <c r="C615">
        <v>22100</v>
      </c>
      <c r="D615">
        <v>1.278</v>
      </c>
      <c r="E615">
        <v>28243.8</v>
      </c>
    </row>
    <row r="616" spans="1:5">
      <c r="A616" s="1">
        <v>42425</v>
      </c>
      <c r="B616">
        <v>150092</v>
      </c>
      <c r="C616">
        <v>12600</v>
      </c>
      <c r="D616">
        <v>1.0940000000000001</v>
      </c>
      <c r="E616">
        <v>13784.4</v>
      </c>
    </row>
    <row r="617" spans="1:5">
      <c r="A617" s="1">
        <v>42425</v>
      </c>
      <c r="B617">
        <v>150093</v>
      </c>
      <c r="C617">
        <v>12600</v>
      </c>
      <c r="D617">
        <v>0.85099999999999998</v>
      </c>
      <c r="E617">
        <v>10722.6</v>
      </c>
    </row>
    <row r="618" spans="1:5">
      <c r="A618" s="1">
        <v>42426</v>
      </c>
      <c r="B618">
        <v>150217</v>
      </c>
      <c r="C618">
        <v>13600</v>
      </c>
      <c r="D618">
        <v>0.97699999999999998</v>
      </c>
      <c r="E618">
        <v>13287.2</v>
      </c>
    </row>
    <row r="619" spans="1:5">
      <c r="A619" s="1">
        <v>42426</v>
      </c>
      <c r="B619">
        <v>150218</v>
      </c>
      <c r="C619">
        <v>13600</v>
      </c>
      <c r="D619">
        <v>0.53800000000000003</v>
      </c>
      <c r="E619">
        <v>7316.8</v>
      </c>
    </row>
    <row r="620" spans="1:5">
      <c r="A620" s="1">
        <v>42426</v>
      </c>
      <c r="B620">
        <v>150059</v>
      </c>
      <c r="C620">
        <v>10000</v>
      </c>
      <c r="D620">
        <v>1.1000000000000001</v>
      </c>
      <c r="E620">
        <v>11000</v>
      </c>
    </row>
    <row r="621" spans="1:5">
      <c r="A621" s="1">
        <v>42426</v>
      </c>
      <c r="B621">
        <v>150060</v>
      </c>
      <c r="C621">
        <v>15000</v>
      </c>
      <c r="D621">
        <v>0.97</v>
      </c>
      <c r="E621">
        <v>14550</v>
      </c>
    </row>
    <row r="622" spans="1:5">
      <c r="A622" s="1">
        <v>42426</v>
      </c>
      <c r="B622">
        <v>150094</v>
      </c>
      <c r="C622">
        <v>22200</v>
      </c>
      <c r="D622">
        <v>0.98599999999999999</v>
      </c>
      <c r="E622">
        <v>21889.200000000001</v>
      </c>
    </row>
    <row r="623" spans="1:5">
      <c r="A623" s="1">
        <v>42426</v>
      </c>
      <c r="B623">
        <v>150095</v>
      </c>
      <c r="C623">
        <v>22200</v>
      </c>
      <c r="D623">
        <v>0.47199999999999998</v>
      </c>
      <c r="E623">
        <v>10478.4</v>
      </c>
    </row>
    <row r="624" spans="1:5">
      <c r="A624" s="1">
        <v>42426</v>
      </c>
      <c r="B624">
        <v>150327</v>
      </c>
      <c r="C624">
        <v>18500</v>
      </c>
      <c r="D624">
        <v>1.0289999999999999</v>
      </c>
      <c r="E624">
        <v>19036.5</v>
      </c>
    </row>
    <row r="625" spans="1:5">
      <c r="A625" s="1">
        <v>42426</v>
      </c>
      <c r="B625">
        <v>150328</v>
      </c>
      <c r="C625">
        <v>18500</v>
      </c>
      <c r="D625">
        <v>1.1679999999999999</v>
      </c>
      <c r="E625">
        <v>21608</v>
      </c>
    </row>
    <row r="626" spans="1:5">
      <c r="A626" s="1">
        <v>42426</v>
      </c>
      <c r="B626">
        <v>502026</v>
      </c>
      <c r="C626">
        <v>57600</v>
      </c>
      <c r="D626">
        <v>0.89500000000000002</v>
      </c>
      <c r="E626">
        <v>51552</v>
      </c>
    </row>
    <row r="627" spans="1:5">
      <c r="A627" s="1">
        <v>42426</v>
      </c>
      <c r="B627">
        <v>150203</v>
      </c>
      <c r="C627">
        <v>18300</v>
      </c>
      <c r="D627">
        <v>0.98499999999999999</v>
      </c>
      <c r="E627">
        <v>18025.5</v>
      </c>
    </row>
    <row r="628" spans="1:5">
      <c r="A628" s="1">
        <v>42426</v>
      </c>
      <c r="B628">
        <v>150204</v>
      </c>
      <c r="C628">
        <v>18300</v>
      </c>
      <c r="D628">
        <v>0.40200000000000002</v>
      </c>
      <c r="E628">
        <v>7356.6</v>
      </c>
    </row>
    <row r="629" spans="1:5">
      <c r="A629" s="1">
        <v>42426</v>
      </c>
      <c r="B629">
        <v>150295</v>
      </c>
      <c r="C629">
        <v>24800</v>
      </c>
      <c r="D629">
        <v>1.0169999999999999</v>
      </c>
      <c r="E629">
        <v>25221.599999999999</v>
      </c>
    </row>
    <row r="630" spans="1:5">
      <c r="A630" s="1">
        <v>42426</v>
      </c>
      <c r="B630">
        <v>150296</v>
      </c>
      <c r="C630">
        <v>24800</v>
      </c>
      <c r="D630">
        <v>0.57899999999999996</v>
      </c>
      <c r="E630">
        <v>14359.2</v>
      </c>
    </row>
    <row r="631" spans="1:5">
      <c r="A631" s="1">
        <v>42426</v>
      </c>
      <c r="B631">
        <v>150305</v>
      </c>
      <c r="C631">
        <v>13400</v>
      </c>
      <c r="D631">
        <v>0.97299999999999998</v>
      </c>
      <c r="E631">
        <v>13038.2</v>
      </c>
    </row>
    <row r="632" spans="1:5">
      <c r="A632" s="1">
        <v>42426</v>
      </c>
      <c r="B632">
        <v>150306</v>
      </c>
      <c r="C632">
        <v>13400</v>
      </c>
      <c r="D632">
        <v>0.52700000000000002</v>
      </c>
      <c r="E632">
        <v>7061.8</v>
      </c>
    </row>
    <row r="633" spans="1:5">
      <c r="A633" s="1">
        <v>42426</v>
      </c>
      <c r="B633">
        <v>150327</v>
      </c>
      <c r="C633">
        <v>23200</v>
      </c>
      <c r="D633">
        <v>1.0289999999999999</v>
      </c>
      <c r="E633">
        <v>23872.799999999999</v>
      </c>
    </row>
    <row r="634" spans="1:5">
      <c r="A634" s="1">
        <v>42426</v>
      </c>
      <c r="B634">
        <v>150328</v>
      </c>
      <c r="C634">
        <v>23200</v>
      </c>
      <c r="D634">
        <v>1.1679999999999999</v>
      </c>
      <c r="E634">
        <v>27097.599999999999</v>
      </c>
    </row>
    <row r="635" spans="1:5">
      <c r="A635" s="1">
        <v>42426</v>
      </c>
      <c r="B635">
        <v>150205</v>
      </c>
      <c r="C635">
        <v>21600</v>
      </c>
      <c r="D635">
        <v>0.97699999999999998</v>
      </c>
      <c r="E635">
        <v>21103.200000000001</v>
      </c>
    </row>
    <row r="636" spans="1:5">
      <c r="A636" s="1">
        <v>42426</v>
      </c>
      <c r="B636">
        <v>150206</v>
      </c>
      <c r="C636">
        <v>21600</v>
      </c>
      <c r="D636">
        <v>0.48599999999999999</v>
      </c>
      <c r="E636">
        <v>10497.6</v>
      </c>
    </row>
    <row r="637" spans="1:5">
      <c r="A637" s="1">
        <v>42429</v>
      </c>
      <c r="B637">
        <v>150217</v>
      </c>
      <c r="C637">
        <v>13600</v>
      </c>
      <c r="D637">
        <v>0.98</v>
      </c>
      <c r="E637">
        <v>13328</v>
      </c>
    </row>
    <row r="638" spans="1:5">
      <c r="A638" s="1">
        <v>42429</v>
      </c>
      <c r="B638">
        <v>150218</v>
      </c>
      <c r="C638">
        <v>13600</v>
      </c>
      <c r="D638">
        <v>0.48399999999999999</v>
      </c>
      <c r="E638">
        <v>6582.4</v>
      </c>
    </row>
    <row r="639" spans="1:5">
      <c r="A639" s="1">
        <v>42429</v>
      </c>
      <c r="B639">
        <v>150059</v>
      </c>
      <c r="C639">
        <v>10000</v>
      </c>
      <c r="D639">
        <v>1.079</v>
      </c>
      <c r="E639">
        <v>10790</v>
      </c>
    </row>
    <row r="640" spans="1:5">
      <c r="A640" s="1">
        <v>42429</v>
      </c>
      <c r="B640">
        <v>150060</v>
      </c>
      <c r="C640">
        <v>15000</v>
      </c>
      <c r="D640">
        <v>0.96899999999999997</v>
      </c>
      <c r="E640">
        <v>14535</v>
      </c>
    </row>
    <row r="641" spans="1:5">
      <c r="A641" s="1">
        <v>42429</v>
      </c>
      <c r="B641">
        <v>150094</v>
      </c>
      <c r="C641">
        <v>22200</v>
      </c>
      <c r="D641">
        <v>0.98099999999999998</v>
      </c>
      <c r="E641">
        <v>21778.2</v>
      </c>
    </row>
    <row r="642" spans="1:5">
      <c r="A642" s="1">
        <v>42429</v>
      </c>
      <c r="B642">
        <v>150095</v>
      </c>
      <c r="C642">
        <v>22200</v>
      </c>
      <c r="D642">
        <v>0.434</v>
      </c>
      <c r="E642">
        <v>9634.7999999999993</v>
      </c>
    </row>
    <row r="643" spans="1:5">
      <c r="A643" s="1">
        <v>42429</v>
      </c>
      <c r="B643">
        <v>150327</v>
      </c>
      <c r="C643">
        <v>18500</v>
      </c>
      <c r="D643">
        <v>1.0249999999999999</v>
      </c>
      <c r="E643">
        <v>18962.5</v>
      </c>
    </row>
    <row r="644" spans="1:5">
      <c r="A644" s="1">
        <v>42429</v>
      </c>
      <c r="B644">
        <v>150328</v>
      </c>
      <c r="C644">
        <v>18500</v>
      </c>
      <c r="D644">
        <v>1.0509999999999999</v>
      </c>
      <c r="E644">
        <v>19443.5</v>
      </c>
    </row>
    <row r="645" spans="1:5">
      <c r="A645" s="1">
        <v>42429</v>
      </c>
      <c r="B645">
        <v>502026</v>
      </c>
      <c r="C645">
        <v>57600</v>
      </c>
      <c r="D645">
        <v>0.81</v>
      </c>
      <c r="E645">
        <v>46656</v>
      </c>
    </row>
    <row r="646" spans="1:5">
      <c r="A646" s="1">
        <v>42429</v>
      </c>
      <c r="B646">
        <v>150053</v>
      </c>
      <c r="C646">
        <v>19600</v>
      </c>
      <c r="D646">
        <v>0.97899999999999998</v>
      </c>
      <c r="E646">
        <v>19188.400000000001</v>
      </c>
    </row>
    <row r="647" spans="1:5">
      <c r="A647" s="1">
        <v>42429</v>
      </c>
      <c r="B647">
        <v>150054</v>
      </c>
      <c r="C647">
        <v>29400</v>
      </c>
      <c r="D647">
        <v>0.74399999999999999</v>
      </c>
      <c r="E647">
        <v>21873.599999999999</v>
      </c>
    </row>
    <row r="648" spans="1:5">
      <c r="A648" s="1">
        <v>42429</v>
      </c>
      <c r="B648">
        <v>502000</v>
      </c>
      <c r="C648">
        <v>36600</v>
      </c>
      <c r="D648">
        <v>0.91100000000000003</v>
      </c>
      <c r="E648">
        <v>33342.6</v>
      </c>
    </row>
    <row r="649" spans="1:5">
      <c r="A649" s="1">
        <v>42429</v>
      </c>
      <c r="B649">
        <v>150257</v>
      </c>
      <c r="C649">
        <v>13600</v>
      </c>
      <c r="D649">
        <v>0.998</v>
      </c>
      <c r="E649">
        <v>13572.8</v>
      </c>
    </row>
    <row r="650" spans="1:5">
      <c r="A650" s="1">
        <v>42429</v>
      </c>
      <c r="B650">
        <v>150258</v>
      </c>
      <c r="C650">
        <v>13600</v>
      </c>
      <c r="D650">
        <v>0.96</v>
      </c>
      <c r="E650">
        <v>13056</v>
      </c>
    </row>
    <row r="651" spans="1:5">
      <c r="A651" s="1">
        <v>42429</v>
      </c>
      <c r="B651">
        <v>150205</v>
      </c>
      <c r="C651">
        <v>14900</v>
      </c>
      <c r="D651">
        <v>0.98</v>
      </c>
      <c r="E651">
        <v>14602</v>
      </c>
    </row>
    <row r="652" spans="1:5">
      <c r="A652" s="1">
        <v>42429</v>
      </c>
      <c r="B652">
        <v>150206</v>
      </c>
      <c r="C652">
        <v>14900</v>
      </c>
      <c r="D652">
        <v>0.437</v>
      </c>
      <c r="E652">
        <v>6511.3</v>
      </c>
    </row>
    <row r="653" spans="1:5">
      <c r="A653" s="1">
        <v>42429</v>
      </c>
      <c r="B653">
        <v>150203</v>
      </c>
      <c r="C653">
        <v>38800</v>
      </c>
      <c r="D653">
        <v>0.98899999999999999</v>
      </c>
      <c r="E653">
        <v>38373.199999999997</v>
      </c>
    </row>
    <row r="654" spans="1:5">
      <c r="A654" s="1">
        <v>42429</v>
      </c>
      <c r="B654">
        <v>150204</v>
      </c>
      <c r="C654">
        <v>38800</v>
      </c>
      <c r="D654">
        <v>0.36199999999999999</v>
      </c>
      <c r="E654">
        <v>14045.6</v>
      </c>
    </row>
    <row r="655" spans="1:5">
      <c r="A655" s="1">
        <v>42430</v>
      </c>
      <c r="B655">
        <v>150053</v>
      </c>
      <c r="C655">
        <v>19600</v>
      </c>
      <c r="D655">
        <v>0.98599999999999999</v>
      </c>
      <c r="E655">
        <v>19325.599999999999</v>
      </c>
    </row>
    <row r="656" spans="1:5">
      <c r="A656" s="1">
        <v>42430</v>
      </c>
      <c r="B656">
        <v>150054</v>
      </c>
      <c r="C656">
        <v>29400</v>
      </c>
      <c r="D656">
        <v>0.76400000000000001</v>
      </c>
      <c r="E656">
        <v>22461.599999999999</v>
      </c>
    </row>
    <row r="657" spans="1:5">
      <c r="A657" s="1">
        <v>42430</v>
      </c>
      <c r="B657">
        <v>502000</v>
      </c>
      <c r="C657">
        <v>36600</v>
      </c>
      <c r="D657">
        <v>0.89500000000000002</v>
      </c>
      <c r="E657">
        <v>32757</v>
      </c>
    </row>
    <row r="658" spans="1:5">
      <c r="A658" s="1">
        <v>42430</v>
      </c>
      <c r="B658">
        <v>150257</v>
      </c>
      <c r="C658">
        <v>13600</v>
      </c>
      <c r="D658">
        <v>0.996</v>
      </c>
      <c r="E658">
        <v>13545.6</v>
      </c>
    </row>
    <row r="659" spans="1:5">
      <c r="A659" s="1">
        <v>42430</v>
      </c>
      <c r="B659">
        <v>150258</v>
      </c>
      <c r="C659">
        <v>13600</v>
      </c>
      <c r="D659">
        <v>0.91200000000000003</v>
      </c>
      <c r="E659">
        <v>12403.2</v>
      </c>
    </row>
    <row r="660" spans="1:5">
      <c r="A660" s="1">
        <v>42430</v>
      </c>
      <c r="B660">
        <v>150205</v>
      </c>
      <c r="C660">
        <v>14900</v>
      </c>
      <c r="D660">
        <v>0.97699999999999998</v>
      </c>
      <c r="E660">
        <v>14557.3</v>
      </c>
    </row>
    <row r="661" spans="1:5">
      <c r="A661" s="1">
        <v>42430</v>
      </c>
      <c r="B661">
        <v>150206</v>
      </c>
      <c r="C661">
        <v>14900</v>
      </c>
      <c r="D661">
        <v>0.39700000000000002</v>
      </c>
      <c r="E661">
        <v>5915.3</v>
      </c>
    </row>
    <row r="662" spans="1:5">
      <c r="A662" s="1">
        <v>42430</v>
      </c>
      <c r="B662">
        <v>150203</v>
      </c>
      <c r="C662">
        <v>38800</v>
      </c>
      <c r="D662">
        <v>0.99399999999999999</v>
      </c>
      <c r="E662">
        <v>38567.199999999997</v>
      </c>
    </row>
    <row r="663" spans="1:5">
      <c r="A663" s="1">
        <v>42430</v>
      </c>
      <c r="B663">
        <v>150204</v>
      </c>
      <c r="C663">
        <v>38800</v>
      </c>
      <c r="D663">
        <v>0.32600000000000001</v>
      </c>
      <c r="E663">
        <v>12648.8</v>
      </c>
    </row>
    <row r="664" spans="1:5">
      <c r="A664" s="1">
        <v>42430</v>
      </c>
      <c r="B664">
        <v>150053</v>
      </c>
      <c r="C664">
        <v>15200</v>
      </c>
      <c r="D664">
        <v>0.98599999999999999</v>
      </c>
      <c r="E664">
        <v>14987.2</v>
      </c>
    </row>
    <row r="665" spans="1:5">
      <c r="A665" s="1">
        <v>42430</v>
      </c>
      <c r="B665">
        <v>150054</v>
      </c>
      <c r="C665">
        <v>22800</v>
      </c>
      <c r="D665">
        <v>0.76400000000000001</v>
      </c>
      <c r="E665">
        <v>17419.2</v>
      </c>
    </row>
    <row r="666" spans="1:5">
      <c r="A666" s="1">
        <v>42430</v>
      </c>
      <c r="B666">
        <v>150083</v>
      </c>
      <c r="C666">
        <v>11300</v>
      </c>
      <c r="D666">
        <v>1.0189999999999999</v>
      </c>
      <c r="E666">
        <v>11514.7</v>
      </c>
    </row>
    <row r="667" spans="1:5">
      <c r="A667" s="1">
        <v>42430</v>
      </c>
      <c r="B667">
        <v>150084</v>
      </c>
      <c r="C667">
        <v>11300</v>
      </c>
      <c r="D667">
        <v>0.81899999999999995</v>
      </c>
      <c r="E667">
        <v>9254.7000000000007</v>
      </c>
    </row>
    <row r="668" spans="1:5">
      <c r="A668" s="1">
        <v>42430</v>
      </c>
      <c r="B668">
        <v>150233</v>
      </c>
      <c r="C668">
        <v>15300</v>
      </c>
      <c r="D668">
        <v>0.997</v>
      </c>
      <c r="E668">
        <v>15254.1</v>
      </c>
    </row>
    <row r="669" spans="1:5">
      <c r="A669" s="1">
        <v>42430</v>
      </c>
      <c r="B669">
        <v>150234</v>
      </c>
      <c r="C669">
        <v>15300</v>
      </c>
      <c r="D669">
        <v>0.69899999999999995</v>
      </c>
      <c r="E669">
        <v>10694.7</v>
      </c>
    </row>
    <row r="670" spans="1:5">
      <c r="A670" s="1">
        <v>42430</v>
      </c>
      <c r="B670">
        <v>160629</v>
      </c>
      <c r="C670">
        <v>57800</v>
      </c>
      <c r="D670">
        <v>1</v>
      </c>
      <c r="E670">
        <v>57800</v>
      </c>
    </row>
    <row r="671" spans="1:5">
      <c r="A671" s="1">
        <v>42430</v>
      </c>
      <c r="B671">
        <v>161629</v>
      </c>
      <c r="C671">
        <v>73400</v>
      </c>
      <c r="D671">
        <v>1</v>
      </c>
      <c r="E671">
        <v>73400</v>
      </c>
    </row>
    <row r="672" spans="1:5">
      <c r="A672" s="1">
        <v>42431</v>
      </c>
      <c r="B672">
        <v>150203</v>
      </c>
      <c r="C672">
        <v>38800</v>
      </c>
      <c r="D672">
        <v>0.96599999999999997</v>
      </c>
      <c r="E672">
        <v>37480.800000000003</v>
      </c>
    </row>
    <row r="673" spans="1:5">
      <c r="A673" s="1">
        <v>42431</v>
      </c>
      <c r="B673">
        <v>150204</v>
      </c>
      <c r="C673">
        <v>38800</v>
      </c>
      <c r="D673">
        <v>1.1599999999999999</v>
      </c>
      <c r="E673">
        <v>45008</v>
      </c>
    </row>
    <row r="674" spans="1:5">
      <c r="A674" s="1">
        <v>42431</v>
      </c>
      <c r="B674">
        <v>150053</v>
      </c>
      <c r="C674">
        <v>15200</v>
      </c>
      <c r="D674">
        <v>0.98499999999999999</v>
      </c>
      <c r="E674">
        <v>14972</v>
      </c>
    </row>
    <row r="675" spans="1:5">
      <c r="A675" s="1">
        <v>42431</v>
      </c>
      <c r="B675">
        <v>150054</v>
      </c>
      <c r="C675">
        <v>22800</v>
      </c>
      <c r="D675">
        <v>0.77900000000000003</v>
      </c>
      <c r="E675">
        <v>17761.2</v>
      </c>
    </row>
    <row r="676" spans="1:5">
      <c r="A676" s="1">
        <v>42431</v>
      </c>
      <c r="B676">
        <v>150083</v>
      </c>
      <c r="C676">
        <v>11300</v>
      </c>
      <c r="D676">
        <v>1.01</v>
      </c>
      <c r="E676">
        <v>11413</v>
      </c>
    </row>
    <row r="677" spans="1:5">
      <c r="A677" s="1">
        <v>42431</v>
      </c>
      <c r="B677">
        <v>150084</v>
      </c>
      <c r="C677">
        <v>11300</v>
      </c>
      <c r="D677">
        <v>0.86899999999999999</v>
      </c>
      <c r="E677">
        <v>9819.7000000000007</v>
      </c>
    </row>
    <row r="678" spans="1:5">
      <c r="A678" s="1">
        <v>42431</v>
      </c>
      <c r="B678">
        <v>150233</v>
      </c>
      <c r="C678">
        <v>15300</v>
      </c>
      <c r="D678">
        <v>0.995</v>
      </c>
      <c r="E678">
        <v>15223.5</v>
      </c>
    </row>
    <row r="679" spans="1:5">
      <c r="A679" s="1">
        <v>42431</v>
      </c>
      <c r="B679">
        <v>150234</v>
      </c>
      <c r="C679">
        <v>15300</v>
      </c>
      <c r="D679">
        <v>0.72</v>
      </c>
      <c r="E679">
        <v>11016</v>
      </c>
    </row>
    <row r="680" spans="1:5">
      <c r="A680" s="1">
        <v>42431</v>
      </c>
      <c r="B680">
        <v>160629</v>
      </c>
      <c r="C680">
        <v>57800</v>
      </c>
      <c r="D680">
        <v>1.0489999999999999</v>
      </c>
      <c r="E680">
        <v>60632.2</v>
      </c>
    </row>
    <row r="681" spans="1:5">
      <c r="A681" s="1">
        <v>42431</v>
      </c>
      <c r="B681">
        <v>161629</v>
      </c>
      <c r="C681">
        <v>73400</v>
      </c>
      <c r="D681">
        <v>1.0529999999999999</v>
      </c>
      <c r="E681">
        <v>77290.2</v>
      </c>
    </row>
    <row r="682" spans="1:5">
      <c r="A682" s="1">
        <v>42431</v>
      </c>
      <c r="B682">
        <v>150053</v>
      </c>
      <c r="C682">
        <v>15200</v>
      </c>
      <c r="D682">
        <v>0.98499999999999999</v>
      </c>
      <c r="E682">
        <v>14972</v>
      </c>
    </row>
    <row r="683" spans="1:5">
      <c r="A683" s="1">
        <v>42431</v>
      </c>
      <c r="B683">
        <v>150054</v>
      </c>
      <c r="C683">
        <v>22800</v>
      </c>
      <c r="D683">
        <v>0.77900000000000003</v>
      </c>
      <c r="E683">
        <v>17761.2</v>
      </c>
    </row>
    <row r="684" spans="1:5">
      <c r="A684" s="1">
        <v>42431</v>
      </c>
      <c r="B684">
        <v>161718</v>
      </c>
      <c r="C684">
        <v>29200</v>
      </c>
      <c r="D684">
        <v>0.73499999999999999</v>
      </c>
      <c r="E684">
        <v>21462</v>
      </c>
    </row>
    <row r="685" spans="1:5">
      <c r="A685" s="1">
        <v>42431</v>
      </c>
      <c r="B685">
        <v>150047</v>
      </c>
      <c r="C685">
        <v>6600</v>
      </c>
      <c r="D685">
        <v>1.5780000000000001</v>
      </c>
      <c r="E685">
        <v>10414.799999999999</v>
      </c>
    </row>
    <row r="686" spans="1:5">
      <c r="A686" s="1">
        <v>42431</v>
      </c>
      <c r="B686">
        <v>150048</v>
      </c>
      <c r="C686">
        <v>26400</v>
      </c>
      <c r="D686">
        <v>1.1850000000000001</v>
      </c>
      <c r="E686">
        <v>31284</v>
      </c>
    </row>
    <row r="687" spans="1:5">
      <c r="A687" s="1">
        <v>42431</v>
      </c>
      <c r="B687">
        <v>150192</v>
      </c>
      <c r="C687">
        <v>8200</v>
      </c>
      <c r="D687">
        <v>0.96799999999999997</v>
      </c>
      <c r="E687">
        <v>7937.6</v>
      </c>
    </row>
    <row r="688" spans="1:5">
      <c r="A688" s="1">
        <v>42431</v>
      </c>
      <c r="B688">
        <v>150193</v>
      </c>
      <c r="C688">
        <v>8200</v>
      </c>
      <c r="D688">
        <v>1.113</v>
      </c>
      <c r="E688">
        <v>9126.6</v>
      </c>
    </row>
    <row r="689" spans="1:5">
      <c r="A689" s="1">
        <v>42431</v>
      </c>
      <c r="B689">
        <v>150083</v>
      </c>
      <c r="C689">
        <v>14200</v>
      </c>
      <c r="D689">
        <v>1.01</v>
      </c>
      <c r="E689">
        <v>14342</v>
      </c>
    </row>
    <row r="690" spans="1:5">
      <c r="A690" s="1">
        <v>42431</v>
      </c>
      <c r="B690">
        <v>150084</v>
      </c>
      <c r="C690">
        <v>14200</v>
      </c>
      <c r="D690">
        <v>0.86899999999999999</v>
      </c>
      <c r="E690">
        <v>12339.8</v>
      </c>
    </row>
    <row r="691" spans="1:5">
      <c r="A691" s="1">
        <v>42432</v>
      </c>
      <c r="B691">
        <v>150192</v>
      </c>
      <c r="C691">
        <v>22800</v>
      </c>
      <c r="D691">
        <v>0.96699999999999997</v>
      </c>
      <c r="E691">
        <v>22047.599999999999</v>
      </c>
    </row>
    <row r="692" spans="1:5">
      <c r="A692" s="1">
        <v>42432</v>
      </c>
      <c r="B692">
        <v>150193</v>
      </c>
      <c r="C692">
        <v>22800</v>
      </c>
      <c r="D692">
        <v>1.2</v>
      </c>
      <c r="E692">
        <v>27360</v>
      </c>
    </row>
    <row r="693" spans="1:5">
      <c r="A693" s="1">
        <v>42432</v>
      </c>
      <c r="B693">
        <v>150233</v>
      </c>
      <c r="C693">
        <v>14000</v>
      </c>
      <c r="D693">
        <v>0.995</v>
      </c>
      <c r="E693">
        <v>13930</v>
      </c>
    </row>
    <row r="694" spans="1:5">
      <c r="A694" s="1">
        <v>42432</v>
      </c>
      <c r="B694">
        <v>150234</v>
      </c>
      <c r="C694">
        <v>14000</v>
      </c>
      <c r="D694">
        <v>0.73699999999999999</v>
      </c>
      <c r="E694">
        <v>10318</v>
      </c>
    </row>
    <row r="695" spans="1:5">
      <c r="A695" s="1">
        <v>42432</v>
      </c>
      <c r="B695">
        <v>150257</v>
      </c>
      <c r="C695">
        <v>15300</v>
      </c>
      <c r="D695">
        <v>0.996</v>
      </c>
      <c r="E695">
        <v>15238.8</v>
      </c>
    </row>
    <row r="696" spans="1:5">
      <c r="A696" s="1">
        <v>42432</v>
      </c>
      <c r="B696">
        <v>150258</v>
      </c>
      <c r="C696">
        <v>15300</v>
      </c>
      <c r="D696">
        <v>1.002</v>
      </c>
      <c r="E696">
        <v>15330.6</v>
      </c>
    </row>
    <row r="697" spans="1:5">
      <c r="A697" s="1">
        <v>42432</v>
      </c>
      <c r="B697">
        <v>150047</v>
      </c>
      <c r="C697">
        <v>6000</v>
      </c>
      <c r="D697">
        <v>1.55</v>
      </c>
      <c r="E697">
        <v>9300</v>
      </c>
    </row>
    <row r="698" spans="1:5">
      <c r="A698" s="1">
        <v>42432</v>
      </c>
      <c r="B698">
        <v>150048</v>
      </c>
      <c r="C698">
        <v>24000</v>
      </c>
      <c r="D698">
        <v>1.1850000000000001</v>
      </c>
      <c r="E698">
        <v>28440</v>
      </c>
    </row>
    <row r="699" spans="1:5">
      <c r="A699" s="1">
        <v>42432</v>
      </c>
      <c r="B699">
        <v>150309</v>
      </c>
      <c r="C699">
        <v>10600</v>
      </c>
      <c r="D699">
        <v>0.97099999999999997</v>
      </c>
      <c r="E699">
        <v>10292.6</v>
      </c>
    </row>
    <row r="700" spans="1:5">
      <c r="A700" s="1">
        <v>42432</v>
      </c>
      <c r="B700">
        <v>150310</v>
      </c>
      <c r="C700">
        <v>10600</v>
      </c>
      <c r="D700">
        <v>0.85899999999999999</v>
      </c>
      <c r="E700">
        <v>9105.4</v>
      </c>
    </row>
    <row r="701" spans="1:5">
      <c r="A701" s="1">
        <v>42432</v>
      </c>
      <c r="B701">
        <v>160629</v>
      </c>
      <c r="C701">
        <v>57800</v>
      </c>
      <c r="D701">
        <v>1.0489999999999999</v>
      </c>
      <c r="E701">
        <v>60632.2</v>
      </c>
    </row>
    <row r="702" spans="1:5">
      <c r="A702" s="1">
        <v>42432</v>
      </c>
      <c r="B702">
        <v>161629</v>
      </c>
      <c r="C702">
        <v>73400</v>
      </c>
      <c r="D702">
        <v>1.0529999999999999</v>
      </c>
      <c r="E702">
        <v>77290.2</v>
      </c>
    </row>
    <row r="703" spans="1:5">
      <c r="A703" s="1">
        <v>42432</v>
      </c>
      <c r="B703">
        <v>150053</v>
      </c>
      <c r="C703">
        <v>15200</v>
      </c>
      <c r="D703">
        <v>0.98399999999999999</v>
      </c>
      <c r="E703">
        <v>14956.8</v>
      </c>
    </row>
    <row r="704" spans="1:5">
      <c r="A704" s="1">
        <v>42432</v>
      </c>
      <c r="B704">
        <v>150054</v>
      </c>
      <c r="C704">
        <v>22800</v>
      </c>
      <c r="D704">
        <v>0.75</v>
      </c>
      <c r="E704">
        <v>17100</v>
      </c>
    </row>
    <row r="705" spans="1:5">
      <c r="A705" s="1">
        <v>42432</v>
      </c>
      <c r="B705">
        <v>161718</v>
      </c>
      <c r="C705">
        <v>29200</v>
      </c>
      <c r="D705">
        <v>0.73399999999999999</v>
      </c>
      <c r="E705">
        <v>21432.799999999999</v>
      </c>
    </row>
    <row r="706" spans="1:5">
      <c r="A706" s="1">
        <v>42432</v>
      </c>
      <c r="B706">
        <v>150047</v>
      </c>
      <c r="C706">
        <v>6600</v>
      </c>
      <c r="D706">
        <v>1.55</v>
      </c>
      <c r="E706">
        <v>10230</v>
      </c>
    </row>
    <row r="707" spans="1:5">
      <c r="A707" s="1">
        <v>42432</v>
      </c>
      <c r="B707">
        <v>150048</v>
      </c>
      <c r="C707">
        <v>26400</v>
      </c>
      <c r="D707">
        <v>1.1850000000000001</v>
      </c>
      <c r="E707">
        <v>31284</v>
      </c>
    </row>
    <row r="708" spans="1:5">
      <c r="A708" s="1">
        <v>42432</v>
      </c>
      <c r="B708">
        <v>150192</v>
      </c>
      <c r="C708">
        <v>8200</v>
      </c>
      <c r="D708">
        <v>0.96699999999999997</v>
      </c>
      <c r="E708">
        <v>7929.4</v>
      </c>
    </row>
    <row r="709" spans="1:5">
      <c r="A709" s="1">
        <v>42432</v>
      </c>
      <c r="B709">
        <v>150193</v>
      </c>
      <c r="C709">
        <v>8200</v>
      </c>
      <c r="D709">
        <v>1.2</v>
      </c>
      <c r="E709">
        <v>9840</v>
      </c>
    </row>
    <row r="710" spans="1:5">
      <c r="A710" s="1">
        <v>42432</v>
      </c>
      <c r="B710">
        <v>150083</v>
      </c>
      <c r="C710">
        <v>14200</v>
      </c>
      <c r="D710">
        <v>1.01</v>
      </c>
      <c r="E710">
        <v>14342</v>
      </c>
    </row>
    <row r="711" spans="1:5">
      <c r="A711" s="1">
        <v>42432</v>
      </c>
      <c r="B711">
        <v>150084</v>
      </c>
      <c r="C711">
        <v>14200</v>
      </c>
      <c r="D711">
        <v>0.83499999999999996</v>
      </c>
      <c r="E711">
        <v>11857</v>
      </c>
    </row>
    <row r="712" spans="1:5">
      <c r="A712" s="1">
        <v>42433</v>
      </c>
      <c r="B712">
        <v>150192</v>
      </c>
      <c r="C712">
        <v>22800</v>
      </c>
      <c r="D712">
        <v>0.97099999999999997</v>
      </c>
      <c r="E712">
        <v>22138.799999999999</v>
      </c>
    </row>
    <row r="713" spans="1:5">
      <c r="A713" s="1">
        <v>42433</v>
      </c>
      <c r="B713">
        <v>150193</v>
      </c>
      <c r="C713">
        <v>22800</v>
      </c>
      <c r="D713">
        <v>1.08</v>
      </c>
      <c r="E713">
        <v>24624</v>
      </c>
    </row>
    <row r="714" spans="1:5">
      <c r="A714" s="1">
        <v>42433</v>
      </c>
      <c r="B714">
        <v>150233</v>
      </c>
      <c r="C714">
        <v>14000</v>
      </c>
      <c r="D714">
        <v>0.998</v>
      </c>
      <c r="E714">
        <v>13972</v>
      </c>
    </row>
    <row r="715" spans="1:5">
      <c r="A715" s="1">
        <v>42433</v>
      </c>
      <c r="B715">
        <v>150234</v>
      </c>
      <c r="C715">
        <v>14000</v>
      </c>
      <c r="D715">
        <v>0.66500000000000004</v>
      </c>
      <c r="E715">
        <v>9310</v>
      </c>
    </row>
    <row r="716" spans="1:5">
      <c r="A716" s="1">
        <v>42433</v>
      </c>
      <c r="B716">
        <v>150257</v>
      </c>
      <c r="C716">
        <v>15300</v>
      </c>
      <c r="D716">
        <v>0.996</v>
      </c>
      <c r="E716">
        <v>15238.8</v>
      </c>
    </row>
    <row r="717" spans="1:5">
      <c r="A717" s="1">
        <v>42433</v>
      </c>
      <c r="B717">
        <v>150258</v>
      </c>
      <c r="C717">
        <v>15300</v>
      </c>
      <c r="D717">
        <v>0.97399999999999998</v>
      </c>
      <c r="E717">
        <v>14902.2</v>
      </c>
    </row>
    <row r="718" spans="1:5">
      <c r="A718" s="1">
        <v>42433</v>
      </c>
      <c r="B718">
        <v>150047</v>
      </c>
      <c r="C718">
        <v>6000</v>
      </c>
      <c r="D718">
        <v>1.5289999999999999</v>
      </c>
      <c r="E718">
        <v>9174</v>
      </c>
    </row>
    <row r="719" spans="1:5">
      <c r="A719" s="1">
        <v>42433</v>
      </c>
      <c r="B719">
        <v>150048</v>
      </c>
      <c r="C719">
        <v>24000</v>
      </c>
      <c r="D719">
        <v>1.1220000000000001</v>
      </c>
      <c r="E719">
        <v>26928</v>
      </c>
    </row>
    <row r="720" spans="1:5">
      <c r="A720" s="1">
        <v>42433</v>
      </c>
      <c r="B720">
        <v>150309</v>
      </c>
      <c r="C720">
        <v>10600</v>
      </c>
      <c r="D720">
        <v>0.97399999999999998</v>
      </c>
      <c r="E720">
        <v>10324.4</v>
      </c>
    </row>
    <row r="721" spans="1:5">
      <c r="A721" s="1">
        <v>42433</v>
      </c>
      <c r="B721">
        <v>150310</v>
      </c>
      <c r="C721">
        <v>10600</v>
      </c>
      <c r="D721">
        <v>0.77900000000000003</v>
      </c>
      <c r="E721">
        <v>8257.4</v>
      </c>
    </row>
    <row r="722" spans="1:5">
      <c r="A722" s="1">
        <v>42433</v>
      </c>
      <c r="B722">
        <v>150192</v>
      </c>
      <c r="C722">
        <v>28100</v>
      </c>
      <c r="D722">
        <v>0.97099999999999997</v>
      </c>
      <c r="E722">
        <v>27285.1</v>
      </c>
    </row>
    <row r="723" spans="1:5">
      <c r="A723" s="1">
        <v>42433</v>
      </c>
      <c r="B723">
        <v>150193</v>
      </c>
      <c r="C723">
        <v>28100</v>
      </c>
      <c r="D723">
        <v>1.08</v>
      </c>
      <c r="E723">
        <v>30348</v>
      </c>
    </row>
    <row r="724" spans="1:5">
      <c r="A724" s="1">
        <v>42433</v>
      </c>
      <c r="B724">
        <v>150008</v>
      </c>
      <c r="C724">
        <v>24400</v>
      </c>
      <c r="D724">
        <v>1</v>
      </c>
      <c r="E724">
        <v>24400</v>
      </c>
    </row>
    <row r="725" spans="1:5">
      <c r="A725" s="1">
        <v>42433</v>
      </c>
      <c r="B725">
        <v>150009</v>
      </c>
      <c r="C725">
        <v>24400</v>
      </c>
      <c r="D725">
        <v>0.88400000000000001</v>
      </c>
      <c r="E725">
        <v>21569.599999999999</v>
      </c>
    </row>
    <row r="726" spans="1:5">
      <c r="A726" s="1">
        <v>42433</v>
      </c>
      <c r="B726">
        <v>150257</v>
      </c>
      <c r="C726">
        <v>37500</v>
      </c>
      <c r="D726">
        <v>0.996</v>
      </c>
      <c r="E726">
        <v>37350</v>
      </c>
    </row>
    <row r="727" spans="1:5">
      <c r="A727" s="1">
        <v>42433</v>
      </c>
      <c r="B727">
        <v>150258</v>
      </c>
      <c r="C727">
        <v>37500</v>
      </c>
      <c r="D727">
        <v>0.97399999999999998</v>
      </c>
      <c r="E727">
        <v>36525</v>
      </c>
    </row>
    <row r="728" spans="1:5">
      <c r="A728" s="1">
        <v>42433</v>
      </c>
      <c r="B728">
        <v>150207</v>
      </c>
      <c r="C728">
        <v>24500</v>
      </c>
      <c r="D728">
        <v>0.98499999999999999</v>
      </c>
      <c r="E728">
        <v>24132.5</v>
      </c>
    </row>
    <row r="729" spans="1:5">
      <c r="A729" s="1">
        <v>42433</v>
      </c>
      <c r="B729">
        <v>150208</v>
      </c>
      <c r="C729">
        <v>24500</v>
      </c>
      <c r="D729">
        <v>0.51300000000000001</v>
      </c>
      <c r="E729">
        <v>12568.5</v>
      </c>
    </row>
    <row r="730" spans="1:5">
      <c r="A730" s="1">
        <v>42433</v>
      </c>
      <c r="B730">
        <v>150271</v>
      </c>
      <c r="C730">
        <v>16000</v>
      </c>
      <c r="D730">
        <v>0.97299999999999998</v>
      </c>
      <c r="E730">
        <v>15568</v>
      </c>
    </row>
    <row r="731" spans="1:5">
      <c r="A731" s="1">
        <v>42433</v>
      </c>
      <c r="B731">
        <v>150272</v>
      </c>
      <c r="C731">
        <v>16000</v>
      </c>
      <c r="D731">
        <v>0.86599999999999999</v>
      </c>
      <c r="E731">
        <v>13856</v>
      </c>
    </row>
    <row r="732" spans="1:5">
      <c r="A732" s="1">
        <v>42436</v>
      </c>
      <c r="B732">
        <v>150090</v>
      </c>
      <c r="C732">
        <v>17900</v>
      </c>
      <c r="D732">
        <v>0.98899999999999999</v>
      </c>
      <c r="E732">
        <v>17703.099999999999</v>
      </c>
    </row>
    <row r="733" spans="1:5">
      <c r="A733" s="1">
        <v>42436</v>
      </c>
      <c r="B733">
        <v>150091</v>
      </c>
      <c r="C733">
        <v>17900</v>
      </c>
      <c r="D733">
        <v>0.97099999999999997</v>
      </c>
      <c r="E733">
        <v>17380.900000000001</v>
      </c>
    </row>
    <row r="734" spans="1:5">
      <c r="A734" s="1">
        <v>42436</v>
      </c>
      <c r="B734">
        <v>150192</v>
      </c>
      <c r="C734">
        <v>28100</v>
      </c>
      <c r="D734">
        <v>0.97199999999999998</v>
      </c>
      <c r="E734">
        <v>27313.200000000001</v>
      </c>
    </row>
    <row r="735" spans="1:5">
      <c r="A735" s="1">
        <v>42436</v>
      </c>
      <c r="B735">
        <v>150193</v>
      </c>
      <c r="C735">
        <v>28100</v>
      </c>
      <c r="D735">
        <v>1.0109999999999999</v>
      </c>
      <c r="E735">
        <v>28409.1</v>
      </c>
    </row>
    <row r="736" spans="1:5">
      <c r="A736" s="1">
        <v>42436</v>
      </c>
      <c r="B736">
        <v>150008</v>
      </c>
      <c r="C736">
        <v>24400</v>
      </c>
      <c r="D736">
        <v>0.93</v>
      </c>
      <c r="E736">
        <v>22692</v>
      </c>
    </row>
    <row r="737" spans="1:5">
      <c r="A737" s="1">
        <v>42436</v>
      </c>
      <c r="B737">
        <v>150009</v>
      </c>
      <c r="C737">
        <v>24400</v>
      </c>
      <c r="D737">
        <v>0.88900000000000001</v>
      </c>
      <c r="E737">
        <v>21691.599999999999</v>
      </c>
    </row>
    <row r="738" spans="1:5">
      <c r="A738" s="1">
        <v>42436</v>
      </c>
      <c r="B738">
        <v>150257</v>
      </c>
      <c r="C738">
        <v>37500</v>
      </c>
      <c r="D738">
        <v>0.997</v>
      </c>
      <c r="E738">
        <v>37387.5</v>
      </c>
    </row>
    <row r="739" spans="1:5">
      <c r="A739" s="1">
        <v>42436</v>
      </c>
      <c r="B739">
        <v>150258</v>
      </c>
      <c r="C739">
        <v>37500</v>
      </c>
      <c r="D739">
        <v>0.97599999999999998</v>
      </c>
      <c r="E739">
        <v>36600</v>
      </c>
    </row>
    <row r="740" spans="1:5">
      <c r="A740" s="1">
        <v>42436</v>
      </c>
      <c r="B740">
        <v>150207</v>
      </c>
      <c r="C740">
        <v>24500</v>
      </c>
      <c r="D740">
        <v>0.98</v>
      </c>
      <c r="E740">
        <v>24010</v>
      </c>
    </row>
    <row r="741" spans="1:5">
      <c r="A741" s="1">
        <v>42436</v>
      </c>
      <c r="B741">
        <v>150208</v>
      </c>
      <c r="C741">
        <v>24500</v>
      </c>
      <c r="D741">
        <v>0.48499999999999999</v>
      </c>
      <c r="E741">
        <v>11882.5</v>
      </c>
    </row>
    <row r="742" spans="1:5">
      <c r="A742" s="1">
        <v>42436</v>
      </c>
      <c r="B742">
        <v>150271</v>
      </c>
      <c r="C742">
        <v>16000</v>
      </c>
      <c r="D742">
        <v>0.97199999999999998</v>
      </c>
      <c r="E742">
        <v>15552</v>
      </c>
    </row>
    <row r="743" spans="1:5">
      <c r="A743" s="1">
        <v>42436</v>
      </c>
      <c r="B743">
        <v>150272</v>
      </c>
      <c r="C743">
        <v>16000</v>
      </c>
      <c r="D743">
        <v>0.87</v>
      </c>
      <c r="E743">
        <v>13920</v>
      </c>
    </row>
    <row r="744" spans="1:5">
      <c r="A744" s="1">
        <v>42436</v>
      </c>
      <c r="B744">
        <v>150100</v>
      </c>
      <c r="C744">
        <v>9900</v>
      </c>
      <c r="D744">
        <v>0.97299999999999998</v>
      </c>
      <c r="E744">
        <v>9632.7000000000007</v>
      </c>
    </row>
    <row r="745" spans="1:5">
      <c r="A745" s="1">
        <v>42436</v>
      </c>
      <c r="B745">
        <v>150101</v>
      </c>
      <c r="C745">
        <v>9900</v>
      </c>
      <c r="D745">
        <v>1.2709999999999999</v>
      </c>
      <c r="E745">
        <v>12582.9</v>
      </c>
    </row>
    <row r="746" spans="1:5">
      <c r="A746" s="1">
        <v>42436</v>
      </c>
      <c r="B746">
        <v>502000</v>
      </c>
      <c r="C746">
        <v>60000</v>
      </c>
      <c r="D746">
        <v>0.96699999999999997</v>
      </c>
      <c r="E746">
        <v>58020</v>
      </c>
    </row>
    <row r="747" spans="1:5">
      <c r="A747" s="1">
        <v>42436</v>
      </c>
      <c r="B747">
        <v>150287</v>
      </c>
      <c r="C747">
        <v>16800</v>
      </c>
      <c r="D747">
        <v>1.02</v>
      </c>
      <c r="E747">
        <v>17136</v>
      </c>
    </row>
    <row r="748" spans="1:5">
      <c r="A748" s="1">
        <v>42436</v>
      </c>
      <c r="B748">
        <v>150288</v>
      </c>
      <c r="C748">
        <v>16800</v>
      </c>
      <c r="D748">
        <v>0.64600000000000002</v>
      </c>
      <c r="E748">
        <v>10852.8</v>
      </c>
    </row>
    <row r="749" spans="1:5">
      <c r="A749" s="1">
        <v>42436</v>
      </c>
      <c r="B749">
        <v>150257</v>
      </c>
      <c r="C749">
        <v>22800</v>
      </c>
      <c r="D749">
        <v>0.997</v>
      </c>
      <c r="E749">
        <v>22731.599999999999</v>
      </c>
    </row>
    <row r="750" spans="1:5">
      <c r="A750" s="1">
        <v>42436</v>
      </c>
      <c r="B750">
        <v>150258</v>
      </c>
      <c r="C750">
        <v>22800</v>
      </c>
      <c r="D750">
        <v>0.97599999999999998</v>
      </c>
      <c r="E750">
        <v>22252.799999999999</v>
      </c>
    </row>
    <row r="751" spans="1:5">
      <c r="A751" s="1">
        <v>42437</v>
      </c>
      <c r="B751">
        <v>150090</v>
      </c>
      <c r="C751">
        <v>17900</v>
      </c>
      <c r="D751">
        <v>0.99</v>
      </c>
      <c r="E751">
        <v>17721</v>
      </c>
    </row>
    <row r="752" spans="1:5">
      <c r="A752" s="1">
        <v>42437</v>
      </c>
      <c r="B752">
        <v>150091</v>
      </c>
      <c r="C752">
        <v>17900</v>
      </c>
      <c r="D752">
        <v>0.93</v>
      </c>
      <c r="E752">
        <v>16647</v>
      </c>
    </row>
    <row r="753" spans="1:5">
      <c r="A753" s="1">
        <v>42437</v>
      </c>
      <c r="B753">
        <v>502031</v>
      </c>
      <c r="C753">
        <v>13300</v>
      </c>
      <c r="D753">
        <v>1.1000000000000001</v>
      </c>
      <c r="E753">
        <v>14630</v>
      </c>
    </row>
    <row r="754" spans="1:5">
      <c r="A754" s="1">
        <v>42437</v>
      </c>
      <c r="B754">
        <v>502032</v>
      </c>
      <c r="C754">
        <v>13300</v>
      </c>
      <c r="D754">
        <v>0.94899999999999995</v>
      </c>
      <c r="E754">
        <v>12621.7</v>
      </c>
    </row>
    <row r="755" spans="1:5">
      <c r="A755" s="1">
        <v>42437</v>
      </c>
      <c r="B755">
        <v>502000</v>
      </c>
      <c r="C755">
        <v>57200</v>
      </c>
      <c r="D755">
        <v>0.94399999999999995</v>
      </c>
      <c r="E755">
        <v>53996.800000000003</v>
      </c>
    </row>
    <row r="756" spans="1:5">
      <c r="A756" s="1">
        <v>42437</v>
      </c>
      <c r="B756">
        <v>150047</v>
      </c>
      <c r="C756">
        <v>7200</v>
      </c>
      <c r="D756">
        <v>1.51</v>
      </c>
      <c r="E756">
        <v>10872</v>
      </c>
    </row>
    <row r="757" spans="1:5">
      <c r="A757" s="1">
        <v>42437</v>
      </c>
      <c r="B757">
        <v>150048</v>
      </c>
      <c r="C757">
        <v>28800</v>
      </c>
      <c r="D757">
        <v>1.1000000000000001</v>
      </c>
      <c r="E757">
        <v>31680</v>
      </c>
    </row>
    <row r="758" spans="1:5">
      <c r="A758" s="1">
        <v>42437</v>
      </c>
      <c r="B758">
        <v>150287</v>
      </c>
      <c r="C758">
        <v>39700</v>
      </c>
      <c r="D758">
        <v>1.0169999999999999</v>
      </c>
      <c r="E758">
        <v>40374.9</v>
      </c>
    </row>
    <row r="759" spans="1:5">
      <c r="A759" s="1">
        <v>42437</v>
      </c>
      <c r="B759">
        <v>150288</v>
      </c>
      <c r="C759">
        <v>39700</v>
      </c>
      <c r="D759">
        <v>0.68</v>
      </c>
      <c r="E759">
        <v>26996</v>
      </c>
    </row>
    <row r="760" spans="1:5">
      <c r="A760" s="1">
        <v>42437</v>
      </c>
      <c r="B760">
        <v>150257</v>
      </c>
      <c r="C760">
        <v>17500</v>
      </c>
      <c r="D760">
        <v>0.998</v>
      </c>
      <c r="E760">
        <v>17465</v>
      </c>
    </row>
    <row r="761" spans="1:5">
      <c r="A761" s="1">
        <v>42437</v>
      </c>
      <c r="B761">
        <v>150258</v>
      </c>
      <c r="C761">
        <v>17500</v>
      </c>
      <c r="D761">
        <v>0.95699999999999996</v>
      </c>
      <c r="E761">
        <v>16747.5</v>
      </c>
    </row>
    <row r="762" spans="1:5">
      <c r="A762" s="1">
        <v>42437</v>
      </c>
      <c r="B762">
        <v>150100</v>
      </c>
      <c r="C762">
        <v>9900</v>
      </c>
      <c r="D762">
        <v>0.97499999999999998</v>
      </c>
      <c r="E762">
        <v>9652.5</v>
      </c>
    </row>
    <row r="763" spans="1:5">
      <c r="A763" s="1">
        <v>42437</v>
      </c>
      <c r="B763">
        <v>150101</v>
      </c>
      <c r="C763">
        <v>9900</v>
      </c>
      <c r="D763">
        <v>1.252</v>
      </c>
      <c r="E763">
        <v>12394.8</v>
      </c>
    </row>
    <row r="764" spans="1:5">
      <c r="A764" s="1">
        <v>42437</v>
      </c>
      <c r="B764">
        <v>502000</v>
      </c>
      <c r="C764">
        <v>60000</v>
      </c>
      <c r="D764">
        <v>0.94399999999999995</v>
      </c>
      <c r="E764">
        <v>56640</v>
      </c>
    </row>
    <row r="765" spans="1:5">
      <c r="A765" s="1">
        <v>42437</v>
      </c>
      <c r="B765">
        <v>150287</v>
      </c>
      <c r="C765">
        <v>16800</v>
      </c>
      <c r="D765">
        <v>1.0169999999999999</v>
      </c>
      <c r="E765">
        <v>17085.599999999999</v>
      </c>
    </row>
    <row r="766" spans="1:5">
      <c r="A766" s="1">
        <v>42437</v>
      </c>
      <c r="B766">
        <v>150288</v>
      </c>
      <c r="C766">
        <v>16800</v>
      </c>
      <c r="D766">
        <v>0.68</v>
      </c>
      <c r="E766">
        <v>11424</v>
      </c>
    </row>
    <row r="767" spans="1:5">
      <c r="A767" s="1">
        <v>42437</v>
      </c>
      <c r="B767">
        <v>150257</v>
      </c>
      <c r="C767">
        <v>22800</v>
      </c>
      <c r="D767">
        <v>0.998</v>
      </c>
      <c r="E767">
        <v>22754.400000000001</v>
      </c>
    </row>
    <row r="768" spans="1:5">
      <c r="A768" s="1">
        <v>42437</v>
      </c>
      <c r="B768">
        <v>150258</v>
      </c>
      <c r="C768">
        <v>22800</v>
      </c>
      <c r="D768">
        <v>0.95699999999999996</v>
      </c>
      <c r="E768">
        <v>21819.599999999999</v>
      </c>
    </row>
    <row r="769" spans="1:5">
      <c r="A769" s="1">
        <v>42438</v>
      </c>
      <c r="B769">
        <v>150090</v>
      </c>
      <c r="C769">
        <v>17900</v>
      </c>
      <c r="D769">
        <v>0.99</v>
      </c>
      <c r="E769">
        <v>17721</v>
      </c>
    </row>
    <row r="770" spans="1:5">
      <c r="A770" s="1">
        <v>42438</v>
      </c>
      <c r="B770">
        <v>150091</v>
      </c>
      <c r="C770">
        <v>17900</v>
      </c>
      <c r="D770">
        <v>0.93</v>
      </c>
      <c r="E770">
        <v>16647</v>
      </c>
    </row>
    <row r="771" spans="1:5">
      <c r="A771" s="1">
        <v>42438</v>
      </c>
      <c r="B771">
        <v>502031</v>
      </c>
      <c r="C771">
        <v>13300</v>
      </c>
      <c r="D771">
        <v>1.099</v>
      </c>
      <c r="E771">
        <v>14616.7</v>
      </c>
    </row>
    <row r="772" spans="1:5">
      <c r="A772" s="1">
        <v>42438</v>
      </c>
      <c r="B772">
        <v>502032</v>
      </c>
      <c r="C772">
        <v>13300</v>
      </c>
      <c r="D772">
        <v>0.92500000000000004</v>
      </c>
      <c r="E772">
        <v>12302.5</v>
      </c>
    </row>
    <row r="773" spans="1:5">
      <c r="A773" s="1">
        <v>42438</v>
      </c>
      <c r="B773">
        <v>502000</v>
      </c>
      <c r="C773">
        <v>57200</v>
      </c>
      <c r="D773">
        <v>0.96</v>
      </c>
      <c r="E773">
        <v>54912</v>
      </c>
    </row>
    <row r="774" spans="1:5">
      <c r="A774" s="1">
        <v>42438</v>
      </c>
      <c r="B774">
        <v>150047</v>
      </c>
      <c r="C774">
        <v>7200</v>
      </c>
      <c r="D774">
        <v>1.5</v>
      </c>
      <c r="E774">
        <v>10800</v>
      </c>
    </row>
    <row r="775" spans="1:5">
      <c r="A775" s="1">
        <v>42438</v>
      </c>
      <c r="B775">
        <v>150048</v>
      </c>
      <c r="C775">
        <v>28800</v>
      </c>
      <c r="D775">
        <v>1.0529999999999999</v>
      </c>
      <c r="E775">
        <v>30326.400000000001</v>
      </c>
    </row>
    <row r="776" spans="1:5">
      <c r="A776" s="1">
        <v>42438</v>
      </c>
      <c r="B776">
        <v>150287</v>
      </c>
      <c r="C776">
        <v>39700</v>
      </c>
      <c r="D776">
        <v>1.0189999999999999</v>
      </c>
      <c r="E776">
        <v>40454.300000000003</v>
      </c>
    </row>
    <row r="777" spans="1:5">
      <c r="A777" s="1">
        <v>42438</v>
      </c>
      <c r="B777">
        <v>150288</v>
      </c>
      <c r="C777">
        <v>39700</v>
      </c>
      <c r="D777">
        <v>0.61199999999999999</v>
      </c>
      <c r="E777">
        <v>24296.400000000001</v>
      </c>
    </row>
    <row r="778" spans="1:5">
      <c r="A778" s="1">
        <v>42438</v>
      </c>
      <c r="B778">
        <v>150257</v>
      </c>
      <c r="C778">
        <v>17500</v>
      </c>
      <c r="D778">
        <v>1.0009999999999999</v>
      </c>
      <c r="E778">
        <v>17517.5</v>
      </c>
    </row>
    <row r="779" spans="1:5">
      <c r="A779" s="1">
        <v>42438</v>
      </c>
      <c r="B779">
        <v>150258</v>
      </c>
      <c r="C779">
        <v>17500</v>
      </c>
      <c r="D779">
        <v>0.88200000000000001</v>
      </c>
      <c r="E779">
        <v>15435</v>
      </c>
    </row>
    <row r="780" spans="1:5">
      <c r="A780" s="1">
        <v>42438</v>
      </c>
      <c r="B780">
        <v>502000</v>
      </c>
      <c r="C780">
        <v>57400</v>
      </c>
      <c r="D780">
        <v>0.96</v>
      </c>
      <c r="E780">
        <v>55104</v>
      </c>
    </row>
    <row r="781" spans="1:5">
      <c r="A781" s="1">
        <v>42438</v>
      </c>
      <c r="B781">
        <v>502024</v>
      </c>
      <c r="C781">
        <v>18600</v>
      </c>
      <c r="D781">
        <v>0.996</v>
      </c>
      <c r="E781">
        <v>18525.599999999999</v>
      </c>
    </row>
    <row r="782" spans="1:5">
      <c r="A782" s="1">
        <v>42438</v>
      </c>
      <c r="B782">
        <v>502025</v>
      </c>
      <c r="C782">
        <v>18600</v>
      </c>
      <c r="D782">
        <v>0.81100000000000005</v>
      </c>
      <c r="E782">
        <v>15084.6</v>
      </c>
    </row>
    <row r="783" spans="1:5">
      <c r="A783" s="1">
        <v>42438</v>
      </c>
      <c r="B783">
        <v>150150</v>
      </c>
      <c r="C783">
        <v>22500</v>
      </c>
      <c r="D783">
        <v>1.0029999999999999</v>
      </c>
      <c r="E783">
        <v>22567.5</v>
      </c>
    </row>
    <row r="784" spans="1:5">
      <c r="A784" s="1">
        <v>42438</v>
      </c>
      <c r="B784">
        <v>150151</v>
      </c>
      <c r="C784">
        <v>22500</v>
      </c>
      <c r="D784">
        <v>0.86</v>
      </c>
      <c r="E784">
        <v>19350</v>
      </c>
    </row>
    <row r="785" spans="1:5">
      <c r="A785" s="1">
        <v>42438</v>
      </c>
      <c r="B785">
        <v>150287</v>
      </c>
      <c r="C785">
        <v>13100</v>
      </c>
      <c r="D785">
        <v>1.0189999999999999</v>
      </c>
      <c r="E785">
        <v>13348.9</v>
      </c>
    </row>
    <row r="786" spans="1:5">
      <c r="A786" s="1">
        <v>42438</v>
      </c>
      <c r="B786">
        <v>150288</v>
      </c>
      <c r="C786">
        <v>13100</v>
      </c>
      <c r="D786">
        <v>0.61199999999999999</v>
      </c>
      <c r="E786">
        <v>8017.2</v>
      </c>
    </row>
    <row r="787" spans="1:5">
      <c r="A787" s="1">
        <v>42438</v>
      </c>
      <c r="B787">
        <v>150108</v>
      </c>
      <c r="C787">
        <v>14100</v>
      </c>
      <c r="D787">
        <v>1.135</v>
      </c>
      <c r="E787">
        <v>16003.5</v>
      </c>
    </row>
    <row r="788" spans="1:5">
      <c r="A788" s="1">
        <v>42438</v>
      </c>
      <c r="B788">
        <v>150109</v>
      </c>
      <c r="C788">
        <v>14100</v>
      </c>
      <c r="D788">
        <v>0.76500000000000001</v>
      </c>
      <c r="E788">
        <v>10786.5</v>
      </c>
    </row>
    <row r="789" spans="1:5">
      <c r="A789" s="1">
        <v>42439</v>
      </c>
      <c r="B789">
        <v>150108</v>
      </c>
      <c r="C789">
        <v>14900</v>
      </c>
      <c r="D789">
        <v>1.1359999999999999</v>
      </c>
      <c r="E789">
        <v>16926.400000000001</v>
      </c>
    </row>
    <row r="790" spans="1:5">
      <c r="A790" s="1">
        <v>42439</v>
      </c>
      <c r="B790">
        <v>150109</v>
      </c>
      <c r="C790">
        <v>14900</v>
      </c>
      <c r="D790">
        <v>0.76300000000000001</v>
      </c>
      <c r="E790">
        <v>11368.7</v>
      </c>
    </row>
    <row r="791" spans="1:5">
      <c r="A791" s="1">
        <v>42439</v>
      </c>
      <c r="B791">
        <v>150094</v>
      </c>
      <c r="C791">
        <v>38800</v>
      </c>
      <c r="D791">
        <v>0.98899999999999999</v>
      </c>
      <c r="E791">
        <v>38373.199999999997</v>
      </c>
    </row>
    <row r="792" spans="1:5">
      <c r="A792" s="1">
        <v>42439</v>
      </c>
      <c r="B792">
        <v>150095</v>
      </c>
      <c r="C792">
        <v>38800</v>
      </c>
      <c r="D792">
        <v>0.44600000000000001</v>
      </c>
      <c r="E792">
        <v>17304.8</v>
      </c>
    </row>
    <row r="793" spans="1:5">
      <c r="A793" s="1">
        <v>42439</v>
      </c>
      <c r="B793">
        <v>502000</v>
      </c>
      <c r="C793">
        <v>57400</v>
      </c>
      <c r="D793">
        <v>0.91900000000000004</v>
      </c>
      <c r="E793">
        <v>52750.6</v>
      </c>
    </row>
    <row r="794" spans="1:5">
      <c r="A794" s="1">
        <v>42439</v>
      </c>
      <c r="B794">
        <v>502024</v>
      </c>
      <c r="C794">
        <v>18600</v>
      </c>
      <c r="D794">
        <v>0.997</v>
      </c>
      <c r="E794">
        <v>18544.2</v>
      </c>
    </row>
    <row r="795" spans="1:5">
      <c r="A795" s="1">
        <v>42439</v>
      </c>
      <c r="B795">
        <v>502025</v>
      </c>
      <c r="C795">
        <v>18600</v>
      </c>
      <c r="D795">
        <v>0.73</v>
      </c>
      <c r="E795">
        <v>13578</v>
      </c>
    </row>
    <row r="796" spans="1:5">
      <c r="A796" s="1">
        <v>42439</v>
      </c>
      <c r="B796">
        <v>150150</v>
      </c>
      <c r="C796">
        <v>22500</v>
      </c>
      <c r="D796">
        <v>0.997</v>
      </c>
      <c r="E796">
        <v>22432.5</v>
      </c>
    </row>
    <row r="797" spans="1:5">
      <c r="A797" s="1">
        <v>42439</v>
      </c>
      <c r="B797">
        <v>150151</v>
      </c>
      <c r="C797">
        <v>22500</v>
      </c>
      <c r="D797">
        <v>0.8</v>
      </c>
      <c r="E797">
        <v>18000</v>
      </c>
    </row>
    <row r="798" spans="1:5">
      <c r="A798" s="1">
        <v>42439</v>
      </c>
      <c r="B798">
        <v>150287</v>
      </c>
      <c r="C798">
        <v>13100</v>
      </c>
      <c r="D798">
        <v>1.018</v>
      </c>
      <c r="E798">
        <v>13335.8</v>
      </c>
    </row>
    <row r="799" spans="1:5">
      <c r="A799" s="1">
        <v>42439</v>
      </c>
      <c r="B799">
        <v>150288</v>
      </c>
      <c r="C799">
        <v>13100</v>
      </c>
      <c r="D799">
        <v>0.55100000000000005</v>
      </c>
      <c r="E799">
        <v>7218.1</v>
      </c>
    </row>
    <row r="800" spans="1:5">
      <c r="A800" s="1">
        <v>42439</v>
      </c>
      <c r="B800">
        <v>150108</v>
      </c>
      <c r="C800">
        <v>14100</v>
      </c>
      <c r="D800">
        <v>1.1359999999999999</v>
      </c>
      <c r="E800">
        <v>16017.6</v>
      </c>
    </row>
    <row r="801" spans="1:5">
      <c r="A801" s="1">
        <v>42439</v>
      </c>
      <c r="B801">
        <v>150109</v>
      </c>
      <c r="C801">
        <v>14100</v>
      </c>
      <c r="D801">
        <v>0.76300000000000001</v>
      </c>
      <c r="E801">
        <v>10758.3</v>
      </c>
    </row>
    <row r="802" spans="1:5">
      <c r="A802" s="1">
        <v>42439</v>
      </c>
      <c r="B802">
        <v>502031</v>
      </c>
      <c r="C802">
        <v>17000</v>
      </c>
      <c r="D802">
        <v>1.18</v>
      </c>
      <c r="E802">
        <v>20060</v>
      </c>
    </row>
    <row r="803" spans="1:5">
      <c r="A803" s="1">
        <v>42439</v>
      </c>
      <c r="B803">
        <v>502032</v>
      </c>
      <c r="C803">
        <v>17000</v>
      </c>
      <c r="D803">
        <v>0.90200000000000002</v>
      </c>
      <c r="E803">
        <v>15334</v>
      </c>
    </row>
    <row r="804" spans="1:5">
      <c r="A804" s="1">
        <v>42439</v>
      </c>
      <c r="B804">
        <v>502036</v>
      </c>
      <c r="C804">
        <v>67600</v>
      </c>
      <c r="D804">
        <v>1.044</v>
      </c>
      <c r="E804">
        <v>70574.399999999994</v>
      </c>
    </row>
    <row r="805" spans="1:5">
      <c r="A805" s="1">
        <v>42439</v>
      </c>
      <c r="B805">
        <v>502016</v>
      </c>
      <c r="C805">
        <v>45200</v>
      </c>
      <c r="D805">
        <v>0.99</v>
      </c>
      <c r="E805">
        <v>44748</v>
      </c>
    </row>
    <row r="806" spans="1:5">
      <c r="A806" s="1">
        <v>42440</v>
      </c>
      <c r="B806">
        <v>150108</v>
      </c>
      <c r="C806">
        <v>14900</v>
      </c>
      <c r="D806">
        <v>1.135</v>
      </c>
      <c r="E806">
        <v>16911.5</v>
      </c>
    </row>
    <row r="807" spans="1:5">
      <c r="A807" s="1">
        <v>42440</v>
      </c>
      <c r="B807">
        <v>150109</v>
      </c>
      <c r="C807">
        <v>14900</v>
      </c>
      <c r="D807">
        <v>0.80400000000000005</v>
      </c>
      <c r="E807">
        <v>11979.6</v>
      </c>
    </row>
    <row r="808" spans="1:5">
      <c r="A808" s="1">
        <v>42440</v>
      </c>
      <c r="B808">
        <v>150094</v>
      </c>
      <c r="C808">
        <v>38800</v>
      </c>
      <c r="D808">
        <v>0.99</v>
      </c>
      <c r="E808">
        <v>38412</v>
      </c>
    </row>
    <row r="809" spans="1:5">
      <c r="A809" s="1">
        <v>42440</v>
      </c>
      <c r="B809">
        <v>150095</v>
      </c>
      <c r="C809">
        <v>38800</v>
      </c>
      <c r="D809">
        <v>0.44900000000000001</v>
      </c>
      <c r="E809">
        <v>17421.2</v>
      </c>
    </row>
    <row r="810" spans="1:5">
      <c r="A810" s="1">
        <v>42440</v>
      </c>
      <c r="B810">
        <v>150112</v>
      </c>
      <c r="C810">
        <v>9500</v>
      </c>
      <c r="D810">
        <v>1.0249999999999999</v>
      </c>
      <c r="E810">
        <v>9737.5</v>
      </c>
    </row>
    <row r="811" spans="1:5">
      <c r="A811" s="1">
        <v>42440</v>
      </c>
      <c r="B811">
        <v>150113</v>
      </c>
      <c r="C811">
        <v>9500</v>
      </c>
      <c r="D811">
        <v>1.2210000000000001</v>
      </c>
      <c r="E811">
        <v>11599.5</v>
      </c>
    </row>
    <row r="812" spans="1:5">
      <c r="A812" s="1">
        <v>42440</v>
      </c>
      <c r="B812">
        <v>150059</v>
      </c>
      <c r="C812">
        <v>12800</v>
      </c>
      <c r="D812">
        <v>1.0780000000000001</v>
      </c>
      <c r="E812">
        <v>13798.4</v>
      </c>
    </row>
    <row r="813" spans="1:5">
      <c r="A813" s="1">
        <v>42440</v>
      </c>
      <c r="B813">
        <v>150060</v>
      </c>
      <c r="C813">
        <v>19200</v>
      </c>
      <c r="D813">
        <v>0.95899999999999996</v>
      </c>
      <c r="E813">
        <v>18412.8</v>
      </c>
    </row>
    <row r="814" spans="1:5">
      <c r="A814" s="1">
        <v>42440</v>
      </c>
      <c r="B814">
        <v>502031</v>
      </c>
      <c r="C814">
        <v>25200</v>
      </c>
      <c r="D814">
        <v>1.163</v>
      </c>
      <c r="E814">
        <v>29307.599999999999</v>
      </c>
    </row>
    <row r="815" spans="1:5">
      <c r="A815" s="1">
        <v>42440</v>
      </c>
      <c r="B815">
        <v>502032</v>
      </c>
      <c r="C815">
        <v>25200</v>
      </c>
      <c r="D815">
        <v>0.91</v>
      </c>
      <c r="E815">
        <v>22932</v>
      </c>
    </row>
    <row r="816" spans="1:5">
      <c r="A816" s="1">
        <v>42440</v>
      </c>
      <c r="B816">
        <v>150207</v>
      </c>
      <c r="C816">
        <v>19200</v>
      </c>
      <c r="D816">
        <v>0.98499999999999999</v>
      </c>
      <c r="E816">
        <v>18912</v>
      </c>
    </row>
    <row r="817" spans="1:5">
      <c r="A817" s="1">
        <v>42440</v>
      </c>
      <c r="B817">
        <v>150208</v>
      </c>
      <c r="C817">
        <v>19200</v>
      </c>
      <c r="D817">
        <v>0.40699999999999997</v>
      </c>
      <c r="E817">
        <v>7814.4</v>
      </c>
    </row>
    <row r="818" spans="1:5">
      <c r="A818" s="1">
        <v>42440</v>
      </c>
      <c r="B818">
        <v>150271</v>
      </c>
      <c r="C818">
        <v>22800</v>
      </c>
      <c r="D818">
        <v>0.97799999999999998</v>
      </c>
      <c r="E818">
        <v>22298.400000000001</v>
      </c>
    </row>
    <row r="819" spans="1:5">
      <c r="A819" s="1">
        <v>42440</v>
      </c>
      <c r="B819">
        <v>150272</v>
      </c>
      <c r="C819">
        <v>22800</v>
      </c>
      <c r="D819">
        <v>0.84799999999999998</v>
      </c>
      <c r="E819">
        <v>19334.400000000001</v>
      </c>
    </row>
    <row r="820" spans="1:5">
      <c r="A820" s="1">
        <v>42440</v>
      </c>
      <c r="B820">
        <v>150108</v>
      </c>
      <c r="C820">
        <v>14100</v>
      </c>
      <c r="D820">
        <v>1.135</v>
      </c>
      <c r="E820">
        <v>16003.5</v>
      </c>
    </row>
    <row r="821" spans="1:5">
      <c r="A821" s="1">
        <v>42440</v>
      </c>
      <c r="B821">
        <v>150109</v>
      </c>
      <c r="C821">
        <v>14100</v>
      </c>
      <c r="D821">
        <v>0.80400000000000005</v>
      </c>
      <c r="E821">
        <v>11336.4</v>
      </c>
    </row>
    <row r="822" spans="1:5">
      <c r="A822" s="1">
        <v>42440</v>
      </c>
      <c r="B822">
        <v>502031</v>
      </c>
      <c r="C822">
        <v>17000</v>
      </c>
      <c r="D822">
        <v>1.163</v>
      </c>
      <c r="E822">
        <v>19771</v>
      </c>
    </row>
    <row r="823" spans="1:5">
      <c r="A823" s="1">
        <v>42440</v>
      </c>
      <c r="B823">
        <v>502032</v>
      </c>
      <c r="C823">
        <v>17000</v>
      </c>
      <c r="D823">
        <v>0.91</v>
      </c>
      <c r="E823">
        <v>15470</v>
      </c>
    </row>
    <row r="824" spans="1:5">
      <c r="A824" s="1">
        <v>42440</v>
      </c>
      <c r="B824">
        <v>502036</v>
      </c>
      <c r="C824">
        <v>67600</v>
      </c>
      <c r="D824">
        <v>0.995</v>
      </c>
      <c r="E824">
        <v>67262</v>
      </c>
    </row>
    <row r="825" spans="1:5">
      <c r="A825" s="1">
        <v>42440</v>
      </c>
      <c r="B825">
        <v>502016</v>
      </c>
      <c r="C825">
        <v>45200</v>
      </c>
      <c r="D825">
        <v>0.94199999999999995</v>
      </c>
      <c r="E825">
        <v>42578.400000000001</v>
      </c>
    </row>
    <row r="826" spans="1:5">
      <c r="A826" s="1">
        <v>42443</v>
      </c>
      <c r="B826">
        <v>150108</v>
      </c>
      <c r="C826">
        <v>14900</v>
      </c>
      <c r="D826">
        <v>1.135</v>
      </c>
      <c r="E826">
        <v>16911.5</v>
      </c>
    </row>
    <row r="827" spans="1:5">
      <c r="A827" s="1">
        <v>42443</v>
      </c>
      <c r="B827">
        <v>150109</v>
      </c>
      <c r="C827">
        <v>14900</v>
      </c>
      <c r="D827">
        <v>0.80400000000000005</v>
      </c>
      <c r="E827">
        <v>11979.6</v>
      </c>
    </row>
    <row r="828" spans="1:5">
      <c r="A828" s="1">
        <v>42443</v>
      </c>
      <c r="B828">
        <v>150094</v>
      </c>
      <c r="C828">
        <v>38800</v>
      </c>
      <c r="D828">
        <v>0.99</v>
      </c>
      <c r="E828">
        <v>38412</v>
      </c>
    </row>
    <row r="829" spans="1:5">
      <c r="A829" s="1">
        <v>42443</v>
      </c>
      <c r="B829">
        <v>150095</v>
      </c>
      <c r="C829">
        <v>38800</v>
      </c>
      <c r="D829">
        <v>0.44900000000000001</v>
      </c>
      <c r="E829">
        <v>17421.2</v>
      </c>
    </row>
    <row r="830" spans="1:5">
      <c r="A830" s="1">
        <v>42443</v>
      </c>
      <c r="B830">
        <v>150112</v>
      </c>
      <c r="C830">
        <v>9500</v>
      </c>
      <c r="D830">
        <v>1.024</v>
      </c>
      <c r="E830">
        <v>9728</v>
      </c>
    </row>
    <row r="831" spans="1:5">
      <c r="A831" s="1">
        <v>42443</v>
      </c>
      <c r="B831">
        <v>150113</v>
      </c>
      <c r="C831">
        <v>9500</v>
      </c>
      <c r="D831">
        <v>1.2549999999999999</v>
      </c>
      <c r="E831">
        <v>11922.5</v>
      </c>
    </row>
    <row r="832" spans="1:5">
      <c r="A832" s="1">
        <v>42443</v>
      </c>
      <c r="B832">
        <v>150059</v>
      </c>
      <c r="C832">
        <v>12800</v>
      </c>
      <c r="D832">
        <v>1.081</v>
      </c>
      <c r="E832">
        <v>13836.8</v>
      </c>
    </row>
    <row r="833" spans="1:5">
      <c r="A833" s="1">
        <v>42443</v>
      </c>
      <c r="B833">
        <v>150060</v>
      </c>
      <c r="C833">
        <v>19200</v>
      </c>
      <c r="D833">
        <v>0.97</v>
      </c>
      <c r="E833">
        <v>18624</v>
      </c>
    </row>
    <row r="834" spans="1:5">
      <c r="A834" s="1">
        <v>42443</v>
      </c>
      <c r="B834">
        <v>502031</v>
      </c>
      <c r="C834">
        <v>25200</v>
      </c>
      <c r="D834">
        <v>1.161</v>
      </c>
      <c r="E834">
        <v>29257.200000000001</v>
      </c>
    </row>
    <row r="835" spans="1:5">
      <c r="A835" s="1">
        <v>42443</v>
      </c>
      <c r="B835">
        <v>502032</v>
      </c>
      <c r="C835">
        <v>25200</v>
      </c>
      <c r="D835">
        <v>0.96199999999999997</v>
      </c>
      <c r="E835">
        <v>24242.400000000001</v>
      </c>
    </row>
    <row r="836" spans="1:5">
      <c r="A836" s="1">
        <v>42443</v>
      </c>
      <c r="B836">
        <v>150207</v>
      </c>
      <c r="C836">
        <v>19200</v>
      </c>
      <c r="D836">
        <v>0.98399999999999999</v>
      </c>
      <c r="E836">
        <v>18892.8</v>
      </c>
    </row>
    <row r="837" spans="1:5">
      <c r="A837" s="1">
        <v>42443</v>
      </c>
      <c r="B837">
        <v>150208</v>
      </c>
      <c r="C837">
        <v>19200</v>
      </c>
      <c r="D837">
        <v>0.44400000000000001</v>
      </c>
      <c r="E837">
        <v>8524.7999999999993</v>
      </c>
    </row>
    <row r="838" spans="1:5">
      <c r="A838" s="1">
        <v>42443</v>
      </c>
      <c r="B838">
        <v>150271</v>
      </c>
      <c r="C838">
        <v>22800</v>
      </c>
      <c r="D838">
        <v>0.97899999999999998</v>
      </c>
      <c r="E838">
        <v>22321.200000000001</v>
      </c>
    </row>
    <row r="839" spans="1:5">
      <c r="A839" s="1">
        <v>42443</v>
      </c>
      <c r="B839">
        <v>150272</v>
      </c>
      <c r="C839">
        <v>22800</v>
      </c>
      <c r="D839">
        <v>0.90100000000000002</v>
      </c>
      <c r="E839">
        <v>20542.8</v>
      </c>
    </row>
    <row r="840" spans="1:5">
      <c r="A840" s="1">
        <v>42443</v>
      </c>
      <c r="B840">
        <v>502021</v>
      </c>
      <c r="C840">
        <v>15400</v>
      </c>
      <c r="D840">
        <v>0.99299999999999999</v>
      </c>
      <c r="E840">
        <v>15292.2</v>
      </c>
    </row>
    <row r="841" spans="1:5">
      <c r="A841" s="1">
        <v>42443</v>
      </c>
      <c r="B841">
        <v>502022</v>
      </c>
      <c r="C841">
        <v>15400</v>
      </c>
      <c r="D841">
        <v>1.24</v>
      </c>
      <c r="E841">
        <v>19096</v>
      </c>
    </row>
    <row r="842" spans="1:5">
      <c r="A842" s="1">
        <v>42443</v>
      </c>
      <c r="B842">
        <v>150108</v>
      </c>
      <c r="C842">
        <v>11300</v>
      </c>
      <c r="D842">
        <v>1.135</v>
      </c>
      <c r="E842">
        <v>12825.5</v>
      </c>
    </row>
    <row r="843" spans="1:5">
      <c r="A843" s="1">
        <v>42443</v>
      </c>
      <c r="B843">
        <v>150109</v>
      </c>
      <c r="C843">
        <v>11300</v>
      </c>
      <c r="D843">
        <v>0.80400000000000005</v>
      </c>
      <c r="E843">
        <v>9085.2000000000007</v>
      </c>
    </row>
    <row r="844" spans="1:5">
      <c r="A844" s="1">
        <v>42443</v>
      </c>
      <c r="B844">
        <v>502031</v>
      </c>
      <c r="C844">
        <v>26000</v>
      </c>
      <c r="D844">
        <v>1.161</v>
      </c>
      <c r="E844">
        <v>30186</v>
      </c>
    </row>
    <row r="845" spans="1:5">
      <c r="A845" s="1">
        <v>42443</v>
      </c>
      <c r="B845">
        <v>502032</v>
      </c>
      <c r="C845">
        <v>26000</v>
      </c>
      <c r="D845">
        <v>0.96199999999999997</v>
      </c>
      <c r="E845">
        <v>25012</v>
      </c>
    </row>
    <row r="846" spans="1:5">
      <c r="A846" s="1">
        <v>42443</v>
      </c>
      <c r="B846">
        <v>150207</v>
      </c>
      <c r="C846">
        <v>19300</v>
      </c>
      <c r="D846">
        <v>0.98399999999999999</v>
      </c>
      <c r="E846">
        <v>18991.2</v>
      </c>
    </row>
    <row r="847" spans="1:5">
      <c r="A847" s="1">
        <v>42443</v>
      </c>
      <c r="B847">
        <v>150208</v>
      </c>
      <c r="C847">
        <v>19300</v>
      </c>
      <c r="D847">
        <v>0.44400000000000001</v>
      </c>
      <c r="E847">
        <v>8569.2000000000007</v>
      </c>
    </row>
    <row r="848" spans="1:5">
      <c r="A848" s="1">
        <v>42443</v>
      </c>
      <c r="B848">
        <v>160127</v>
      </c>
      <c r="C848">
        <v>43400</v>
      </c>
      <c r="D848">
        <v>1</v>
      </c>
      <c r="E848">
        <v>43400</v>
      </c>
    </row>
    <row r="849" spans="1:5">
      <c r="A849" s="1">
        <v>42444</v>
      </c>
      <c r="B849">
        <v>502021</v>
      </c>
      <c r="C849">
        <v>15400</v>
      </c>
      <c r="D849">
        <v>0.98099999999999998</v>
      </c>
      <c r="E849">
        <v>15107.4</v>
      </c>
    </row>
    <row r="850" spans="1:5">
      <c r="A850" s="1">
        <v>42444</v>
      </c>
      <c r="B850">
        <v>502022</v>
      </c>
      <c r="C850">
        <v>15400</v>
      </c>
      <c r="D850">
        <v>1.23</v>
      </c>
      <c r="E850">
        <v>18942</v>
      </c>
    </row>
    <row r="851" spans="1:5">
      <c r="A851" s="1">
        <v>42444</v>
      </c>
      <c r="B851">
        <v>150108</v>
      </c>
      <c r="C851">
        <v>11300</v>
      </c>
      <c r="D851">
        <v>1.1160000000000001</v>
      </c>
      <c r="E851">
        <v>12610.8</v>
      </c>
    </row>
    <row r="852" spans="1:5">
      <c r="A852" s="1">
        <v>42444</v>
      </c>
      <c r="B852">
        <v>150109</v>
      </c>
      <c r="C852">
        <v>11300</v>
      </c>
      <c r="D852">
        <v>0.77200000000000002</v>
      </c>
      <c r="E852">
        <v>8723.6</v>
      </c>
    </row>
    <row r="853" spans="1:5">
      <c r="A853" s="1">
        <v>42444</v>
      </c>
      <c r="B853">
        <v>502031</v>
      </c>
      <c r="C853">
        <v>26000</v>
      </c>
      <c r="D853">
        <v>1.1499999999999999</v>
      </c>
      <c r="E853">
        <v>29900</v>
      </c>
    </row>
    <row r="854" spans="1:5">
      <c r="A854" s="1">
        <v>42444</v>
      </c>
      <c r="B854">
        <v>502032</v>
      </c>
      <c r="C854">
        <v>26000</v>
      </c>
      <c r="D854">
        <v>0.94799999999999995</v>
      </c>
      <c r="E854">
        <v>24648</v>
      </c>
    </row>
    <row r="855" spans="1:5">
      <c r="A855" s="1">
        <v>42444</v>
      </c>
      <c r="B855">
        <v>150207</v>
      </c>
      <c r="C855">
        <v>19300</v>
      </c>
      <c r="D855">
        <v>0.98499999999999999</v>
      </c>
      <c r="E855">
        <v>19010.5</v>
      </c>
    </row>
    <row r="856" spans="1:5">
      <c r="A856" s="1">
        <v>42444</v>
      </c>
      <c r="B856">
        <v>150208</v>
      </c>
      <c r="C856">
        <v>19300</v>
      </c>
      <c r="D856">
        <v>0.435</v>
      </c>
      <c r="E856">
        <v>8395.5</v>
      </c>
    </row>
    <row r="857" spans="1:5">
      <c r="A857" s="1">
        <v>42444</v>
      </c>
      <c r="B857">
        <v>160127</v>
      </c>
      <c r="C857">
        <v>43400</v>
      </c>
      <c r="D857">
        <v>0.99199999999999999</v>
      </c>
      <c r="E857">
        <v>43052.800000000003</v>
      </c>
    </row>
    <row r="858" spans="1:5">
      <c r="A858" s="1">
        <v>42444</v>
      </c>
      <c r="B858">
        <v>502021</v>
      </c>
      <c r="C858">
        <v>20600</v>
      </c>
      <c r="D858">
        <v>0.98099999999999998</v>
      </c>
      <c r="E858">
        <v>20208.599999999999</v>
      </c>
    </row>
    <row r="859" spans="1:5">
      <c r="A859" s="1">
        <v>42444</v>
      </c>
      <c r="B859">
        <v>502022</v>
      </c>
      <c r="C859">
        <v>20600</v>
      </c>
      <c r="D859">
        <v>1.23</v>
      </c>
      <c r="E859">
        <v>25338</v>
      </c>
    </row>
    <row r="860" spans="1:5">
      <c r="A860" s="1">
        <v>42444</v>
      </c>
      <c r="B860">
        <v>150094</v>
      </c>
      <c r="C860">
        <v>20200</v>
      </c>
      <c r="D860">
        <v>0.99299999999999999</v>
      </c>
      <c r="E860">
        <v>20058.599999999999</v>
      </c>
    </row>
    <row r="861" spans="1:5">
      <c r="A861" s="1">
        <v>42444</v>
      </c>
      <c r="B861">
        <v>150095</v>
      </c>
      <c r="C861">
        <v>20200</v>
      </c>
      <c r="D861">
        <v>0.44400000000000001</v>
      </c>
      <c r="E861">
        <v>8968.7999999999993</v>
      </c>
    </row>
    <row r="862" spans="1:5">
      <c r="A862" s="1">
        <v>42444</v>
      </c>
      <c r="B862">
        <v>502031</v>
      </c>
      <c r="C862">
        <v>34500</v>
      </c>
      <c r="D862">
        <v>1.1499999999999999</v>
      </c>
      <c r="E862">
        <v>39675</v>
      </c>
    </row>
    <row r="863" spans="1:5">
      <c r="A863" s="1">
        <v>42444</v>
      </c>
      <c r="B863">
        <v>502032</v>
      </c>
      <c r="C863">
        <v>34500</v>
      </c>
      <c r="D863">
        <v>0.94799999999999995</v>
      </c>
      <c r="E863">
        <v>32706</v>
      </c>
    </row>
    <row r="864" spans="1:5">
      <c r="A864" s="1">
        <v>42444</v>
      </c>
      <c r="B864">
        <v>150207</v>
      </c>
      <c r="C864">
        <v>40200</v>
      </c>
      <c r="D864">
        <v>0.98499999999999999</v>
      </c>
      <c r="E864">
        <v>39597</v>
      </c>
    </row>
    <row r="865" spans="1:5">
      <c r="A865" s="1">
        <v>42444</v>
      </c>
      <c r="B865">
        <v>150208</v>
      </c>
      <c r="C865">
        <v>40200</v>
      </c>
      <c r="D865">
        <v>0.435</v>
      </c>
      <c r="E865">
        <v>17487</v>
      </c>
    </row>
    <row r="866" spans="1:5">
      <c r="A866" s="1">
        <v>42444</v>
      </c>
      <c r="B866">
        <v>150047</v>
      </c>
      <c r="C866">
        <v>6200</v>
      </c>
      <c r="D866">
        <v>1.4790000000000001</v>
      </c>
      <c r="E866">
        <v>9169.7999999999993</v>
      </c>
    </row>
    <row r="867" spans="1:5">
      <c r="A867" s="1">
        <v>42444</v>
      </c>
      <c r="B867">
        <v>150048</v>
      </c>
      <c r="C867">
        <v>24800</v>
      </c>
      <c r="D867">
        <v>1.089</v>
      </c>
      <c r="E867">
        <v>27007.200000000001</v>
      </c>
    </row>
    <row r="868" spans="1:5">
      <c r="A868" s="1">
        <v>42445</v>
      </c>
      <c r="B868">
        <v>160127</v>
      </c>
      <c r="C868">
        <v>43400</v>
      </c>
      <c r="D868">
        <v>0.99199999999999999</v>
      </c>
      <c r="E868">
        <v>43052.800000000003</v>
      </c>
    </row>
    <row r="869" spans="1:5">
      <c r="A869" s="1">
        <v>42445</v>
      </c>
      <c r="B869">
        <v>502021</v>
      </c>
      <c r="C869">
        <v>20600</v>
      </c>
      <c r="D869">
        <v>0.996</v>
      </c>
      <c r="E869">
        <v>20517.599999999999</v>
      </c>
    </row>
    <row r="870" spans="1:5">
      <c r="A870" s="1">
        <v>42445</v>
      </c>
      <c r="B870">
        <v>502022</v>
      </c>
      <c r="C870">
        <v>20600</v>
      </c>
      <c r="D870">
        <v>1.173</v>
      </c>
      <c r="E870">
        <v>24163.8</v>
      </c>
    </row>
    <row r="871" spans="1:5">
      <c r="A871" s="1">
        <v>42445</v>
      </c>
      <c r="B871">
        <v>150094</v>
      </c>
      <c r="C871">
        <v>20200</v>
      </c>
      <c r="D871">
        <v>0.99199999999999999</v>
      </c>
      <c r="E871">
        <v>20038.400000000001</v>
      </c>
    </row>
    <row r="872" spans="1:5">
      <c r="A872" s="1">
        <v>42445</v>
      </c>
      <c r="B872">
        <v>150095</v>
      </c>
      <c r="C872">
        <v>20200</v>
      </c>
      <c r="D872">
        <v>0.43</v>
      </c>
      <c r="E872">
        <v>8686</v>
      </c>
    </row>
    <row r="873" spans="1:5">
      <c r="A873" s="1">
        <v>42445</v>
      </c>
      <c r="B873">
        <v>502031</v>
      </c>
      <c r="C873">
        <v>34500</v>
      </c>
      <c r="D873">
        <v>1.0840000000000001</v>
      </c>
      <c r="E873">
        <v>37398</v>
      </c>
    </row>
    <row r="874" spans="1:5">
      <c r="A874" s="1">
        <v>42445</v>
      </c>
      <c r="B874">
        <v>502032</v>
      </c>
      <c r="C874">
        <v>34500</v>
      </c>
      <c r="D874">
        <v>0.93500000000000005</v>
      </c>
      <c r="E874">
        <v>32257.5</v>
      </c>
    </row>
    <row r="875" spans="1:5">
      <c r="A875" s="1">
        <v>42445</v>
      </c>
      <c r="B875">
        <v>150207</v>
      </c>
      <c r="C875">
        <v>40200</v>
      </c>
      <c r="D875">
        <v>0.98399999999999999</v>
      </c>
      <c r="E875">
        <v>39556.800000000003</v>
      </c>
    </row>
    <row r="876" spans="1:5">
      <c r="A876" s="1">
        <v>42445</v>
      </c>
      <c r="B876">
        <v>150208</v>
      </c>
      <c r="C876">
        <v>40200</v>
      </c>
      <c r="D876">
        <v>0.39200000000000002</v>
      </c>
      <c r="E876">
        <v>15758.4</v>
      </c>
    </row>
    <row r="877" spans="1:5">
      <c r="A877" s="1">
        <v>42445</v>
      </c>
      <c r="B877">
        <v>150047</v>
      </c>
      <c r="C877">
        <v>6200</v>
      </c>
      <c r="D877">
        <v>1.472</v>
      </c>
      <c r="E877">
        <v>9126.4</v>
      </c>
    </row>
    <row r="878" spans="1:5">
      <c r="A878" s="1">
        <v>42445</v>
      </c>
      <c r="B878">
        <v>150048</v>
      </c>
      <c r="C878">
        <v>24800</v>
      </c>
      <c r="D878">
        <v>1.0860000000000001</v>
      </c>
      <c r="E878">
        <v>26932.799999999999</v>
      </c>
    </row>
    <row r="879" spans="1:5">
      <c r="A879" s="1">
        <v>42445</v>
      </c>
      <c r="B879">
        <v>150053</v>
      </c>
      <c r="C879">
        <v>12400</v>
      </c>
      <c r="D879">
        <v>1.0009999999999999</v>
      </c>
      <c r="E879">
        <v>12412.4</v>
      </c>
    </row>
    <row r="880" spans="1:5">
      <c r="A880" s="1">
        <v>42445</v>
      </c>
      <c r="B880">
        <v>150054</v>
      </c>
      <c r="C880">
        <v>18600</v>
      </c>
      <c r="D880">
        <v>0.72699999999999998</v>
      </c>
      <c r="E880">
        <v>13522.2</v>
      </c>
    </row>
    <row r="881" spans="1:5">
      <c r="A881" s="1">
        <v>42445</v>
      </c>
      <c r="B881">
        <v>150094</v>
      </c>
      <c r="C881">
        <v>22900</v>
      </c>
      <c r="D881">
        <v>0.99199999999999999</v>
      </c>
      <c r="E881">
        <v>22716.799999999999</v>
      </c>
    </row>
    <row r="882" spans="1:5">
      <c r="A882" s="1">
        <v>42445</v>
      </c>
      <c r="B882">
        <v>150095</v>
      </c>
      <c r="C882">
        <v>22900</v>
      </c>
      <c r="D882">
        <v>0.43</v>
      </c>
      <c r="E882">
        <v>9847</v>
      </c>
    </row>
    <row r="883" spans="1:5">
      <c r="A883" s="1">
        <v>42445</v>
      </c>
      <c r="B883">
        <v>150047</v>
      </c>
      <c r="C883">
        <v>8800</v>
      </c>
      <c r="D883">
        <v>1.472</v>
      </c>
      <c r="E883">
        <v>12953.6</v>
      </c>
    </row>
    <row r="884" spans="1:5">
      <c r="A884" s="1">
        <v>42445</v>
      </c>
      <c r="B884">
        <v>150048</v>
      </c>
      <c r="C884">
        <v>35200</v>
      </c>
      <c r="D884">
        <v>1.0860000000000001</v>
      </c>
      <c r="E884">
        <v>38227.199999999997</v>
      </c>
    </row>
    <row r="885" spans="1:5">
      <c r="A885" s="1">
        <v>42445</v>
      </c>
      <c r="B885">
        <v>502023</v>
      </c>
      <c r="C885">
        <v>46800</v>
      </c>
      <c r="D885">
        <v>0.876</v>
      </c>
      <c r="E885">
        <v>40996.800000000003</v>
      </c>
    </row>
    <row r="886" spans="1:5">
      <c r="A886" s="1">
        <v>42445</v>
      </c>
      <c r="B886">
        <v>502036</v>
      </c>
      <c r="C886">
        <v>20200</v>
      </c>
      <c r="D886">
        <v>1.0289999999999999</v>
      </c>
      <c r="E886">
        <v>20785.8</v>
      </c>
    </row>
    <row r="887" spans="1:5">
      <c r="A887" s="1">
        <v>42446</v>
      </c>
      <c r="B887">
        <v>502031</v>
      </c>
      <c r="C887">
        <v>23200</v>
      </c>
      <c r="D887">
        <v>1.079</v>
      </c>
      <c r="E887">
        <v>25032.799999999999</v>
      </c>
    </row>
    <row r="888" spans="1:5">
      <c r="A888" s="1">
        <v>42446</v>
      </c>
      <c r="B888">
        <v>502032</v>
      </c>
      <c r="C888">
        <v>23200</v>
      </c>
      <c r="D888">
        <v>0.96099999999999997</v>
      </c>
      <c r="E888">
        <v>22295.200000000001</v>
      </c>
    </row>
    <row r="889" spans="1:5">
      <c r="A889" s="1">
        <v>42446</v>
      </c>
      <c r="B889">
        <v>160420</v>
      </c>
      <c r="C889">
        <v>45400</v>
      </c>
      <c r="D889">
        <v>0.83640000000000003</v>
      </c>
      <c r="E889">
        <v>37972.559999999998</v>
      </c>
    </row>
    <row r="890" spans="1:5">
      <c r="A890" s="1">
        <v>42446</v>
      </c>
      <c r="B890">
        <v>150047</v>
      </c>
      <c r="C890">
        <v>12600</v>
      </c>
      <c r="D890">
        <v>1.444</v>
      </c>
      <c r="E890">
        <v>18194.400000000001</v>
      </c>
    </row>
    <row r="891" spans="1:5">
      <c r="A891" s="1">
        <v>42446</v>
      </c>
      <c r="B891">
        <v>150048</v>
      </c>
      <c r="C891">
        <v>50400</v>
      </c>
      <c r="D891">
        <v>1.119</v>
      </c>
      <c r="E891">
        <v>56397.599999999999</v>
      </c>
    </row>
    <row r="892" spans="1:5">
      <c r="A892" s="1">
        <v>42446</v>
      </c>
      <c r="B892">
        <v>161025</v>
      </c>
      <c r="C892">
        <v>42400</v>
      </c>
      <c r="D892">
        <v>0.71899999999999997</v>
      </c>
      <c r="E892">
        <v>30485.599999999999</v>
      </c>
    </row>
    <row r="893" spans="1:5">
      <c r="A893" s="1">
        <v>42446</v>
      </c>
      <c r="B893">
        <v>150055</v>
      </c>
      <c r="C893">
        <v>18800</v>
      </c>
      <c r="D893">
        <v>1.0449999999999999</v>
      </c>
      <c r="E893">
        <v>19646</v>
      </c>
    </row>
    <row r="894" spans="1:5">
      <c r="A894" s="1">
        <v>42446</v>
      </c>
      <c r="B894">
        <v>150056</v>
      </c>
      <c r="C894">
        <v>28200</v>
      </c>
      <c r="D894">
        <v>1.397</v>
      </c>
      <c r="E894">
        <v>39395.4</v>
      </c>
    </row>
    <row r="895" spans="1:5">
      <c r="A895" s="1">
        <v>42446</v>
      </c>
      <c r="B895">
        <v>150053</v>
      </c>
      <c r="C895">
        <v>12400</v>
      </c>
      <c r="D895">
        <v>1.01</v>
      </c>
      <c r="E895">
        <v>12524</v>
      </c>
    </row>
    <row r="896" spans="1:5">
      <c r="A896" s="1">
        <v>42446</v>
      </c>
      <c r="B896">
        <v>150054</v>
      </c>
      <c r="C896">
        <v>18600</v>
      </c>
      <c r="D896">
        <v>0.73499999999999999</v>
      </c>
      <c r="E896">
        <v>13671</v>
      </c>
    </row>
    <row r="897" spans="1:5">
      <c r="A897" s="1">
        <v>42446</v>
      </c>
      <c r="B897">
        <v>150094</v>
      </c>
      <c r="C897">
        <v>22900</v>
      </c>
      <c r="D897">
        <v>0.997</v>
      </c>
      <c r="E897">
        <v>22831.3</v>
      </c>
    </row>
    <row r="898" spans="1:5">
      <c r="A898" s="1">
        <v>42446</v>
      </c>
      <c r="B898">
        <v>150095</v>
      </c>
      <c r="C898">
        <v>22900</v>
      </c>
      <c r="D898">
        <v>0.44700000000000001</v>
      </c>
      <c r="E898">
        <v>10236.299999999999</v>
      </c>
    </row>
    <row r="899" spans="1:5">
      <c r="A899" s="1">
        <v>42446</v>
      </c>
      <c r="B899">
        <v>150047</v>
      </c>
      <c r="C899">
        <v>8800</v>
      </c>
      <c r="D899">
        <v>1.444</v>
      </c>
      <c r="E899">
        <v>12707.2</v>
      </c>
    </row>
    <row r="900" spans="1:5">
      <c r="A900" s="1">
        <v>42446</v>
      </c>
      <c r="B900">
        <v>150048</v>
      </c>
      <c r="C900">
        <v>35200</v>
      </c>
      <c r="D900">
        <v>1.119</v>
      </c>
      <c r="E900">
        <v>39388.800000000003</v>
      </c>
    </row>
    <row r="901" spans="1:5">
      <c r="A901" s="1">
        <v>42446</v>
      </c>
      <c r="B901">
        <v>502023</v>
      </c>
      <c r="C901">
        <v>46800</v>
      </c>
      <c r="D901">
        <v>0.86299999999999999</v>
      </c>
      <c r="E901">
        <v>40388.400000000001</v>
      </c>
    </row>
    <row r="902" spans="1:5">
      <c r="A902" s="1">
        <v>42446</v>
      </c>
      <c r="B902">
        <v>502036</v>
      </c>
      <c r="C902">
        <v>20200</v>
      </c>
      <c r="D902">
        <v>1.05</v>
      </c>
      <c r="E902">
        <v>21210</v>
      </c>
    </row>
    <row r="903" spans="1:5">
      <c r="A903" s="1">
        <v>42447</v>
      </c>
      <c r="B903">
        <v>502031</v>
      </c>
      <c r="C903">
        <v>23200</v>
      </c>
      <c r="D903">
        <v>1.0880000000000001</v>
      </c>
      <c r="E903">
        <v>25241.599999999999</v>
      </c>
    </row>
    <row r="904" spans="1:5">
      <c r="A904" s="1">
        <v>42447</v>
      </c>
      <c r="B904">
        <v>502032</v>
      </c>
      <c r="C904">
        <v>23200</v>
      </c>
      <c r="D904">
        <v>1.0149999999999999</v>
      </c>
      <c r="E904">
        <v>23548</v>
      </c>
    </row>
    <row r="905" spans="1:5">
      <c r="A905" s="1">
        <v>42447</v>
      </c>
      <c r="B905">
        <v>160420</v>
      </c>
      <c r="C905">
        <v>45400</v>
      </c>
      <c r="D905">
        <v>0.876</v>
      </c>
      <c r="E905">
        <v>39770.400000000001</v>
      </c>
    </row>
    <row r="906" spans="1:5">
      <c r="A906" s="1">
        <v>42447</v>
      </c>
      <c r="B906">
        <v>150047</v>
      </c>
      <c r="C906">
        <v>12600</v>
      </c>
      <c r="D906">
        <v>1.43</v>
      </c>
      <c r="E906">
        <v>18018</v>
      </c>
    </row>
    <row r="907" spans="1:5">
      <c r="A907" s="1">
        <v>42447</v>
      </c>
      <c r="B907">
        <v>150048</v>
      </c>
      <c r="C907">
        <v>50400</v>
      </c>
      <c r="D907">
        <v>1.17</v>
      </c>
      <c r="E907">
        <v>58968</v>
      </c>
    </row>
    <row r="908" spans="1:5">
      <c r="A908" s="1">
        <v>42447</v>
      </c>
      <c r="B908">
        <v>161025</v>
      </c>
      <c r="C908">
        <v>42400</v>
      </c>
      <c r="D908">
        <v>0.751</v>
      </c>
      <c r="E908">
        <v>31842.400000000001</v>
      </c>
    </row>
    <row r="909" spans="1:5">
      <c r="A909" s="1">
        <v>42447</v>
      </c>
      <c r="B909">
        <v>150055</v>
      </c>
      <c r="C909">
        <v>18800</v>
      </c>
      <c r="D909">
        <v>1.0429999999999999</v>
      </c>
      <c r="E909">
        <v>19608.400000000001</v>
      </c>
    </row>
    <row r="910" spans="1:5">
      <c r="A910" s="1">
        <v>42447</v>
      </c>
      <c r="B910">
        <v>150056</v>
      </c>
      <c r="C910">
        <v>28200</v>
      </c>
      <c r="D910">
        <v>1.423</v>
      </c>
      <c r="E910">
        <v>40128.6</v>
      </c>
    </row>
    <row r="911" spans="1:5">
      <c r="A911" s="1">
        <v>42447</v>
      </c>
      <c r="B911">
        <v>150028</v>
      </c>
      <c r="C911">
        <v>10800</v>
      </c>
      <c r="D911">
        <v>0.998</v>
      </c>
      <c r="E911">
        <v>10778.4</v>
      </c>
    </row>
    <row r="912" spans="1:5">
      <c r="A912" s="1">
        <v>42447</v>
      </c>
      <c r="B912">
        <v>150029</v>
      </c>
      <c r="C912">
        <v>16200</v>
      </c>
      <c r="D912">
        <v>1.26</v>
      </c>
      <c r="E912">
        <v>20412</v>
      </c>
    </row>
    <row r="913" spans="1:5">
      <c r="A913" s="1">
        <v>42447</v>
      </c>
      <c r="B913">
        <v>502031</v>
      </c>
      <c r="C913">
        <v>23800</v>
      </c>
      <c r="D913">
        <v>1.0880000000000001</v>
      </c>
      <c r="E913">
        <v>25894.400000000001</v>
      </c>
    </row>
    <row r="914" spans="1:5">
      <c r="A914" s="1">
        <v>42447</v>
      </c>
      <c r="B914">
        <v>502032</v>
      </c>
      <c r="C914">
        <v>23800</v>
      </c>
      <c r="D914">
        <v>1.0149999999999999</v>
      </c>
      <c r="E914">
        <v>24157</v>
      </c>
    </row>
    <row r="915" spans="1:5">
      <c r="A915" s="1">
        <v>42447</v>
      </c>
      <c r="B915">
        <v>161025</v>
      </c>
      <c r="C915">
        <v>52600</v>
      </c>
      <c r="D915">
        <v>0.751</v>
      </c>
      <c r="E915">
        <v>39502.6</v>
      </c>
    </row>
    <row r="916" spans="1:5">
      <c r="A916" s="1">
        <v>42447</v>
      </c>
      <c r="B916">
        <v>502026</v>
      </c>
      <c r="C916">
        <v>67200</v>
      </c>
      <c r="D916">
        <v>0.93700000000000006</v>
      </c>
      <c r="E916">
        <v>62966.400000000001</v>
      </c>
    </row>
    <row r="917" spans="1:5">
      <c r="A917" s="1">
        <v>42447</v>
      </c>
      <c r="B917">
        <v>150085</v>
      </c>
      <c r="C917">
        <v>11900</v>
      </c>
      <c r="D917">
        <v>1.04</v>
      </c>
      <c r="E917">
        <v>12376</v>
      </c>
    </row>
    <row r="918" spans="1:5">
      <c r="A918" s="1">
        <v>42447</v>
      </c>
      <c r="B918">
        <v>150086</v>
      </c>
      <c r="C918">
        <v>11900</v>
      </c>
      <c r="D918">
        <v>1.0629999999999999</v>
      </c>
      <c r="E918">
        <v>12649.7</v>
      </c>
    </row>
    <row r="919" spans="1:5">
      <c r="A919" s="1">
        <v>42450</v>
      </c>
      <c r="B919">
        <v>150028</v>
      </c>
      <c r="C919">
        <v>10800</v>
      </c>
      <c r="D919">
        <v>0.99099999999999999</v>
      </c>
      <c r="E919">
        <v>10702.8</v>
      </c>
    </row>
    <row r="920" spans="1:5">
      <c r="A920" s="1">
        <v>42450</v>
      </c>
      <c r="B920">
        <v>150029</v>
      </c>
      <c r="C920">
        <v>16200</v>
      </c>
      <c r="D920">
        <v>1.2969999999999999</v>
      </c>
      <c r="E920">
        <v>21011.4</v>
      </c>
    </row>
    <row r="921" spans="1:5">
      <c r="A921" s="1">
        <v>42450</v>
      </c>
      <c r="B921">
        <v>502031</v>
      </c>
      <c r="C921">
        <v>23800</v>
      </c>
      <c r="D921">
        <v>1.091</v>
      </c>
      <c r="E921">
        <v>25965.8</v>
      </c>
    </row>
    <row r="922" spans="1:5">
      <c r="A922" s="1">
        <v>42450</v>
      </c>
      <c r="B922">
        <v>502032</v>
      </c>
      <c r="C922">
        <v>23800</v>
      </c>
      <c r="D922">
        <v>1.103</v>
      </c>
      <c r="E922">
        <v>26251.4</v>
      </c>
    </row>
    <row r="923" spans="1:5">
      <c r="A923" s="1">
        <v>42450</v>
      </c>
      <c r="B923">
        <v>161025</v>
      </c>
      <c r="C923">
        <v>52600</v>
      </c>
      <c r="D923">
        <v>0.77100000000000002</v>
      </c>
      <c r="E923">
        <v>40554.6</v>
      </c>
    </row>
    <row r="924" spans="1:5">
      <c r="A924" s="1">
        <v>42450</v>
      </c>
      <c r="B924">
        <v>502026</v>
      </c>
      <c r="C924">
        <v>67200</v>
      </c>
      <c r="D924">
        <v>0.90700000000000003</v>
      </c>
      <c r="E924">
        <v>60950.400000000001</v>
      </c>
    </row>
    <row r="925" spans="1:5">
      <c r="A925" s="1">
        <v>42450</v>
      </c>
      <c r="B925">
        <v>150085</v>
      </c>
      <c r="C925">
        <v>11900</v>
      </c>
      <c r="D925">
        <v>1.036</v>
      </c>
      <c r="E925">
        <v>12328.4</v>
      </c>
    </row>
    <row r="926" spans="1:5">
      <c r="A926" s="1">
        <v>42450</v>
      </c>
      <c r="B926">
        <v>150086</v>
      </c>
      <c r="C926">
        <v>11900</v>
      </c>
      <c r="D926">
        <v>1.1080000000000001</v>
      </c>
      <c r="E926">
        <v>13185.2</v>
      </c>
    </row>
    <row r="927" spans="1:5">
      <c r="A927" s="1">
        <v>42450</v>
      </c>
      <c r="B927">
        <v>161720</v>
      </c>
      <c r="C927">
        <v>58400</v>
      </c>
      <c r="D927">
        <v>0.83899999999999997</v>
      </c>
      <c r="E927">
        <v>48997.599999999999</v>
      </c>
    </row>
    <row r="928" spans="1:5">
      <c r="A928" s="1">
        <v>42450</v>
      </c>
      <c r="B928">
        <v>502031</v>
      </c>
      <c r="C928">
        <v>36200</v>
      </c>
      <c r="D928">
        <v>1.091</v>
      </c>
      <c r="E928">
        <v>39494.199999999997</v>
      </c>
    </row>
    <row r="929" spans="1:5">
      <c r="A929" s="1">
        <v>42450</v>
      </c>
      <c r="B929">
        <v>502032</v>
      </c>
      <c r="C929">
        <v>36200</v>
      </c>
      <c r="D929">
        <v>1.103</v>
      </c>
      <c r="E929">
        <v>39928.6</v>
      </c>
    </row>
    <row r="930" spans="1:5">
      <c r="A930" s="1">
        <v>42450</v>
      </c>
      <c r="B930">
        <v>161629</v>
      </c>
      <c r="C930">
        <v>50200</v>
      </c>
      <c r="D930">
        <v>1.2230000000000001</v>
      </c>
      <c r="E930">
        <v>61394.6</v>
      </c>
    </row>
    <row r="931" spans="1:5">
      <c r="A931" s="1">
        <v>42450</v>
      </c>
      <c r="B931">
        <v>150051</v>
      </c>
      <c r="C931">
        <v>16900</v>
      </c>
      <c r="D931">
        <v>0.97</v>
      </c>
      <c r="E931">
        <v>16393</v>
      </c>
    </row>
    <row r="932" spans="1:5">
      <c r="A932" s="1">
        <v>42450</v>
      </c>
      <c r="B932">
        <v>150052</v>
      </c>
      <c r="C932">
        <v>16900</v>
      </c>
      <c r="D932">
        <v>1.33</v>
      </c>
      <c r="E932">
        <v>22477</v>
      </c>
    </row>
    <row r="933" spans="1:5">
      <c r="A933" s="1">
        <v>42450</v>
      </c>
      <c r="B933">
        <v>160419</v>
      </c>
      <c r="C933">
        <v>26200</v>
      </c>
      <c r="D933">
        <v>1.1876</v>
      </c>
      <c r="E933">
        <v>31115.119999999999</v>
      </c>
    </row>
    <row r="934" spans="1:5">
      <c r="A934" s="1">
        <v>42451</v>
      </c>
      <c r="B934">
        <v>161720</v>
      </c>
      <c r="C934">
        <v>58400</v>
      </c>
      <c r="D934">
        <v>0.81699999999999995</v>
      </c>
      <c r="E934">
        <v>47712.800000000003</v>
      </c>
    </row>
    <row r="935" spans="1:5">
      <c r="A935" s="1">
        <v>42451</v>
      </c>
      <c r="B935">
        <v>502031</v>
      </c>
      <c r="C935">
        <v>36200</v>
      </c>
      <c r="D935">
        <v>1.071</v>
      </c>
      <c r="E935">
        <v>38770.199999999997</v>
      </c>
    </row>
    <row r="936" spans="1:5">
      <c r="A936" s="1">
        <v>42451</v>
      </c>
      <c r="B936">
        <v>502032</v>
      </c>
      <c r="C936">
        <v>36200</v>
      </c>
      <c r="D936">
        <v>1.073</v>
      </c>
      <c r="E936">
        <v>38842.6</v>
      </c>
    </row>
    <row r="937" spans="1:5">
      <c r="A937" s="1">
        <v>42451</v>
      </c>
      <c r="B937">
        <v>161629</v>
      </c>
      <c r="C937">
        <v>50200</v>
      </c>
      <c r="D937">
        <v>1.1890000000000001</v>
      </c>
      <c r="E937">
        <v>59687.8</v>
      </c>
    </row>
    <row r="938" spans="1:5">
      <c r="A938" s="1">
        <v>42451</v>
      </c>
      <c r="B938">
        <v>150051</v>
      </c>
      <c r="C938">
        <v>16900</v>
      </c>
      <c r="D938">
        <v>0.97</v>
      </c>
      <c r="E938">
        <v>16393</v>
      </c>
    </row>
    <row r="939" spans="1:5">
      <c r="A939" s="1">
        <v>42451</v>
      </c>
      <c r="B939">
        <v>150052</v>
      </c>
      <c r="C939">
        <v>16900</v>
      </c>
      <c r="D939">
        <v>1.232</v>
      </c>
      <c r="E939">
        <v>20820.8</v>
      </c>
    </row>
    <row r="940" spans="1:5">
      <c r="A940" s="1">
        <v>42451</v>
      </c>
      <c r="B940">
        <v>160419</v>
      </c>
      <c r="C940">
        <v>26200</v>
      </c>
      <c r="D940">
        <v>1.1552</v>
      </c>
      <c r="E940">
        <v>30266.240000000002</v>
      </c>
    </row>
    <row r="941" spans="1:5">
      <c r="A941" s="1">
        <v>42451</v>
      </c>
      <c r="B941">
        <v>502021</v>
      </c>
      <c r="C941">
        <v>14900</v>
      </c>
      <c r="D941">
        <v>0.98899999999999999</v>
      </c>
      <c r="E941">
        <v>14736.1</v>
      </c>
    </row>
    <row r="942" spans="1:5">
      <c r="A942" s="1">
        <v>42451</v>
      </c>
      <c r="B942">
        <v>502022</v>
      </c>
      <c r="C942">
        <v>14900</v>
      </c>
      <c r="D942">
        <v>1.3460000000000001</v>
      </c>
      <c r="E942">
        <v>20055.400000000001</v>
      </c>
    </row>
    <row r="943" spans="1:5">
      <c r="A943" s="1">
        <v>42451</v>
      </c>
      <c r="B943">
        <v>502031</v>
      </c>
      <c r="C943">
        <v>26100</v>
      </c>
      <c r="D943">
        <v>1.071</v>
      </c>
      <c r="E943">
        <v>27953.1</v>
      </c>
    </row>
    <row r="944" spans="1:5">
      <c r="A944" s="1">
        <v>42451</v>
      </c>
      <c r="B944">
        <v>502032</v>
      </c>
      <c r="C944">
        <v>26100</v>
      </c>
      <c r="D944">
        <v>1.073</v>
      </c>
      <c r="E944">
        <v>28005.3</v>
      </c>
    </row>
    <row r="945" spans="1:5">
      <c r="A945" s="1">
        <v>42451</v>
      </c>
      <c r="B945">
        <v>150311</v>
      </c>
      <c r="C945">
        <v>13400</v>
      </c>
      <c r="D945">
        <v>0.97399999999999998</v>
      </c>
      <c r="E945">
        <v>13051.6</v>
      </c>
    </row>
    <row r="946" spans="1:5">
      <c r="A946" s="1">
        <v>42451</v>
      </c>
      <c r="B946">
        <v>150312</v>
      </c>
      <c r="C946">
        <v>13400</v>
      </c>
      <c r="D946">
        <v>1.091</v>
      </c>
      <c r="E946">
        <v>14619.4</v>
      </c>
    </row>
    <row r="947" spans="1:5">
      <c r="A947" s="1">
        <v>42451</v>
      </c>
      <c r="B947">
        <v>150305</v>
      </c>
      <c r="C947">
        <v>26400</v>
      </c>
      <c r="D947">
        <v>0.97499999999999998</v>
      </c>
      <c r="E947">
        <v>25740</v>
      </c>
    </row>
    <row r="948" spans="1:5">
      <c r="A948" s="1">
        <v>42451</v>
      </c>
      <c r="B948">
        <v>150306</v>
      </c>
      <c r="C948">
        <v>26400</v>
      </c>
      <c r="D948">
        <v>0.68300000000000005</v>
      </c>
      <c r="E948">
        <v>18031.2</v>
      </c>
    </row>
    <row r="949" spans="1:5">
      <c r="A949" s="1">
        <v>42451</v>
      </c>
      <c r="B949">
        <v>150090</v>
      </c>
      <c r="C949">
        <v>30800</v>
      </c>
      <c r="D949">
        <v>0.98799999999999999</v>
      </c>
      <c r="E949">
        <v>30430.400000000001</v>
      </c>
    </row>
    <row r="950" spans="1:5">
      <c r="A950" s="1">
        <v>42451</v>
      </c>
      <c r="B950">
        <v>150091</v>
      </c>
      <c r="C950">
        <v>30800</v>
      </c>
      <c r="D950">
        <v>1.32</v>
      </c>
      <c r="E950">
        <v>40656</v>
      </c>
    </row>
    <row r="951" spans="1:5">
      <c r="A951" s="1">
        <v>42452</v>
      </c>
      <c r="B951">
        <v>502021</v>
      </c>
      <c r="C951">
        <v>14900</v>
      </c>
      <c r="D951">
        <v>0.99199999999999999</v>
      </c>
      <c r="E951">
        <v>14780.8</v>
      </c>
    </row>
    <row r="952" spans="1:5">
      <c r="A952" s="1">
        <v>42452</v>
      </c>
      <c r="B952">
        <v>502022</v>
      </c>
      <c r="C952">
        <v>14900</v>
      </c>
      <c r="D952">
        <v>1.341</v>
      </c>
      <c r="E952">
        <v>19980.900000000001</v>
      </c>
    </row>
    <row r="953" spans="1:5">
      <c r="A953" s="1">
        <v>42452</v>
      </c>
      <c r="B953">
        <v>502031</v>
      </c>
      <c r="C953">
        <v>26100</v>
      </c>
      <c r="D953">
        <v>1.0549999999999999</v>
      </c>
      <c r="E953">
        <v>27535.5</v>
      </c>
    </row>
    <row r="954" spans="1:5">
      <c r="A954" s="1">
        <v>42452</v>
      </c>
      <c r="B954">
        <v>502032</v>
      </c>
      <c r="C954">
        <v>26100</v>
      </c>
      <c r="D954">
        <v>1.075</v>
      </c>
      <c r="E954">
        <v>28057.5</v>
      </c>
    </row>
    <row r="955" spans="1:5">
      <c r="A955" s="1">
        <v>42452</v>
      </c>
      <c r="B955">
        <v>150311</v>
      </c>
      <c r="C955">
        <v>13400</v>
      </c>
      <c r="D955">
        <v>0.97499999999999998</v>
      </c>
      <c r="E955">
        <v>13065</v>
      </c>
    </row>
    <row r="956" spans="1:5">
      <c r="A956" s="1">
        <v>42452</v>
      </c>
      <c r="B956">
        <v>150312</v>
      </c>
      <c r="C956">
        <v>13400</v>
      </c>
      <c r="D956">
        <v>1.1399999999999999</v>
      </c>
      <c r="E956">
        <v>15276</v>
      </c>
    </row>
    <row r="957" spans="1:5">
      <c r="A957" s="1">
        <v>42452</v>
      </c>
      <c r="B957">
        <v>150305</v>
      </c>
      <c r="C957">
        <v>26400</v>
      </c>
      <c r="D957">
        <v>0.97399999999999998</v>
      </c>
      <c r="E957">
        <v>25713.599999999999</v>
      </c>
    </row>
    <row r="958" spans="1:5">
      <c r="A958" s="1">
        <v>42452</v>
      </c>
      <c r="B958">
        <v>150306</v>
      </c>
      <c r="C958">
        <v>26400</v>
      </c>
      <c r="D958">
        <v>0.67900000000000005</v>
      </c>
      <c r="E958">
        <v>17925.599999999999</v>
      </c>
    </row>
    <row r="959" spans="1:5">
      <c r="A959" s="1">
        <v>42452</v>
      </c>
      <c r="B959">
        <v>150090</v>
      </c>
      <c r="C959">
        <v>30800</v>
      </c>
      <c r="D959">
        <v>0.99</v>
      </c>
      <c r="E959">
        <v>30492</v>
      </c>
    </row>
    <row r="960" spans="1:5">
      <c r="A960" s="1">
        <v>42452</v>
      </c>
      <c r="B960">
        <v>150091</v>
      </c>
      <c r="C960">
        <v>30800</v>
      </c>
      <c r="D960">
        <v>1.411</v>
      </c>
      <c r="E960">
        <v>43458.8</v>
      </c>
    </row>
    <row r="961" spans="1:5">
      <c r="A961" s="1">
        <v>42452</v>
      </c>
      <c r="B961">
        <v>150305</v>
      </c>
      <c r="C961">
        <v>18600</v>
      </c>
      <c r="D961">
        <v>0.97399999999999998</v>
      </c>
      <c r="E961">
        <v>18116.400000000001</v>
      </c>
    </row>
    <row r="962" spans="1:5">
      <c r="A962" s="1">
        <v>42452</v>
      </c>
      <c r="B962">
        <v>150306</v>
      </c>
      <c r="C962">
        <v>18600</v>
      </c>
      <c r="D962">
        <v>0.67900000000000005</v>
      </c>
      <c r="E962">
        <v>12629.4</v>
      </c>
    </row>
    <row r="963" spans="1:5">
      <c r="A963" s="1">
        <v>42452</v>
      </c>
      <c r="B963">
        <v>502031</v>
      </c>
      <c r="C963">
        <v>28800</v>
      </c>
      <c r="D963">
        <v>1.0549999999999999</v>
      </c>
      <c r="E963">
        <v>30384</v>
      </c>
    </row>
    <row r="964" spans="1:5">
      <c r="A964" s="1">
        <v>42452</v>
      </c>
      <c r="B964">
        <v>502032</v>
      </c>
      <c r="C964">
        <v>28800</v>
      </c>
      <c r="D964">
        <v>1.075</v>
      </c>
      <c r="E964">
        <v>30960</v>
      </c>
    </row>
    <row r="965" spans="1:5">
      <c r="A965" s="1">
        <v>42452</v>
      </c>
      <c r="B965">
        <v>150311</v>
      </c>
      <c r="C965">
        <v>18200</v>
      </c>
      <c r="D965">
        <v>0.97499999999999998</v>
      </c>
      <c r="E965">
        <v>17745</v>
      </c>
    </row>
    <row r="966" spans="1:5">
      <c r="A966" s="1">
        <v>42452</v>
      </c>
      <c r="B966">
        <v>150312</v>
      </c>
      <c r="C966">
        <v>18200</v>
      </c>
      <c r="D966">
        <v>1.1399999999999999</v>
      </c>
      <c r="E966">
        <v>20748</v>
      </c>
    </row>
    <row r="967" spans="1:5">
      <c r="A967" s="1">
        <v>42452</v>
      </c>
      <c r="B967">
        <v>150297</v>
      </c>
      <c r="C967">
        <v>29300</v>
      </c>
      <c r="D967">
        <v>1.0469999999999999</v>
      </c>
      <c r="E967">
        <v>30677.1</v>
      </c>
    </row>
    <row r="968" spans="1:5">
      <c r="A968" s="1">
        <v>42452</v>
      </c>
      <c r="B968">
        <v>150298</v>
      </c>
      <c r="C968">
        <v>29300</v>
      </c>
      <c r="D968">
        <v>0.60299999999999998</v>
      </c>
      <c r="E968">
        <v>17667.900000000001</v>
      </c>
    </row>
    <row r="969" spans="1:5">
      <c r="A969" s="1">
        <v>42452</v>
      </c>
      <c r="B969">
        <v>150090</v>
      </c>
      <c r="C969">
        <v>33500</v>
      </c>
      <c r="D969">
        <v>0.99</v>
      </c>
      <c r="E969">
        <v>33165</v>
      </c>
    </row>
    <row r="970" spans="1:5">
      <c r="A970" s="1">
        <v>42452</v>
      </c>
      <c r="B970">
        <v>150091</v>
      </c>
      <c r="C970">
        <v>33500</v>
      </c>
      <c r="D970">
        <v>1.411</v>
      </c>
      <c r="E970">
        <v>47268.5</v>
      </c>
    </row>
    <row r="971" spans="1:5">
      <c r="A971" s="1">
        <v>42453</v>
      </c>
      <c r="B971">
        <v>502031</v>
      </c>
      <c r="C971">
        <v>22100</v>
      </c>
      <c r="D971">
        <v>1.08</v>
      </c>
      <c r="E971">
        <v>23868</v>
      </c>
    </row>
    <row r="972" spans="1:5">
      <c r="A972" s="1">
        <v>42453</v>
      </c>
      <c r="B972">
        <v>502032</v>
      </c>
      <c r="C972">
        <v>22100</v>
      </c>
      <c r="D972">
        <v>1.0389999999999999</v>
      </c>
      <c r="E972">
        <v>22961.9</v>
      </c>
    </row>
    <row r="973" spans="1:5">
      <c r="A973" s="1">
        <v>42453</v>
      </c>
      <c r="B973">
        <v>150213</v>
      </c>
      <c r="C973">
        <v>19200</v>
      </c>
      <c r="D973">
        <v>0.99</v>
      </c>
      <c r="E973">
        <v>19008</v>
      </c>
    </row>
    <row r="974" spans="1:5">
      <c r="A974" s="1">
        <v>42453</v>
      </c>
      <c r="B974">
        <v>150214</v>
      </c>
      <c r="C974">
        <v>19200</v>
      </c>
      <c r="D974">
        <v>0.54600000000000004</v>
      </c>
      <c r="E974">
        <v>10483.200000000001</v>
      </c>
    </row>
    <row r="975" spans="1:5">
      <c r="A975" s="1">
        <v>42453</v>
      </c>
      <c r="B975">
        <v>150331</v>
      </c>
      <c r="C975">
        <v>40200</v>
      </c>
      <c r="D975">
        <v>1.085</v>
      </c>
      <c r="E975">
        <v>43617</v>
      </c>
    </row>
    <row r="976" spans="1:5">
      <c r="A976" s="1">
        <v>42453</v>
      </c>
      <c r="B976">
        <v>150332</v>
      </c>
      <c r="C976">
        <v>40200</v>
      </c>
      <c r="D976">
        <v>0.76700000000000002</v>
      </c>
      <c r="E976">
        <v>30833.4</v>
      </c>
    </row>
    <row r="977" spans="1:5">
      <c r="A977" s="1">
        <v>42453</v>
      </c>
      <c r="B977">
        <v>150297</v>
      </c>
      <c r="C977">
        <v>22800</v>
      </c>
      <c r="D977">
        <v>1.0469999999999999</v>
      </c>
      <c r="E977">
        <v>23871.599999999999</v>
      </c>
    </row>
    <row r="978" spans="1:5">
      <c r="A978" s="1">
        <v>42453</v>
      </c>
      <c r="B978">
        <v>150298</v>
      </c>
      <c r="C978">
        <v>22800</v>
      </c>
      <c r="D978">
        <v>0.56799999999999995</v>
      </c>
      <c r="E978">
        <v>12950.4</v>
      </c>
    </row>
    <row r="979" spans="1:5">
      <c r="A979" s="1">
        <v>42453</v>
      </c>
      <c r="B979">
        <v>150090</v>
      </c>
      <c r="C979">
        <v>26000</v>
      </c>
      <c r="D979">
        <v>0.99</v>
      </c>
      <c r="E979">
        <v>25740</v>
      </c>
    </row>
    <row r="980" spans="1:5">
      <c r="A980" s="1">
        <v>42453</v>
      </c>
      <c r="B980">
        <v>150091</v>
      </c>
      <c r="C980">
        <v>26000</v>
      </c>
      <c r="D980">
        <v>1.2749999999999999</v>
      </c>
      <c r="E980">
        <v>33150</v>
      </c>
    </row>
    <row r="981" spans="1:5">
      <c r="A981" s="1">
        <v>42453</v>
      </c>
      <c r="B981">
        <v>150305</v>
      </c>
      <c r="C981">
        <v>18600</v>
      </c>
      <c r="D981">
        <v>0.97399999999999998</v>
      </c>
      <c r="E981">
        <v>18116.400000000001</v>
      </c>
    </row>
    <row r="982" spans="1:5">
      <c r="A982" s="1">
        <v>42453</v>
      </c>
      <c r="B982">
        <v>150306</v>
      </c>
      <c r="C982">
        <v>18600</v>
      </c>
      <c r="D982">
        <v>0.61299999999999999</v>
      </c>
      <c r="E982">
        <v>11401.8</v>
      </c>
    </row>
    <row r="983" spans="1:5">
      <c r="A983" s="1">
        <v>42453</v>
      </c>
      <c r="B983">
        <v>502031</v>
      </c>
      <c r="C983">
        <v>28800</v>
      </c>
      <c r="D983">
        <v>1.08</v>
      </c>
      <c r="E983">
        <v>31104</v>
      </c>
    </row>
    <row r="984" spans="1:5">
      <c r="A984" s="1">
        <v>42453</v>
      </c>
      <c r="B984">
        <v>502032</v>
      </c>
      <c r="C984">
        <v>28800</v>
      </c>
      <c r="D984">
        <v>1.0389999999999999</v>
      </c>
      <c r="E984">
        <v>29923.200000000001</v>
      </c>
    </row>
    <row r="985" spans="1:5">
      <c r="A985" s="1">
        <v>42453</v>
      </c>
      <c r="B985">
        <v>150311</v>
      </c>
      <c r="C985">
        <v>18200</v>
      </c>
      <c r="D985">
        <v>0.97399999999999998</v>
      </c>
      <c r="E985">
        <v>17726.8</v>
      </c>
    </row>
    <row r="986" spans="1:5">
      <c r="A986" s="1">
        <v>42453</v>
      </c>
      <c r="B986">
        <v>150312</v>
      </c>
      <c r="C986">
        <v>18200</v>
      </c>
      <c r="D986">
        <v>1.0609999999999999</v>
      </c>
      <c r="E986">
        <v>19310.2</v>
      </c>
    </row>
    <row r="987" spans="1:5">
      <c r="A987" s="1">
        <v>42453</v>
      </c>
      <c r="B987">
        <v>150297</v>
      </c>
      <c r="C987">
        <v>29300</v>
      </c>
      <c r="D987">
        <v>1.0469999999999999</v>
      </c>
      <c r="E987">
        <v>30677.1</v>
      </c>
    </row>
    <row r="988" spans="1:5">
      <c r="A988" s="1">
        <v>42453</v>
      </c>
      <c r="B988">
        <v>150298</v>
      </c>
      <c r="C988">
        <v>29300</v>
      </c>
      <c r="D988">
        <v>0.56799999999999995</v>
      </c>
      <c r="E988">
        <v>16642.400000000001</v>
      </c>
    </row>
    <row r="989" spans="1:5">
      <c r="A989" s="1">
        <v>42453</v>
      </c>
      <c r="B989">
        <v>150090</v>
      </c>
      <c r="C989">
        <v>33500</v>
      </c>
      <c r="D989">
        <v>0.99</v>
      </c>
      <c r="E989">
        <v>33165</v>
      </c>
    </row>
    <row r="990" spans="1:5">
      <c r="A990" s="1">
        <v>42453</v>
      </c>
      <c r="B990">
        <v>150091</v>
      </c>
      <c r="C990">
        <v>33500</v>
      </c>
      <c r="D990">
        <v>1.2749999999999999</v>
      </c>
      <c r="E990">
        <v>42712.5</v>
      </c>
    </row>
    <row r="991" spans="1:5">
      <c r="A991" s="1">
        <v>42454</v>
      </c>
      <c r="B991">
        <v>502031</v>
      </c>
      <c r="C991">
        <v>22100</v>
      </c>
      <c r="D991">
        <v>1.0529999999999999</v>
      </c>
      <c r="E991">
        <v>23271.3</v>
      </c>
    </row>
    <row r="992" spans="1:5">
      <c r="A992" s="1">
        <v>42454</v>
      </c>
      <c r="B992">
        <v>502032</v>
      </c>
      <c r="C992">
        <v>22100</v>
      </c>
      <c r="D992">
        <v>1.0469999999999999</v>
      </c>
      <c r="E992">
        <v>23138.7</v>
      </c>
    </row>
    <row r="993" spans="1:5">
      <c r="A993" s="1">
        <v>42454</v>
      </c>
      <c r="B993">
        <v>150213</v>
      </c>
      <c r="C993">
        <v>19200</v>
      </c>
      <c r="D993">
        <v>0.98899999999999999</v>
      </c>
      <c r="E993">
        <v>18988.8</v>
      </c>
    </row>
    <row r="994" spans="1:5">
      <c r="A994" s="1">
        <v>42454</v>
      </c>
      <c r="B994">
        <v>150214</v>
      </c>
      <c r="C994">
        <v>19200</v>
      </c>
      <c r="D994">
        <v>0.51200000000000001</v>
      </c>
      <c r="E994">
        <v>9830.4</v>
      </c>
    </row>
    <row r="995" spans="1:5">
      <c r="A995" s="1">
        <v>42454</v>
      </c>
      <c r="B995">
        <v>150331</v>
      </c>
      <c r="C995">
        <v>40200</v>
      </c>
      <c r="D995">
        <v>1.0860000000000001</v>
      </c>
      <c r="E995">
        <v>43657.2</v>
      </c>
    </row>
    <row r="996" spans="1:5">
      <c r="A996" s="1">
        <v>42454</v>
      </c>
      <c r="B996">
        <v>150332</v>
      </c>
      <c r="C996">
        <v>40200</v>
      </c>
      <c r="D996">
        <v>0.73799999999999999</v>
      </c>
      <c r="E996">
        <v>29667.599999999999</v>
      </c>
    </row>
    <row r="997" spans="1:5">
      <c r="A997" s="1">
        <v>42454</v>
      </c>
      <c r="B997">
        <v>150297</v>
      </c>
      <c r="C997">
        <v>22800</v>
      </c>
      <c r="D997">
        <v>1.0469999999999999</v>
      </c>
      <c r="E997">
        <v>23871.599999999999</v>
      </c>
    </row>
    <row r="998" spans="1:5">
      <c r="A998" s="1">
        <v>42454</v>
      </c>
      <c r="B998">
        <v>150298</v>
      </c>
      <c r="C998">
        <v>22800</v>
      </c>
      <c r="D998">
        <v>0.53200000000000003</v>
      </c>
      <c r="E998">
        <v>12129.6</v>
      </c>
    </row>
    <row r="999" spans="1:5">
      <c r="A999" s="1">
        <v>42454</v>
      </c>
      <c r="B999">
        <v>150090</v>
      </c>
      <c r="C999">
        <v>26000</v>
      </c>
      <c r="D999">
        <v>0.99</v>
      </c>
      <c r="E999">
        <v>25740</v>
      </c>
    </row>
    <row r="1000" spans="1:5">
      <c r="A1000" s="1">
        <v>42454</v>
      </c>
      <c r="B1000">
        <v>150091</v>
      </c>
      <c r="C1000">
        <v>26000</v>
      </c>
      <c r="D1000">
        <v>1.163</v>
      </c>
      <c r="E1000">
        <v>30238</v>
      </c>
    </row>
    <row r="1001" spans="1:5">
      <c r="A1001" s="1">
        <v>42454</v>
      </c>
      <c r="B1001">
        <v>502031</v>
      </c>
      <c r="C1001">
        <v>28600</v>
      </c>
      <c r="D1001">
        <v>1.0529999999999999</v>
      </c>
      <c r="E1001">
        <v>30115.8</v>
      </c>
    </row>
    <row r="1002" spans="1:5">
      <c r="A1002" s="1">
        <v>42454</v>
      </c>
      <c r="B1002">
        <v>502032</v>
      </c>
      <c r="C1002">
        <v>28600</v>
      </c>
      <c r="D1002">
        <v>1.0469999999999999</v>
      </c>
      <c r="E1002">
        <v>29944.2</v>
      </c>
    </row>
    <row r="1003" spans="1:5">
      <c r="A1003" s="1">
        <v>42454</v>
      </c>
      <c r="B1003">
        <v>150083</v>
      </c>
      <c r="C1003">
        <v>15300</v>
      </c>
      <c r="D1003">
        <v>1.0589999999999999</v>
      </c>
      <c r="E1003">
        <v>16202.7</v>
      </c>
    </row>
    <row r="1004" spans="1:5">
      <c r="A1004" s="1">
        <v>42454</v>
      </c>
      <c r="B1004">
        <v>150084</v>
      </c>
      <c r="C1004">
        <v>15300</v>
      </c>
      <c r="D1004">
        <v>0.91</v>
      </c>
      <c r="E1004">
        <v>13923</v>
      </c>
    </row>
    <row r="1005" spans="1:5">
      <c r="A1005" s="1">
        <v>42454</v>
      </c>
      <c r="B1005">
        <v>150331</v>
      </c>
      <c r="C1005">
        <v>41700</v>
      </c>
      <c r="D1005">
        <v>1.0860000000000001</v>
      </c>
      <c r="E1005">
        <v>45286.2</v>
      </c>
    </row>
    <row r="1006" spans="1:5">
      <c r="A1006" s="1">
        <v>42454</v>
      </c>
      <c r="B1006">
        <v>150332</v>
      </c>
      <c r="C1006">
        <v>41700</v>
      </c>
      <c r="D1006">
        <v>0.73799999999999999</v>
      </c>
      <c r="E1006">
        <v>30774.6</v>
      </c>
    </row>
    <row r="1007" spans="1:5">
      <c r="A1007" s="1">
        <v>42454</v>
      </c>
      <c r="B1007">
        <v>502041</v>
      </c>
      <c r="C1007">
        <v>19900</v>
      </c>
      <c r="D1007">
        <v>1.054</v>
      </c>
      <c r="E1007">
        <v>20974.6</v>
      </c>
    </row>
    <row r="1008" spans="1:5">
      <c r="A1008" s="1">
        <v>42454</v>
      </c>
      <c r="B1008">
        <v>502042</v>
      </c>
      <c r="C1008">
        <v>19900</v>
      </c>
      <c r="D1008">
        <v>0.84</v>
      </c>
      <c r="E1008">
        <v>16716</v>
      </c>
    </row>
    <row r="1009" spans="1:5">
      <c r="A1009" s="1">
        <v>42454</v>
      </c>
      <c r="B1009">
        <v>150032</v>
      </c>
      <c r="C1009">
        <v>36800</v>
      </c>
      <c r="D1009">
        <v>1.054</v>
      </c>
      <c r="E1009">
        <v>38787.199999999997</v>
      </c>
    </row>
    <row r="1010" spans="1:5">
      <c r="A1010" s="1">
        <v>42454</v>
      </c>
      <c r="B1010">
        <v>150033</v>
      </c>
      <c r="C1010">
        <v>9200</v>
      </c>
      <c r="D1010">
        <v>0.93899999999999995</v>
      </c>
      <c r="E1010">
        <v>8638.7999999999993</v>
      </c>
    </row>
    <row r="1011" spans="1:5">
      <c r="A1011" s="1">
        <v>42457</v>
      </c>
      <c r="B1011">
        <v>502031</v>
      </c>
      <c r="C1011">
        <v>28600</v>
      </c>
      <c r="D1011">
        <v>1.0629999999999999</v>
      </c>
      <c r="E1011">
        <v>30401.8</v>
      </c>
    </row>
    <row r="1012" spans="1:5">
      <c r="A1012" s="1">
        <v>42457</v>
      </c>
      <c r="B1012">
        <v>502032</v>
      </c>
      <c r="C1012">
        <v>28600</v>
      </c>
      <c r="D1012">
        <v>1.0429999999999999</v>
      </c>
      <c r="E1012">
        <v>29829.8</v>
      </c>
    </row>
    <row r="1013" spans="1:5">
      <c r="A1013" s="1">
        <v>42457</v>
      </c>
      <c r="B1013">
        <v>150083</v>
      </c>
      <c r="C1013">
        <v>15300</v>
      </c>
      <c r="D1013">
        <v>1.0349999999999999</v>
      </c>
      <c r="E1013">
        <v>15835.5</v>
      </c>
    </row>
    <row r="1014" spans="1:5">
      <c r="A1014" s="1">
        <v>42457</v>
      </c>
      <c r="B1014">
        <v>150084</v>
      </c>
      <c r="C1014">
        <v>15300</v>
      </c>
      <c r="D1014">
        <v>0.91</v>
      </c>
      <c r="E1014">
        <v>13923</v>
      </c>
    </row>
    <row r="1015" spans="1:5">
      <c r="A1015" s="1">
        <v>42457</v>
      </c>
      <c r="B1015">
        <v>150331</v>
      </c>
      <c r="C1015">
        <v>41700</v>
      </c>
      <c r="D1015">
        <v>1.0840000000000001</v>
      </c>
      <c r="E1015">
        <v>45202.8</v>
      </c>
    </row>
    <row r="1016" spans="1:5">
      <c r="A1016" s="1">
        <v>42457</v>
      </c>
      <c r="B1016">
        <v>150332</v>
      </c>
      <c r="C1016">
        <v>41700</v>
      </c>
      <c r="D1016">
        <v>0.67500000000000004</v>
      </c>
      <c r="E1016">
        <v>28147.5</v>
      </c>
    </row>
    <row r="1017" spans="1:5">
      <c r="A1017" s="1">
        <v>42457</v>
      </c>
      <c r="B1017">
        <v>502041</v>
      </c>
      <c r="C1017">
        <v>19900</v>
      </c>
      <c r="D1017">
        <v>1.038</v>
      </c>
      <c r="E1017">
        <v>20656.2</v>
      </c>
    </row>
    <row r="1018" spans="1:5">
      <c r="A1018" s="1">
        <v>42457</v>
      </c>
      <c r="B1018">
        <v>502042</v>
      </c>
      <c r="C1018">
        <v>19900</v>
      </c>
      <c r="D1018">
        <v>0.83799999999999997</v>
      </c>
      <c r="E1018">
        <v>16676.2</v>
      </c>
    </row>
    <row r="1019" spans="1:5">
      <c r="A1019" s="1">
        <v>42457</v>
      </c>
      <c r="B1019">
        <v>150032</v>
      </c>
      <c r="C1019">
        <v>36800</v>
      </c>
      <c r="D1019">
        <v>1.004</v>
      </c>
      <c r="E1019">
        <v>36947.199999999997</v>
      </c>
    </row>
    <row r="1020" spans="1:5">
      <c r="A1020" s="1">
        <v>42457</v>
      </c>
      <c r="B1020">
        <v>150033</v>
      </c>
      <c r="C1020">
        <v>9200</v>
      </c>
      <c r="D1020">
        <v>0.90400000000000003</v>
      </c>
      <c r="E1020">
        <v>8316.7999999999993</v>
      </c>
    </row>
    <row r="1021" spans="1:5">
      <c r="A1021" s="1">
        <v>42457</v>
      </c>
      <c r="B1021">
        <v>150094</v>
      </c>
      <c r="C1021">
        <v>30600</v>
      </c>
      <c r="D1021">
        <v>0.98799999999999999</v>
      </c>
      <c r="E1021">
        <v>30232.799999999999</v>
      </c>
    </row>
    <row r="1022" spans="1:5">
      <c r="A1022" s="1">
        <v>42457</v>
      </c>
      <c r="B1022">
        <v>150095</v>
      </c>
      <c r="C1022">
        <v>30600</v>
      </c>
      <c r="D1022">
        <v>0.53800000000000003</v>
      </c>
      <c r="E1022">
        <v>16462.8</v>
      </c>
    </row>
    <row r="1023" spans="1:5">
      <c r="A1023" s="1">
        <v>42457</v>
      </c>
      <c r="B1023">
        <v>150059</v>
      </c>
      <c r="C1023">
        <v>14400</v>
      </c>
      <c r="D1023">
        <v>1.054</v>
      </c>
      <c r="E1023">
        <v>15177.6</v>
      </c>
    </row>
    <row r="1024" spans="1:5">
      <c r="A1024" s="1">
        <v>42457</v>
      </c>
      <c r="B1024">
        <v>150060</v>
      </c>
      <c r="C1024">
        <v>21600</v>
      </c>
      <c r="D1024">
        <v>1.004</v>
      </c>
      <c r="E1024">
        <v>21686.400000000001</v>
      </c>
    </row>
    <row r="1025" spans="1:5">
      <c r="A1025" s="1">
        <v>42457</v>
      </c>
      <c r="B1025">
        <v>502031</v>
      </c>
      <c r="C1025">
        <v>35300</v>
      </c>
      <c r="D1025">
        <v>1.0629999999999999</v>
      </c>
      <c r="E1025">
        <v>37523.9</v>
      </c>
    </row>
    <row r="1026" spans="1:5">
      <c r="A1026" s="1">
        <v>42457</v>
      </c>
      <c r="B1026">
        <v>502032</v>
      </c>
      <c r="C1026">
        <v>35300</v>
      </c>
      <c r="D1026">
        <v>1.0429999999999999</v>
      </c>
      <c r="E1026">
        <v>36817.9</v>
      </c>
    </row>
    <row r="1027" spans="1:5">
      <c r="A1027" s="1">
        <v>42457</v>
      </c>
      <c r="B1027">
        <v>150049</v>
      </c>
      <c r="C1027">
        <v>13400</v>
      </c>
      <c r="D1027">
        <v>0.98199999999999998</v>
      </c>
      <c r="E1027">
        <v>13158.8</v>
      </c>
    </row>
    <row r="1028" spans="1:5">
      <c r="A1028" s="1">
        <v>42457</v>
      </c>
      <c r="B1028">
        <v>150050</v>
      </c>
      <c r="C1028">
        <v>13400</v>
      </c>
      <c r="D1028">
        <v>1.2190000000000001</v>
      </c>
      <c r="E1028">
        <v>16334.6</v>
      </c>
    </row>
    <row r="1029" spans="1:5">
      <c r="A1029" s="1">
        <v>42457</v>
      </c>
      <c r="B1029">
        <v>150331</v>
      </c>
      <c r="C1029">
        <v>33200</v>
      </c>
      <c r="D1029">
        <v>1.0840000000000001</v>
      </c>
      <c r="E1029">
        <v>35988.800000000003</v>
      </c>
    </row>
    <row r="1030" spans="1:5">
      <c r="A1030" s="1">
        <v>42457</v>
      </c>
      <c r="B1030">
        <v>150332</v>
      </c>
      <c r="C1030">
        <v>33200</v>
      </c>
      <c r="D1030">
        <v>0.67500000000000004</v>
      </c>
      <c r="E1030">
        <v>22410</v>
      </c>
    </row>
    <row r="1031" spans="1:5">
      <c r="A1031" s="1">
        <v>42458</v>
      </c>
      <c r="B1031">
        <v>502031</v>
      </c>
      <c r="C1031">
        <v>25000</v>
      </c>
      <c r="D1031">
        <v>1.075</v>
      </c>
      <c r="E1031">
        <v>26875</v>
      </c>
    </row>
    <row r="1032" spans="1:5">
      <c r="A1032" s="1">
        <v>42458</v>
      </c>
      <c r="B1032">
        <v>502032</v>
      </c>
      <c r="C1032">
        <v>25000</v>
      </c>
      <c r="D1032">
        <v>1.0089999999999999</v>
      </c>
      <c r="E1032">
        <v>25225</v>
      </c>
    </row>
    <row r="1033" spans="1:5">
      <c r="A1033" s="1">
        <v>42458</v>
      </c>
      <c r="B1033">
        <v>150008</v>
      </c>
      <c r="C1033">
        <v>13900</v>
      </c>
      <c r="D1033">
        <v>0.97499999999999998</v>
      </c>
      <c r="E1033">
        <v>13552.5</v>
      </c>
    </row>
    <row r="1034" spans="1:5">
      <c r="A1034" s="1">
        <v>42458</v>
      </c>
      <c r="B1034">
        <v>150009</v>
      </c>
      <c r="C1034">
        <v>13900</v>
      </c>
      <c r="D1034">
        <v>0.91200000000000003</v>
      </c>
      <c r="E1034">
        <v>12676.8</v>
      </c>
    </row>
    <row r="1035" spans="1:5">
      <c r="A1035" s="1">
        <v>42458</v>
      </c>
      <c r="B1035">
        <v>150036</v>
      </c>
      <c r="C1035">
        <v>10400</v>
      </c>
      <c r="D1035">
        <v>1.079</v>
      </c>
      <c r="E1035">
        <v>11221.6</v>
      </c>
    </row>
    <row r="1036" spans="1:5">
      <c r="A1036" s="1">
        <v>42458</v>
      </c>
      <c r="B1036">
        <v>150037</v>
      </c>
      <c r="C1036">
        <v>15600</v>
      </c>
      <c r="D1036">
        <v>1.355</v>
      </c>
      <c r="E1036">
        <v>21138</v>
      </c>
    </row>
    <row r="1037" spans="1:5">
      <c r="A1037" s="1">
        <v>42458</v>
      </c>
      <c r="B1037">
        <v>150094</v>
      </c>
      <c r="C1037">
        <v>43000</v>
      </c>
      <c r="D1037">
        <v>0.98699999999999999</v>
      </c>
      <c r="E1037">
        <v>42441</v>
      </c>
    </row>
    <row r="1038" spans="1:5">
      <c r="A1038" s="1">
        <v>42458</v>
      </c>
      <c r="B1038">
        <v>150095</v>
      </c>
      <c r="C1038">
        <v>43000</v>
      </c>
      <c r="D1038">
        <v>0.57099999999999995</v>
      </c>
      <c r="E1038">
        <v>24553</v>
      </c>
    </row>
    <row r="1039" spans="1:5">
      <c r="A1039" s="1">
        <v>42458</v>
      </c>
      <c r="B1039">
        <v>502026</v>
      </c>
      <c r="C1039">
        <v>46200</v>
      </c>
      <c r="D1039">
        <v>0.9</v>
      </c>
      <c r="E1039">
        <v>41580</v>
      </c>
    </row>
    <row r="1040" spans="1:5">
      <c r="A1040" s="1">
        <v>42458</v>
      </c>
      <c r="B1040">
        <v>150032</v>
      </c>
      <c r="C1040">
        <v>36800</v>
      </c>
      <c r="D1040">
        <v>1.004</v>
      </c>
      <c r="E1040">
        <v>36947.199999999997</v>
      </c>
    </row>
    <row r="1041" spans="1:5">
      <c r="A1041" s="1">
        <v>42458</v>
      </c>
      <c r="B1041">
        <v>150033</v>
      </c>
      <c r="C1041">
        <v>9200</v>
      </c>
      <c r="D1041">
        <v>0.90400000000000003</v>
      </c>
      <c r="E1041">
        <v>8316.7999999999993</v>
      </c>
    </row>
    <row r="1042" spans="1:5">
      <c r="A1042" s="1">
        <v>42458</v>
      </c>
      <c r="B1042">
        <v>150094</v>
      </c>
      <c r="C1042">
        <v>30600</v>
      </c>
      <c r="D1042">
        <v>0.98699999999999999</v>
      </c>
      <c r="E1042">
        <v>30202.2</v>
      </c>
    </row>
    <row r="1043" spans="1:5">
      <c r="A1043" s="1">
        <v>42458</v>
      </c>
      <c r="B1043">
        <v>150095</v>
      </c>
      <c r="C1043">
        <v>30600</v>
      </c>
      <c r="D1043">
        <v>0.57099999999999995</v>
      </c>
      <c r="E1043">
        <v>17472.599999999999</v>
      </c>
    </row>
    <row r="1044" spans="1:5">
      <c r="A1044" s="1">
        <v>42458</v>
      </c>
      <c r="B1044">
        <v>150059</v>
      </c>
      <c r="C1044">
        <v>14400</v>
      </c>
      <c r="D1044">
        <v>1.052</v>
      </c>
      <c r="E1044">
        <v>15148.8</v>
      </c>
    </row>
    <row r="1045" spans="1:5">
      <c r="A1045" s="1">
        <v>42458</v>
      </c>
      <c r="B1045">
        <v>150060</v>
      </c>
      <c r="C1045">
        <v>21600</v>
      </c>
      <c r="D1045">
        <v>0.99199999999999999</v>
      </c>
      <c r="E1045">
        <v>21427.200000000001</v>
      </c>
    </row>
    <row r="1046" spans="1:5">
      <c r="A1046" s="1">
        <v>42458</v>
      </c>
      <c r="B1046">
        <v>502031</v>
      </c>
      <c r="C1046">
        <v>35300</v>
      </c>
      <c r="D1046">
        <v>1.075</v>
      </c>
      <c r="E1046">
        <v>37947.5</v>
      </c>
    </row>
    <row r="1047" spans="1:5">
      <c r="A1047" s="1">
        <v>42458</v>
      </c>
      <c r="B1047">
        <v>502032</v>
      </c>
      <c r="C1047">
        <v>35300</v>
      </c>
      <c r="D1047">
        <v>1.0089999999999999</v>
      </c>
      <c r="E1047">
        <v>35617.699999999997</v>
      </c>
    </row>
    <row r="1048" spans="1:5">
      <c r="A1048" s="1">
        <v>42458</v>
      </c>
      <c r="B1048">
        <v>150049</v>
      </c>
      <c r="C1048">
        <v>13400</v>
      </c>
      <c r="D1048">
        <v>0.98199999999999998</v>
      </c>
      <c r="E1048">
        <v>13158.8</v>
      </c>
    </row>
    <row r="1049" spans="1:5">
      <c r="A1049" s="1">
        <v>42458</v>
      </c>
      <c r="B1049">
        <v>150050</v>
      </c>
      <c r="C1049">
        <v>13400</v>
      </c>
      <c r="D1049">
        <v>1.1359999999999999</v>
      </c>
      <c r="E1049">
        <v>15222.4</v>
      </c>
    </row>
    <row r="1050" spans="1:5">
      <c r="A1050" s="1">
        <v>42458</v>
      </c>
      <c r="B1050">
        <v>150331</v>
      </c>
      <c r="C1050">
        <v>33200</v>
      </c>
      <c r="D1050">
        <v>1.0840000000000001</v>
      </c>
      <c r="E1050">
        <v>35988.800000000003</v>
      </c>
    </row>
    <row r="1051" spans="1:5">
      <c r="A1051" s="1">
        <v>42458</v>
      </c>
      <c r="B1051">
        <v>150332</v>
      </c>
      <c r="C1051">
        <v>33200</v>
      </c>
      <c r="D1051">
        <v>0.627</v>
      </c>
      <c r="E1051">
        <v>20816.400000000001</v>
      </c>
    </row>
    <row r="1052" spans="1:5">
      <c r="A1052" s="1">
        <v>42459</v>
      </c>
      <c r="B1052">
        <v>502031</v>
      </c>
      <c r="C1052">
        <v>25000</v>
      </c>
      <c r="D1052">
        <v>1.06</v>
      </c>
      <c r="E1052">
        <v>26500</v>
      </c>
    </row>
    <row r="1053" spans="1:5">
      <c r="A1053" s="1">
        <v>42459</v>
      </c>
      <c r="B1053">
        <v>502032</v>
      </c>
      <c r="C1053">
        <v>25000</v>
      </c>
      <c r="D1053">
        <v>1.056</v>
      </c>
      <c r="E1053">
        <v>26400</v>
      </c>
    </row>
    <row r="1054" spans="1:5">
      <c r="A1054" s="1">
        <v>42459</v>
      </c>
      <c r="B1054">
        <v>150008</v>
      </c>
      <c r="C1054">
        <v>13900</v>
      </c>
      <c r="D1054">
        <v>0.97599999999999998</v>
      </c>
      <c r="E1054">
        <v>13566.4</v>
      </c>
    </row>
    <row r="1055" spans="1:5">
      <c r="A1055" s="1">
        <v>42459</v>
      </c>
      <c r="B1055">
        <v>150009</v>
      </c>
      <c r="C1055">
        <v>13900</v>
      </c>
      <c r="D1055">
        <v>0.92700000000000005</v>
      </c>
      <c r="E1055">
        <v>12885.3</v>
      </c>
    </row>
    <row r="1056" spans="1:5">
      <c r="A1056" s="1">
        <v>42459</v>
      </c>
      <c r="B1056">
        <v>150036</v>
      </c>
      <c r="C1056">
        <v>10400</v>
      </c>
      <c r="D1056">
        <v>1.071</v>
      </c>
      <c r="E1056">
        <v>11138.4</v>
      </c>
    </row>
    <row r="1057" spans="1:5">
      <c r="A1057" s="1">
        <v>42459</v>
      </c>
      <c r="B1057">
        <v>150037</v>
      </c>
      <c r="C1057">
        <v>15600</v>
      </c>
      <c r="D1057">
        <v>1.4179999999999999</v>
      </c>
      <c r="E1057">
        <v>22120.799999999999</v>
      </c>
    </row>
    <row r="1058" spans="1:5">
      <c r="A1058" s="1">
        <v>42459</v>
      </c>
      <c r="B1058">
        <v>150094</v>
      </c>
      <c r="C1058">
        <v>43000</v>
      </c>
      <c r="D1058">
        <v>0.98299999999999998</v>
      </c>
      <c r="E1058">
        <v>42269</v>
      </c>
    </row>
    <row r="1059" spans="1:5">
      <c r="A1059" s="1">
        <v>42459</v>
      </c>
      <c r="B1059">
        <v>150095</v>
      </c>
      <c r="C1059">
        <v>43000</v>
      </c>
      <c r="D1059">
        <v>0.56999999999999995</v>
      </c>
      <c r="E1059">
        <v>24510</v>
      </c>
    </row>
    <row r="1060" spans="1:5">
      <c r="A1060" s="1">
        <v>42459</v>
      </c>
      <c r="B1060">
        <v>502026</v>
      </c>
      <c r="C1060">
        <v>46200</v>
      </c>
      <c r="D1060">
        <v>0.91</v>
      </c>
      <c r="E1060">
        <v>42042</v>
      </c>
    </row>
    <row r="1061" spans="1:5">
      <c r="A1061" s="1">
        <v>42459</v>
      </c>
      <c r="B1061">
        <v>502020</v>
      </c>
      <c r="C1061">
        <v>36000</v>
      </c>
      <c r="D1061">
        <v>1.165</v>
      </c>
      <c r="E1061">
        <v>41940</v>
      </c>
    </row>
    <row r="1062" spans="1:5">
      <c r="A1062" s="1">
        <v>42459</v>
      </c>
      <c r="B1062">
        <v>150094</v>
      </c>
      <c r="C1062">
        <v>42700</v>
      </c>
      <c r="D1062">
        <v>0.98299999999999998</v>
      </c>
      <c r="E1062">
        <v>41974.1</v>
      </c>
    </row>
    <row r="1063" spans="1:5">
      <c r="A1063" s="1">
        <v>42459</v>
      </c>
      <c r="B1063">
        <v>150095</v>
      </c>
      <c r="C1063">
        <v>42700</v>
      </c>
      <c r="D1063">
        <v>0.56999999999999995</v>
      </c>
      <c r="E1063">
        <v>24339</v>
      </c>
    </row>
    <row r="1064" spans="1:5">
      <c r="A1064" s="1">
        <v>42459</v>
      </c>
      <c r="B1064">
        <v>150036</v>
      </c>
      <c r="C1064">
        <v>10400</v>
      </c>
      <c r="D1064">
        <v>1.071</v>
      </c>
      <c r="E1064">
        <v>11138.4</v>
      </c>
    </row>
    <row r="1065" spans="1:5">
      <c r="A1065" s="1">
        <v>42459</v>
      </c>
      <c r="B1065">
        <v>150037</v>
      </c>
      <c r="C1065">
        <v>15600</v>
      </c>
      <c r="D1065">
        <v>1.4179999999999999</v>
      </c>
      <c r="E1065">
        <v>22120.799999999999</v>
      </c>
    </row>
    <row r="1066" spans="1:5">
      <c r="A1066" s="1">
        <v>42459</v>
      </c>
      <c r="B1066">
        <v>502031</v>
      </c>
      <c r="C1066">
        <v>39600</v>
      </c>
      <c r="D1066">
        <v>1.06</v>
      </c>
      <c r="E1066">
        <v>41976</v>
      </c>
    </row>
    <row r="1067" spans="1:5">
      <c r="A1067" s="1">
        <v>42459</v>
      </c>
      <c r="B1067">
        <v>502032</v>
      </c>
      <c r="C1067">
        <v>39600</v>
      </c>
      <c r="D1067">
        <v>1.056</v>
      </c>
      <c r="E1067">
        <v>41817.599999999999</v>
      </c>
    </row>
    <row r="1068" spans="1:5">
      <c r="A1068" s="1">
        <v>42459</v>
      </c>
      <c r="B1068">
        <v>150237</v>
      </c>
      <c r="C1068">
        <v>24700</v>
      </c>
      <c r="D1068">
        <v>0.98299999999999998</v>
      </c>
      <c r="E1068">
        <v>24280.1</v>
      </c>
    </row>
    <row r="1069" spans="1:5">
      <c r="A1069" s="1">
        <v>42459</v>
      </c>
      <c r="B1069">
        <v>150238</v>
      </c>
      <c r="C1069">
        <v>24700</v>
      </c>
      <c r="D1069">
        <v>1.135</v>
      </c>
      <c r="E1069">
        <v>28034.5</v>
      </c>
    </row>
    <row r="1070" spans="1:5">
      <c r="A1070" s="1">
        <v>42460</v>
      </c>
      <c r="B1070">
        <v>150237</v>
      </c>
      <c r="C1070">
        <v>13900</v>
      </c>
      <c r="D1070">
        <v>0.98099999999999998</v>
      </c>
      <c r="E1070">
        <v>13635.9</v>
      </c>
    </row>
    <row r="1071" spans="1:5">
      <c r="A1071" s="1">
        <v>42460</v>
      </c>
      <c r="B1071">
        <v>150238</v>
      </c>
      <c r="C1071">
        <v>13900</v>
      </c>
      <c r="D1071">
        <v>1.1200000000000001</v>
      </c>
      <c r="E1071">
        <v>15568</v>
      </c>
    </row>
    <row r="1072" spans="1:5">
      <c r="A1072" s="1">
        <v>42460</v>
      </c>
      <c r="B1072">
        <v>150200</v>
      </c>
      <c r="C1072">
        <v>27700</v>
      </c>
      <c r="D1072">
        <v>0.96799999999999997</v>
      </c>
      <c r="E1072">
        <v>26813.599999999999</v>
      </c>
    </row>
    <row r="1073" spans="1:5">
      <c r="A1073" s="1">
        <v>42460</v>
      </c>
      <c r="B1073">
        <v>150201</v>
      </c>
      <c r="C1073">
        <v>27700</v>
      </c>
      <c r="D1073">
        <v>0.69499999999999995</v>
      </c>
      <c r="E1073">
        <v>19251.5</v>
      </c>
    </row>
    <row r="1074" spans="1:5">
      <c r="A1074" s="1">
        <v>42460</v>
      </c>
      <c r="B1074">
        <v>502031</v>
      </c>
      <c r="C1074">
        <v>34900</v>
      </c>
      <c r="D1074">
        <v>1.0580000000000001</v>
      </c>
      <c r="E1074">
        <v>36924.199999999997</v>
      </c>
    </row>
    <row r="1075" spans="1:5">
      <c r="A1075" s="1">
        <v>42460</v>
      </c>
      <c r="B1075">
        <v>502032</v>
      </c>
      <c r="C1075">
        <v>34900</v>
      </c>
      <c r="D1075">
        <v>1.0580000000000001</v>
      </c>
      <c r="E1075">
        <v>36924.199999999997</v>
      </c>
    </row>
    <row r="1076" spans="1:5">
      <c r="A1076" s="1">
        <v>42460</v>
      </c>
      <c r="B1076">
        <v>150036</v>
      </c>
      <c r="C1076">
        <v>11200</v>
      </c>
      <c r="D1076">
        <v>1.079</v>
      </c>
      <c r="E1076">
        <v>12084.8</v>
      </c>
    </row>
    <row r="1077" spans="1:5">
      <c r="A1077" s="1">
        <v>42460</v>
      </c>
      <c r="B1077">
        <v>150037</v>
      </c>
      <c r="C1077">
        <v>16800</v>
      </c>
      <c r="D1077">
        <v>1.399</v>
      </c>
      <c r="E1077">
        <v>23503.200000000001</v>
      </c>
    </row>
    <row r="1078" spans="1:5">
      <c r="A1078" s="1">
        <v>42460</v>
      </c>
      <c r="B1078">
        <v>502040</v>
      </c>
      <c r="C1078">
        <v>58400</v>
      </c>
      <c r="D1078">
        <v>0.996</v>
      </c>
      <c r="E1078">
        <v>58166.400000000001</v>
      </c>
    </row>
    <row r="1079" spans="1:5">
      <c r="A1079" s="1">
        <v>42460</v>
      </c>
      <c r="B1079">
        <v>502020</v>
      </c>
      <c r="C1079">
        <v>36000</v>
      </c>
      <c r="D1079">
        <v>1.1399999999999999</v>
      </c>
      <c r="E1079">
        <v>41040</v>
      </c>
    </row>
    <row r="1080" spans="1:5">
      <c r="A1080" s="1">
        <v>42460</v>
      </c>
      <c r="B1080">
        <v>150094</v>
      </c>
      <c r="C1080">
        <v>42700</v>
      </c>
      <c r="D1080">
        <v>0.98399999999999999</v>
      </c>
      <c r="E1080">
        <v>42016.800000000003</v>
      </c>
    </row>
    <row r="1081" spans="1:5">
      <c r="A1081" s="1">
        <v>42460</v>
      </c>
      <c r="B1081">
        <v>150095</v>
      </c>
      <c r="C1081">
        <v>42700</v>
      </c>
      <c r="D1081">
        <v>0.53</v>
      </c>
      <c r="E1081">
        <v>22631</v>
      </c>
    </row>
    <row r="1082" spans="1:5">
      <c r="A1082" s="1">
        <v>42460</v>
      </c>
      <c r="B1082">
        <v>150036</v>
      </c>
      <c r="C1082">
        <v>10400</v>
      </c>
      <c r="D1082">
        <v>1.079</v>
      </c>
      <c r="E1082">
        <v>11221.6</v>
      </c>
    </row>
    <row r="1083" spans="1:5">
      <c r="A1083" s="1">
        <v>42460</v>
      </c>
      <c r="B1083">
        <v>150037</v>
      </c>
      <c r="C1083">
        <v>15600</v>
      </c>
      <c r="D1083">
        <v>1.399</v>
      </c>
      <c r="E1083">
        <v>21824.400000000001</v>
      </c>
    </row>
    <row r="1084" spans="1:5">
      <c r="A1084" s="1">
        <v>42460</v>
      </c>
      <c r="B1084">
        <v>502031</v>
      </c>
      <c r="C1084">
        <v>39600</v>
      </c>
      <c r="D1084">
        <v>1.0580000000000001</v>
      </c>
      <c r="E1084">
        <v>41896.800000000003</v>
      </c>
    </row>
    <row r="1085" spans="1:5">
      <c r="A1085" s="1">
        <v>42460</v>
      </c>
      <c r="B1085">
        <v>502032</v>
      </c>
      <c r="C1085">
        <v>39600</v>
      </c>
      <c r="D1085">
        <v>1.0580000000000001</v>
      </c>
      <c r="E1085">
        <v>41896.800000000003</v>
      </c>
    </row>
    <row r="1086" spans="1:5">
      <c r="A1086" s="1">
        <v>42460</v>
      </c>
      <c r="B1086">
        <v>150237</v>
      </c>
      <c r="C1086">
        <v>24700</v>
      </c>
      <c r="D1086">
        <v>0.98099999999999998</v>
      </c>
      <c r="E1086">
        <v>24230.7</v>
      </c>
    </row>
    <row r="1087" spans="1:5">
      <c r="A1087" s="1">
        <v>42460</v>
      </c>
      <c r="B1087">
        <v>150238</v>
      </c>
      <c r="C1087">
        <v>24700</v>
      </c>
      <c r="D1087">
        <v>1.1200000000000001</v>
      </c>
      <c r="E1087">
        <v>27664</v>
      </c>
    </row>
    <row r="1088" spans="1:5">
      <c r="A1088" s="1">
        <v>42461</v>
      </c>
      <c r="B1088">
        <v>150237</v>
      </c>
      <c r="C1088">
        <v>13900</v>
      </c>
      <c r="D1088">
        <v>0.98099999999999998</v>
      </c>
      <c r="E1088">
        <v>13635.9</v>
      </c>
    </row>
    <row r="1089" spans="1:5">
      <c r="A1089" s="1">
        <v>42461</v>
      </c>
      <c r="B1089">
        <v>150238</v>
      </c>
      <c r="C1089">
        <v>13900</v>
      </c>
      <c r="D1089">
        <v>1.0549999999999999</v>
      </c>
      <c r="E1089">
        <v>14664.5</v>
      </c>
    </row>
    <row r="1090" spans="1:5">
      <c r="A1090" s="1">
        <v>42461</v>
      </c>
      <c r="B1090">
        <v>150200</v>
      </c>
      <c r="C1090">
        <v>27700</v>
      </c>
      <c r="D1090">
        <v>0.96699999999999997</v>
      </c>
      <c r="E1090">
        <v>26785.9</v>
      </c>
    </row>
    <row r="1091" spans="1:5">
      <c r="A1091" s="1">
        <v>42461</v>
      </c>
      <c r="B1091">
        <v>150201</v>
      </c>
      <c r="C1091">
        <v>27700</v>
      </c>
      <c r="D1091">
        <v>0.64500000000000002</v>
      </c>
      <c r="E1091">
        <v>17866.5</v>
      </c>
    </row>
    <row r="1092" spans="1:5">
      <c r="A1092" s="1">
        <v>42461</v>
      </c>
      <c r="B1092">
        <v>502031</v>
      </c>
      <c r="C1092">
        <v>34900</v>
      </c>
      <c r="D1092">
        <v>1.0589999999999999</v>
      </c>
      <c r="E1092">
        <v>36959.1</v>
      </c>
    </row>
    <row r="1093" spans="1:5">
      <c r="A1093" s="1">
        <v>42461</v>
      </c>
      <c r="B1093">
        <v>502032</v>
      </c>
      <c r="C1093">
        <v>34900</v>
      </c>
      <c r="D1093">
        <v>1.0580000000000001</v>
      </c>
      <c r="E1093">
        <v>36924.199999999997</v>
      </c>
    </row>
    <row r="1094" spans="1:5">
      <c r="A1094" s="1">
        <v>42461</v>
      </c>
      <c r="B1094">
        <v>150036</v>
      </c>
      <c r="C1094">
        <v>11200</v>
      </c>
      <c r="D1094">
        <v>1.0760000000000001</v>
      </c>
      <c r="E1094">
        <v>12051.2</v>
      </c>
    </row>
    <row r="1095" spans="1:5">
      <c r="A1095" s="1">
        <v>42461</v>
      </c>
      <c r="B1095">
        <v>150037</v>
      </c>
      <c r="C1095">
        <v>16800</v>
      </c>
      <c r="D1095">
        <v>1.343</v>
      </c>
      <c r="E1095">
        <v>22562.400000000001</v>
      </c>
    </row>
    <row r="1096" spans="1:5">
      <c r="A1096" s="1">
        <v>42461</v>
      </c>
      <c r="B1096">
        <v>502040</v>
      </c>
      <c r="C1096">
        <v>58400</v>
      </c>
      <c r="D1096">
        <v>0.93300000000000005</v>
      </c>
      <c r="E1096">
        <v>54487.199999999997</v>
      </c>
    </row>
    <row r="1097" spans="1:5">
      <c r="A1097" s="1">
        <v>42461</v>
      </c>
      <c r="B1097">
        <v>502021</v>
      </c>
      <c r="C1097">
        <v>47400</v>
      </c>
      <c r="D1097">
        <v>0.98799999999999999</v>
      </c>
      <c r="E1097">
        <v>46831.199999999997</v>
      </c>
    </row>
    <row r="1098" spans="1:5">
      <c r="A1098" s="1">
        <v>42461</v>
      </c>
      <c r="B1098">
        <v>502022</v>
      </c>
      <c r="C1098">
        <v>47400</v>
      </c>
      <c r="D1098">
        <v>1.2769999999999999</v>
      </c>
      <c r="E1098">
        <v>60529.8</v>
      </c>
    </row>
    <row r="1099" spans="1:5">
      <c r="A1099" s="1">
        <v>42461</v>
      </c>
      <c r="B1099">
        <v>502001</v>
      </c>
      <c r="C1099">
        <v>45200</v>
      </c>
      <c r="D1099">
        <v>0.98499999999999999</v>
      </c>
      <c r="E1099">
        <v>44522</v>
      </c>
    </row>
    <row r="1100" spans="1:5">
      <c r="A1100" s="1">
        <v>42461</v>
      </c>
      <c r="B1100">
        <v>502002</v>
      </c>
      <c r="C1100">
        <v>45200</v>
      </c>
      <c r="D1100">
        <v>0.88500000000000001</v>
      </c>
      <c r="E1100">
        <v>40002</v>
      </c>
    </row>
    <row r="1101" spans="1:5">
      <c r="A1101" s="1">
        <v>42461</v>
      </c>
      <c r="B1101">
        <v>502031</v>
      </c>
      <c r="C1101">
        <v>65100</v>
      </c>
      <c r="D1101">
        <v>1.0589999999999999</v>
      </c>
      <c r="E1101">
        <v>68940.899999999994</v>
      </c>
    </row>
    <row r="1102" spans="1:5">
      <c r="A1102" s="1">
        <v>42461</v>
      </c>
      <c r="B1102">
        <v>502032</v>
      </c>
      <c r="C1102">
        <v>65100</v>
      </c>
      <c r="D1102">
        <v>1.0580000000000001</v>
      </c>
      <c r="E1102">
        <v>68875.8</v>
      </c>
    </row>
    <row r="1103" spans="1:5">
      <c r="A1103" s="1">
        <v>42461</v>
      </c>
      <c r="B1103">
        <v>150083</v>
      </c>
      <c r="C1103">
        <v>34500</v>
      </c>
      <c r="D1103">
        <v>1.0549999999999999</v>
      </c>
      <c r="E1103">
        <v>36397.5</v>
      </c>
    </row>
    <row r="1104" spans="1:5">
      <c r="A1104" s="1">
        <v>42461</v>
      </c>
      <c r="B1104">
        <v>150084</v>
      </c>
      <c r="C1104">
        <v>34500</v>
      </c>
      <c r="D1104">
        <v>0.90400000000000003</v>
      </c>
      <c r="E1104">
        <v>31188</v>
      </c>
    </row>
    <row r="1105" spans="1:5">
      <c r="A1105" s="1">
        <v>42465</v>
      </c>
      <c r="B1105">
        <v>150303</v>
      </c>
      <c r="C1105">
        <v>10700</v>
      </c>
      <c r="D1105">
        <v>1.0249999999999999</v>
      </c>
      <c r="E1105">
        <v>10967.5</v>
      </c>
    </row>
    <row r="1106" spans="1:5">
      <c r="A1106" s="1">
        <v>42465</v>
      </c>
      <c r="B1106">
        <v>150304</v>
      </c>
      <c r="C1106">
        <v>10700</v>
      </c>
      <c r="D1106">
        <v>0.85</v>
      </c>
      <c r="E1106">
        <v>9095</v>
      </c>
    </row>
    <row r="1107" spans="1:5">
      <c r="A1107" s="1">
        <v>42465</v>
      </c>
      <c r="B1107">
        <v>150209</v>
      </c>
      <c r="C1107">
        <v>22800</v>
      </c>
      <c r="D1107">
        <v>0.96599999999999997</v>
      </c>
      <c r="E1107">
        <v>22024.799999999999</v>
      </c>
    </row>
    <row r="1108" spans="1:5">
      <c r="A1108" s="1">
        <v>42465</v>
      </c>
      <c r="B1108">
        <v>150210</v>
      </c>
      <c r="C1108">
        <v>22800</v>
      </c>
      <c r="D1108">
        <v>0.76900000000000002</v>
      </c>
      <c r="E1108">
        <v>17533.2</v>
      </c>
    </row>
    <row r="1109" spans="1:5">
      <c r="A1109" s="1">
        <v>42465</v>
      </c>
      <c r="B1109">
        <v>150213</v>
      </c>
      <c r="C1109">
        <v>16300</v>
      </c>
      <c r="D1109">
        <v>0.98599999999999999</v>
      </c>
      <c r="E1109">
        <v>16071.8</v>
      </c>
    </row>
    <row r="1110" spans="1:5">
      <c r="A1110" s="1">
        <v>42465</v>
      </c>
      <c r="B1110">
        <v>150214</v>
      </c>
      <c r="C1110">
        <v>16300</v>
      </c>
      <c r="D1110">
        <v>0.56000000000000005</v>
      </c>
      <c r="E1110">
        <v>9128</v>
      </c>
    </row>
    <row r="1111" spans="1:5">
      <c r="A1111" s="1">
        <v>42465</v>
      </c>
      <c r="B1111">
        <v>502031</v>
      </c>
      <c r="C1111">
        <v>24100</v>
      </c>
      <c r="D1111">
        <v>1.0840000000000001</v>
      </c>
      <c r="E1111">
        <v>26124.400000000001</v>
      </c>
    </row>
    <row r="1112" spans="1:5">
      <c r="A1112" s="1">
        <v>42465</v>
      </c>
      <c r="B1112">
        <v>502032</v>
      </c>
      <c r="C1112">
        <v>24100</v>
      </c>
      <c r="D1112">
        <v>1.0920000000000001</v>
      </c>
      <c r="E1112">
        <v>26317.200000000001</v>
      </c>
    </row>
    <row r="1113" spans="1:5">
      <c r="A1113" s="1">
        <v>42465</v>
      </c>
      <c r="B1113">
        <v>150295</v>
      </c>
      <c r="C1113">
        <v>17900</v>
      </c>
      <c r="D1113">
        <v>1.022</v>
      </c>
      <c r="E1113">
        <v>18293.8</v>
      </c>
    </row>
    <row r="1114" spans="1:5">
      <c r="A1114" s="1">
        <v>42465</v>
      </c>
      <c r="B1114">
        <v>150296</v>
      </c>
      <c r="C1114">
        <v>17900</v>
      </c>
      <c r="D1114">
        <v>0.73499999999999999</v>
      </c>
      <c r="E1114">
        <v>13156.5</v>
      </c>
    </row>
    <row r="1115" spans="1:5">
      <c r="A1115" s="1">
        <v>42465</v>
      </c>
      <c r="B1115">
        <v>502021</v>
      </c>
      <c r="C1115">
        <v>47400</v>
      </c>
      <c r="D1115">
        <v>0.98299999999999998</v>
      </c>
      <c r="E1115">
        <v>46594.2</v>
      </c>
    </row>
    <row r="1116" spans="1:5">
      <c r="A1116" s="1">
        <v>42465</v>
      </c>
      <c r="B1116">
        <v>502022</v>
      </c>
      <c r="C1116">
        <v>47400</v>
      </c>
      <c r="D1116">
        <v>1.25</v>
      </c>
      <c r="E1116">
        <v>59250</v>
      </c>
    </row>
    <row r="1117" spans="1:5">
      <c r="A1117" s="1">
        <v>42465</v>
      </c>
      <c r="B1117">
        <v>502001</v>
      </c>
      <c r="C1117">
        <v>45200</v>
      </c>
      <c r="D1117">
        <v>0.99</v>
      </c>
      <c r="E1117">
        <v>44748</v>
      </c>
    </row>
    <row r="1118" spans="1:5">
      <c r="A1118" s="1">
        <v>42465</v>
      </c>
      <c r="B1118">
        <v>502002</v>
      </c>
      <c r="C1118">
        <v>45200</v>
      </c>
      <c r="D1118">
        <v>0.91800000000000004</v>
      </c>
      <c r="E1118">
        <v>41493.599999999999</v>
      </c>
    </row>
    <row r="1119" spans="1:5">
      <c r="A1119" s="1">
        <v>42465</v>
      </c>
      <c r="B1119">
        <v>502031</v>
      </c>
      <c r="C1119">
        <v>65100</v>
      </c>
      <c r="D1119">
        <v>1.0840000000000001</v>
      </c>
      <c r="E1119">
        <v>70568.399999999994</v>
      </c>
    </row>
    <row r="1120" spans="1:5">
      <c r="A1120" s="1">
        <v>42465</v>
      </c>
      <c r="B1120">
        <v>502032</v>
      </c>
      <c r="C1120">
        <v>65100</v>
      </c>
      <c r="D1120">
        <v>1.0920000000000001</v>
      </c>
      <c r="E1120">
        <v>71089.2</v>
      </c>
    </row>
    <row r="1121" spans="1:5">
      <c r="A1121" s="1">
        <v>42465</v>
      </c>
      <c r="B1121">
        <v>150083</v>
      </c>
      <c r="C1121">
        <v>34500</v>
      </c>
      <c r="D1121">
        <v>1.0780000000000001</v>
      </c>
      <c r="E1121">
        <v>37191</v>
      </c>
    </row>
    <row r="1122" spans="1:5">
      <c r="A1122" s="1">
        <v>42465</v>
      </c>
      <c r="B1122">
        <v>150084</v>
      </c>
      <c r="C1122">
        <v>34500</v>
      </c>
      <c r="D1122">
        <v>0.92</v>
      </c>
      <c r="E1122">
        <v>31740</v>
      </c>
    </row>
    <row r="1123" spans="1:5">
      <c r="A1123" s="1">
        <v>42466</v>
      </c>
      <c r="B1123">
        <v>150303</v>
      </c>
      <c r="C1123">
        <v>10700</v>
      </c>
      <c r="D1123">
        <v>1.026</v>
      </c>
      <c r="E1123">
        <v>10978.2</v>
      </c>
    </row>
    <row r="1124" spans="1:5">
      <c r="A1124" s="1">
        <v>42466</v>
      </c>
      <c r="B1124">
        <v>150304</v>
      </c>
      <c r="C1124">
        <v>10700</v>
      </c>
      <c r="D1124">
        <v>0.83399999999999996</v>
      </c>
      <c r="E1124">
        <v>8923.7999999999993</v>
      </c>
    </row>
    <row r="1125" spans="1:5">
      <c r="A1125" s="1">
        <v>42466</v>
      </c>
      <c r="B1125">
        <v>150209</v>
      </c>
      <c r="C1125">
        <v>22800</v>
      </c>
      <c r="D1125">
        <v>0.96799999999999997</v>
      </c>
      <c r="E1125">
        <v>22070.400000000001</v>
      </c>
    </row>
    <row r="1126" spans="1:5">
      <c r="A1126" s="1">
        <v>42466</v>
      </c>
      <c r="B1126">
        <v>150210</v>
      </c>
      <c r="C1126">
        <v>22800</v>
      </c>
      <c r="D1126">
        <v>0.74399999999999999</v>
      </c>
      <c r="E1126">
        <v>16963.2</v>
      </c>
    </row>
    <row r="1127" spans="1:5">
      <c r="A1127" s="1">
        <v>42466</v>
      </c>
      <c r="B1127">
        <v>150213</v>
      </c>
      <c r="C1127">
        <v>16300</v>
      </c>
      <c r="D1127">
        <v>0.98699999999999999</v>
      </c>
      <c r="E1127">
        <v>16088.1</v>
      </c>
    </row>
    <row r="1128" spans="1:5">
      <c r="A1128" s="1">
        <v>42466</v>
      </c>
      <c r="B1128">
        <v>150214</v>
      </c>
      <c r="C1128">
        <v>16300</v>
      </c>
      <c r="D1128">
        <v>0.54600000000000004</v>
      </c>
      <c r="E1128">
        <v>8899.7999999999993</v>
      </c>
    </row>
    <row r="1129" spans="1:5">
      <c r="A1129" s="1">
        <v>42466</v>
      </c>
      <c r="B1129">
        <v>502031</v>
      </c>
      <c r="C1129">
        <v>24100</v>
      </c>
      <c r="D1129">
        <v>1.0840000000000001</v>
      </c>
      <c r="E1129">
        <v>26124.400000000001</v>
      </c>
    </row>
    <row r="1130" spans="1:5">
      <c r="A1130" s="1">
        <v>42466</v>
      </c>
      <c r="B1130">
        <v>502032</v>
      </c>
      <c r="C1130">
        <v>24100</v>
      </c>
      <c r="D1130">
        <v>1.081</v>
      </c>
      <c r="E1130">
        <v>26052.1</v>
      </c>
    </row>
    <row r="1131" spans="1:5">
      <c r="A1131" s="1">
        <v>42466</v>
      </c>
      <c r="B1131">
        <v>150295</v>
      </c>
      <c r="C1131">
        <v>17900</v>
      </c>
      <c r="D1131">
        <v>1.02</v>
      </c>
      <c r="E1131">
        <v>18258</v>
      </c>
    </row>
    <row r="1132" spans="1:5">
      <c r="A1132" s="1">
        <v>42466</v>
      </c>
      <c r="B1132">
        <v>150296</v>
      </c>
      <c r="C1132">
        <v>17900</v>
      </c>
      <c r="D1132">
        <v>0.72199999999999998</v>
      </c>
      <c r="E1132">
        <v>12923.8</v>
      </c>
    </row>
    <row r="1133" spans="1:5">
      <c r="A1133" s="1">
        <v>42466</v>
      </c>
      <c r="B1133">
        <v>150135</v>
      </c>
      <c r="C1133">
        <v>32400</v>
      </c>
      <c r="D1133">
        <v>1.026</v>
      </c>
      <c r="E1133">
        <v>33242.400000000001</v>
      </c>
    </row>
    <row r="1134" spans="1:5">
      <c r="A1134" s="1">
        <v>42466</v>
      </c>
      <c r="B1134">
        <v>150136</v>
      </c>
      <c r="C1134">
        <v>32400</v>
      </c>
      <c r="D1134">
        <v>0.53400000000000003</v>
      </c>
      <c r="E1134">
        <v>17301.599999999999</v>
      </c>
    </row>
    <row r="1135" spans="1:5">
      <c r="A1135" s="1">
        <v>42466</v>
      </c>
      <c r="B1135">
        <v>502001</v>
      </c>
      <c r="C1135">
        <v>40800</v>
      </c>
      <c r="D1135">
        <v>0.99099999999999999</v>
      </c>
      <c r="E1135">
        <v>40432.800000000003</v>
      </c>
    </row>
    <row r="1136" spans="1:5">
      <c r="A1136" s="1">
        <v>42466</v>
      </c>
      <c r="B1136">
        <v>502002</v>
      </c>
      <c r="C1136">
        <v>40800</v>
      </c>
      <c r="D1136">
        <v>0.94599999999999995</v>
      </c>
      <c r="E1136">
        <v>38596.800000000003</v>
      </c>
    </row>
    <row r="1137" spans="1:5">
      <c r="A1137" s="1">
        <v>42466</v>
      </c>
      <c r="B1137">
        <v>502031</v>
      </c>
      <c r="C1137">
        <v>48100</v>
      </c>
      <c r="D1137">
        <v>1.0840000000000001</v>
      </c>
      <c r="E1137">
        <v>52140.4</v>
      </c>
    </row>
    <row r="1138" spans="1:5">
      <c r="A1138" s="1">
        <v>42466</v>
      </c>
      <c r="B1138">
        <v>502032</v>
      </c>
      <c r="C1138">
        <v>48100</v>
      </c>
      <c r="D1138">
        <v>1.081</v>
      </c>
      <c r="E1138">
        <v>51996.1</v>
      </c>
    </row>
    <row r="1139" spans="1:5">
      <c r="A1139" s="1">
        <v>42466</v>
      </c>
      <c r="B1139">
        <v>150217</v>
      </c>
      <c r="C1139">
        <v>23400</v>
      </c>
      <c r="D1139">
        <v>0.97399999999999998</v>
      </c>
      <c r="E1139">
        <v>22791.599999999999</v>
      </c>
    </row>
    <row r="1140" spans="1:5">
      <c r="A1140" s="1">
        <v>42466</v>
      </c>
      <c r="B1140">
        <v>150218</v>
      </c>
      <c r="C1140">
        <v>23400</v>
      </c>
      <c r="D1140">
        <v>0.752</v>
      </c>
      <c r="E1140">
        <v>17596.8</v>
      </c>
    </row>
    <row r="1141" spans="1:5">
      <c r="A1141" s="1">
        <v>42466</v>
      </c>
      <c r="B1141">
        <v>150047</v>
      </c>
      <c r="C1141">
        <v>9800</v>
      </c>
      <c r="D1141">
        <v>1.3720000000000001</v>
      </c>
      <c r="E1141">
        <v>13445.6</v>
      </c>
    </row>
    <row r="1142" spans="1:5">
      <c r="A1142" s="1">
        <v>42466</v>
      </c>
      <c r="B1142">
        <v>150048</v>
      </c>
      <c r="C1142">
        <v>39200</v>
      </c>
      <c r="D1142">
        <v>1.242</v>
      </c>
      <c r="E1142">
        <v>48686.400000000001</v>
      </c>
    </row>
    <row r="1143" spans="1:5">
      <c r="A1143" s="1">
        <v>42467</v>
      </c>
      <c r="B1143">
        <v>150135</v>
      </c>
      <c r="C1143">
        <v>32400</v>
      </c>
      <c r="D1143">
        <v>1.02</v>
      </c>
      <c r="E1143">
        <v>33048</v>
      </c>
    </row>
    <row r="1144" spans="1:5">
      <c r="A1144" s="1">
        <v>42467</v>
      </c>
      <c r="B1144">
        <v>150136</v>
      </c>
      <c r="C1144">
        <v>32400</v>
      </c>
      <c r="D1144">
        <v>0.53200000000000003</v>
      </c>
      <c r="E1144">
        <v>17236.8</v>
      </c>
    </row>
    <row r="1145" spans="1:5">
      <c r="A1145" s="1">
        <v>42467</v>
      </c>
      <c r="B1145">
        <v>502001</v>
      </c>
      <c r="C1145">
        <v>40800</v>
      </c>
      <c r="D1145">
        <v>0.99199999999999999</v>
      </c>
      <c r="E1145">
        <v>40473.599999999999</v>
      </c>
    </row>
    <row r="1146" spans="1:5">
      <c r="A1146" s="1">
        <v>42467</v>
      </c>
      <c r="B1146">
        <v>502002</v>
      </c>
      <c r="C1146">
        <v>40800</v>
      </c>
      <c r="D1146">
        <v>0.93400000000000005</v>
      </c>
      <c r="E1146">
        <v>38107.199999999997</v>
      </c>
    </row>
    <row r="1147" spans="1:5">
      <c r="A1147" s="1">
        <v>42467</v>
      </c>
      <c r="B1147">
        <v>502031</v>
      </c>
      <c r="C1147">
        <v>48100</v>
      </c>
      <c r="D1147">
        <v>1.089</v>
      </c>
      <c r="E1147">
        <v>52380.9</v>
      </c>
    </row>
    <row r="1148" spans="1:5">
      <c r="A1148" s="1">
        <v>42467</v>
      </c>
      <c r="B1148">
        <v>502032</v>
      </c>
      <c r="C1148">
        <v>48100</v>
      </c>
      <c r="D1148">
        <v>1.06</v>
      </c>
      <c r="E1148">
        <v>50986</v>
      </c>
    </row>
    <row r="1149" spans="1:5">
      <c r="A1149" s="1">
        <v>42467</v>
      </c>
      <c r="B1149">
        <v>150217</v>
      </c>
      <c r="C1149">
        <v>23400</v>
      </c>
      <c r="D1149">
        <v>0.97699999999999998</v>
      </c>
      <c r="E1149">
        <v>22861.8</v>
      </c>
    </row>
    <row r="1150" spans="1:5">
      <c r="A1150" s="1">
        <v>42467</v>
      </c>
      <c r="B1150">
        <v>150218</v>
      </c>
      <c r="C1150">
        <v>23400</v>
      </c>
      <c r="D1150">
        <v>0.72599999999999998</v>
      </c>
      <c r="E1150">
        <v>16988.400000000001</v>
      </c>
    </row>
    <row r="1151" spans="1:5">
      <c r="A1151" s="1">
        <v>42467</v>
      </c>
      <c r="B1151">
        <v>150047</v>
      </c>
      <c r="C1151">
        <v>9800</v>
      </c>
      <c r="D1151">
        <v>1.3460000000000001</v>
      </c>
      <c r="E1151">
        <v>13190.8</v>
      </c>
    </row>
    <row r="1152" spans="1:5">
      <c r="A1152" s="1">
        <v>42467</v>
      </c>
      <c r="B1152">
        <v>150048</v>
      </c>
      <c r="C1152">
        <v>39200</v>
      </c>
      <c r="D1152">
        <v>1.2769999999999999</v>
      </c>
      <c r="E1152">
        <v>50058.400000000001</v>
      </c>
    </row>
    <row r="1153" spans="1:5">
      <c r="A1153" s="1">
        <v>42467</v>
      </c>
      <c r="B1153">
        <v>150135</v>
      </c>
      <c r="C1153">
        <v>27400</v>
      </c>
      <c r="D1153">
        <v>1.02</v>
      </c>
      <c r="E1153">
        <v>27948</v>
      </c>
    </row>
    <row r="1154" spans="1:5">
      <c r="A1154" s="1">
        <v>42467</v>
      </c>
      <c r="B1154">
        <v>150136</v>
      </c>
      <c r="C1154">
        <v>27400</v>
      </c>
      <c r="D1154">
        <v>0.53200000000000003</v>
      </c>
      <c r="E1154">
        <v>14576.8</v>
      </c>
    </row>
    <row r="1155" spans="1:5">
      <c r="A1155" s="1">
        <v>42467</v>
      </c>
      <c r="B1155">
        <v>502001</v>
      </c>
      <c r="C1155">
        <v>17500</v>
      </c>
      <c r="D1155">
        <v>0.99199999999999999</v>
      </c>
      <c r="E1155">
        <v>17360</v>
      </c>
    </row>
    <row r="1156" spans="1:5">
      <c r="A1156" s="1">
        <v>42467</v>
      </c>
      <c r="B1156">
        <v>502002</v>
      </c>
      <c r="C1156">
        <v>17500</v>
      </c>
      <c r="D1156">
        <v>0.93400000000000005</v>
      </c>
      <c r="E1156">
        <v>16345</v>
      </c>
    </row>
    <row r="1157" spans="1:5">
      <c r="A1157" s="1">
        <v>42467</v>
      </c>
      <c r="B1157">
        <v>502031</v>
      </c>
      <c r="C1157">
        <v>32200</v>
      </c>
      <c r="D1157">
        <v>1.089</v>
      </c>
      <c r="E1157">
        <v>35065.800000000003</v>
      </c>
    </row>
    <row r="1158" spans="1:5">
      <c r="A1158" s="1">
        <v>42467</v>
      </c>
      <c r="B1158">
        <v>502032</v>
      </c>
      <c r="C1158">
        <v>32200</v>
      </c>
      <c r="D1158">
        <v>1.06</v>
      </c>
      <c r="E1158">
        <v>34132</v>
      </c>
    </row>
    <row r="1159" spans="1:5">
      <c r="A1159" s="1">
        <v>42467</v>
      </c>
      <c r="B1159">
        <v>502023</v>
      </c>
      <c r="C1159">
        <v>29000</v>
      </c>
      <c r="D1159">
        <v>0.92200000000000004</v>
      </c>
      <c r="E1159">
        <v>26738</v>
      </c>
    </row>
    <row r="1160" spans="1:5">
      <c r="A1160" s="1">
        <v>42467</v>
      </c>
      <c r="B1160">
        <v>150047</v>
      </c>
      <c r="C1160">
        <v>8400</v>
      </c>
      <c r="D1160">
        <v>1.3460000000000001</v>
      </c>
      <c r="E1160">
        <v>11306.4</v>
      </c>
    </row>
    <row r="1161" spans="1:5">
      <c r="A1161" s="1">
        <v>42467</v>
      </c>
      <c r="B1161">
        <v>150048</v>
      </c>
      <c r="C1161">
        <v>33600</v>
      </c>
      <c r="D1161">
        <v>1.2769999999999999</v>
      </c>
      <c r="E1161">
        <v>42907.199999999997</v>
      </c>
    </row>
    <row r="1162" spans="1:5">
      <c r="A1162" s="1">
        <v>42468</v>
      </c>
      <c r="B1162">
        <v>150135</v>
      </c>
      <c r="C1162">
        <v>27400</v>
      </c>
      <c r="D1162">
        <v>1.0169999999999999</v>
      </c>
      <c r="E1162">
        <v>27865.8</v>
      </c>
    </row>
    <row r="1163" spans="1:5">
      <c r="A1163" s="1">
        <v>42468</v>
      </c>
      <c r="B1163">
        <v>150136</v>
      </c>
      <c r="C1163">
        <v>27400</v>
      </c>
      <c r="D1163">
        <v>0.52300000000000002</v>
      </c>
      <c r="E1163">
        <v>14330.2</v>
      </c>
    </row>
    <row r="1164" spans="1:5">
      <c r="A1164" s="1">
        <v>42468</v>
      </c>
      <c r="B1164">
        <v>502001</v>
      </c>
      <c r="C1164">
        <v>17500</v>
      </c>
      <c r="D1164">
        <v>0.99</v>
      </c>
      <c r="E1164">
        <v>17325</v>
      </c>
    </row>
    <row r="1165" spans="1:5">
      <c r="A1165" s="1">
        <v>42468</v>
      </c>
      <c r="B1165">
        <v>502002</v>
      </c>
      <c r="C1165">
        <v>17500</v>
      </c>
      <c r="D1165">
        <v>0.88800000000000001</v>
      </c>
      <c r="E1165">
        <v>15540</v>
      </c>
    </row>
    <row r="1166" spans="1:5">
      <c r="A1166" s="1">
        <v>42468</v>
      </c>
      <c r="B1166">
        <v>502031</v>
      </c>
      <c r="C1166">
        <v>32200</v>
      </c>
      <c r="D1166">
        <v>1.089</v>
      </c>
      <c r="E1166">
        <v>35065.800000000003</v>
      </c>
    </row>
    <row r="1167" spans="1:5">
      <c r="A1167" s="1">
        <v>42468</v>
      </c>
      <c r="B1167">
        <v>502032</v>
      </c>
      <c r="C1167">
        <v>32200</v>
      </c>
      <c r="D1167">
        <v>1.0429999999999999</v>
      </c>
      <c r="E1167">
        <v>33584.6</v>
      </c>
    </row>
    <row r="1168" spans="1:5">
      <c r="A1168" s="1">
        <v>42468</v>
      </c>
      <c r="B1168">
        <v>502023</v>
      </c>
      <c r="C1168">
        <v>29000</v>
      </c>
      <c r="D1168">
        <v>0.91500000000000004</v>
      </c>
      <c r="E1168">
        <v>26535</v>
      </c>
    </row>
    <row r="1169" spans="1:5">
      <c r="A1169" s="1">
        <v>42468</v>
      </c>
      <c r="B1169">
        <v>150047</v>
      </c>
      <c r="C1169">
        <v>8400</v>
      </c>
      <c r="D1169">
        <v>1.345</v>
      </c>
      <c r="E1169">
        <v>11298</v>
      </c>
    </row>
    <row r="1170" spans="1:5">
      <c r="A1170" s="1">
        <v>42468</v>
      </c>
      <c r="B1170">
        <v>150048</v>
      </c>
      <c r="C1170">
        <v>33600</v>
      </c>
      <c r="D1170">
        <v>1.1970000000000001</v>
      </c>
      <c r="E1170">
        <v>40219.199999999997</v>
      </c>
    </row>
    <row r="1171" spans="1:5">
      <c r="A1171" s="1">
        <v>42468</v>
      </c>
      <c r="B1171">
        <v>150135</v>
      </c>
      <c r="C1171">
        <v>46300</v>
      </c>
      <c r="D1171">
        <v>1.0169999999999999</v>
      </c>
      <c r="E1171">
        <v>47087.1</v>
      </c>
    </row>
    <row r="1172" spans="1:5">
      <c r="A1172" s="1">
        <v>42468</v>
      </c>
      <c r="B1172">
        <v>150136</v>
      </c>
      <c r="C1172">
        <v>46300</v>
      </c>
      <c r="D1172">
        <v>0.52300000000000002</v>
      </c>
      <c r="E1172">
        <v>24214.9</v>
      </c>
    </row>
    <row r="1173" spans="1:5">
      <c r="A1173" s="1">
        <v>42468</v>
      </c>
      <c r="B1173">
        <v>502001</v>
      </c>
      <c r="C1173">
        <v>19200</v>
      </c>
      <c r="D1173">
        <v>0.99</v>
      </c>
      <c r="E1173">
        <v>19008</v>
      </c>
    </row>
    <row r="1174" spans="1:5">
      <c r="A1174" s="1">
        <v>42468</v>
      </c>
      <c r="B1174">
        <v>502002</v>
      </c>
      <c r="C1174">
        <v>19200</v>
      </c>
      <c r="D1174">
        <v>0.88800000000000001</v>
      </c>
      <c r="E1174">
        <v>17049.599999999999</v>
      </c>
    </row>
    <row r="1175" spans="1:5">
      <c r="A1175" s="1">
        <v>42468</v>
      </c>
      <c r="B1175">
        <v>502031</v>
      </c>
      <c r="C1175">
        <v>43400</v>
      </c>
      <c r="D1175">
        <v>1.089</v>
      </c>
      <c r="E1175">
        <v>47262.6</v>
      </c>
    </row>
    <row r="1176" spans="1:5">
      <c r="A1176" s="1">
        <v>42468</v>
      </c>
      <c r="B1176">
        <v>502032</v>
      </c>
      <c r="C1176">
        <v>43400</v>
      </c>
      <c r="D1176">
        <v>1.0429999999999999</v>
      </c>
      <c r="E1176">
        <v>45266.2</v>
      </c>
    </row>
    <row r="1177" spans="1:5">
      <c r="A1177" s="1">
        <v>42468</v>
      </c>
      <c r="B1177">
        <v>150140</v>
      </c>
      <c r="C1177">
        <v>33900</v>
      </c>
      <c r="D1177">
        <v>0.98799999999999999</v>
      </c>
      <c r="E1177">
        <v>33493.199999999997</v>
      </c>
    </row>
    <row r="1178" spans="1:5">
      <c r="A1178" s="1">
        <v>42468</v>
      </c>
      <c r="B1178">
        <v>150141</v>
      </c>
      <c r="C1178">
        <v>33900</v>
      </c>
      <c r="D1178">
        <v>0.69499999999999995</v>
      </c>
      <c r="E1178">
        <v>23560.5</v>
      </c>
    </row>
    <row r="1179" spans="1:5">
      <c r="A1179" s="1">
        <v>42468</v>
      </c>
      <c r="B1179">
        <v>150287</v>
      </c>
      <c r="C1179">
        <v>27000</v>
      </c>
      <c r="D1179">
        <v>1.024</v>
      </c>
      <c r="E1179">
        <v>27648</v>
      </c>
    </row>
    <row r="1180" spans="1:5">
      <c r="A1180" s="1">
        <v>42468</v>
      </c>
      <c r="B1180">
        <v>150288</v>
      </c>
      <c r="C1180">
        <v>27000</v>
      </c>
      <c r="D1180">
        <v>0.65500000000000003</v>
      </c>
      <c r="E1180">
        <v>17685</v>
      </c>
    </row>
    <row r="1181" spans="1:5">
      <c r="A1181" s="1">
        <v>42471</v>
      </c>
      <c r="B1181">
        <v>150088</v>
      </c>
      <c r="C1181">
        <v>29500</v>
      </c>
      <c r="D1181">
        <v>1.0229999999999999</v>
      </c>
      <c r="E1181">
        <v>30178.5</v>
      </c>
    </row>
    <row r="1182" spans="1:5">
      <c r="A1182" s="1">
        <v>42471</v>
      </c>
      <c r="B1182">
        <v>150089</v>
      </c>
      <c r="C1182">
        <v>29500</v>
      </c>
      <c r="D1182">
        <v>1.1779999999999999</v>
      </c>
      <c r="E1182">
        <v>34751</v>
      </c>
    </row>
    <row r="1183" spans="1:5">
      <c r="A1183" s="1">
        <v>42471</v>
      </c>
      <c r="B1183">
        <v>150135</v>
      </c>
      <c r="C1183">
        <v>65600</v>
      </c>
      <c r="D1183">
        <v>1.0129999999999999</v>
      </c>
      <c r="E1183">
        <v>66452.800000000003</v>
      </c>
    </row>
    <row r="1184" spans="1:5">
      <c r="A1184" s="1">
        <v>42471</v>
      </c>
      <c r="B1184">
        <v>150136</v>
      </c>
      <c r="C1184">
        <v>65600</v>
      </c>
      <c r="D1184">
        <v>0.54700000000000004</v>
      </c>
      <c r="E1184">
        <v>35883.199999999997</v>
      </c>
    </row>
    <row r="1185" spans="1:5">
      <c r="A1185" s="1">
        <v>42471</v>
      </c>
      <c r="B1185">
        <v>502031</v>
      </c>
      <c r="C1185">
        <v>62000</v>
      </c>
      <c r="D1185">
        <v>1.0880000000000001</v>
      </c>
      <c r="E1185">
        <v>67456</v>
      </c>
    </row>
    <row r="1186" spans="1:5">
      <c r="A1186" s="1">
        <v>42471</v>
      </c>
      <c r="B1186">
        <v>502032</v>
      </c>
      <c r="C1186">
        <v>62000</v>
      </c>
      <c r="D1186">
        <v>1.0760000000000001</v>
      </c>
      <c r="E1186">
        <v>66712</v>
      </c>
    </row>
    <row r="1187" spans="1:5">
      <c r="A1187" s="1">
        <v>42471</v>
      </c>
      <c r="B1187">
        <v>150287</v>
      </c>
      <c r="C1187">
        <v>46900</v>
      </c>
      <c r="D1187">
        <v>1.0249999999999999</v>
      </c>
      <c r="E1187">
        <v>48072.5</v>
      </c>
    </row>
    <row r="1188" spans="1:5">
      <c r="A1188" s="1">
        <v>42471</v>
      </c>
      <c r="B1188">
        <v>150288</v>
      </c>
      <c r="C1188">
        <v>46900</v>
      </c>
      <c r="D1188">
        <v>0.71399999999999997</v>
      </c>
      <c r="E1188">
        <v>33486.6</v>
      </c>
    </row>
    <row r="1189" spans="1:5">
      <c r="A1189" s="1">
        <v>42471</v>
      </c>
      <c r="B1189">
        <v>150135</v>
      </c>
      <c r="C1189">
        <v>46300</v>
      </c>
      <c r="D1189">
        <v>1.0129999999999999</v>
      </c>
      <c r="E1189">
        <v>46901.9</v>
      </c>
    </row>
    <row r="1190" spans="1:5">
      <c r="A1190" s="1">
        <v>42471</v>
      </c>
      <c r="B1190">
        <v>150136</v>
      </c>
      <c r="C1190">
        <v>46300</v>
      </c>
      <c r="D1190">
        <v>0.54700000000000004</v>
      </c>
      <c r="E1190">
        <v>25326.1</v>
      </c>
    </row>
    <row r="1191" spans="1:5">
      <c r="A1191" s="1">
        <v>42471</v>
      </c>
      <c r="B1191">
        <v>502001</v>
      </c>
      <c r="C1191">
        <v>19200</v>
      </c>
      <c r="D1191">
        <v>0.98899999999999999</v>
      </c>
      <c r="E1191">
        <v>18988.8</v>
      </c>
    </row>
    <row r="1192" spans="1:5">
      <c r="A1192" s="1">
        <v>42471</v>
      </c>
      <c r="B1192">
        <v>502002</v>
      </c>
      <c r="C1192">
        <v>19200</v>
      </c>
      <c r="D1192">
        <v>0.91</v>
      </c>
      <c r="E1192">
        <v>17472</v>
      </c>
    </row>
    <row r="1193" spans="1:5">
      <c r="A1193" s="1">
        <v>42471</v>
      </c>
      <c r="B1193">
        <v>502031</v>
      </c>
      <c r="C1193">
        <v>43400</v>
      </c>
      <c r="D1193">
        <v>1.0880000000000001</v>
      </c>
      <c r="E1193">
        <v>47219.199999999997</v>
      </c>
    </row>
    <row r="1194" spans="1:5">
      <c r="A1194" s="1">
        <v>42471</v>
      </c>
      <c r="B1194">
        <v>502032</v>
      </c>
      <c r="C1194">
        <v>43400</v>
      </c>
      <c r="D1194">
        <v>1.0760000000000001</v>
      </c>
      <c r="E1194">
        <v>46698.400000000001</v>
      </c>
    </row>
    <row r="1195" spans="1:5">
      <c r="A1195" s="1">
        <v>42471</v>
      </c>
      <c r="B1195">
        <v>150140</v>
      </c>
      <c r="C1195">
        <v>33900</v>
      </c>
      <c r="D1195">
        <v>0.98799999999999999</v>
      </c>
      <c r="E1195">
        <v>33493.199999999997</v>
      </c>
    </row>
    <row r="1196" spans="1:5">
      <c r="A1196" s="1">
        <v>42471</v>
      </c>
      <c r="B1196">
        <v>150141</v>
      </c>
      <c r="C1196">
        <v>33900</v>
      </c>
      <c r="D1196">
        <v>0.69</v>
      </c>
      <c r="E1196">
        <v>23391</v>
      </c>
    </row>
    <row r="1197" spans="1:5">
      <c r="A1197" s="1">
        <v>42471</v>
      </c>
      <c r="B1197">
        <v>150287</v>
      </c>
      <c r="C1197">
        <v>27000</v>
      </c>
      <c r="D1197">
        <v>1.0249999999999999</v>
      </c>
      <c r="E1197">
        <v>27675</v>
      </c>
    </row>
    <row r="1198" spans="1:5">
      <c r="A1198" s="1">
        <v>42471</v>
      </c>
      <c r="B1198">
        <v>150288</v>
      </c>
      <c r="C1198">
        <v>27000</v>
      </c>
      <c r="D1198">
        <v>0.71399999999999997</v>
      </c>
      <c r="E1198">
        <v>19278</v>
      </c>
    </row>
    <row r="1199" spans="1:5">
      <c r="A1199" s="1">
        <v>42472</v>
      </c>
      <c r="B1199">
        <v>150135</v>
      </c>
      <c r="C1199">
        <v>25800</v>
      </c>
      <c r="D1199">
        <v>1.012</v>
      </c>
      <c r="E1199">
        <v>26109.599999999999</v>
      </c>
    </row>
    <row r="1200" spans="1:5">
      <c r="A1200" s="1">
        <v>42472</v>
      </c>
      <c r="B1200">
        <v>150136</v>
      </c>
      <c r="C1200">
        <v>25800</v>
      </c>
      <c r="D1200">
        <v>0.53500000000000003</v>
      </c>
      <c r="E1200">
        <v>13803</v>
      </c>
    </row>
    <row r="1201" spans="1:5">
      <c r="A1201" s="1">
        <v>42472</v>
      </c>
      <c r="B1201">
        <v>150287</v>
      </c>
      <c r="C1201">
        <v>14700</v>
      </c>
      <c r="D1201">
        <v>1.028</v>
      </c>
      <c r="E1201">
        <v>15111.6</v>
      </c>
    </row>
    <row r="1202" spans="1:5">
      <c r="A1202" s="1">
        <v>42472</v>
      </c>
      <c r="B1202">
        <v>150288</v>
      </c>
      <c r="C1202">
        <v>14700</v>
      </c>
      <c r="D1202">
        <v>0.69799999999999995</v>
      </c>
      <c r="E1202">
        <v>10260.6</v>
      </c>
    </row>
    <row r="1203" spans="1:5">
      <c r="A1203" s="1">
        <v>42472</v>
      </c>
      <c r="B1203">
        <v>502031</v>
      </c>
      <c r="C1203">
        <v>30400</v>
      </c>
      <c r="D1203">
        <v>1.0860000000000001</v>
      </c>
      <c r="E1203">
        <v>33014.400000000001</v>
      </c>
    </row>
    <row r="1204" spans="1:5">
      <c r="A1204" s="1">
        <v>42472</v>
      </c>
      <c r="B1204">
        <v>502032</v>
      </c>
      <c r="C1204">
        <v>30400</v>
      </c>
      <c r="D1204">
        <v>1.0549999999999999</v>
      </c>
      <c r="E1204">
        <v>32072</v>
      </c>
    </row>
    <row r="1205" spans="1:5">
      <c r="A1205" s="1">
        <v>42472</v>
      </c>
      <c r="B1205">
        <v>150140</v>
      </c>
      <c r="C1205">
        <v>18800</v>
      </c>
      <c r="D1205">
        <v>0.99</v>
      </c>
      <c r="E1205">
        <v>18612</v>
      </c>
    </row>
    <row r="1206" spans="1:5">
      <c r="A1206" s="1">
        <v>42472</v>
      </c>
      <c r="B1206">
        <v>150141</v>
      </c>
      <c r="C1206">
        <v>18800</v>
      </c>
      <c r="D1206">
        <v>0.7</v>
      </c>
      <c r="E1206">
        <v>13160</v>
      </c>
    </row>
    <row r="1207" spans="1:5">
      <c r="A1207" s="1">
        <v>42472</v>
      </c>
      <c r="B1207">
        <v>502017</v>
      </c>
      <c r="C1207">
        <v>24200</v>
      </c>
      <c r="D1207">
        <v>0.98299999999999998</v>
      </c>
      <c r="E1207">
        <v>23788.6</v>
      </c>
    </row>
    <row r="1208" spans="1:5">
      <c r="A1208" s="1">
        <v>42472</v>
      </c>
      <c r="B1208">
        <v>502018</v>
      </c>
      <c r="C1208">
        <v>24200</v>
      </c>
      <c r="D1208">
        <v>1.0840000000000001</v>
      </c>
      <c r="E1208">
        <v>26232.799999999999</v>
      </c>
    </row>
    <row r="1209" spans="1:5">
      <c r="A1209" s="1">
        <v>42472</v>
      </c>
      <c r="B1209">
        <v>150088</v>
      </c>
      <c r="C1209">
        <v>29500</v>
      </c>
      <c r="D1209">
        <v>1.0109999999999999</v>
      </c>
      <c r="E1209">
        <v>29824.5</v>
      </c>
    </row>
    <row r="1210" spans="1:5">
      <c r="A1210" s="1">
        <v>42472</v>
      </c>
      <c r="B1210">
        <v>150089</v>
      </c>
      <c r="C1210">
        <v>29500</v>
      </c>
      <c r="D1210">
        <v>1.135</v>
      </c>
      <c r="E1210">
        <v>33482.5</v>
      </c>
    </row>
    <row r="1211" spans="1:5">
      <c r="A1211" s="1">
        <v>42472</v>
      </c>
      <c r="B1211">
        <v>150135</v>
      </c>
      <c r="C1211">
        <v>65600</v>
      </c>
      <c r="D1211">
        <v>1.012</v>
      </c>
      <c r="E1211">
        <v>66387.199999999997</v>
      </c>
    </row>
    <row r="1212" spans="1:5">
      <c r="A1212" s="1">
        <v>42472</v>
      </c>
      <c r="B1212">
        <v>150136</v>
      </c>
      <c r="C1212">
        <v>65600</v>
      </c>
      <c r="D1212">
        <v>0.53500000000000003</v>
      </c>
      <c r="E1212">
        <v>35096</v>
      </c>
    </row>
    <row r="1213" spans="1:5">
      <c r="A1213" s="1">
        <v>42472</v>
      </c>
      <c r="B1213">
        <v>502031</v>
      </c>
      <c r="C1213">
        <v>62000</v>
      </c>
      <c r="D1213">
        <v>1.0860000000000001</v>
      </c>
      <c r="E1213">
        <v>67332</v>
      </c>
    </row>
    <row r="1214" spans="1:5">
      <c r="A1214" s="1">
        <v>42472</v>
      </c>
      <c r="B1214">
        <v>502032</v>
      </c>
      <c r="C1214">
        <v>62000</v>
      </c>
      <c r="D1214">
        <v>1.0549999999999999</v>
      </c>
      <c r="E1214">
        <v>65410</v>
      </c>
    </row>
    <row r="1215" spans="1:5">
      <c r="A1215" s="1">
        <v>42472</v>
      </c>
      <c r="B1215">
        <v>150287</v>
      </c>
      <c r="C1215">
        <v>46900</v>
      </c>
      <c r="D1215">
        <v>1.028</v>
      </c>
      <c r="E1215">
        <v>48213.2</v>
      </c>
    </row>
    <row r="1216" spans="1:5">
      <c r="A1216" s="1">
        <v>42472</v>
      </c>
      <c r="B1216">
        <v>150288</v>
      </c>
      <c r="C1216">
        <v>46900</v>
      </c>
      <c r="D1216">
        <v>0.69799999999999995</v>
      </c>
      <c r="E1216">
        <v>32736.2</v>
      </c>
    </row>
    <row r="1217" spans="1:5">
      <c r="A1217" s="1">
        <v>42473</v>
      </c>
      <c r="B1217">
        <v>150135</v>
      </c>
      <c r="C1217">
        <v>40600</v>
      </c>
      <c r="D1217">
        <v>1.0109999999999999</v>
      </c>
      <c r="E1217">
        <v>41046.6</v>
      </c>
    </row>
    <row r="1218" spans="1:5">
      <c r="A1218" s="1">
        <v>42473</v>
      </c>
      <c r="B1218">
        <v>150136</v>
      </c>
      <c r="C1218">
        <v>40600</v>
      </c>
      <c r="D1218">
        <v>0.55000000000000004</v>
      </c>
      <c r="E1218">
        <v>22330</v>
      </c>
    </row>
    <row r="1219" spans="1:5">
      <c r="A1219" s="1">
        <v>42473</v>
      </c>
      <c r="B1219">
        <v>502031</v>
      </c>
      <c r="C1219">
        <v>48500</v>
      </c>
      <c r="D1219">
        <v>1.1100000000000001</v>
      </c>
      <c r="E1219">
        <v>53835</v>
      </c>
    </row>
    <row r="1220" spans="1:5">
      <c r="A1220" s="1">
        <v>42473</v>
      </c>
      <c r="B1220">
        <v>502032</v>
      </c>
      <c r="C1220">
        <v>48500</v>
      </c>
      <c r="D1220">
        <v>1.089</v>
      </c>
      <c r="E1220">
        <v>52816.5</v>
      </c>
    </row>
    <row r="1221" spans="1:5">
      <c r="A1221" s="1">
        <v>42473</v>
      </c>
      <c r="B1221">
        <v>150096</v>
      </c>
      <c r="C1221">
        <v>20500</v>
      </c>
      <c r="D1221">
        <v>1.109</v>
      </c>
      <c r="E1221">
        <v>22734.5</v>
      </c>
    </row>
    <row r="1222" spans="1:5">
      <c r="A1222" s="1">
        <v>42473</v>
      </c>
      <c r="B1222">
        <v>150097</v>
      </c>
      <c r="C1222">
        <v>20500</v>
      </c>
      <c r="D1222">
        <v>0.86099999999999999</v>
      </c>
      <c r="E1222">
        <v>17650.5</v>
      </c>
    </row>
    <row r="1223" spans="1:5">
      <c r="A1223" s="1">
        <v>42473</v>
      </c>
      <c r="B1223">
        <v>150287</v>
      </c>
      <c r="C1223">
        <v>45300</v>
      </c>
      <c r="D1223">
        <v>1.0269999999999999</v>
      </c>
      <c r="E1223">
        <v>46523.1</v>
      </c>
    </row>
    <row r="1224" spans="1:5">
      <c r="A1224" s="1">
        <v>42473</v>
      </c>
      <c r="B1224">
        <v>150288</v>
      </c>
      <c r="C1224">
        <v>45300</v>
      </c>
      <c r="D1224">
        <v>0.73099999999999998</v>
      </c>
      <c r="E1224">
        <v>33114.300000000003</v>
      </c>
    </row>
    <row r="1225" spans="1:5">
      <c r="A1225" s="1">
        <v>42473</v>
      </c>
      <c r="B1225">
        <v>502036</v>
      </c>
      <c r="C1225">
        <v>42800</v>
      </c>
      <c r="D1225">
        <v>1.1850000000000001</v>
      </c>
      <c r="E1225">
        <v>50718</v>
      </c>
    </row>
    <row r="1226" spans="1:5">
      <c r="A1226" s="1">
        <v>42473</v>
      </c>
      <c r="B1226">
        <v>150135</v>
      </c>
      <c r="C1226">
        <v>25800</v>
      </c>
      <c r="D1226">
        <v>1.0109999999999999</v>
      </c>
      <c r="E1226">
        <v>26083.8</v>
      </c>
    </row>
    <row r="1227" spans="1:5">
      <c r="A1227" s="1">
        <v>42473</v>
      </c>
      <c r="B1227">
        <v>150136</v>
      </c>
      <c r="C1227">
        <v>25800</v>
      </c>
      <c r="D1227">
        <v>0.55000000000000004</v>
      </c>
      <c r="E1227">
        <v>14190</v>
      </c>
    </row>
    <row r="1228" spans="1:5">
      <c r="A1228" s="1">
        <v>42473</v>
      </c>
      <c r="B1228">
        <v>150287</v>
      </c>
      <c r="C1228">
        <v>14700</v>
      </c>
      <c r="D1228">
        <v>1.0269999999999999</v>
      </c>
      <c r="E1228">
        <v>15096.9</v>
      </c>
    </row>
    <row r="1229" spans="1:5">
      <c r="A1229" s="1">
        <v>42473</v>
      </c>
      <c r="B1229">
        <v>150288</v>
      </c>
      <c r="C1229">
        <v>14700</v>
      </c>
      <c r="D1229">
        <v>0.73099999999999998</v>
      </c>
      <c r="E1229">
        <v>10745.7</v>
      </c>
    </row>
    <row r="1230" spans="1:5">
      <c r="A1230" s="1">
        <v>42473</v>
      </c>
      <c r="B1230">
        <v>502031</v>
      </c>
      <c r="C1230">
        <v>30400</v>
      </c>
      <c r="D1230">
        <v>1.1100000000000001</v>
      </c>
      <c r="E1230">
        <v>33744</v>
      </c>
    </row>
    <row r="1231" spans="1:5">
      <c r="A1231" s="1">
        <v>42473</v>
      </c>
      <c r="B1231">
        <v>502032</v>
      </c>
      <c r="C1231">
        <v>30400</v>
      </c>
      <c r="D1231">
        <v>1.089</v>
      </c>
      <c r="E1231">
        <v>33105.599999999999</v>
      </c>
    </row>
    <row r="1232" spans="1:5">
      <c r="A1232" s="1">
        <v>42473</v>
      </c>
      <c r="B1232">
        <v>150140</v>
      </c>
      <c r="C1232">
        <v>18800</v>
      </c>
      <c r="D1232">
        <v>0.98899999999999999</v>
      </c>
      <c r="E1232">
        <v>18593.2</v>
      </c>
    </row>
    <row r="1233" spans="1:5">
      <c r="A1233" s="1">
        <v>42473</v>
      </c>
      <c r="B1233">
        <v>150141</v>
      </c>
      <c r="C1233">
        <v>18800</v>
      </c>
      <c r="D1233">
        <v>0.71099999999999997</v>
      </c>
      <c r="E1233">
        <v>13366.8</v>
      </c>
    </row>
    <row r="1234" spans="1:5">
      <c r="A1234" s="1">
        <v>42473</v>
      </c>
      <c r="B1234">
        <v>502017</v>
      </c>
      <c r="C1234">
        <v>24200</v>
      </c>
      <c r="D1234">
        <v>0.98299999999999998</v>
      </c>
      <c r="E1234">
        <v>23788.6</v>
      </c>
    </row>
    <row r="1235" spans="1:5">
      <c r="A1235" s="1">
        <v>42473</v>
      </c>
      <c r="B1235">
        <v>502018</v>
      </c>
      <c r="C1235">
        <v>24200</v>
      </c>
      <c r="D1235">
        <v>1.1100000000000001</v>
      </c>
      <c r="E1235">
        <v>26862</v>
      </c>
    </row>
    <row r="1236" spans="1:5">
      <c r="A1236" s="1">
        <v>42474</v>
      </c>
      <c r="B1236">
        <v>150135</v>
      </c>
      <c r="C1236">
        <v>40600</v>
      </c>
      <c r="D1236">
        <v>1.01</v>
      </c>
      <c r="E1236">
        <v>41006</v>
      </c>
    </row>
    <row r="1237" spans="1:5">
      <c r="A1237" s="1">
        <v>42474</v>
      </c>
      <c r="B1237">
        <v>150136</v>
      </c>
      <c r="C1237">
        <v>40600</v>
      </c>
      <c r="D1237">
        <v>0.55400000000000005</v>
      </c>
      <c r="E1237">
        <v>22492.400000000001</v>
      </c>
    </row>
    <row r="1238" spans="1:5">
      <c r="A1238" s="1">
        <v>42474</v>
      </c>
      <c r="B1238">
        <v>502031</v>
      </c>
      <c r="C1238">
        <v>48500</v>
      </c>
      <c r="D1238">
        <v>1.107</v>
      </c>
      <c r="E1238">
        <v>53689.5</v>
      </c>
    </row>
    <row r="1239" spans="1:5">
      <c r="A1239" s="1">
        <v>42474</v>
      </c>
      <c r="B1239">
        <v>502032</v>
      </c>
      <c r="C1239">
        <v>48500</v>
      </c>
      <c r="D1239">
        <v>1.1020000000000001</v>
      </c>
      <c r="E1239">
        <v>53447</v>
      </c>
    </row>
    <row r="1240" spans="1:5">
      <c r="A1240" s="1">
        <v>42474</v>
      </c>
      <c r="B1240">
        <v>150096</v>
      </c>
      <c r="C1240">
        <v>20500</v>
      </c>
      <c r="D1240">
        <v>1.1000000000000001</v>
      </c>
      <c r="E1240">
        <v>22550</v>
      </c>
    </row>
    <row r="1241" spans="1:5">
      <c r="A1241" s="1">
        <v>42474</v>
      </c>
      <c r="B1241">
        <v>150097</v>
      </c>
      <c r="C1241">
        <v>20500</v>
      </c>
      <c r="D1241">
        <v>0.85</v>
      </c>
      <c r="E1241">
        <v>17425</v>
      </c>
    </row>
    <row r="1242" spans="1:5">
      <c r="A1242" s="1">
        <v>42474</v>
      </c>
      <c r="B1242">
        <v>150287</v>
      </c>
      <c r="C1242">
        <v>45300</v>
      </c>
      <c r="D1242">
        <v>1.026</v>
      </c>
      <c r="E1242">
        <v>46477.8</v>
      </c>
    </row>
    <row r="1243" spans="1:5">
      <c r="A1243" s="1">
        <v>42474</v>
      </c>
      <c r="B1243">
        <v>150288</v>
      </c>
      <c r="C1243">
        <v>45300</v>
      </c>
      <c r="D1243">
        <v>0.70799999999999996</v>
      </c>
      <c r="E1243">
        <v>32072.400000000001</v>
      </c>
    </row>
    <row r="1244" spans="1:5">
      <c r="A1244" s="1">
        <v>42474</v>
      </c>
      <c r="B1244">
        <v>502036</v>
      </c>
      <c r="C1244">
        <v>42800</v>
      </c>
      <c r="D1244">
        <v>1.1779999999999999</v>
      </c>
      <c r="E1244">
        <v>50418.400000000001</v>
      </c>
    </row>
    <row r="1245" spans="1:5">
      <c r="A1245" s="1">
        <v>42474</v>
      </c>
      <c r="B1245">
        <v>150088</v>
      </c>
      <c r="C1245">
        <v>27300</v>
      </c>
      <c r="D1245">
        <v>1.0189999999999999</v>
      </c>
      <c r="E1245">
        <v>27818.7</v>
      </c>
    </row>
    <row r="1246" spans="1:5">
      <c r="A1246" s="1">
        <v>42474</v>
      </c>
      <c r="B1246">
        <v>150089</v>
      </c>
      <c r="C1246">
        <v>27300</v>
      </c>
      <c r="D1246">
        <v>1.286</v>
      </c>
      <c r="E1246">
        <v>35107.800000000003</v>
      </c>
    </row>
    <row r="1247" spans="1:5">
      <c r="A1247" s="1">
        <v>42474</v>
      </c>
      <c r="B1247">
        <v>502020</v>
      </c>
      <c r="C1247">
        <v>34400</v>
      </c>
      <c r="D1247">
        <v>1.1419999999999999</v>
      </c>
      <c r="E1247">
        <v>39284.800000000003</v>
      </c>
    </row>
    <row r="1248" spans="1:5">
      <c r="A1248" s="1">
        <v>42474</v>
      </c>
      <c r="B1248">
        <v>502031</v>
      </c>
      <c r="C1248">
        <v>37400</v>
      </c>
      <c r="D1248">
        <v>1.107</v>
      </c>
      <c r="E1248">
        <v>41401.800000000003</v>
      </c>
    </row>
    <row r="1249" spans="1:5">
      <c r="A1249" s="1">
        <v>42474</v>
      </c>
      <c r="B1249">
        <v>502032</v>
      </c>
      <c r="C1249">
        <v>37400</v>
      </c>
      <c r="D1249">
        <v>1.1020000000000001</v>
      </c>
      <c r="E1249">
        <v>41214.800000000003</v>
      </c>
    </row>
    <row r="1250" spans="1:5">
      <c r="A1250" s="1">
        <v>42474</v>
      </c>
      <c r="B1250">
        <v>502026</v>
      </c>
      <c r="C1250">
        <v>51000</v>
      </c>
      <c r="D1250">
        <v>0.98</v>
      </c>
      <c r="E1250">
        <v>49980</v>
      </c>
    </row>
    <row r="1251" spans="1:5">
      <c r="A1251" s="1">
        <v>42474</v>
      </c>
      <c r="B1251">
        <v>150135</v>
      </c>
      <c r="C1251">
        <v>20000</v>
      </c>
      <c r="D1251">
        <v>1.01</v>
      </c>
      <c r="E1251">
        <v>20200</v>
      </c>
    </row>
    <row r="1252" spans="1:5">
      <c r="A1252" s="1">
        <v>42474</v>
      </c>
      <c r="B1252">
        <v>150136</v>
      </c>
      <c r="C1252">
        <v>20000</v>
      </c>
      <c r="D1252">
        <v>0.55400000000000005</v>
      </c>
      <c r="E1252">
        <v>11080</v>
      </c>
    </row>
    <row r="1253" spans="1:5">
      <c r="A1253" s="1">
        <v>42475</v>
      </c>
      <c r="B1253">
        <v>150088</v>
      </c>
      <c r="C1253">
        <v>33600</v>
      </c>
      <c r="D1253">
        <v>1.0069999999999999</v>
      </c>
      <c r="E1253">
        <v>33835.199999999997</v>
      </c>
    </row>
    <row r="1254" spans="1:5">
      <c r="A1254" s="1">
        <v>42475</v>
      </c>
      <c r="B1254">
        <v>150089</v>
      </c>
      <c r="C1254">
        <v>33600</v>
      </c>
      <c r="D1254">
        <v>1.415</v>
      </c>
      <c r="E1254">
        <v>47544</v>
      </c>
    </row>
    <row r="1255" spans="1:5">
      <c r="A1255" s="1">
        <v>42475</v>
      </c>
      <c r="B1255">
        <v>150135</v>
      </c>
      <c r="C1255">
        <v>24500</v>
      </c>
      <c r="D1255">
        <v>1.0089999999999999</v>
      </c>
      <c r="E1255">
        <v>24720.5</v>
      </c>
    </row>
    <row r="1256" spans="1:5">
      <c r="A1256" s="1">
        <v>42475</v>
      </c>
      <c r="B1256">
        <v>150136</v>
      </c>
      <c r="C1256">
        <v>24500</v>
      </c>
      <c r="D1256">
        <v>0.55500000000000005</v>
      </c>
      <c r="E1256">
        <v>13597.5</v>
      </c>
    </row>
    <row r="1257" spans="1:5">
      <c r="A1257" s="1">
        <v>42475</v>
      </c>
      <c r="B1257">
        <v>502031</v>
      </c>
      <c r="C1257">
        <v>29400</v>
      </c>
      <c r="D1257">
        <v>1.1060000000000001</v>
      </c>
      <c r="E1257">
        <v>32516.400000000001</v>
      </c>
    </row>
    <row r="1258" spans="1:5">
      <c r="A1258" s="1">
        <v>42475</v>
      </c>
      <c r="B1258">
        <v>502032</v>
      </c>
      <c r="C1258">
        <v>29400</v>
      </c>
      <c r="D1258">
        <v>1.08</v>
      </c>
      <c r="E1258">
        <v>31752</v>
      </c>
    </row>
    <row r="1259" spans="1:5">
      <c r="A1259" s="1">
        <v>42475</v>
      </c>
      <c r="B1259">
        <v>502027</v>
      </c>
      <c r="C1259">
        <v>25200</v>
      </c>
      <c r="D1259">
        <v>1.1279999999999999</v>
      </c>
      <c r="E1259">
        <v>28425.599999999999</v>
      </c>
    </row>
    <row r="1260" spans="1:5">
      <c r="A1260" s="1">
        <v>42475</v>
      </c>
      <c r="B1260">
        <v>502028</v>
      </c>
      <c r="C1260">
        <v>25200</v>
      </c>
      <c r="D1260">
        <v>0.84</v>
      </c>
      <c r="E1260">
        <v>21168</v>
      </c>
    </row>
    <row r="1261" spans="1:5">
      <c r="A1261" s="1">
        <v>42475</v>
      </c>
      <c r="B1261">
        <v>150012</v>
      </c>
      <c r="C1261">
        <v>36400</v>
      </c>
      <c r="D1261">
        <v>1.1739999999999999</v>
      </c>
      <c r="E1261">
        <v>42733.599999999999</v>
      </c>
    </row>
    <row r="1262" spans="1:5">
      <c r="A1262" s="1">
        <v>42475</v>
      </c>
      <c r="B1262">
        <v>150013</v>
      </c>
      <c r="C1262">
        <v>54600</v>
      </c>
      <c r="D1262">
        <v>1.286</v>
      </c>
      <c r="E1262">
        <v>70215.600000000006</v>
      </c>
    </row>
    <row r="1263" spans="1:5">
      <c r="A1263" s="1">
        <v>42475</v>
      </c>
      <c r="B1263">
        <v>150088</v>
      </c>
      <c r="C1263">
        <v>27300</v>
      </c>
      <c r="D1263">
        <v>1.0069999999999999</v>
      </c>
      <c r="E1263">
        <v>27491.1</v>
      </c>
    </row>
    <row r="1264" spans="1:5">
      <c r="A1264" s="1">
        <v>42475</v>
      </c>
      <c r="B1264">
        <v>150089</v>
      </c>
      <c r="C1264">
        <v>27300</v>
      </c>
      <c r="D1264">
        <v>1.415</v>
      </c>
      <c r="E1264">
        <v>38629.5</v>
      </c>
    </row>
    <row r="1265" spans="1:5">
      <c r="A1265" s="1">
        <v>42475</v>
      </c>
      <c r="B1265">
        <v>502020</v>
      </c>
      <c r="C1265">
        <v>34400</v>
      </c>
      <c r="D1265">
        <v>1.131</v>
      </c>
      <c r="E1265">
        <v>38906.400000000001</v>
      </c>
    </row>
    <row r="1266" spans="1:5">
      <c r="A1266" s="1">
        <v>42475</v>
      </c>
      <c r="B1266">
        <v>502031</v>
      </c>
      <c r="C1266">
        <v>37400</v>
      </c>
      <c r="D1266">
        <v>1.1060000000000001</v>
      </c>
      <c r="E1266">
        <v>41364.400000000001</v>
      </c>
    </row>
    <row r="1267" spans="1:5">
      <c r="A1267" s="1">
        <v>42475</v>
      </c>
      <c r="B1267">
        <v>502032</v>
      </c>
      <c r="C1267">
        <v>37400</v>
      </c>
      <c r="D1267">
        <v>1.08</v>
      </c>
      <c r="E1267">
        <v>40392</v>
      </c>
    </row>
    <row r="1268" spans="1:5">
      <c r="A1268" s="1">
        <v>42475</v>
      </c>
      <c r="B1268">
        <v>502026</v>
      </c>
      <c r="C1268">
        <v>51000</v>
      </c>
      <c r="D1268">
        <v>0.93500000000000005</v>
      </c>
      <c r="E1268">
        <v>47685</v>
      </c>
    </row>
    <row r="1269" spans="1:5">
      <c r="A1269" s="1">
        <v>42475</v>
      </c>
      <c r="B1269">
        <v>150135</v>
      </c>
      <c r="C1269">
        <v>20000</v>
      </c>
      <c r="D1269">
        <v>1.0089999999999999</v>
      </c>
      <c r="E1269">
        <v>20180</v>
      </c>
    </row>
    <row r="1270" spans="1:5">
      <c r="A1270" s="1">
        <v>42475</v>
      </c>
      <c r="B1270">
        <v>150136</v>
      </c>
      <c r="C1270">
        <v>20000</v>
      </c>
      <c r="D1270">
        <v>0.55500000000000005</v>
      </c>
      <c r="E1270">
        <v>11100</v>
      </c>
    </row>
    <row r="1271" spans="1:5">
      <c r="A1271" s="1">
        <v>42478</v>
      </c>
      <c r="B1271">
        <v>150088</v>
      </c>
      <c r="C1271">
        <v>33600</v>
      </c>
      <c r="D1271">
        <v>0.995</v>
      </c>
      <c r="E1271">
        <v>33432</v>
      </c>
    </row>
    <row r="1272" spans="1:5">
      <c r="A1272" s="1">
        <v>42478</v>
      </c>
      <c r="B1272">
        <v>150089</v>
      </c>
      <c r="C1272">
        <v>33600</v>
      </c>
      <c r="D1272">
        <v>1.5569999999999999</v>
      </c>
      <c r="E1272">
        <v>52315.199999999997</v>
      </c>
    </row>
    <row r="1273" spans="1:5">
      <c r="A1273" s="1">
        <v>42478</v>
      </c>
      <c r="B1273">
        <v>150135</v>
      </c>
      <c r="C1273">
        <v>24500</v>
      </c>
      <c r="D1273">
        <v>1.008</v>
      </c>
      <c r="E1273">
        <v>24696</v>
      </c>
    </row>
    <row r="1274" spans="1:5">
      <c r="A1274" s="1">
        <v>42478</v>
      </c>
      <c r="B1274">
        <v>150136</v>
      </c>
      <c r="C1274">
        <v>24500</v>
      </c>
      <c r="D1274">
        <v>0.54100000000000004</v>
      </c>
      <c r="E1274">
        <v>13254.5</v>
      </c>
    </row>
    <row r="1275" spans="1:5">
      <c r="A1275" s="1">
        <v>42478</v>
      </c>
      <c r="B1275">
        <v>502031</v>
      </c>
      <c r="C1275">
        <v>29400</v>
      </c>
      <c r="D1275">
        <v>1.0980000000000001</v>
      </c>
      <c r="E1275">
        <v>32281.200000000001</v>
      </c>
    </row>
    <row r="1276" spans="1:5">
      <c r="A1276" s="1">
        <v>42478</v>
      </c>
      <c r="B1276">
        <v>502032</v>
      </c>
      <c r="C1276">
        <v>29400</v>
      </c>
      <c r="D1276">
        <v>1.0549999999999999</v>
      </c>
      <c r="E1276">
        <v>31017</v>
      </c>
    </row>
    <row r="1277" spans="1:5">
      <c r="A1277" s="1">
        <v>42478</v>
      </c>
      <c r="B1277">
        <v>502027</v>
      </c>
      <c r="C1277">
        <v>25200</v>
      </c>
      <c r="D1277">
        <v>1.0289999999999999</v>
      </c>
      <c r="E1277">
        <v>25930.799999999999</v>
      </c>
    </row>
    <row r="1278" spans="1:5">
      <c r="A1278" s="1">
        <v>42478</v>
      </c>
      <c r="B1278">
        <v>502028</v>
      </c>
      <c r="C1278">
        <v>25200</v>
      </c>
      <c r="D1278">
        <v>0.81699999999999995</v>
      </c>
      <c r="E1278">
        <v>20588.400000000001</v>
      </c>
    </row>
    <row r="1279" spans="1:5">
      <c r="A1279" s="1">
        <v>42478</v>
      </c>
      <c r="B1279">
        <v>150012</v>
      </c>
      <c r="C1279">
        <v>36400</v>
      </c>
      <c r="D1279">
        <v>0.98499999999999999</v>
      </c>
      <c r="E1279">
        <v>35854</v>
      </c>
    </row>
    <row r="1280" spans="1:5">
      <c r="A1280" s="1">
        <v>42478</v>
      </c>
      <c r="B1280">
        <v>150013</v>
      </c>
      <c r="C1280">
        <v>54600</v>
      </c>
      <c r="D1280">
        <v>0.98599999999999999</v>
      </c>
      <c r="E1280">
        <v>53835.6</v>
      </c>
    </row>
    <row r="1281" spans="1:5">
      <c r="A1281" s="1">
        <v>42478</v>
      </c>
      <c r="B1281">
        <v>150088</v>
      </c>
      <c r="C1281">
        <v>38400</v>
      </c>
      <c r="D1281">
        <v>0.995</v>
      </c>
      <c r="E1281">
        <v>38208</v>
      </c>
    </row>
    <row r="1282" spans="1:5">
      <c r="A1282" s="1">
        <v>42478</v>
      </c>
      <c r="B1282">
        <v>150089</v>
      </c>
      <c r="C1282">
        <v>38400</v>
      </c>
      <c r="D1282">
        <v>1.5569999999999999</v>
      </c>
      <c r="E1282">
        <v>59788.800000000003</v>
      </c>
    </row>
    <row r="1283" spans="1:5">
      <c r="A1283" s="1">
        <v>42478</v>
      </c>
      <c r="B1283">
        <v>150055</v>
      </c>
      <c r="C1283">
        <v>10000</v>
      </c>
      <c r="D1283">
        <v>1.052</v>
      </c>
      <c r="E1283">
        <v>10520</v>
      </c>
    </row>
    <row r="1284" spans="1:5">
      <c r="A1284" s="1">
        <v>42478</v>
      </c>
      <c r="B1284">
        <v>150056</v>
      </c>
      <c r="C1284">
        <v>15000</v>
      </c>
      <c r="D1284">
        <v>1.5660000000000001</v>
      </c>
      <c r="E1284">
        <v>23490</v>
      </c>
    </row>
    <row r="1285" spans="1:5">
      <c r="A1285" s="1">
        <v>42478</v>
      </c>
      <c r="B1285">
        <v>502031</v>
      </c>
      <c r="C1285">
        <v>33400</v>
      </c>
      <c r="D1285">
        <v>1.0980000000000001</v>
      </c>
      <c r="E1285">
        <v>36673.199999999997</v>
      </c>
    </row>
    <row r="1286" spans="1:5">
      <c r="A1286" s="1">
        <v>42478</v>
      </c>
      <c r="B1286">
        <v>502032</v>
      </c>
      <c r="C1286">
        <v>33400</v>
      </c>
      <c r="D1286">
        <v>1.0549999999999999</v>
      </c>
      <c r="E1286">
        <v>35237</v>
      </c>
    </row>
    <row r="1287" spans="1:5">
      <c r="A1287" s="1">
        <v>42478</v>
      </c>
      <c r="B1287">
        <v>502037</v>
      </c>
      <c r="C1287">
        <v>18900</v>
      </c>
      <c r="D1287">
        <v>1.0880000000000001</v>
      </c>
      <c r="E1287">
        <v>20563.2</v>
      </c>
    </row>
    <row r="1288" spans="1:5">
      <c r="A1288" s="1">
        <v>42478</v>
      </c>
      <c r="B1288">
        <v>502038</v>
      </c>
      <c r="C1288">
        <v>18900</v>
      </c>
      <c r="D1288">
        <v>1.2290000000000001</v>
      </c>
      <c r="E1288">
        <v>23228.1</v>
      </c>
    </row>
    <row r="1289" spans="1:5">
      <c r="A1289" s="1">
        <v>42478</v>
      </c>
      <c r="B1289">
        <v>502040</v>
      </c>
      <c r="C1289">
        <v>57600</v>
      </c>
      <c r="D1289">
        <v>0.95499999999999996</v>
      </c>
      <c r="E1289">
        <v>55008</v>
      </c>
    </row>
    <row r="1290" spans="1:5">
      <c r="A1290" s="1">
        <v>42479</v>
      </c>
      <c r="B1290">
        <v>150088</v>
      </c>
      <c r="C1290">
        <v>33500</v>
      </c>
      <c r="D1290">
        <v>0.99199999999999999</v>
      </c>
      <c r="E1290">
        <v>33232</v>
      </c>
    </row>
    <row r="1291" spans="1:5">
      <c r="A1291" s="1">
        <v>42479</v>
      </c>
      <c r="B1291">
        <v>150089</v>
      </c>
      <c r="C1291">
        <v>33500</v>
      </c>
      <c r="D1291">
        <v>1.401</v>
      </c>
      <c r="E1291">
        <v>46933.5</v>
      </c>
    </row>
    <row r="1292" spans="1:5">
      <c r="A1292" s="1">
        <v>42479</v>
      </c>
      <c r="B1292">
        <v>150053</v>
      </c>
      <c r="C1292">
        <v>19600</v>
      </c>
      <c r="D1292">
        <v>0.98799999999999999</v>
      </c>
      <c r="E1292">
        <v>19364.8</v>
      </c>
    </row>
    <row r="1293" spans="1:5">
      <c r="A1293" s="1">
        <v>42479</v>
      </c>
      <c r="B1293">
        <v>150054</v>
      </c>
      <c r="C1293">
        <v>29400</v>
      </c>
      <c r="D1293">
        <v>0.97899999999999998</v>
      </c>
      <c r="E1293">
        <v>28782.6</v>
      </c>
    </row>
    <row r="1294" spans="1:5">
      <c r="A1294" s="1">
        <v>42479</v>
      </c>
      <c r="B1294">
        <v>502031</v>
      </c>
      <c r="C1294">
        <v>29100</v>
      </c>
      <c r="D1294">
        <v>1.083</v>
      </c>
      <c r="E1294">
        <v>31515.3</v>
      </c>
    </row>
    <row r="1295" spans="1:5">
      <c r="A1295" s="1">
        <v>42479</v>
      </c>
      <c r="B1295">
        <v>502032</v>
      </c>
      <c r="C1295">
        <v>29100</v>
      </c>
      <c r="D1295">
        <v>1.0529999999999999</v>
      </c>
      <c r="E1295">
        <v>30642.3</v>
      </c>
    </row>
    <row r="1296" spans="1:5">
      <c r="A1296" s="1">
        <v>42479</v>
      </c>
      <c r="B1296">
        <v>150092</v>
      </c>
      <c r="C1296">
        <v>17800</v>
      </c>
      <c r="D1296">
        <v>1.153</v>
      </c>
      <c r="E1296">
        <v>20523.400000000001</v>
      </c>
    </row>
    <row r="1297" spans="1:5">
      <c r="A1297" s="1">
        <v>42479</v>
      </c>
      <c r="B1297">
        <v>150093</v>
      </c>
      <c r="C1297">
        <v>17800</v>
      </c>
      <c r="D1297">
        <v>1.014</v>
      </c>
      <c r="E1297">
        <v>18049.2</v>
      </c>
    </row>
    <row r="1298" spans="1:5">
      <c r="A1298" s="1">
        <v>42479</v>
      </c>
      <c r="B1298">
        <v>150064</v>
      </c>
      <c r="C1298">
        <v>11200</v>
      </c>
      <c r="D1298">
        <v>0.98099999999999998</v>
      </c>
      <c r="E1298">
        <v>10987.2</v>
      </c>
    </row>
    <row r="1299" spans="1:5">
      <c r="A1299" s="1">
        <v>42479</v>
      </c>
      <c r="B1299">
        <v>150065</v>
      </c>
      <c r="C1299">
        <v>16800</v>
      </c>
      <c r="D1299">
        <v>1.1180000000000001</v>
      </c>
      <c r="E1299">
        <v>18782.400000000001</v>
      </c>
    </row>
    <row r="1300" spans="1:5">
      <c r="A1300" s="1">
        <v>42479</v>
      </c>
      <c r="B1300">
        <v>150012</v>
      </c>
      <c r="C1300">
        <v>36400</v>
      </c>
      <c r="D1300">
        <v>0.98499999999999999</v>
      </c>
      <c r="E1300">
        <v>35854</v>
      </c>
    </row>
    <row r="1301" spans="1:5">
      <c r="A1301" s="1">
        <v>42479</v>
      </c>
      <c r="B1301">
        <v>150013</v>
      </c>
      <c r="C1301">
        <v>54600</v>
      </c>
      <c r="D1301">
        <v>0.98599999999999999</v>
      </c>
      <c r="E1301">
        <v>53835.6</v>
      </c>
    </row>
    <row r="1302" spans="1:5">
      <c r="A1302" s="1">
        <v>42479</v>
      </c>
      <c r="B1302">
        <v>150088</v>
      </c>
      <c r="C1302">
        <v>38400</v>
      </c>
      <c r="D1302">
        <v>0.99199999999999999</v>
      </c>
      <c r="E1302">
        <v>38092.800000000003</v>
      </c>
    </row>
    <row r="1303" spans="1:5">
      <c r="A1303" s="1">
        <v>42479</v>
      </c>
      <c r="B1303">
        <v>150089</v>
      </c>
      <c r="C1303">
        <v>38400</v>
      </c>
      <c r="D1303">
        <v>1.401</v>
      </c>
      <c r="E1303">
        <v>53798.400000000001</v>
      </c>
    </row>
    <row r="1304" spans="1:5">
      <c r="A1304" s="1">
        <v>42479</v>
      </c>
      <c r="B1304">
        <v>150055</v>
      </c>
      <c r="C1304">
        <v>10000</v>
      </c>
      <c r="D1304">
        <v>1.054</v>
      </c>
      <c r="E1304">
        <v>10540</v>
      </c>
    </row>
    <row r="1305" spans="1:5">
      <c r="A1305" s="1">
        <v>42479</v>
      </c>
      <c r="B1305">
        <v>150056</v>
      </c>
      <c r="C1305">
        <v>15000</v>
      </c>
      <c r="D1305">
        <v>1.5669999999999999</v>
      </c>
      <c r="E1305">
        <v>23505</v>
      </c>
    </row>
    <row r="1306" spans="1:5">
      <c r="A1306" s="1">
        <v>42479</v>
      </c>
      <c r="B1306">
        <v>502031</v>
      </c>
      <c r="C1306">
        <v>33400</v>
      </c>
      <c r="D1306">
        <v>1.083</v>
      </c>
      <c r="E1306">
        <v>36172.199999999997</v>
      </c>
    </row>
    <row r="1307" spans="1:5">
      <c r="A1307" s="1">
        <v>42479</v>
      </c>
      <c r="B1307">
        <v>502032</v>
      </c>
      <c r="C1307">
        <v>33400</v>
      </c>
      <c r="D1307">
        <v>1.0529999999999999</v>
      </c>
      <c r="E1307">
        <v>35170.199999999997</v>
      </c>
    </row>
    <row r="1308" spans="1:5">
      <c r="A1308" s="1">
        <v>42479</v>
      </c>
      <c r="B1308">
        <v>502037</v>
      </c>
      <c r="C1308">
        <v>18900</v>
      </c>
      <c r="D1308">
        <v>1.0589999999999999</v>
      </c>
      <c r="E1308">
        <v>20015.099999999999</v>
      </c>
    </row>
    <row r="1309" spans="1:5">
      <c r="A1309" s="1">
        <v>42479</v>
      </c>
      <c r="B1309">
        <v>502038</v>
      </c>
      <c r="C1309">
        <v>18900</v>
      </c>
      <c r="D1309">
        <v>1.2330000000000001</v>
      </c>
      <c r="E1309">
        <v>23303.7</v>
      </c>
    </row>
    <row r="1310" spans="1:5">
      <c r="A1310" s="1">
        <v>42479</v>
      </c>
      <c r="B1310">
        <v>502040</v>
      </c>
      <c r="C1310">
        <v>57600</v>
      </c>
      <c r="D1310">
        <v>0.94799999999999995</v>
      </c>
      <c r="E1310">
        <v>54604.800000000003</v>
      </c>
    </row>
    <row r="1311" spans="1:5">
      <c r="A1311" s="1">
        <v>42480</v>
      </c>
      <c r="B1311">
        <v>150088</v>
      </c>
      <c r="C1311">
        <v>33500</v>
      </c>
      <c r="D1311">
        <v>0.99</v>
      </c>
      <c r="E1311">
        <v>33165</v>
      </c>
    </row>
    <row r="1312" spans="1:5">
      <c r="A1312" s="1">
        <v>42480</v>
      </c>
      <c r="B1312">
        <v>150089</v>
      </c>
      <c r="C1312">
        <v>33500</v>
      </c>
      <c r="D1312">
        <v>1.2609999999999999</v>
      </c>
      <c r="E1312">
        <v>42243.5</v>
      </c>
    </row>
    <row r="1313" spans="1:5">
      <c r="A1313" s="1">
        <v>42480</v>
      </c>
      <c r="B1313">
        <v>150053</v>
      </c>
      <c r="C1313">
        <v>19600</v>
      </c>
      <c r="D1313">
        <v>0.98699999999999999</v>
      </c>
      <c r="E1313">
        <v>19345.2</v>
      </c>
    </row>
    <row r="1314" spans="1:5">
      <c r="A1314" s="1">
        <v>42480</v>
      </c>
      <c r="B1314">
        <v>150054</v>
      </c>
      <c r="C1314">
        <v>29400</v>
      </c>
      <c r="D1314">
        <v>1.036</v>
      </c>
      <c r="E1314">
        <v>30458.400000000001</v>
      </c>
    </row>
    <row r="1315" spans="1:5">
      <c r="A1315" s="1">
        <v>42480</v>
      </c>
      <c r="B1315">
        <v>502031</v>
      </c>
      <c r="C1315">
        <v>29100</v>
      </c>
      <c r="D1315">
        <v>1.1080000000000001</v>
      </c>
      <c r="E1315">
        <v>32242.799999999999</v>
      </c>
    </row>
    <row r="1316" spans="1:5">
      <c r="A1316" s="1">
        <v>42480</v>
      </c>
      <c r="B1316">
        <v>502032</v>
      </c>
      <c r="C1316">
        <v>29100</v>
      </c>
      <c r="D1316">
        <v>1.0389999999999999</v>
      </c>
      <c r="E1316">
        <v>30234.9</v>
      </c>
    </row>
    <row r="1317" spans="1:5">
      <c r="A1317" s="1">
        <v>42480</v>
      </c>
      <c r="B1317">
        <v>150092</v>
      </c>
      <c r="C1317">
        <v>17800</v>
      </c>
      <c r="D1317">
        <v>1.1499999999999999</v>
      </c>
      <c r="E1317">
        <v>20470</v>
      </c>
    </row>
    <row r="1318" spans="1:5">
      <c r="A1318" s="1">
        <v>42480</v>
      </c>
      <c r="B1318">
        <v>150093</v>
      </c>
      <c r="C1318">
        <v>17800</v>
      </c>
      <c r="D1318">
        <v>0.95499999999999996</v>
      </c>
      <c r="E1318">
        <v>16999</v>
      </c>
    </row>
    <row r="1319" spans="1:5">
      <c r="A1319" s="1">
        <v>42480</v>
      </c>
      <c r="B1319">
        <v>150064</v>
      </c>
      <c r="C1319">
        <v>11200</v>
      </c>
      <c r="D1319">
        <v>0.98899999999999999</v>
      </c>
      <c r="E1319">
        <v>11076.8</v>
      </c>
    </row>
    <row r="1320" spans="1:5">
      <c r="A1320" s="1">
        <v>42480</v>
      </c>
      <c r="B1320">
        <v>150065</v>
      </c>
      <c r="C1320">
        <v>16800</v>
      </c>
      <c r="D1320">
        <v>1.028</v>
      </c>
      <c r="E1320">
        <v>17270.400000000001</v>
      </c>
    </row>
    <row r="1321" spans="1:5">
      <c r="A1321" s="1">
        <v>42480</v>
      </c>
      <c r="B1321">
        <v>150053</v>
      </c>
      <c r="C1321">
        <v>43200</v>
      </c>
      <c r="D1321">
        <v>0.98699999999999999</v>
      </c>
      <c r="E1321">
        <v>42638.400000000001</v>
      </c>
    </row>
    <row r="1322" spans="1:5">
      <c r="A1322" s="1">
        <v>42480</v>
      </c>
      <c r="B1322">
        <v>150054</v>
      </c>
      <c r="C1322">
        <v>64800</v>
      </c>
      <c r="D1322">
        <v>1.036</v>
      </c>
      <c r="E1322">
        <v>67132.800000000003</v>
      </c>
    </row>
    <row r="1323" spans="1:5">
      <c r="A1323" s="1">
        <v>42480</v>
      </c>
      <c r="B1323">
        <v>150088</v>
      </c>
      <c r="C1323">
        <v>30100</v>
      </c>
      <c r="D1323">
        <v>0.99</v>
      </c>
      <c r="E1323">
        <v>29799</v>
      </c>
    </row>
    <row r="1324" spans="1:5">
      <c r="A1324" s="1">
        <v>42480</v>
      </c>
      <c r="B1324">
        <v>150089</v>
      </c>
      <c r="C1324">
        <v>30100</v>
      </c>
      <c r="D1324">
        <v>1.2609999999999999</v>
      </c>
      <c r="E1324">
        <v>37956.1</v>
      </c>
    </row>
    <row r="1325" spans="1:5">
      <c r="A1325" s="1">
        <v>42480</v>
      </c>
      <c r="B1325">
        <v>502031</v>
      </c>
      <c r="C1325">
        <v>39500</v>
      </c>
      <c r="D1325">
        <v>1.1080000000000001</v>
      </c>
      <c r="E1325">
        <v>43766</v>
      </c>
    </row>
    <row r="1326" spans="1:5">
      <c r="A1326" s="1">
        <v>42480</v>
      </c>
      <c r="B1326">
        <v>502032</v>
      </c>
      <c r="C1326">
        <v>39500</v>
      </c>
      <c r="D1326">
        <v>1.0389999999999999</v>
      </c>
      <c r="E1326">
        <v>41040.5</v>
      </c>
    </row>
    <row r="1327" spans="1:5">
      <c r="A1327" s="1">
        <v>42480</v>
      </c>
      <c r="B1327">
        <v>502036</v>
      </c>
      <c r="C1327">
        <v>46200</v>
      </c>
      <c r="D1327">
        <v>1.1499999999999999</v>
      </c>
      <c r="E1327">
        <v>53130</v>
      </c>
    </row>
    <row r="1328" spans="1:5">
      <c r="A1328" s="1">
        <v>42480</v>
      </c>
      <c r="B1328">
        <v>150092</v>
      </c>
      <c r="C1328">
        <v>20000</v>
      </c>
      <c r="D1328">
        <v>1.1499999999999999</v>
      </c>
      <c r="E1328">
        <v>23000</v>
      </c>
    </row>
    <row r="1329" spans="1:15">
      <c r="A1329" s="1">
        <v>42480</v>
      </c>
      <c r="B1329">
        <v>150093</v>
      </c>
      <c r="C1329">
        <v>20000</v>
      </c>
      <c r="D1329">
        <v>0.95499999999999996</v>
      </c>
      <c r="E1329">
        <v>19100</v>
      </c>
    </row>
    <row r="1330" spans="1:15">
      <c r="A1330" s="1">
        <v>42481</v>
      </c>
      <c r="B1330">
        <v>150016</v>
      </c>
      <c r="C1330">
        <v>32400</v>
      </c>
      <c r="D1330">
        <v>2.1779999999999999</v>
      </c>
      <c r="E1330">
        <v>70567.199999999997</v>
      </c>
      <c r="F1330" s="1">
        <v>42482</v>
      </c>
      <c r="G1330">
        <v>150016</v>
      </c>
      <c r="H1330">
        <v>32400</v>
      </c>
      <c r="I1330">
        <v>1.0249999999999999</v>
      </c>
      <c r="J1330">
        <v>33210</v>
      </c>
      <c r="K1330">
        <f>J1330-E1330</f>
        <v>-37357.199999999997</v>
      </c>
      <c r="L1330" t="b">
        <f>G1330=B1330</f>
        <v>1</v>
      </c>
      <c r="M1330">
        <f>VLOOKUP(G1330,$B$1330:$E$1347,2,FALSE)</f>
        <v>32400</v>
      </c>
      <c r="N1330">
        <f>VLOOKUP(G1330,$B$1330:$E$1347,3,FALSE)</f>
        <v>2.1779999999999999</v>
      </c>
      <c r="O1330">
        <f>(I1330-N1330)*M1330</f>
        <v>-37357.200000000004</v>
      </c>
    </row>
    <row r="1331" spans="1:15">
      <c r="A1331" s="1">
        <v>42481</v>
      </c>
      <c r="B1331">
        <v>150017</v>
      </c>
      <c r="C1331">
        <v>48600</v>
      </c>
      <c r="D1331">
        <v>2.9409999999999998</v>
      </c>
      <c r="E1331">
        <v>142932.6</v>
      </c>
      <c r="F1331" s="1">
        <v>42482</v>
      </c>
      <c r="G1331">
        <v>150017</v>
      </c>
      <c r="H1331">
        <v>48600</v>
      </c>
      <c r="I1331">
        <v>1.0309999999999999</v>
      </c>
      <c r="J1331">
        <v>50106.6</v>
      </c>
      <c r="K1331">
        <f t="shared" ref="K1331:K1348" si="0">J1331-E1331</f>
        <v>-92826</v>
      </c>
      <c r="L1331" t="b">
        <f t="shared" ref="L1331:L1348" si="1">G1331=B1331</f>
        <v>1</v>
      </c>
      <c r="M1331">
        <f t="shared" ref="M1331:M1348" si="2">VLOOKUP(G1331,$B$1330:$E$1347,2,FALSE)</f>
        <v>48600</v>
      </c>
      <c r="N1331">
        <f t="shared" ref="N1331:N1348" si="3">VLOOKUP(G1331,$B$1330:$E$1347,3,FALSE)</f>
        <v>2.9409999999999998</v>
      </c>
      <c r="O1331">
        <f t="shared" ref="O1331:O1348" si="4">(I1331-N1331)*M1331</f>
        <v>-92826</v>
      </c>
    </row>
    <row r="1332" spans="1:15">
      <c r="A1332" s="1">
        <v>42481</v>
      </c>
      <c r="B1332">
        <v>150032</v>
      </c>
      <c r="C1332">
        <v>26400</v>
      </c>
      <c r="D1332">
        <v>1.056</v>
      </c>
      <c r="E1332">
        <v>27878.400000000001</v>
      </c>
      <c r="F1332" s="1">
        <v>42482</v>
      </c>
      <c r="G1332">
        <v>150032</v>
      </c>
      <c r="H1332">
        <v>26400</v>
      </c>
      <c r="I1332">
        <v>1.014</v>
      </c>
      <c r="J1332">
        <v>26769.599999999999</v>
      </c>
      <c r="K1332">
        <f t="shared" si="0"/>
        <v>-1108.8000000000029</v>
      </c>
      <c r="L1332" t="b">
        <f t="shared" si="1"/>
        <v>1</v>
      </c>
      <c r="M1332">
        <f t="shared" si="2"/>
        <v>26400</v>
      </c>
      <c r="N1332">
        <f t="shared" si="3"/>
        <v>1.056</v>
      </c>
      <c r="O1332">
        <f t="shared" si="4"/>
        <v>-1108.8000000000011</v>
      </c>
    </row>
    <row r="1333" spans="1:15">
      <c r="A1333" s="1">
        <v>42481</v>
      </c>
      <c r="B1333">
        <v>150033</v>
      </c>
      <c r="C1333">
        <v>6600</v>
      </c>
      <c r="D1333">
        <v>0.89900000000000002</v>
      </c>
      <c r="E1333">
        <v>5933.4</v>
      </c>
      <c r="F1333" s="1">
        <v>42482</v>
      </c>
      <c r="G1333">
        <v>150033</v>
      </c>
      <c r="H1333">
        <v>6600</v>
      </c>
      <c r="I1333">
        <v>0.88600000000000001</v>
      </c>
      <c r="J1333">
        <v>5847.6</v>
      </c>
      <c r="K1333">
        <f t="shared" si="0"/>
        <v>-85.799999999999272</v>
      </c>
      <c r="L1333" t="b">
        <f t="shared" si="1"/>
        <v>1</v>
      </c>
      <c r="M1333">
        <f t="shared" si="2"/>
        <v>6600</v>
      </c>
      <c r="N1333">
        <f t="shared" si="3"/>
        <v>0.89900000000000002</v>
      </c>
      <c r="O1333">
        <f t="shared" si="4"/>
        <v>-85.800000000000082</v>
      </c>
    </row>
    <row r="1334" spans="1:15">
      <c r="A1334" s="1">
        <v>42481</v>
      </c>
      <c r="B1334">
        <v>150053</v>
      </c>
      <c r="C1334">
        <v>22800</v>
      </c>
      <c r="D1334">
        <v>0.98799999999999999</v>
      </c>
      <c r="E1334">
        <v>22526.400000000001</v>
      </c>
      <c r="F1334" s="1">
        <v>42482</v>
      </c>
      <c r="G1334">
        <v>502017</v>
      </c>
      <c r="H1334">
        <v>24900</v>
      </c>
      <c r="I1334">
        <v>0.97799999999999998</v>
      </c>
      <c r="J1334">
        <v>24352.2</v>
      </c>
      <c r="K1334">
        <f t="shared" si="0"/>
        <v>1825.7999999999993</v>
      </c>
      <c r="L1334" t="b">
        <f t="shared" si="1"/>
        <v>0</v>
      </c>
      <c r="M1334" t="e">
        <f t="shared" si="2"/>
        <v>#N/A</v>
      </c>
      <c r="N1334" t="e">
        <f t="shared" si="3"/>
        <v>#N/A</v>
      </c>
      <c r="O1334" t="e">
        <f t="shared" si="4"/>
        <v>#N/A</v>
      </c>
    </row>
    <row r="1335" spans="1:15">
      <c r="A1335" s="1">
        <v>42481</v>
      </c>
      <c r="B1335">
        <v>150054</v>
      </c>
      <c r="C1335">
        <v>34200</v>
      </c>
      <c r="D1335">
        <v>0.93200000000000005</v>
      </c>
      <c r="E1335">
        <v>31874.400000000001</v>
      </c>
      <c r="F1335" s="1">
        <v>42482</v>
      </c>
      <c r="G1335">
        <v>502018</v>
      </c>
      <c r="H1335">
        <v>24900</v>
      </c>
      <c r="I1335">
        <v>0.98099999999999998</v>
      </c>
      <c r="J1335">
        <v>24426.9</v>
      </c>
      <c r="K1335">
        <f t="shared" si="0"/>
        <v>-7447.5</v>
      </c>
      <c r="L1335" t="b">
        <f t="shared" si="1"/>
        <v>0</v>
      </c>
      <c r="M1335" t="e">
        <f t="shared" si="2"/>
        <v>#N/A</v>
      </c>
      <c r="N1335" t="e">
        <f t="shared" si="3"/>
        <v>#N/A</v>
      </c>
      <c r="O1335" t="e">
        <f t="shared" si="4"/>
        <v>#N/A</v>
      </c>
    </row>
    <row r="1336" spans="1:15">
      <c r="A1336" s="1">
        <v>42481</v>
      </c>
      <c r="B1336">
        <v>502000</v>
      </c>
      <c r="C1336">
        <v>45400</v>
      </c>
      <c r="D1336">
        <v>0.97</v>
      </c>
      <c r="E1336">
        <v>44038</v>
      </c>
      <c r="F1336" s="1">
        <v>42482</v>
      </c>
      <c r="G1336">
        <v>502031</v>
      </c>
      <c r="H1336">
        <v>46600</v>
      </c>
      <c r="I1336">
        <v>1.079</v>
      </c>
      <c r="J1336">
        <v>50281.4</v>
      </c>
      <c r="K1336">
        <f t="shared" si="0"/>
        <v>6243.4000000000015</v>
      </c>
      <c r="L1336" t="b">
        <f t="shared" si="1"/>
        <v>0</v>
      </c>
      <c r="M1336">
        <f t="shared" si="2"/>
        <v>32400</v>
      </c>
      <c r="N1336">
        <f t="shared" si="3"/>
        <v>1.101</v>
      </c>
      <c r="O1336">
        <f t="shared" si="4"/>
        <v>-712.80000000000064</v>
      </c>
    </row>
    <row r="1337" spans="1:15">
      <c r="A1337" s="1">
        <v>42481</v>
      </c>
      <c r="B1337">
        <v>502031</v>
      </c>
      <c r="C1337">
        <v>32400</v>
      </c>
      <c r="D1337">
        <v>1.101</v>
      </c>
      <c r="E1337">
        <v>35672.400000000001</v>
      </c>
      <c r="F1337" s="1">
        <v>42482</v>
      </c>
      <c r="G1337">
        <v>502032</v>
      </c>
      <c r="H1337">
        <v>46600</v>
      </c>
      <c r="I1337">
        <v>1.0189999999999999</v>
      </c>
      <c r="J1337">
        <v>47485.4</v>
      </c>
      <c r="K1337">
        <f t="shared" si="0"/>
        <v>11813</v>
      </c>
      <c r="L1337" t="b">
        <f t="shared" si="1"/>
        <v>0</v>
      </c>
      <c r="M1337">
        <f t="shared" si="2"/>
        <v>32400</v>
      </c>
      <c r="N1337">
        <f t="shared" si="3"/>
        <v>1.028</v>
      </c>
      <c r="O1337">
        <f t="shared" si="4"/>
        <v>-291.60000000000383</v>
      </c>
    </row>
    <row r="1338" spans="1:15">
      <c r="A1338" s="1">
        <v>42481</v>
      </c>
      <c r="B1338">
        <v>502032</v>
      </c>
      <c r="C1338">
        <v>32400</v>
      </c>
      <c r="D1338">
        <v>1.028</v>
      </c>
      <c r="E1338">
        <v>33307.199999999997</v>
      </c>
      <c r="F1338" s="1">
        <v>42482</v>
      </c>
      <c r="G1338">
        <v>150059</v>
      </c>
      <c r="H1338">
        <v>14400</v>
      </c>
      <c r="I1338">
        <v>1.06</v>
      </c>
      <c r="J1338">
        <v>15264</v>
      </c>
      <c r="K1338">
        <f t="shared" si="0"/>
        <v>-18043.199999999997</v>
      </c>
      <c r="L1338" t="b">
        <f t="shared" si="1"/>
        <v>0</v>
      </c>
      <c r="M1338" t="e">
        <f t="shared" si="2"/>
        <v>#N/A</v>
      </c>
      <c r="N1338" t="e">
        <f t="shared" si="3"/>
        <v>#N/A</v>
      </c>
      <c r="O1338" t="e">
        <f t="shared" si="4"/>
        <v>#N/A</v>
      </c>
    </row>
    <row r="1339" spans="1:15">
      <c r="A1339" s="1">
        <v>42481</v>
      </c>
      <c r="B1339">
        <v>150053</v>
      </c>
      <c r="C1339">
        <v>43200</v>
      </c>
      <c r="D1339">
        <v>0.98799999999999999</v>
      </c>
      <c r="E1339">
        <v>42681.599999999999</v>
      </c>
      <c r="F1339" s="1">
        <v>42482</v>
      </c>
      <c r="G1339">
        <v>150060</v>
      </c>
      <c r="H1339">
        <v>21600</v>
      </c>
      <c r="I1339">
        <v>1.0580000000000001</v>
      </c>
      <c r="J1339">
        <v>22852.799999999999</v>
      </c>
      <c r="K1339">
        <f t="shared" si="0"/>
        <v>-19828.8</v>
      </c>
      <c r="L1339" t="b">
        <f t="shared" si="1"/>
        <v>0</v>
      </c>
      <c r="M1339" t="e">
        <f t="shared" si="2"/>
        <v>#N/A</v>
      </c>
      <c r="N1339" t="e">
        <f t="shared" si="3"/>
        <v>#N/A</v>
      </c>
      <c r="O1339" t="e">
        <f t="shared" si="4"/>
        <v>#N/A</v>
      </c>
    </row>
    <row r="1340" spans="1:15">
      <c r="A1340" s="1">
        <v>42481</v>
      </c>
      <c r="B1340">
        <v>150054</v>
      </c>
      <c r="C1340">
        <v>64800</v>
      </c>
      <c r="D1340">
        <v>0.93200000000000005</v>
      </c>
      <c r="E1340">
        <v>60393.599999999999</v>
      </c>
      <c r="F1340" s="1">
        <v>42482</v>
      </c>
      <c r="G1340">
        <v>150047</v>
      </c>
      <c r="H1340">
        <v>12600</v>
      </c>
      <c r="I1340">
        <v>1.3540000000000001</v>
      </c>
      <c r="J1340">
        <v>17060.400000000001</v>
      </c>
      <c r="K1340">
        <f t="shared" si="0"/>
        <v>-43333.2</v>
      </c>
      <c r="L1340" t="b">
        <f t="shared" si="1"/>
        <v>0</v>
      </c>
      <c r="M1340" t="e">
        <f t="shared" si="2"/>
        <v>#N/A</v>
      </c>
      <c r="N1340" t="e">
        <f t="shared" si="3"/>
        <v>#N/A</v>
      </c>
      <c r="O1340" t="e">
        <f t="shared" si="4"/>
        <v>#N/A</v>
      </c>
    </row>
    <row r="1341" spans="1:15">
      <c r="A1341" s="1">
        <v>42481</v>
      </c>
      <c r="B1341">
        <v>150088</v>
      </c>
      <c r="C1341">
        <v>30100</v>
      </c>
      <c r="D1341">
        <v>0.997</v>
      </c>
      <c r="E1341">
        <v>30009.7</v>
      </c>
      <c r="F1341" s="1">
        <v>42482</v>
      </c>
      <c r="G1341">
        <v>150048</v>
      </c>
      <c r="H1341">
        <v>50400</v>
      </c>
      <c r="I1341">
        <v>1.1950000000000001</v>
      </c>
      <c r="J1341">
        <v>60228</v>
      </c>
      <c r="K1341">
        <f t="shared" si="0"/>
        <v>30218.3</v>
      </c>
      <c r="L1341" t="b">
        <f t="shared" si="1"/>
        <v>0</v>
      </c>
      <c r="M1341" t="e">
        <f t="shared" si="2"/>
        <v>#N/A</v>
      </c>
      <c r="N1341" t="e">
        <f t="shared" si="3"/>
        <v>#N/A</v>
      </c>
      <c r="O1341" t="e">
        <f t="shared" si="4"/>
        <v>#N/A</v>
      </c>
    </row>
    <row r="1342" spans="1:15">
      <c r="A1342" s="1">
        <v>42481</v>
      </c>
      <c r="B1342">
        <v>150089</v>
      </c>
      <c r="C1342">
        <v>30100</v>
      </c>
      <c r="D1342">
        <v>1.135</v>
      </c>
      <c r="E1342">
        <v>34163.5</v>
      </c>
      <c r="F1342" s="1">
        <v>42482</v>
      </c>
      <c r="G1342">
        <v>150053</v>
      </c>
      <c r="H1342">
        <v>22800</v>
      </c>
      <c r="I1342">
        <v>0.99</v>
      </c>
      <c r="J1342">
        <v>22572</v>
      </c>
      <c r="K1342">
        <f t="shared" si="0"/>
        <v>-11591.5</v>
      </c>
      <c r="L1342" t="b">
        <f t="shared" si="1"/>
        <v>0</v>
      </c>
      <c r="M1342">
        <f t="shared" si="2"/>
        <v>22800</v>
      </c>
      <c r="N1342">
        <f t="shared" si="3"/>
        <v>0.98799999999999999</v>
      </c>
      <c r="O1342">
        <f t="shared" si="4"/>
        <v>45.600000000000037</v>
      </c>
    </row>
    <row r="1343" spans="1:15">
      <c r="A1343" s="1">
        <v>42481</v>
      </c>
      <c r="B1343">
        <v>502031</v>
      </c>
      <c r="C1343">
        <v>39500</v>
      </c>
      <c r="D1343">
        <v>1.101</v>
      </c>
      <c r="E1343">
        <v>43489.5</v>
      </c>
      <c r="F1343" s="1">
        <v>42482</v>
      </c>
      <c r="G1343">
        <v>150054</v>
      </c>
      <c r="H1343">
        <v>34200</v>
      </c>
      <c r="I1343">
        <v>0.83899999999999997</v>
      </c>
      <c r="J1343">
        <v>28693.8</v>
      </c>
      <c r="K1343">
        <f t="shared" si="0"/>
        <v>-14795.7</v>
      </c>
      <c r="L1343" t="b">
        <f t="shared" si="1"/>
        <v>0</v>
      </c>
      <c r="M1343">
        <f t="shared" si="2"/>
        <v>34200</v>
      </c>
      <c r="N1343">
        <f t="shared" si="3"/>
        <v>0.93200000000000005</v>
      </c>
      <c r="O1343">
        <f t="shared" si="4"/>
        <v>-3180.6000000000026</v>
      </c>
    </row>
    <row r="1344" spans="1:15">
      <c r="A1344" s="1">
        <v>42481</v>
      </c>
      <c r="B1344">
        <v>502032</v>
      </c>
      <c r="C1344">
        <v>39500</v>
      </c>
      <c r="D1344">
        <v>1.028</v>
      </c>
      <c r="E1344">
        <v>40606</v>
      </c>
      <c r="F1344" s="1">
        <v>42482</v>
      </c>
      <c r="G1344">
        <v>502000</v>
      </c>
      <c r="H1344">
        <v>45400</v>
      </c>
      <c r="I1344">
        <v>0.92</v>
      </c>
      <c r="J1344">
        <v>41768</v>
      </c>
      <c r="K1344">
        <f t="shared" si="0"/>
        <v>1162</v>
      </c>
      <c r="L1344" t="b">
        <f t="shared" si="1"/>
        <v>0</v>
      </c>
      <c r="M1344">
        <f t="shared" si="2"/>
        <v>45400</v>
      </c>
      <c r="N1344">
        <f t="shared" si="3"/>
        <v>0.97</v>
      </c>
      <c r="O1344">
        <f t="shared" si="4"/>
        <v>-2269.9999999999968</v>
      </c>
    </row>
    <row r="1345" spans="1:15">
      <c r="A1345" s="1">
        <v>42481</v>
      </c>
      <c r="B1345">
        <v>502036</v>
      </c>
      <c r="C1345">
        <v>46200</v>
      </c>
      <c r="D1345">
        <v>1.119</v>
      </c>
      <c r="E1345">
        <v>51697.8</v>
      </c>
      <c r="F1345" s="1">
        <v>42482</v>
      </c>
      <c r="G1345">
        <v>502031</v>
      </c>
      <c r="H1345">
        <v>32400</v>
      </c>
      <c r="I1345">
        <v>1.079</v>
      </c>
      <c r="J1345">
        <v>34959.599999999999</v>
      </c>
      <c r="K1345">
        <f t="shared" si="0"/>
        <v>-16738.200000000004</v>
      </c>
      <c r="L1345" t="b">
        <f t="shared" si="1"/>
        <v>0</v>
      </c>
      <c r="M1345">
        <f t="shared" si="2"/>
        <v>32400</v>
      </c>
      <c r="N1345">
        <f t="shared" si="3"/>
        <v>1.101</v>
      </c>
      <c r="O1345">
        <f t="shared" si="4"/>
        <v>-712.80000000000064</v>
      </c>
    </row>
    <row r="1346" spans="1:15">
      <c r="A1346" s="1">
        <v>42481</v>
      </c>
      <c r="B1346">
        <v>150092</v>
      </c>
      <c r="C1346">
        <v>20000</v>
      </c>
      <c r="D1346">
        <v>1.071</v>
      </c>
      <c r="E1346">
        <v>21420</v>
      </c>
      <c r="F1346" s="1">
        <v>42482</v>
      </c>
      <c r="G1346">
        <v>502032</v>
      </c>
      <c r="H1346">
        <v>32400</v>
      </c>
      <c r="I1346">
        <v>1.0189999999999999</v>
      </c>
      <c r="J1346">
        <v>33015.599999999999</v>
      </c>
      <c r="K1346">
        <f t="shared" si="0"/>
        <v>11595.599999999999</v>
      </c>
      <c r="L1346" t="b">
        <f t="shared" si="1"/>
        <v>0</v>
      </c>
      <c r="M1346">
        <f t="shared" si="2"/>
        <v>32400</v>
      </c>
      <c r="N1346">
        <f t="shared" si="3"/>
        <v>1.028</v>
      </c>
      <c r="O1346">
        <f t="shared" si="4"/>
        <v>-291.60000000000383</v>
      </c>
    </row>
    <row r="1347" spans="1:15">
      <c r="A1347" s="1">
        <v>42481</v>
      </c>
      <c r="B1347">
        <v>150093</v>
      </c>
      <c r="C1347">
        <v>20000</v>
      </c>
      <c r="D1347">
        <v>0.93</v>
      </c>
      <c r="E1347">
        <v>18600</v>
      </c>
      <c r="F1347" s="1">
        <v>42482</v>
      </c>
      <c r="G1347">
        <v>150039</v>
      </c>
      <c r="H1347">
        <v>32900</v>
      </c>
      <c r="I1347">
        <v>1.075</v>
      </c>
      <c r="J1347">
        <v>35367.5</v>
      </c>
      <c r="K1347">
        <f t="shared" si="0"/>
        <v>16767.5</v>
      </c>
      <c r="L1347" t="b">
        <f t="shared" si="1"/>
        <v>0</v>
      </c>
      <c r="M1347" t="e">
        <f t="shared" si="2"/>
        <v>#N/A</v>
      </c>
      <c r="N1347" t="e">
        <f t="shared" si="3"/>
        <v>#N/A</v>
      </c>
      <c r="O1347" t="e">
        <f t="shared" si="4"/>
        <v>#N/A</v>
      </c>
    </row>
    <row r="1348" spans="1:15">
      <c r="A1348" s="1">
        <v>42482</v>
      </c>
      <c r="B1348">
        <v>150016</v>
      </c>
      <c r="C1348">
        <v>32400</v>
      </c>
      <c r="D1348">
        <v>1.0249999999999999</v>
      </c>
      <c r="E1348">
        <v>33210</v>
      </c>
      <c r="F1348" s="1">
        <v>42482</v>
      </c>
      <c r="G1348">
        <v>150040</v>
      </c>
      <c r="H1348">
        <v>14100</v>
      </c>
      <c r="I1348">
        <v>1.804</v>
      </c>
      <c r="J1348">
        <v>25436.400000000001</v>
      </c>
      <c r="K1348">
        <f t="shared" si="0"/>
        <v>-7773.5999999999985</v>
      </c>
      <c r="L1348" t="b">
        <f t="shared" si="1"/>
        <v>0</v>
      </c>
      <c r="M1348" t="e">
        <f t="shared" si="2"/>
        <v>#N/A</v>
      </c>
      <c r="N1348" t="e">
        <f t="shared" si="3"/>
        <v>#N/A</v>
      </c>
      <c r="O1348" t="e">
        <f t="shared" si="4"/>
        <v>#N/A</v>
      </c>
    </row>
    <row r="1349" spans="1:15">
      <c r="A1349" s="1">
        <v>42482</v>
      </c>
      <c r="B1349">
        <v>150017</v>
      </c>
      <c r="C1349">
        <v>48600</v>
      </c>
      <c r="D1349">
        <v>1.0309999999999999</v>
      </c>
      <c r="E1349">
        <v>50106.6</v>
      </c>
    </row>
    <row r="1350" spans="1:15">
      <c r="A1350" s="1">
        <v>42482</v>
      </c>
      <c r="B1350">
        <v>150032</v>
      </c>
      <c r="C1350">
        <v>26400</v>
      </c>
      <c r="D1350">
        <v>1.014</v>
      </c>
      <c r="E1350">
        <v>26769.599999999999</v>
      </c>
    </row>
    <row r="1351" spans="1:15">
      <c r="A1351" s="1">
        <v>42482</v>
      </c>
      <c r="B1351">
        <v>150033</v>
      </c>
      <c r="C1351">
        <v>6600</v>
      </c>
      <c r="D1351">
        <v>0.88600000000000001</v>
      </c>
      <c r="E1351">
        <v>5847.6</v>
      </c>
    </row>
    <row r="1352" spans="1:15">
      <c r="A1352" s="1">
        <v>42482</v>
      </c>
      <c r="B1352">
        <v>502017</v>
      </c>
      <c r="C1352">
        <v>24900</v>
      </c>
      <c r="D1352">
        <v>0.97799999999999998</v>
      </c>
      <c r="E1352">
        <v>24352.2</v>
      </c>
    </row>
    <row r="1353" spans="1:15">
      <c r="A1353" s="1">
        <v>42482</v>
      </c>
      <c r="B1353">
        <v>502018</v>
      </c>
      <c r="C1353">
        <v>24900</v>
      </c>
      <c r="D1353">
        <v>0.98099999999999998</v>
      </c>
      <c r="E1353">
        <v>24426.9</v>
      </c>
    </row>
    <row r="1354" spans="1:15">
      <c r="A1354" s="1">
        <v>42482</v>
      </c>
      <c r="B1354">
        <v>502031</v>
      </c>
      <c r="C1354">
        <v>46600</v>
      </c>
      <c r="D1354">
        <v>1.079</v>
      </c>
      <c r="E1354">
        <v>50281.4</v>
      </c>
    </row>
    <row r="1355" spans="1:15">
      <c r="A1355" s="1">
        <v>42482</v>
      </c>
      <c r="B1355">
        <v>502032</v>
      </c>
      <c r="C1355">
        <v>46600</v>
      </c>
      <c r="D1355">
        <v>1.0189999999999999</v>
      </c>
      <c r="E1355">
        <v>47485.4</v>
      </c>
    </row>
    <row r="1356" spans="1:15">
      <c r="A1356" s="1">
        <v>42482</v>
      </c>
      <c r="B1356">
        <v>150059</v>
      </c>
      <c r="C1356">
        <v>14400</v>
      </c>
      <c r="D1356">
        <v>1.06</v>
      </c>
      <c r="E1356">
        <v>15264</v>
      </c>
    </row>
    <row r="1357" spans="1:15">
      <c r="A1357" s="1">
        <v>42482</v>
      </c>
      <c r="B1357">
        <v>150060</v>
      </c>
      <c r="C1357">
        <v>21600</v>
      </c>
      <c r="D1357">
        <v>1.0580000000000001</v>
      </c>
      <c r="E1357">
        <v>22852.799999999999</v>
      </c>
    </row>
    <row r="1358" spans="1:15">
      <c r="A1358" s="1">
        <v>42482</v>
      </c>
      <c r="B1358">
        <v>150047</v>
      </c>
      <c r="C1358">
        <v>12600</v>
      </c>
      <c r="D1358">
        <v>1.3540000000000001</v>
      </c>
      <c r="E1358">
        <v>17060.400000000001</v>
      </c>
    </row>
    <row r="1359" spans="1:15">
      <c r="A1359" s="1">
        <v>42482</v>
      </c>
      <c r="B1359">
        <v>150048</v>
      </c>
      <c r="C1359">
        <v>50400</v>
      </c>
      <c r="D1359">
        <v>1.1950000000000001</v>
      </c>
      <c r="E1359">
        <v>60228</v>
      </c>
    </row>
    <row r="1360" spans="1:15">
      <c r="A1360" s="1">
        <v>42482</v>
      </c>
      <c r="B1360">
        <v>150053</v>
      </c>
      <c r="C1360">
        <v>22800</v>
      </c>
      <c r="D1360">
        <v>0.99</v>
      </c>
      <c r="E1360">
        <v>22572</v>
      </c>
    </row>
    <row r="1361" spans="1:5">
      <c r="A1361" s="1">
        <v>42482</v>
      </c>
      <c r="B1361">
        <v>150054</v>
      </c>
      <c r="C1361">
        <v>34200</v>
      </c>
      <c r="D1361">
        <v>0.83899999999999997</v>
      </c>
      <c r="E1361">
        <v>28693.8</v>
      </c>
    </row>
    <row r="1362" spans="1:5">
      <c r="A1362" s="1">
        <v>42482</v>
      </c>
      <c r="B1362">
        <v>502000</v>
      </c>
      <c r="C1362">
        <v>45400</v>
      </c>
      <c r="D1362">
        <v>0.92</v>
      </c>
      <c r="E1362">
        <v>41768</v>
      </c>
    </row>
    <row r="1363" spans="1:5">
      <c r="A1363" s="1">
        <v>42482</v>
      </c>
      <c r="B1363">
        <v>502031</v>
      </c>
      <c r="C1363">
        <v>32400</v>
      </c>
      <c r="D1363">
        <v>1.079</v>
      </c>
      <c r="E1363">
        <v>34959.599999999999</v>
      </c>
    </row>
    <row r="1364" spans="1:5">
      <c r="A1364" s="1">
        <v>42482</v>
      </c>
      <c r="B1364">
        <v>502032</v>
      </c>
      <c r="C1364">
        <v>32400</v>
      </c>
      <c r="D1364">
        <v>1.0189999999999999</v>
      </c>
      <c r="E1364">
        <v>33015.599999999999</v>
      </c>
    </row>
    <row r="1365" spans="1:5">
      <c r="A1365" s="1">
        <v>42482</v>
      </c>
      <c r="B1365">
        <v>150039</v>
      </c>
      <c r="C1365">
        <v>32900</v>
      </c>
      <c r="D1365">
        <v>1.075</v>
      </c>
      <c r="E1365">
        <v>35367.5</v>
      </c>
    </row>
    <row r="1366" spans="1:5">
      <c r="A1366" s="1">
        <v>42482</v>
      </c>
      <c r="B1366">
        <v>150040</v>
      </c>
      <c r="C1366">
        <v>14100</v>
      </c>
      <c r="D1366">
        <v>1.804</v>
      </c>
      <c r="E1366">
        <v>25436.400000000001</v>
      </c>
    </row>
    <row r="1367" spans="1:5">
      <c r="A1367" s="1">
        <v>42485</v>
      </c>
      <c r="B1367">
        <v>150016</v>
      </c>
      <c r="C1367">
        <v>32400</v>
      </c>
      <c r="D1367">
        <v>1.0249999999999999</v>
      </c>
      <c r="E1367">
        <v>33210</v>
      </c>
    </row>
    <row r="1368" spans="1:5">
      <c r="A1368" s="1">
        <v>42485</v>
      </c>
      <c r="B1368">
        <v>150017</v>
      </c>
      <c r="C1368">
        <v>48600</v>
      </c>
      <c r="D1368">
        <v>1.0309999999999999</v>
      </c>
      <c r="E1368">
        <v>50106.6</v>
      </c>
    </row>
    <row r="1369" spans="1:5">
      <c r="A1369" s="1">
        <v>42485</v>
      </c>
      <c r="B1369">
        <v>150032</v>
      </c>
      <c r="C1369">
        <v>26400</v>
      </c>
      <c r="D1369">
        <v>1.014</v>
      </c>
      <c r="E1369">
        <v>26769.599999999999</v>
      </c>
    </row>
    <row r="1370" spans="1:5">
      <c r="A1370" s="1">
        <v>42485</v>
      </c>
      <c r="B1370">
        <v>150033</v>
      </c>
      <c r="C1370">
        <v>6600</v>
      </c>
      <c r="D1370">
        <v>0.88600000000000001</v>
      </c>
      <c r="E1370">
        <v>5847.6</v>
      </c>
    </row>
    <row r="1371" spans="1:5">
      <c r="A1371" s="1">
        <v>42485</v>
      </c>
      <c r="B1371">
        <v>502017</v>
      </c>
      <c r="C1371">
        <v>24900</v>
      </c>
      <c r="D1371">
        <v>0.97799999999999998</v>
      </c>
      <c r="E1371">
        <v>24352.2</v>
      </c>
    </row>
    <row r="1372" spans="1:5">
      <c r="A1372" s="1">
        <v>42485</v>
      </c>
      <c r="B1372">
        <v>502018</v>
      </c>
      <c r="C1372">
        <v>24900</v>
      </c>
      <c r="D1372">
        <v>0.96</v>
      </c>
      <c r="E1372">
        <v>23904</v>
      </c>
    </row>
    <row r="1373" spans="1:5">
      <c r="A1373" s="1">
        <v>42485</v>
      </c>
      <c r="B1373">
        <v>502031</v>
      </c>
      <c r="C1373">
        <v>46600</v>
      </c>
      <c r="D1373">
        <v>1.0609999999999999</v>
      </c>
      <c r="E1373">
        <v>49442.6</v>
      </c>
    </row>
    <row r="1374" spans="1:5">
      <c r="A1374" s="1">
        <v>42485</v>
      </c>
      <c r="B1374">
        <v>502032</v>
      </c>
      <c r="C1374">
        <v>46600</v>
      </c>
      <c r="D1374">
        <v>0.98099999999999998</v>
      </c>
      <c r="E1374">
        <v>45714.6</v>
      </c>
    </row>
    <row r="1375" spans="1:5">
      <c r="A1375" s="1">
        <v>42485</v>
      </c>
      <c r="B1375">
        <v>150059</v>
      </c>
      <c r="C1375">
        <v>14400</v>
      </c>
      <c r="D1375">
        <v>1.0580000000000001</v>
      </c>
      <c r="E1375">
        <v>15235.2</v>
      </c>
    </row>
    <row r="1376" spans="1:5">
      <c r="A1376" s="1">
        <v>42485</v>
      </c>
      <c r="B1376">
        <v>150060</v>
      </c>
      <c r="C1376">
        <v>21600</v>
      </c>
      <c r="D1376">
        <v>1.038</v>
      </c>
      <c r="E1376">
        <v>22420.799999999999</v>
      </c>
    </row>
    <row r="1377" spans="1:5">
      <c r="A1377" s="1">
        <v>42485</v>
      </c>
      <c r="B1377">
        <v>150047</v>
      </c>
      <c r="C1377">
        <v>12600</v>
      </c>
      <c r="D1377">
        <v>1.3480000000000001</v>
      </c>
      <c r="E1377">
        <v>16984.8</v>
      </c>
    </row>
    <row r="1378" spans="1:5">
      <c r="A1378" s="1">
        <v>42485</v>
      </c>
      <c r="B1378">
        <v>150048</v>
      </c>
      <c r="C1378">
        <v>50400</v>
      </c>
      <c r="D1378">
        <v>1.1830000000000001</v>
      </c>
      <c r="E1378">
        <v>59623.199999999997</v>
      </c>
    </row>
    <row r="1379" spans="1:5">
      <c r="A1379" s="1">
        <v>42485</v>
      </c>
      <c r="B1379">
        <v>150112</v>
      </c>
      <c r="C1379">
        <v>13600</v>
      </c>
      <c r="D1379">
        <v>1.022</v>
      </c>
      <c r="E1379">
        <v>13899.2</v>
      </c>
    </row>
    <row r="1380" spans="1:5">
      <c r="A1380" s="1">
        <v>42485</v>
      </c>
      <c r="B1380">
        <v>150113</v>
      </c>
      <c r="C1380">
        <v>13600</v>
      </c>
      <c r="D1380">
        <v>1.389</v>
      </c>
      <c r="E1380">
        <v>18890.400000000001</v>
      </c>
    </row>
    <row r="1381" spans="1:5">
      <c r="A1381" s="1">
        <v>42485</v>
      </c>
      <c r="B1381">
        <v>502016</v>
      </c>
      <c r="C1381">
        <v>51600</v>
      </c>
      <c r="D1381">
        <v>1.0089999999999999</v>
      </c>
      <c r="E1381">
        <v>52064.4</v>
      </c>
    </row>
    <row r="1382" spans="1:5">
      <c r="A1382" s="1">
        <v>42485</v>
      </c>
      <c r="B1382">
        <v>150140</v>
      </c>
      <c r="C1382">
        <v>15800</v>
      </c>
      <c r="D1382">
        <v>0.98799999999999999</v>
      </c>
      <c r="E1382">
        <v>15610.4</v>
      </c>
    </row>
    <row r="1383" spans="1:5">
      <c r="A1383" s="1">
        <v>42485</v>
      </c>
      <c r="B1383">
        <v>150141</v>
      </c>
      <c r="C1383">
        <v>15800</v>
      </c>
      <c r="D1383">
        <v>0.68</v>
      </c>
      <c r="E1383">
        <v>10744</v>
      </c>
    </row>
    <row r="1384" spans="1:5">
      <c r="A1384" s="1">
        <v>42485</v>
      </c>
      <c r="B1384">
        <v>502023</v>
      </c>
      <c r="C1384">
        <v>69400</v>
      </c>
      <c r="D1384">
        <v>1</v>
      </c>
      <c r="E1384">
        <v>69400</v>
      </c>
    </row>
    <row r="1385" spans="1:5">
      <c r="A1385" s="1">
        <v>42485</v>
      </c>
      <c r="B1385">
        <v>150047</v>
      </c>
      <c r="C1385">
        <v>6800</v>
      </c>
      <c r="D1385">
        <v>1.3480000000000001</v>
      </c>
      <c r="E1385">
        <v>9166.4</v>
      </c>
    </row>
    <row r="1386" spans="1:5">
      <c r="A1386" s="1">
        <v>42485</v>
      </c>
      <c r="B1386">
        <v>150048</v>
      </c>
      <c r="C1386">
        <v>27200</v>
      </c>
      <c r="D1386">
        <v>1.1830000000000001</v>
      </c>
      <c r="E1386">
        <v>32177.599999999999</v>
      </c>
    </row>
    <row r="1387" spans="1:5">
      <c r="A1387" s="1">
        <v>42485</v>
      </c>
      <c r="B1387">
        <v>150039</v>
      </c>
      <c r="C1387">
        <v>32900</v>
      </c>
      <c r="D1387">
        <v>1.077</v>
      </c>
      <c r="E1387">
        <v>35433.300000000003</v>
      </c>
    </row>
    <row r="1388" spans="1:5">
      <c r="A1388" s="1">
        <v>42485</v>
      </c>
      <c r="B1388">
        <v>150040</v>
      </c>
      <c r="C1388">
        <v>14100</v>
      </c>
      <c r="D1388">
        <v>1.7669999999999999</v>
      </c>
      <c r="E1388">
        <v>24914.7</v>
      </c>
    </row>
    <row r="1389" spans="1:5">
      <c r="A1389" s="1">
        <v>42486</v>
      </c>
      <c r="B1389">
        <v>150039</v>
      </c>
      <c r="C1389">
        <v>26600</v>
      </c>
      <c r="D1389">
        <v>1.077</v>
      </c>
      <c r="E1389">
        <v>28648.2</v>
      </c>
    </row>
    <row r="1390" spans="1:5">
      <c r="A1390" s="1">
        <v>42486</v>
      </c>
      <c r="B1390">
        <v>150040</v>
      </c>
      <c r="C1390">
        <v>11400</v>
      </c>
      <c r="D1390">
        <v>1.7669999999999999</v>
      </c>
      <c r="E1390">
        <v>20143.8</v>
      </c>
    </row>
    <row r="1391" spans="1:5">
      <c r="A1391" s="1">
        <v>42486</v>
      </c>
      <c r="B1391">
        <v>150112</v>
      </c>
      <c r="C1391">
        <v>13600</v>
      </c>
      <c r="D1391">
        <v>1.022</v>
      </c>
      <c r="E1391">
        <v>13899.2</v>
      </c>
    </row>
    <row r="1392" spans="1:5">
      <c r="A1392" s="1">
        <v>42486</v>
      </c>
      <c r="B1392">
        <v>150113</v>
      </c>
      <c r="C1392">
        <v>13600</v>
      </c>
      <c r="D1392">
        <v>1.34</v>
      </c>
      <c r="E1392">
        <v>18224</v>
      </c>
    </row>
    <row r="1393" spans="1:5">
      <c r="A1393" s="1">
        <v>42486</v>
      </c>
      <c r="B1393">
        <v>502016</v>
      </c>
      <c r="C1393">
        <v>51600</v>
      </c>
      <c r="D1393">
        <v>0.998</v>
      </c>
      <c r="E1393">
        <v>51496.800000000003</v>
      </c>
    </row>
    <row r="1394" spans="1:5">
      <c r="A1394" s="1">
        <v>42486</v>
      </c>
      <c r="B1394">
        <v>150140</v>
      </c>
      <c r="C1394">
        <v>15800</v>
      </c>
      <c r="D1394">
        <v>0.98899999999999999</v>
      </c>
      <c r="E1394">
        <v>15626.2</v>
      </c>
    </row>
    <row r="1395" spans="1:5">
      <c r="A1395" s="1">
        <v>42486</v>
      </c>
      <c r="B1395">
        <v>150141</v>
      </c>
      <c r="C1395">
        <v>15800</v>
      </c>
      <c r="D1395">
        <v>0.67900000000000005</v>
      </c>
      <c r="E1395">
        <v>10728.2</v>
      </c>
    </row>
    <row r="1396" spans="1:5">
      <c r="A1396" s="1">
        <v>42486</v>
      </c>
      <c r="B1396">
        <v>502023</v>
      </c>
      <c r="C1396">
        <v>69400</v>
      </c>
      <c r="D1396">
        <v>0.90500000000000003</v>
      </c>
      <c r="E1396">
        <v>62807</v>
      </c>
    </row>
    <row r="1397" spans="1:5">
      <c r="A1397" s="1">
        <v>42486</v>
      </c>
      <c r="B1397">
        <v>150047</v>
      </c>
      <c r="C1397">
        <v>6800</v>
      </c>
      <c r="D1397">
        <v>1.335</v>
      </c>
      <c r="E1397">
        <v>9078</v>
      </c>
    </row>
    <row r="1398" spans="1:5">
      <c r="A1398" s="1">
        <v>42486</v>
      </c>
      <c r="B1398">
        <v>150048</v>
      </c>
      <c r="C1398">
        <v>27200</v>
      </c>
      <c r="D1398">
        <v>1.169</v>
      </c>
      <c r="E1398">
        <v>31796.799999999999</v>
      </c>
    </row>
    <row r="1399" spans="1:5">
      <c r="A1399" s="1">
        <v>42486</v>
      </c>
      <c r="B1399">
        <v>150039</v>
      </c>
      <c r="C1399">
        <v>32900</v>
      </c>
      <c r="D1399">
        <v>1.077</v>
      </c>
      <c r="E1399">
        <v>35433.300000000003</v>
      </c>
    </row>
    <row r="1400" spans="1:5">
      <c r="A1400" s="1">
        <v>42486</v>
      </c>
      <c r="B1400">
        <v>150040</v>
      </c>
      <c r="C1400">
        <v>14100</v>
      </c>
      <c r="D1400">
        <v>1.7669999999999999</v>
      </c>
      <c r="E1400">
        <v>24914.7</v>
      </c>
    </row>
    <row r="1401" spans="1:5">
      <c r="A1401" s="1">
        <v>42486</v>
      </c>
      <c r="B1401">
        <v>502031</v>
      </c>
      <c r="C1401">
        <v>38000</v>
      </c>
      <c r="D1401">
        <v>1.0609999999999999</v>
      </c>
      <c r="E1401">
        <v>40318</v>
      </c>
    </row>
    <row r="1402" spans="1:5">
      <c r="A1402" s="1">
        <v>42486</v>
      </c>
      <c r="B1402">
        <v>502032</v>
      </c>
      <c r="C1402">
        <v>38000</v>
      </c>
      <c r="D1402">
        <v>0.99</v>
      </c>
      <c r="E1402">
        <v>37620</v>
      </c>
    </row>
    <row r="1403" spans="1:5">
      <c r="A1403" s="1">
        <v>42486</v>
      </c>
      <c r="B1403">
        <v>502016</v>
      </c>
      <c r="C1403">
        <v>99000</v>
      </c>
      <c r="D1403">
        <v>0.998</v>
      </c>
      <c r="E1403">
        <v>98802</v>
      </c>
    </row>
    <row r="1404" spans="1:5">
      <c r="A1404" s="1">
        <v>42486</v>
      </c>
      <c r="B1404">
        <v>150140</v>
      </c>
      <c r="C1404">
        <v>37200</v>
      </c>
      <c r="D1404">
        <v>0.98899999999999999</v>
      </c>
      <c r="E1404">
        <v>36790.800000000003</v>
      </c>
    </row>
    <row r="1405" spans="1:5">
      <c r="A1405" s="1">
        <v>42486</v>
      </c>
      <c r="B1405">
        <v>150141</v>
      </c>
      <c r="C1405">
        <v>37200</v>
      </c>
      <c r="D1405">
        <v>0.67900000000000005</v>
      </c>
      <c r="E1405">
        <v>25258.799999999999</v>
      </c>
    </row>
    <row r="1406" spans="1:5">
      <c r="A1406" s="1">
        <v>42486</v>
      </c>
      <c r="B1406">
        <v>150047</v>
      </c>
      <c r="C1406">
        <v>6600</v>
      </c>
      <c r="D1406">
        <v>1.335</v>
      </c>
      <c r="E1406">
        <v>8811</v>
      </c>
    </row>
    <row r="1407" spans="1:5">
      <c r="A1407" s="1">
        <v>42486</v>
      </c>
      <c r="B1407">
        <v>150048</v>
      </c>
      <c r="C1407">
        <v>26400</v>
      </c>
      <c r="D1407">
        <v>1.169</v>
      </c>
      <c r="E1407">
        <v>30861.599999999999</v>
      </c>
    </row>
    <row r="1408" spans="1:5">
      <c r="A1408" s="1">
        <v>42487</v>
      </c>
      <c r="B1408">
        <v>150039</v>
      </c>
      <c r="C1408">
        <v>26600</v>
      </c>
      <c r="D1408">
        <v>1.071</v>
      </c>
      <c r="E1408">
        <v>28488.6</v>
      </c>
    </row>
    <row r="1409" spans="1:5">
      <c r="A1409" s="1">
        <v>42487</v>
      </c>
      <c r="B1409">
        <v>150040</v>
      </c>
      <c r="C1409">
        <v>11400</v>
      </c>
      <c r="D1409">
        <v>1.7450000000000001</v>
      </c>
      <c r="E1409">
        <v>19893</v>
      </c>
    </row>
    <row r="1410" spans="1:5">
      <c r="A1410" s="1">
        <v>42487</v>
      </c>
      <c r="B1410">
        <v>150016</v>
      </c>
      <c r="C1410">
        <v>63600</v>
      </c>
      <c r="D1410">
        <v>1.0109999999999999</v>
      </c>
      <c r="E1410">
        <v>64299.6</v>
      </c>
    </row>
    <row r="1411" spans="1:5">
      <c r="A1411" s="1">
        <v>42487</v>
      </c>
      <c r="B1411">
        <v>150017</v>
      </c>
      <c r="C1411">
        <v>95400</v>
      </c>
      <c r="D1411">
        <v>1.0640000000000001</v>
      </c>
      <c r="E1411">
        <v>101505.60000000001</v>
      </c>
    </row>
    <row r="1412" spans="1:5">
      <c r="A1412" s="1">
        <v>42487</v>
      </c>
      <c r="B1412">
        <v>502031</v>
      </c>
      <c r="C1412">
        <v>102500</v>
      </c>
      <c r="D1412">
        <v>1.109</v>
      </c>
      <c r="E1412">
        <v>113672.5</v>
      </c>
    </row>
    <row r="1413" spans="1:5">
      <c r="A1413" s="1">
        <v>42487</v>
      </c>
      <c r="B1413">
        <v>502032</v>
      </c>
      <c r="C1413">
        <v>102500</v>
      </c>
      <c r="D1413">
        <v>0.98399999999999999</v>
      </c>
      <c r="E1413">
        <v>100860</v>
      </c>
    </row>
    <row r="1414" spans="1:5">
      <c r="A1414" s="1">
        <v>42487</v>
      </c>
      <c r="B1414">
        <v>150039</v>
      </c>
      <c r="C1414">
        <v>32900</v>
      </c>
      <c r="D1414">
        <v>1.071</v>
      </c>
      <c r="E1414">
        <v>35235.9</v>
      </c>
    </row>
    <row r="1415" spans="1:5">
      <c r="A1415" s="1">
        <v>42487</v>
      </c>
      <c r="B1415">
        <v>150040</v>
      </c>
      <c r="C1415">
        <v>14100</v>
      </c>
      <c r="D1415">
        <v>1.7450000000000001</v>
      </c>
      <c r="E1415">
        <v>24604.5</v>
      </c>
    </row>
    <row r="1416" spans="1:5">
      <c r="A1416" s="1">
        <v>42487</v>
      </c>
      <c r="B1416">
        <v>502031</v>
      </c>
      <c r="C1416">
        <v>38000</v>
      </c>
      <c r="D1416">
        <v>1.109</v>
      </c>
      <c r="E1416">
        <v>42142</v>
      </c>
    </row>
    <row r="1417" spans="1:5">
      <c r="A1417" s="1">
        <v>42487</v>
      </c>
      <c r="B1417">
        <v>502032</v>
      </c>
      <c r="C1417">
        <v>38000</v>
      </c>
      <c r="D1417">
        <v>0.98399999999999999</v>
      </c>
      <c r="E1417">
        <v>37392</v>
      </c>
    </row>
    <row r="1418" spans="1:5">
      <c r="A1418" s="1">
        <v>42487</v>
      </c>
      <c r="B1418">
        <v>502016</v>
      </c>
      <c r="C1418">
        <v>99000</v>
      </c>
      <c r="D1418">
        <v>0.97299999999999998</v>
      </c>
      <c r="E1418">
        <v>96327</v>
      </c>
    </row>
    <row r="1419" spans="1:5">
      <c r="A1419" s="1">
        <v>42487</v>
      </c>
      <c r="B1419">
        <v>150140</v>
      </c>
      <c r="C1419">
        <v>37200</v>
      </c>
      <c r="D1419">
        <v>0.98699999999999999</v>
      </c>
      <c r="E1419">
        <v>36716.400000000001</v>
      </c>
    </row>
    <row r="1420" spans="1:5">
      <c r="A1420" s="1">
        <v>42487</v>
      </c>
      <c r="B1420">
        <v>150141</v>
      </c>
      <c r="C1420">
        <v>37200</v>
      </c>
      <c r="D1420">
        <v>0.65</v>
      </c>
      <c r="E1420">
        <v>24180</v>
      </c>
    </row>
    <row r="1421" spans="1:5">
      <c r="A1421" s="1">
        <v>42487</v>
      </c>
      <c r="B1421">
        <v>150047</v>
      </c>
      <c r="C1421">
        <v>6600</v>
      </c>
      <c r="D1421">
        <v>1.333</v>
      </c>
      <c r="E1421">
        <v>8797.7999999999993</v>
      </c>
    </row>
    <row r="1422" spans="1:5">
      <c r="A1422" s="1">
        <v>42487</v>
      </c>
      <c r="B1422">
        <v>150048</v>
      </c>
      <c r="C1422">
        <v>26400</v>
      </c>
      <c r="D1422">
        <v>1.169</v>
      </c>
      <c r="E1422">
        <v>30861.599999999999</v>
      </c>
    </row>
    <row r="1423" spans="1:5">
      <c r="A1423" s="1">
        <v>42488</v>
      </c>
      <c r="B1423">
        <v>150039</v>
      </c>
      <c r="C1423">
        <v>26600</v>
      </c>
      <c r="D1423">
        <v>1.071</v>
      </c>
      <c r="E1423">
        <v>28488.6</v>
      </c>
    </row>
    <row r="1424" spans="1:5">
      <c r="A1424" s="1">
        <v>42488</v>
      </c>
      <c r="B1424">
        <v>150040</v>
      </c>
      <c r="C1424">
        <v>11400</v>
      </c>
      <c r="D1424">
        <v>1.7450000000000001</v>
      </c>
      <c r="E1424">
        <v>19893</v>
      </c>
    </row>
    <row r="1425" spans="1:5">
      <c r="A1425" s="1">
        <v>42488</v>
      </c>
      <c r="B1425">
        <v>502021</v>
      </c>
      <c r="C1425">
        <v>15900</v>
      </c>
      <c r="D1425">
        <v>0.99099999999999999</v>
      </c>
      <c r="E1425">
        <v>15756.9</v>
      </c>
    </row>
    <row r="1426" spans="1:5">
      <c r="A1426" s="1">
        <v>42488</v>
      </c>
      <c r="B1426">
        <v>502022</v>
      </c>
      <c r="C1426">
        <v>15900</v>
      </c>
      <c r="D1426">
        <v>1.214</v>
      </c>
      <c r="E1426">
        <v>19302.599999999999</v>
      </c>
    </row>
    <row r="1427" spans="1:5">
      <c r="A1427" s="1">
        <v>42488</v>
      </c>
      <c r="B1427">
        <v>150016</v>
      </c>
      <c r="C1427">
        <v>16800</v>
      </c>
      <c r="D1427">
        <v>1.0109999999999999</v>
      </c>
      <c r="E1427">
        <v>16984.8</v>
      </c>
    </row>
    <row r="1428" spans="1:5">
      <c r="A1428" s="1">
        <v>42488</v>
      </c>
      <c r="B1428">
        <v>150017</v>
      </c>
      <c r="C1428">
        <v>25200</v>
      </c>
      <c r="D1428">
        <v>1.0509999999999999</v>
      </c>
      <c r="E1428">
        <v>26485.200000000001</v>
      </c>
    </row>
    <row r="1429" spans="1:5">
      <c r="A1429" s="1">
        <v>42488</v>
      </c>
      <c r="B1429">
        <v>502031</v>
      </c>
      <c r="C1429">
        <v>33600</v>
      </c>
      <c r="D1429">
        <v>1.0720000000000001</v>
      </c>
      <c r="E1429">
        <v>36019.199999999997</v>
      </c>
    </row>
    <row r="1430" spans="1:5">
      <c r="A1430" s="1">
        <v>42488</v>
      </c>
      <c r="B1430">
        <v>502032</v>
      </c>
      <c r="C1430">
        <v>33600</v>
      </c>
      <c r="D1430">
        <v>0.98</v>
      </c>
      <c r="E1430">
        <v>32928</v>
      </c>
    </row>
    <row r="1431" spans="1:5">
      <c r="A1431" s="1">
        <v>42488</v>
      </c>
      <c r="B1431">
        <v>502023</v>
      </c>
      <c r="C1431">
        <v>31400</v>
      </c>
      <c r="D1431">
        <v>0.89800000000000002</v>
      </c>
      <c r="E1431">
        <v>28197.200000000001</v>
      </c>
    </row>
    <row r="1432" spans="1:5">
      <c r="A1432" s="1">
        <v>42488</v>
      </c>
      <c r="B1432">
        <v>150047</v>
      </c>
      <c r="C1432">
        <v>9000</v>
      </c>
      <c r="D1432">
        <v>1.323</v>
      </c>
      <c r="E1432">
        <v>11907</v>
      </c>
    </row>
    <row r="1433" spans="1:5">
      <c r="A1433" s="1">
        <v>42488</v>
      </c>
      <c r="B1433">
        <v>150048</v>
      </c>
      <c r="C1433">
        <v>36000</v>
      </c>
      <c r="D1433">
        <v>1.175</v>
      </c>
      <c r="E1433">
        <v>42300</v>
      </c>
    </row>
    <row r="1434" spans="1:5">
      <c r="A1434" s="1">
        <v>42488</v>
      </c>
      <c r="B1434">
        <v>150016</v>
      </c>
      <c r="C1434">
        <v>63600</v>
      </c>
      <c r="D1434">
        <v>1.0109999999999999</v>
      </c>
      <c r="E1434">
        <v>64299.6</v>
      </c>
    </row>
    <row r="1435" spans="1:5">
      <c r="A1435" s="1">
        <v>42488</v>
      </c>
      <c r="B1435">
        <v>150017</v>
      </c>
      <c r="C1435">
        <v>95400</v>
      </c>
      <c r="D1435">
        <v>1.0509999999999999</v>
      </c>
      <c r="E1435">
        <v>100265.4</v>
      </c>
    </row>
    <row r="1436" spans="1:5">
      <c r="A1436" s="1">
        <v>42488</v>
      </c>
      <c r="B1436">
        <v>502031</v>
      </c>
      <c r="C1436">
        <v>102500</v>
      </c>
      <c r="D1436">
        <v>1.0720000000000001</v>
      </c>
      <c r="E1436">
        <v>109880</v>
      </c>
    </row>
    <row r="1437" spans="1:5">
      <c r="A1437" s="1">
        <v>42488</v>
      </c>
      <c r="B1437">
        <v>502032</v>
      </c>
      <c r="C1437">
        <v>102500</v>
      </c>
      <c r="D1437">
        <v>0.98</v>
      </c>
      <c r="E1437">
        <v>100450</v>
      </c>
    </row>
    <row r="1438" spans="1:5">
      <c r="A1438" s="1">
        <v>42489</v>
      </c>
      <c r="B1438">
        <v>150039</v>
      </c>
      <c r="C1438">
        <v>26600</v>
      </c>
      <c r="D1438">
        <v>1.0669999999999999</v>
      </c>
      <c r="E1438">
        <v>28382.2</v>
      </c>
    </row>
    <row r="1439" spans="1:5">
      <c r="A1439" s="1">
        <v>42489</v>
      </c>
      <c r="B1439">
        <v>150040</v>
      </c>
      <c r="C1439">
        <v>11400</v>
      </c>
      <c r="D1439">
        <v>1.71</v>
      </c>
      <c r="E1439">
        <v>19494</v>
      </c>
    </row>
    <row r="1440" spans="1:5">
      <c r="A1440" s="1">
        <v>42489</v>
      </c>
      <c r="B1440">
        <v>502021</v>
      </c>
      <c r="C1440">
        <v>15900</v>
      </c>
      <c r="D1440">
        <v>0.99</v>
      </c>
      <c r="E1440">
        <v>15741</v>
      </c>
    </row>
    <row r="1441" spans="1:5">
      <c r="A1441" s="1">
        <v>42489</v>
      </c>
      <c r="B1441">
        <v>502022</v>
      </c>
      <c r="C1441">
        <v>15900</v>
      </c>
      <c r="D1441">
        <v>1.202</v>
      </c>
      <c r="E1441">
        <v>19111.8</v>
      </c>
    </row>
    <row r="1442" spans="1:5">
      <c r="A1442" s="1">
        <v>42489</v>
      </c>
      <c r="B1442">
        <v>150016</v>
      </c>
      <c r="C1442">
        <v>16800</v>
      </c>
      <c r="D1442">
        <v>1.0069999999999999</v>
      </c>
      <c r="E1442">
        <v>16917.599999999999</v>
      </c>
    </row>
    <row r="1443" spans="1:5">
      <c r="A1443" s="1">
        <v>42489</v>
      </c>
      <c r="B1443">
        <v>150017</v>
      </c>
      <c r="C1443">
        <v>25200</v>
      </c>
      <c r="D1443">
        <v>1.0640000000000001</v>
      </c>
      <c r="E1443">
        <v>26812.799999999999</v>
      </c>
    </row>
    <row r="1444" spans="1:5">
      <c r="A1444" s="1">
        <v>42489</v>
      </c>
      <c r="B1444">
        <v>502031</v>
      </c>
      <c r="C1444">
        <v>33600</v>
      </c>
      <c r="D1444">
        <v>1.089</v>
      </c>
      <c r="E1444">
        <v>36590.400000000001</v>
      </c>
    </row>
    <row r="1445" spans="1:5">
      <c r="A1445" s="1">
        <v>42489</v>
      </c>
      <c r="B1445">
        <v>502032</v>
      </c>
      <c r="C1445">
        <v>33600</v>
      </c>
      <c r="D1445">
        <v>1.018</v>
      </c>
      <c r="E1445">
        <v>34204.800000000003</v>
      </c>
    </row>
    <row r="1446" spans="1:5">
      <c r="A1446" s="1">
        <v>42489</v>
      </c>
      <c r="B1446">
        <v>502023</v>
      </c>
      <c r="C1446">
        <v>31400</v>
      </c>
      <c r="D1446">
        <v>0.89300000000000002</v>
      </c>
      <c r="E1446">
        <v>28040.2</v>
      </c>
    </row>
    <row r="1447" spans="1:5">
      <c r="A1447" s="1">
        <v>42489</v>
      </c>
      <c r="B1447">
        <v>150047</v>
      </c>
      <c r="C1447">
        <v>9000</v>
      </c>
      <c r="D1447">
        <v>1.3169999999999999</v>
      </c>
      <c r="E1447">
        <v>11853</v>
      </c>
    </row>
    <row r="1448" spans="1:5">
      <c r="A1448" s="1">
        <v>42489</v>
      </c>
      <c r="B1448">
        <v>150048</v>
      </c>
      <c r="C1448">
        <v>36000</v>
      </c>
      <c r="D1448">
        <v>1.1759999999999999</v>
      </c>
      <c r="E1448">
        <v>42336</v>
      </c>
    </row>
    <row r="1449" spans="1:5">
      <c r="A1449" s="1">
        <v>42489</v>
      </c>
      <c r="B1449">
        <v>502016</v>
      </c>
      <c r="C1449">
        <v>134600</v>
      </c>
      <c r="D1449">
        <v>0.98299999999999998</v>
      </c>
      <c r="E1449">
        <v>132311.79999999999</v>
      </c>
    </row>
    <row r="1450" spans="1:5">
      <c r="A1450" s="1">
        <v>42489</v>
      </c>
      <c r="B1450">
        <v>502031</v>
      </c>
      <c r="C1450">
        <v>101200</v>
      </c>
      <c r="D1450">
        <v>1.089</v>
      </c>
      <c r="E1450">
        <v>110206.8</v>
      </c>
    </row>
    <row r="1451" spans="1:5">
      <c r="A1451" s="1">
        <v>42489</v>
      </c>
      <c r="B1451">
        <v>502032</v>
      </c>
      <c r="C1451">
        <v>101200</v>
      </c>
      <c r="D1451">
        <v>1.018</v>
      </c>
      <c r="E1451">
        <v>103021.6</v>
      </c>
    </row>
    <row r="1452" spans="1:5">
      <c r="A1452" s="1">
        <v>42489</v>
      </c>
      <c r="B1452">
        <v>150047</v>
      </c>
      <c r="C1452">
        <v>27160</v>
      </c>
      <c r="D1452">
        <v>1.3169999999999999</v>
      </c>
      <c r="E1452">
        <v>35769.72</v>
      </c>
    </row>
    <row r="1453" spans="1:5">
      <c r="A1453" s="1">
        <v>42489</v>
      </c>
      <c r="B1453">
        <v>150048</v>
      </c>
      <c r="C1453">
        <v>108640</v>
      </c>
      <c r="D1453">
        <v>1.1759999999999999</v>
      </c>
      <c r="E1453">
        <v>127760.64</v>
      </c>
    </row>
    <row r="1454" spans="1:5">
      <c r="A1454" s="1">
        <v>42493</v>
      </c>
      <c r="B1454">
        <v>161725</v>
      </c>
      <c r="C1454">
        <v>41800</v>
      </c>
      <c r="D1454">
        <v>0.89500000000000002</v>
      </c>
      <c r="E1454">
        <v>37411</v>
      </c>
    </row>
    <row r="1455" spans="1:5">
      <c r="A1455" s="1">
        <v>42493</v>
      </c>
      <c r="B1455">
        <v>502000</v>
      </c>
      <c r="C1455">
        <v>48400</v>
      </c>
      <c r="D1455">
        <v>0.99</v>
      </c>
      <c r="E1455">
        <v>47916</v>
      </c>
    </row>
    <row r="1456" spans="1:5">
      <c r="A1456" s="1">
        <v>42493</v>
      </c>
      <c r="B1456">
        <v>502031</v>
      </c>
      <c r="C1456">
        <v>28200</v>
      </c>
      <c r="D1456">
        <v>1.085</v>
      </c>
      <c r="E1456">
        <v>30597</v>
      </c>
    </row>
    <row r="1457" spans="1:5">
      <c r="A1457" s="1">
        <v>42493</v>
      </c>
      <c r="B1457">
        <v>502032</v>
      </c>
      <c r="C1457">
        <v>28200</v>
      </c>
      <c r="D1457">
        <v>1.05</v>
      </c>
      <c r="E1457">
        <v>29610</v>
      </c>
    </row>
    <row r="1458" spans="1:5">
      <c r="A1458" s="1">
        <v>42493</v>
      </c>
      <c r="B1458">
        <v>160632</v>
      </c>
      <c r="C1458">
        <v>35600</v>
      </c>
      <c r="D1458">
        <v>0.83299999999999996</v>
      </c>
      <c r="E1458">
        <v>29654.799999999999</v>
      </c>
    </row>
    <row r="1459" spans="1:5">
      <c r="A1459" s="1">
        <v>42493</v>
      </c>
      <c r="B1459">
        <v>167701</v>
      </c>
      <c r="C1459">
        <v>21000</v>
      </c>
      <c r="D1459">
        <v>1.0880000000000001</v>
      </c>
      <c r="E1459">
        <v>22848</v>
      </c>
    </row>
    <row r="1460" spans="1:5">
      <c r="A1460" s="1">
        <v>42493</v>
      </c>
      <c r="B1460">
        <v>502016</v>
      </c>
      <c r="C1460">
        <v>134600</v>
      </c>
      <c r="D1460">
        <v>0.997</v>
      </c>
      <c r="E1460">
        <v>134196.20000000001</v>
      </c>
    </row>
    <row r="1461" spans="1:5">
      <c r="A1461" s="1">
        <v>42493</v>
      </c>
      <c r="B1461">
        <v>502031</v>
      </c>
      <c r="C1461">
        <v>101200</v>
      </c>
      <c r="D1461">
        <v>1.085</v>
      </c>
      <c r="E1461">
        <v>109802</v>
      </c>
    </row>
    <row r="1462" spans="1:5">
      <c r="A1462" s="1">
        <v>42493</v>
      </c>
      <c r="B1462">
        <v>502032</v>
      </c>
      <c r="C1462">
        <v>101200</v>
      </c>
      <c r="D1462">
        <v>1.05</v>
      </c>
      <c r="E1462">
        <v>106260</v>
      </c>
    </row>
    <row r="1463" spans="1:5">
      <c r="A1463" s="1">
        <v>42493</v>
      </c>
      <c r="B1463">
        <v>150047</v>
      </c>
      <c r="C1463">
        <v>27160</v>
      </c>
      <c r="D1463">
        <v>1.3120000000000001</v>
      </c>
      <c r="E1463">
        <v>35633.919999999998</v>
      </c>
    </row>
    <row r="1464" spans="1:5">
      <c r="A1464" s="1">
        <v>42493</v>
      </c>
      <c r="B1464">
        <v>150048</v>
      </c>
      <c r="C1464">
        <v>108640</v>
      </c>
      <c r="D1464">
        <v>1.2</v>
      </c>
      <c r="E1464">
        <v>130368</v>
      </c>
    </row>
    <row r="1465" spans="1:5">
      <c r="A1465" s="1">
        <v>42494</v>
      </c>
      <c r="B1465">
        <v>161725</v>
      </c>
      <c r="C1465">
        <v>41800</v>
      </c>
      <c r="D1465">
        <v>0.88800000000000001</v>
      </c>
      <c r="E1465">
        <v>37118.400000000001</v>
      </c>
    </row>
    <row r="1466" spans="1:5">
      <c r="A1466" s="1">
        <v>42494</v>
      </c>
      <c r="B1466">
        <v>502000</v>
      </c>
      <c r="C1466">
        <v>48400</v>
      </c>
      <c r="D1466">
        <v>0.97199999999999998</v>
      </c>
      <c r="E1466">
        <v>47044.800000000003</v>
      </c>
    </row>
    <row r="1467" spans="1:5">
      <c r="A1467" s="1">
        <v>42494</v>
      </c>
      <c r="B1467">
        <v>502031</v>
      </c>
      <c r="C1467">
        <v>28200</v>
      </c>
      <c r="D1467">
        <v>1.069</v>
      </c>
      <c r="E1467">
        <v>30145.8</v>
      </c>
    </row>
    <row r="1468" spans="1:5">
      <c r="A1468" s="1">
        <v>42494</v>
      </c>
      <c r="B1468">
        <v>502032</v>
      </c>
      <c r="C1468">
        <v>28200</v>
      </c>
      <c r="D1468">
        <v>1.0289999999999999</v>
      </c>
      <c r="E1468">
        <v>29017.8</v>
      </c>
    </row>
    <row r="1469" spans="1:5">
      <c r="A1469" s="1">
        <v>42494</v>
      </c>
      <c r="B1469">
        <v>160632</v>
      </c>
      <c r="C1469">
        <v>35600</v>
      </c>
      <c r="D1469">
        <v>0.82499999999999996</v>
      </c>
      <c r="E1469">
        <v>29370</v>
      </c>
    </row>
    <row r="1470" spans="1:5">
      <c r="A1470" s="1">
        <v>42494</v>
      </c>
      <c r="B1470">
        <v>167701</v>
      </c>
      <c r="C1470">
        <v>21000</v>
      </c>
      <c r="D1470">
        <v>1.0880000000000001</v>
      </c>
      <c r="E1470">
        <v>22848</v>
      </c>
    </row>
    <row r="1471" spans="1:5">
      <c r="A1471" s="1">
        <v>42494</v>
      </c>
      <c r="B1471">
        <v>150088</v>
      </c>
      <c r="C1471">
        <v>23200</v>
      </c>
      <c r="D1471">
        <v>0.99299999999999999</v>
      </c>
      <c r="E1471">
        <v>23037.599999999999</v>
      </c>
    </row>
    <row r="1472" spans="1:5">
      <c r="A1472" s="1">
        <v>42494</v>
      </c>
      <c r="B1472">
        <v>150089</v>
      </c>
      <c r="C1472">
        <v>23200</v>
      </c>
      <c r="D1472">
        <v>1.179</v>
      </c>
      <c r="E1472">
        <v>27352.799999999999</v>
      </c>
    </row>
    <row r="1473" spans="1:5">
      <c r="A1473" s="1">
        <v>42494</v>
      </c>
      <c r="B1473">
        <v>150016</v>
      </c>
      <c r="C1473">
        <v>29200</v>
      </c>
      <c r="D1473">
        <v>1.0169999999999999</v>
      </c>
      <c r="E1473">
        <v>29696.400000000001</v>
      </c>
    </row>
    <row r="1474" spans="1:5">
      <c r="A1474" s="1">
        <v>42494</v>
      </c>
      <c r="B1474">
        <v>150017</v>
      </c>
      <c r="C1474">
        <v>43800</v>
      </c>
      <c r="D1474">
        <v>1.1000000000000001</v>
      </c>
      <c r="E1474">
        <v>48180</v>
      </c>
    </row>
    <row r="1475" spans="1:5">
      <c r="A1475" s="1">
        <v>42494</v>
      </c>
      <c r="B1475">
        <v>502000</v>
      </c>
      <c r="C1475">
        <v>103000</v>
      </c>
      <c r="D1475">
        <v>0.97199999999999998</v>
      </c>
      <c r="E1475">
        <v>100116</v>
      </c>
    </row>
    <row r="1476" spans="1:5">
      <c r="A1476" s="1">
        <v>42494</v>
      </c>
      <c r="B1476">
        <v>502031</v>
      </c>
      <c r="C1476">
        <v>60400</v>
      </c>
      <c r="D1476">
        <v>1.069</v>
      </c>
      <c r="E1476">
        <v>64567.6</v>
      </c>
    </row>
    <row r="1477" spans="1:5">
      <c r="A1477" s="1">
        <v>42494</v>
      </c>
      <c r="B1477">
        <v>502032</v>
      </c>
      <c r="C1477">
        <v>60400</v>
      </c>
      <c r="D1477">
        <v>1.0289999999999999</v>
      </c>
      <c r="E1477">
        <v>62151.6</v>
      </c>
    </row>
    <row r="1478" spans="1:5">
      <c r="A1478" s="1">
        <v>42494</v>
      </c>
      <c r="B1478">
        <v>502027</v>
      </c>
      <c r="C1478">
        <v>34800</v>
      </c>
      <c r="D1478">
        <v>1.0069999999999999</v>
      </c>
      <c r="E1478">
        <v>35043.599999999999</v>
      </c>
    </row>
    <row r="1479" spans="1:5">
      <c r="A1479" s="1">
        <v>42494</v>
      </c>
      <c r="B1479">
        <v>502028</v>
      </c>
      <c r="C1479">
        <v>34800</v>
      </c>
      <c r="D1479">
        <v>0.80500000000000005</v>
      </c>
      <c r="E1479">
        <v>28014</v>
      </c>
    </row>
    <row r="1480" spans="1:5">
      <c r="A1480" s="1">
        <v>42495</v>
      </c>
      <c r="B1480">
        <v>150088</v>
      </c>
      <c r="C1480">
        <v>23200</v>
      </c>
      <c r="D1480">
        <v>0.99299999999999999</v>
      </c>
      <c r="E1480">
        <v>23037.599999999999</v>
      </c>
    </row>
    <row r="1481" spans="1:5">
      <c r="A1481" s="1">
        <v>42495</v>
      </c>
      <c r="B1481">
        <v>150089</v>
      </c>
      <c r="C1481">
        <v>23200</v>
      </c>
      <c r="D1481">
        <v>1.145</v>
      </c>
      <c r="E1481">
        <v>26564</v>
      </c>
    </row>
    <row r="1482" spans="1:5">
      <c r="A1482" s="1">
        <v>42495</v>
      </c>
      <c r="B1482">
        <v>150016</v>
      </c>
      <c r="C1482">
        <v>29200</v>
      </c>
      <c r="D1482">
        <v>1.018</v>
      </c>
      <c r="E1482">
        <v>29725.599999999999</v>
      </c>
    </row>
    <row r="1483" spans="1:5">
      <c r="A1483" s="1">
        <v>42495</v>
      </c>
      <c r="B1483">
        <v>150017</v>
      </c>
      <c r="C1483">
        <v>43800</v>
      </c>
      <c r="D1483">
        <v>1.1020000000000001</v>
      </c>
      <c r="E1483">
        <v>48267.6</v>
      </c>
    </row>
    <row r="1484" spans="1:5">
      <c r="A1484" s="1">
        <v>42495</v>
      </c>
      <c r="B1484">
        <v>502000</v>
      </c>
      <c r="C1484">
        <v>103000</v>
      </c>
      <c r="D1484">
        <v>0.96599999999999997</v>
      </c>
      <c r="E1484">
        <v>99498</v>
      </c>
    </row>
    <row r="1485" spans="1:5">
      <c r="A1485" s="1">
        <v>42495</v>
      </c>
      <c r="B1485">
        <v>502031</v>
      </c>
      <c r="C1485">
        <v>60400</v>
      </c>
      <c r="D1485">
        <v>1.08</v>
      </c>
      <c r="E1485">
        <v>65232</v>
      </c>
    </row>
    <row r="1486" spans="1:5">
      <c r="A1486" s="1">
        <v>42495</v>
      </c>
      <c r="B1486">
        <v>502032</v>
      </c>
      <c r="C1486">
        <v>60400</v>
      </c>
      <c r="D1486">
        <v>1.0289999999999999</v>
      </c>
      <c r="E1486">
        <v>62151.6</v>
      </c>
    </row>
    <row r="1487" spans="1:5">
      <c r="A1487" s="1">
        <v>42495</v>
      </c>
      <c r="B1487">
        <v>502027</v>
      </c>
      <c r="C1487">
        <v>34800</v>
      </c>
      <c r="D1487">
        <v>1.006</v>
      </c>
      <c r="E1487">
        <v>35008.800000000003</v>
      </c>
    </row>
    <row r="1488" spans="1:5">
      <c r="A1488" s="1">
        <v>42495</v>
      </c>
      <c r="B1488">
        <v>502028</v>
      </c>
      <c r="C1488">
        <v>34800</v>
      </c>
      <c r="D1488">
        <v>0.78900000000000003</v>
      </c>
      <c r="E1488">
        <v>27457.200000000001</v>
      </c>
    </row>
    <row r="1489" spans="1:5">
      <c r="A1489" s="1">
        <v>42495</v>
      </c>
      <c r="B1489">
        <v>150016</v>
      </c>
      <c r="C1489">
        <v>39200</v>
      </c>
      <c r="D1489">
        <v>1.018</v>
      </c>
      <c r="E1489">
        <v>39905.599999999999</v>
      </c>
    </row>
    <row r="1490" spans="1:5">
      <c r="A1490" s="1">
        <v>42495</v>
      </c>
      <c r="B1490">
        <v>150017</v>
      </c>
      <c r="C1490">
        <v>58800</v>
      </c>
      <c r="D1490">
        <v>1.1020000000000001</v>
      </c>
      <c r="E1490">
        <v>64797.599999999999</v>
      </c>
    </row>
    <row r="1491" spans="1:5">
      <c r="A1491" s="1">
        <v>42495</v>
      </c>
      <c r="B1491">
        <v>502000</v>
      </c>
      <c r="C1491">
        <v>137400</v>
      </c>
      <c r="D1491">
        <v>0.96599999999999997</v>
      </c>
      <c r="E1491">
        <v>132728.4</v>
      </c>
    </row>
    <row r="1492" spans="1:5">
      <c r="A1492" s="1">
        <v>42495</v>
      </c>
      <c r="B1492">
        <v>502031</v>
      </c>
      <c r="C1492">
        <v>80500</v>
      </c>
      <c r="D1492">
        <v>1.08</v>
      </c>
      <c r="E1492">
        <v>86940</v>
      </c>
    </row>
    <row r="1493" spans="1:5">
      <c r="A1493" s="1">
        <v>42495</v>
      </c>
      <c r="B1493">
        <v>502032</v>
      </c>
      <c r="C1493">
        <v>80500</v>
      </c>
      <c r="D1493">
        <v>1.0289999999999999</v>
      </c>
      <c r="E1493">
        <v>82834.5</v>
      </c>
    </row>
    <row r="1494" spans="1:5">
      <c r="A1494" s="1">
        <v>42496</v>
      </c>
      <c r="B1494">
        <v>150016</v>
      </c>
      <c r="C1494">
        <v>13200</v>
      </c>
      <c r="D1494">
        <v>1.012</v>
      </c>
      <c r="E1494">
        <v>13358.4</v>
      </c>
    </row>
    <row r="1495" spans="1:5">
      <c r="A1495" s="1">
        <v>42496</v>
      </c>
      <c r="B1495">
        <v>150017</v>
      </c>
      <c r="C1495">
        <v>19800</v>
      </c>
      <c r="D1495">
        <v>1.07</v>
      </c>
      <c r="E1495">
        <v>21186</v>
      </c>
    </row>
    <row r="1496" spans="1:5">
      <c r="A1496" s="1">
        <v>42496</v>
      </c>
      <c r="B1496">
        <v>150073</v>
      </c>
      <c r="C1496">
        <v>22800</v>
      </c>
      <c r="D1496">
        <v>1</v>
      </c>
      <c r="E1496">
        <v>22800</v>
      </c>
    </row>
    <row r="1497" spans="1:5">
      <c r="A1497" s="1">
        <v>42496</v>
      </c>
      <c r="B1497">
        <v>150075</v>
      </c>
      <c r="C1497">
        <v>34200</v>
      </c>
      <c r="D1497">
        <v>1.3</v>
      </c>
      <c r="E1497">
        <v>44460</v>
      </c>
    </row>
    <row r="1498" spans="1:5">
      <c r="A1498" s="1">
        <v>42496</v>
      </c>
      <c r="B1498">
        <v>502031</v>
      </c>
      <c r="C1498">
        <v>40900</v>
      </c>
      <c r="D1498">
        <v>1.08</v>
      </c>
      <c r="E1498">
        <v>44172</v>
      </c>
    </row>
    <row r="1499" spans="1:5">
      <c r="A1499" s="1">
        <v>42496</v>
      </c>
      <c r="B1499">
        <v>502032</v>
      </c>
      <c r="C1499">
        <v>40900</v>
      </c>
      <c r="D1499">
        <v>1.02</v>
      </c>
      <c r="E1499">
        <v>41718</v>
      </c>
    </row>
    <row r="1500" spans="1:5">
      <c r="A1500" s="1">
        <v>42496</v>
      </c>
      <c r="B1500">
        <v>502036</v>
      </c>
      <c r="C1500">
        <v>48000</v>
      </c>
      <c r="D1500">
        <v>1.1339999999999999</v>
      </c>
      <c r="E1500">
        <v>54432</v>
      </c>
    </row>
    <row r="1501" spans="1:5">
      <c r="A1501" s="1">
        <v>42496</v>
      </c>
      <c r="B1501">
        <v>150047</v>
      </c>
      <c r="C1501">
        <v>7200</v>
      </c>
      <c r="D1501">
        <v>1.286</v>
      </c>
      <c r="E1501">
        <v>9259.2000000000007</v>
      </c>
    </row>
    <row r="1502" spans="1:5">
      <c r="A1502" s="1">
        <v>42496</v>
      </c>
      <c r="B1502">
        <v>150048</v>
      </c>
      <c r="C1502">
        <v>28800</v>
      </c>
      <c r="D1502">
        <v>1.18</v>
      </c>
      <c r="E1502">
        <v>33984</v>
      </c>
    </row>
    <row r="1503" spans="1:5">
      <c r="A1503" s="1">
        <v>42496</v>
      </c>
      <c r="B1503">
        <v>150016</v>
      </c>
      <c r="C1503">
        <v>39200</v>
      </c>
      <c r="D1503">
        <v>1.012</v>
      </c>
      <c r="E1503">
        <v>39670.400000000001</v>
      </c>
    </row>
    <row r="1504" spans="1:5">
      <c r="A1504" s="1">
        <v>42496</v>
      </c>
      <c r="B1504">
        <v>150017</v>
      </c>
      <c r="C1504">
        <v>58800</v>
      </c>
      <c r="D1504">
        <v>1.07</v>
      </c>
      <c r="E1504">
        <v>62916</v>
      </c>
    </row>
    <row r="1505" spans="1:5">
      <c r="A1505" s="1">
        <v>42496</v>
      </c>
      <c r="B1505">
        <v>502000</v>
      </c>
      <c r="C1505">
        <v>137400</v>
      </c>
      <c r="D1505">
        <v>0.93</v>
      </c>
      <c r="E1505">
        <v>127782</v>
      </c>
    </row>
    <row r="1506" spans="1:5">
      <c r="A1506" s="1">
        <v>42496</v>
      </c>
      <c r="B1506">
        <v>502031</v>
      </c>
      <c r="C1506">
        <v>80500</v>
      </c>
      <c r="D1506">
        <v>1.08</v>
      </c>
      <c r="E1506">
        <v>86940</v>
      </c>
    </row>
    <row r="1507" spans="1:5">
      <c r="A1507" s="1">
        <v>42496</v>
      </c>
      <c r="B1507">
        <v>502032</v>
      </c>
      <c r="C1507">
        <v>80500</v>
      </c>
      <c r="D1507">
        <v>1.02</v>
      </c>
      <c r="E1507">
        <v>82110</v>
      </c>
    </row>
    <row r="1508" spans="1:5">
      <c r="A1508" s="1">
        <v>42499</v>
      </c>
      <c r="B1508">
        <v>150016</v>
      </c>
      <c r="C1508">
        <v>13200</v>
      </c>
      <c r="D1508">
        <v>1.008</v>
      </c>
      <c r="E1508">
        <v>13305.6</v>
      </c>
    </row>
    <row r="1509" spans="1:5">
      <c r="A1509" s="1">
        <v>42499</v>
      </c>
      <c r="B1509">
        <v>150017</v>
      </c>
      <c r="C1509">
        <v>19800</v>
      </c>
      <c r="D1509">
        <v>1.026</v>
      </c>
      <c r="E1509">
        <v>20314.8</v>
      </c>
    </row>
    <row r="1510" spans="1:5">
      <c r="A1510" s="1">
        <v>42499</v>
      </c>
      <c r="B1510">
        <v>150073</v>
      </c>
      <c r="C1510">
        <v>22800</v>
      </c>
      <c r="D1510">
        <v>0.98899999999999999</v>
      </c>
      <c r="E1510">
        <v>22549.200000000001</v>
      </c>
    </row>
    <row r="1511" spans="1:5">
      <c r="A1511" s="1">
        <v>42499</v>
      </c>
      <c r="B1511">
        <v>150075</v>
      </c>
      <c r="C1511">
        <v>34200</v>
      </c>
      <c r="D1511">
        <v>1.2889999999999999</v>
      </c>
      <c r="E1511">
        <v>44083.8</v>
      </c>
    </row>
    <row r="1512" spans="1:5">
      <c r="A1512" s="1">
        <v>42499</v>
      </c>
      <c r="B1512">
        <v>502031</v>
      </c>
      <c r="C1512">
        <v>40900</v>
      </c>
      <c r="D1512">
        <v>1.075</v>
      </c>
      <c r="E1512">
        <v>43967.5</v>
      </c>
    </row>
    <row r="1513" spans="1:5">
      <c r="A1513" s="1">
        <v>42499</v>
      </c>
      <c r="B1513">
        <v>502032</v>
      </c>
      <c r="C1513">
        <v>40900</v>
      </c>
      <c r="D1513">
        <v>0.96099999999999997</v>
      </c>
      <c r="E1513">
        <v>39304.9</v>
      </c>
    </row>
    <row r="1514" spans="1:5">
      <c r="A1514" s="1">
        <v>42499</v>
      </c>
      <c r="B1514">
        <v>502036</v>
      </c>
      <c r="C1514">
        <v>48000</v>
      </c>
      <c r="D1514">
        <v>1.046</v>
      </c>
      <c r="E1514">
        <v>50208</v>
      </c>
    </row>
    <row r="1515" spans="1:5">
      <c r="A1515" s="1">
        <v>42499</v>
      </c>
      <c r="B1515">
        <v>150047</v>
      </c>
      <c r="C1515">
        <v>7200</v>
      </c>
      <c r="D1515">
        <v>1.2649999999999999</v>
      </c>
      <c r="E1515">
        <v>9108</v>
      </c>
    </row>
    <row r="1516" spans="1:5">
      <c r="A1516" s="1">
        <v>42499</v>
      </c>
      <c r="B1516">
        <v>150048</v>
      </c>
      <c r="C1516">
        <v>28800</v>
      </c>
      <c r="D1516">
        <v>1.115</v>
      </c>
      <c r="E1516">
        <v>32112</v>
      </c>
    </row>
    <row r="1517" spans="1:5">
      <c r="A1517" s="1">
        <v>42499</v>
      </c>
      <c r="B1517">
        <v>150073</v>
      </c>
      <c r="C1517">
        <v>38000</v>
      </c>
      <c r="D1517">
        <v>0.98899999999999999</v>
      </c>
      <c r="E1517">
        <v>37582</v>
      </c>
    </row>
    <row r="1518" spans="1:5">
      <c r="A1518" s="1">
        <v>42499</v>
      </c>
      <c r="B1518">
        <v>150075</v>
      </c>
      <c r="C1518">
        <v>57000</v>
      </c>
      <c r="D1518">
        <v>1.2889999999999999</v>
      </c>
      <c r="E1518">
        <v>73473</v>
      </c>
    </row>
    <row r="1519" spans="1:5">
      <c r="A1519" s="1">
        <v>42499</v>
      </c>
      <c r="B1519">
        <v>150289</v>
      </c>
      <c r="C1519">
        <v>39900</v>
      </c>
      <c r="D1519">
        <v>1.022</v>
      </c>
      <c r="E1519">
        <v>40777.800000000003</v>
      </c>
    </row>
    <row r="1520" spans="1:5">
      <c r="A1520" s="1">
        <v>42499</v>
      </c>
      <c r="B1520">
        <v>150290</v>
      </c>
      <c r="C1520">
        <v>39900</v>
      </c>
      <c r="D1520">
        <v>0.38900000000000001</v>
      </c>
      <c r="E1520">
        <v>15521.1</v>
      </c>
    </row>
    <row r="1521" spans="1:5">
      <c r="A1521" s="1">
        <v>42499</v>
      </c>
      <c r="B1521">
        <v>150138</v>
      </c>
      <c r="C1521">
        <v>23100</v>
      </c>
      <c r="D1521">
        <v>0.996</v>
      </c>
      <c r="E1521">
        <v>23007.599999999999</v>
      </c>
    </row>
    <row r="1522" spans="1:5">
      <c r="A1522" s="1">
        <v>42499</v>
      </c>
      <c r="B1522">
        <v>150139</v>
      </c>
      <c r="C1522">
        <v>23100</v>
      </c>
      <c r="D1522">
        <v>0.95</v>
      </c>
      <c r="E1522">
        <v>21945</v>
      </c>
    </row>
    <row r="1523" spans="1:5">
      <c r="A1523" s="1">
        <v>42499</v>
      </c>
      <c r="B1523">
        <v>502000</v>
      </c>
      <c r="C1523">
        <v>93200</v>
      </c>
      <c r="D1523">
        <v>0.95</v>
      </c>
      <c r="E1523">
        <v>88540</v>
      </c>
    </row>
    <row r="1524" spans="1:5">
      <c r="A1524" s="1">
        <v>42499</v>
      </c>
      <c r="B1524">
        <v>502023</v>
      </c>
      <c r="C1524">
        <v>81400</v>
      </c>
      <c r="D1524">
        <v>0.86899999999999999</v>
      </c>
      <c r="E1524">
        <v>70736.600000000006</v>
      </c>
    </row>
    <row r="1525" spans="1:5">
      <c r="A1525" s="1">
        <v>42500</v>
      </c>
      <c r="B1525">
        <v>502020</v>
      </c>
      <c r="C1525">
        <v>83400</v>
      </c>
      <c r="D1525">
        <v>1.129</v>
      </c>
      <c r="E1525">
        <v>94158.6</v>
      </c>
    </row>
    <row r="1526" spans="1:5">
      <c r="A1526" s="1">
        <v>42500</v>
      </c>
      <c r="B1526">
        <v>150112</v>
      </c>
      <c r="C1526">
        <v>16000</v>
      </c>
      <c r="D1526">
        <v>1.02</v>
      </c>
      <c r="E1526">
        <v>16320</v>
      </c>
    </row>
    <row r="1527" spans="1:5">
      <c r="A1527" s="1">
        <v>42500</v>
      </c>
      <c r="B1527">
        <v>150113</v>
      </c>
      <c r="C1527">
        <v>16000</v>
      </c>
      <c r="D1527">
        <v>1.3180000000000001</v>
      </c>
      <c r="E1527">
        <v>21088</v>
      </c>
    </row>
    <row r="1528" spans="1:5">
      <c r="A1528" s="1">
        <v>42500</v>
      </c>
      <c r="B1528">
        <v>150073</v>
      </c>
      <c r="C1528">
        <v>25600</v>
      </c>
      <c r="D1528">
        <v>0.98799999999999999</v>
      </c>
      <c r="E1528">
        <v>25292.799999999999</v>
      </c>
    </row>
    <row r="1529" spans="1:5">
      <c r="A1529" s="1">
        <v>42500</v>
      </c>
      <c r="B1529">
        <v>150075</v>
      </c>
      <c r="C1529">
        <v>38400</v>
      </c>
      <c r="D1529">
        <v>1.2450000000000001</v>
      </c>
      <c r="E1529">
        <v>47808</v>
      </c>
    </row>
    <row r="1530" spans="1:5">
      <c r="A1530" s="1">
        <v>42500</v>
      </c>
      <c r="B1530">
        <v>150317</v>
      </c>
      <c r="C1530">
        <v>27400</v>
      </c>
      <c r="D1530">
        <v>1.198</v>
      </c>
      <c r="E1530">
        <v>32825.199999999997</v>
      </c>
    </row>
    <row r="1531" spans="1:5">
      <c r="A1531" s="1">
        <v>42500</v>
      </c>
      <c r="B1531">
        <v>150318</v>
      </c>
      <c r="C1531">
        <v>27400</v>
      </c>
      <c r="D1531">
        <v>0.95499999999999996</v>
      </c>
      <c r="E1531">
        <v>26167</v>
      </c>
    </row>
    <row r="1532" spans="1:5">
      <c r="A1532" s="1">
        <v>42500</v>
      </c>
      <c r="B1532">
        <v>502016</v>
      </c>
      <c r="C1532">
        <v>47400</v>
      </c>
      <c r="D1532">
        <v>0.996</v>
      </c>
      <c r="E1532">
        <v>47210.400000000001</v>
      </c>
    </row>
    <row r="1533" spans="1:5">
      <c r="A1533" s="1">
        <v>42500</v>
      </c>
      <c r="B1533">
        <v>150073</v>
      </c>
      <c r="C1533">
        <v>38000</v>
      </c>
      <c r="D1533">
        <v>0.98799999999999999</v>
      </c>
      <c r="E1533">
        <v>37544</v>
      </c>
    </row>
    <row r="1534" spans="1:5">
      <c r="A1534" s="1">
        <v>42500</v>
      </c>
      <c r="B1534">
        <v>150075</v>
      </c>
      <c r="C1534">
        <v>57000</v>
      </c>
      <c r="D1534">
        <v>1.2450000000000001</v>
      </c>
      <c r="E1534">
        <v>70965</v>
      </c>
    </row>
    <row r="1535" spans="1:5">
      <c r="A1535" s="1">
        <v>42500</v>
      </c>
      <c r="B1535">
        <v>150289</v>
      </c>
      <c r="C1535">
        <v>39900</v>
      </c>
      <c r="D1535">
        <v>1.018</v>
      </c>
      <c r="E1535">
        <v>40618.199999999997</v>
      </c>
    </row>
    <row r="1536" spans="1:5">
      <c r="A1536" s="1">
        <v>42500</v>
      </c>
      <c r="B1536">
        <v>150290</v>
      </c>
      <c r="C1536">
        <v>39900</v>
      </c>
      <c r="D1536">
        <v>0.35</v>
      </c>
      <c r="E1536">
        <v>13965</v>
      </c>
    </row>
    <row r="1537" spans="1:5">
      <c r="A1537" s="1">
        <v>42500</v>
      </c>
      <c r="B1537">
        <v>150138</v>
      </c>
      <c r="C1537">
        <v>23100</v>
      </c>
      <c r="D1537">
        <v>0.98199999999999998</v>
      </c>
      <c r="E1537">
        <v>22684.2</v>
      </c>
    </row>
    <row r="1538" spans="1:5">
      <c r="A1538" s="1">
        <v>42500</v>
      </c>
      <c r="B1538">
        <v>150139</v>
      </c>
      <c r="C1538">
        <v>23100</v>
      </c>
      <c r="D1538">
        <v>0.90400000000000003</v>
      </c>
      <c r="E1538">
        <v>20882.400000000001</v>
      </c>
    </row>
    <row r="1539" spans="1:5">
      <c r="A1539" s="1">
        <v>42500</v>
      </c>
      <c r="B1539">
        <v>502000</v>
      </c>
      <c r="C1539">
        <v>93200</v>
      </c>
      <c r="D1539">
        <v>0.90500000000000003</v>
      </c>
      <c r="E1539">
        <v>84346</v>
      </c>
    </row>
    <row r="1540" spans="1:5">
      <c r="A1540" s="1">
        <v>42500</v>
      </c>
      <c r="B1540">
        <v>502023</v>
      </c>
      <c r="C1540">
        <v>81400</v>
      </c>
      <c r="D1540">
        <v>0.82299999999999995</v>
      </c>
      <c r="E1540">
        <v>66992.2</v>
      </c>
    </row>
    <row r="1541" spans="1:5">
      <c r="A1541" s="1">
        <v>42501</v>
      </c>
      <c r="B1541">
        <v>502020</v>
      </c>
      <c r="C1541">
        <v>83400</v>
      </c>
      <c r="D1541">
        <v>1.0620000000000001</v>
      </c>
      <c r="E1541">
        <v>88570.8</v>
      </c>
    </row>
    <row r="1542" spans="1:5">
      <c r="A1542" s="1">
        <v>42501</v>
      </c>
      <c r="B1542">
        <v>150112</v>
      </c>
      <c r="C1542">
        <v>16000</v>
      </c>
      <c r="D1542">
        <v>1.0189999999999999</v>
      </c>
      <c r="E1542">
        <v>16304</v>
      </c>
    </row>
    <row r="1543" spans="1:5">
      <c r="A1543" s="1">
        <v>42501</v>
      </c>
      <c r="B1543">
        <v>150113</v>
      </c>
      <c r="C1543">
        <v>16000</v>
      </c>
      <c r="D1543">
        <v>1.325</v>
      </c>
      <c r="E1543">
        <v>21200</v>
      </c>
    </row>
    <row r="1544" spans="1:5">
      <c r="A1544" s="1">
        <v>42501</v>
      </c>
      <c r="B1544">
        <v>150073</v>
      </c>
      <c r="C1544">
        <v>25600</v>
      </c>
      <c r="D1544">
        <v>0.99199999999999999</v>
      </c>
      <c r="E1544">
        <v>25395.200000000001</v>
      </c>
    </row>
    <row r="1545" spans="1:5">
      <c r="A1545" s="1">
        <v>42501</v>
      </c>
      <c r="B1545">
        <v>150075</v>
      </c>
      <c r="C1545">
        <v>38400</v>
      </c>
      <c r="D1545">
        <v>1.2310000000000001</v>
      </c>
      <c r="E1545">
        <v>47270.400000000001</v>
      </c>
    </row>
    <row r="1546" spans="1:5">
      <c r="A1546" s="1">
        <v>42501</v>
      </c>
      <c r="B1546">
        <v>150317</v>
      </c>
      <c r="C1546">
        <v>27400</v>
      </c>
      <c r="D1546">
        <v>1.119</v>
      </c>
      <c r="E1546">
        <v>30660.6</v>
      </c>
    </row>
    <row r="1547" spans="1:5">
      <c r="A1547" s="1">
        <v>42501</v>
      </c>
      <c r="B1547">
        <v>150318</v>
      </c>
      <c r="C1547">
        <v>27400</v>
      </c>
      <c r="D1547">
        <v>0.96499999999999997</v>
      </c>
      <c r="E1547">
        <v>26441</v>
      </c>
    </row>
    <row r="1548" spans="1:5">
      <c r="A1548" s="1">
        <v>42501</v>
      </c>
      <c r="B1548">
        <v>502016</v>
      </c>
      <c r="C1548">
        <v>47400</v>
      </c>
      <c r="D1548">
        <v>0.95599999999999996</v>
      </c>
      <c r="E1548">
        <v>45314.400000000001</v>
      </c>
    </row>
    <row r="1549" spans="1:5">
      <c r="A1549" s="1">
        <v>42501</v>
      </c>
      <c r="B1549">
        <v>150112</v>
      </c>
      <c r="C1549">
        <v>28300</v>
      </c>
      <c r="D1549">
        <v>1.0189999999999999</v>
      </c>
      <c r="E1549">
        <v>28837.7</v>
      </c>
    </row>
    <row r="1550" spans="1:5">
      <c r="A1550" s="1">
        <v>42501</v>
      </c>
      <c r="B1550">
        <v>150113</v>
      </c>
      <c r="C1550">
        <v>28300</v>
      </c>
      <c r="D1550">
        <v>1.325</v>
      </c>
      <c r="E1550">
        <v>37497.5</v>
      </c>
    </row>
    <row r="1551" spans="1:5">
      <c r="A1551" s="1">
        <v>42501</v>
      </c>
      <c r="B1551">
        <v>150073</v>
      </c>
      <c r="C1551">
        <v>36800</v>
      </c>
      <c r="D1551">
        <v>0.99199999999999999</v>
      </c>
      <c r="E1551">
        <v>36505.599999999999</v>
      </c>
    </row>
    <row r="1552" spans="1:5">
      <c r="A1552" s="1">
        <v>42501</v>
      </c>
      <c r="B1552">
        <v>150075</v>
      </c>
      <c r="C1552">
        <v>55200</v>
      </c>
      <c r="D1552">
        <v>1.2310000000000001</v>
      </c>
      <c r="E1552">
        <v>67951.199999999997</v>
      </c>
    </row>
    <row r="1553" spans="1:5">
      <c r="A1553" s="1">
        <v>42501</v>
      </c>
      <c r="B1553">
        <v>150047</v>
      </c>
      <c r="C1553">
        <v>14400</v>
      </c>
      <c r="D1553">
        <v>1.2789999999999999</v>
      </c>
      <c r="E1553">
        <v>18417.599999999999</v>
      </c>
    </row>
    <row r="1554" spans="1:5">
      <c r="A1554" s="1">
        <v>42501</v>
      </c>
      <c r="B1554">
        <v>150048</v>
      </c>
      <c r="C1554">
        <v>57600</v>
      </c>
      <c r="D1554">
        <v>1.1160000000000001</v>
      </c>
      <c r="E1554">
        <v>64281.599999999999</v>
      </c>
    </row>
    <row r="1555" spans="1:5">
      <c r="A1555" s="1">
        <v>42501</v>
      </c>
      <c r="B1555">
        <v>502040</v>
      </c>
      <c r="C1555">
        <v>47400</v>
      </c>
      <c r="D1555">
        <v>0.89500000000000002</v>
      </c>
      <c r="E1555">
        <v>42423</v>
      </c>
    </row>
    <row r="1556" spans="1:5">
      <c r="A1556" s="1">
        <v>42501</v>
      </c>
      <c r="B1556">
        <v>150186</v>
      </c>
      <c r="C1556">
        <v>29400</v>
      </c>
      <c r="D1556">
        <v>0.99399999999999999</v>
      </c>
      <c r="E1556">
        <v>29223.599999999999</v>
      </c>
    </row>
    <row r="1557" spans="1:5">
      <c r="A1557" s="1">
        <v>42501</v>
      </c>
      <c r="B1557">
        <v>150187</v>
      </c>
      <c r="C1557">
        <v>29400</v>
      </c>
      <c r="D1557">
        <v>0.80500000000000005</v>
      </c>
      <c r="E1557">
        <v>23667</v>
      </c>
    </row>
    <row r="1558" spans="1:5">
      <c r="A1558" s="1">
        <v>42502</v>
      </c>
      <c r="B1558">
        <v>502001</v>
      </c>
      <c r="C1558">
        <v>34100</v>
      </c>
      <c r="D1558">
        <v>0.99</v>
      </c>
      <c r="E1558">
        <v>33759</v>
      </c>
    </row>
    <row r="1559" spans="1:5">
      <c r="A1559" s="1">
        <v>42502</v>
      </c>
      <c r="B1559">
        <v>502002</v>
      </c>
      <c r="C1559">
        <v>34100</v>
      </c>
      <c r="D1559">
        <v>0.80900000000000005</v>
      </c>
      <c r="E1559">
        <v>27586.9</v>
      </c>
    </row>
    <row r="1560" spans="1:5">
      <c r="A1560" s="1">
        <v>42502</v>
      </c>
      <c r="B1560">
        <v>150073</v>
      </c>
      <c r="C1560">
        <v>13600</v>
      </c>
      <c r="D1560">
        <v>0.98499999999999999</v>
      </c>
      <c r="E1560">
        <v>13396</v>
      </c>
    </row>
    <row r="1561" spans="1:5">
      <c r="A1561" s="1">
        <v>42502</v>
      </c>
      <c r="B1561">
        <v>150075</v>
      </c>
      <c r="C1561">
        <v>20400</v>
      </c>
      <c r="D1561">
        <v>1.2190000000000001</v>
      </c>
      <c r="E1561">
        <v>24867.599999999999</v>
      </c>
    </row>
    <row r="1562" spans="1:5">
      <c r="A1562" s="1">
        <v>42502</v>
      </c>
      <c r="B1562">
        <v>502023</v>
      </c>
      <c r="C1562">
        <v>114000</v>
      </c>
      <c r="D1562">
        <v>0.86499999999999999</v>
      </c>
      <c r="E1562">
        <v>98610</v>
      </c>
    </row>
    <row r="1563" spans="1:5">
      <c r="A1563" s="1">
        <v>42502</v>
      </c>
      <c r="B1563">
        <v>502040</v>
      </c>
      <c r="C1563">
        <v>54400</v>
      </c>
      <c r="D1563">
        <v>0.89800000000000002</v>
      </c>
      <c r="E1563">
        <v>48851.199999999997</v>
      </c>
    </row>
    <row r="1564" spans="1:5">
      <c r="A1564" s="1">
        <v>42502</v>
      </c>
      <c r="B1564">
        <v>150104</v>
      </c>
      <c r="C1564">
        <v>34400</v>
      </c>
      <c r="D1564">
        <v>1.0009999999999999</v>
      </c>
      <c r="E1564">
        <v>34434.400000000001</v>
      </c>
    </row>
    <row r="1565" spans="1:5">
      <c r="A1565" s="1">
        <v>42502</v>
      </c>
      <c r="B1565">
        <v>150105</v>
      </c>
      <c r="C1565">
        <v>34400</v>
      </c>
      <c r="D1565">
        <v>1.244</v>
      </c>
      <c r="E1565">
        <v>42793.599999999999</v>
      </c>
    </row>
    <row r="1566" spans="1:5">
      <c r="A1566" s="1">
        <v>42502</v>
      </c>
      <c r="B1566">
        <v>150112</v>
      </c>
      <c r="C1566">
        <v>28300</v>
      </c>
      <c r="D1566">
        <v>1.0189999999999999</v>
      </c>
      <c r="E1566">
        <v>28837.7</v>
      </c>
    </row>
    <row r="1567" spans="1:5">
      <c r="A1567" s="1">
        <v>42502</v>
      </c>
      <c r="B1567">
        <v>150113</v>
      </c>
      <c r="C1567">
        <v>28300</v>
      </c>
      <c r="D1567">
        <v>1.3080000000000001</v>
      </c>
      <c r="E1567">
        <v>37016.400000000001</v>
      </c>
    </row>
    <row r="1568" spans="1:5">
      <c r="A1568" s="1">
        <v>42502</v>
      </c>
      <c r="B1568">
        <v>150073</v>
      </c>
      <c r="C1568">
        <v>36800</v>
      </c>
      <c r="D1568">
        <v>0.98499999999999999</v>
      </c>
      <c r="E1568">
        <v>36248</v>
      </c>
    </row>
    <row r="1569" spans="1:5">
      <c r="A1569" s="1">
        <v>42502</v>
      </c>
      <c r="B1569">
        <v>150075</v>
      </c>
      <c r="C1569">
        <v>55200</v>
      </c>
      <c r="D1569">
        <v>1.2190000000000001</v>
      </c>
      <c r="E1569">
        <v>67288.800000000003</v>
      </c>
    </row>
    <row r="1570" spans="1:5">
      <c r="A1570" s="1">
        <v>42502</v>
      </c>
      <c r="B1570">
        <v>150047</v>
      </c>
      <c r="C1570">
        <v>14400</v>
      </c>
      <c r="D1570">
        <v>1.288</v>
      </c>
      <c r="E1570">
        <v>18547.2</v>
      </c>
    </row>
    <row r="1571" spans="1:5">
      <c r="A1571" s="1">
        <v>42502</v>
      </c>
      <c r="B1571">
        <v>150048</v>
      </c>
      <c r="C1571">
        <v>57600</v>
      </c>
      <c r="D1571">
        <v>1.0820000000000001</v>
      </c>
      <c r="E1571">
        <v>62323.199999999997</v>
      </c>
    </row>
    <row r="1572" spans="1:5">
      <c r="A1572" s="1">
        <v>42502</v>
      </c>
      <c r="B1572">
        <v>502040</v>
      </c>
      <c r="C1572">
        <v>47400</v>
      </c>
      <c r="D1572">
        <v>0.89800000000000002</v>
      </c>
      <c r="E1572">
        <v>42565.2</v>
      </c>
    </row>
    <row r="1573" spans="1:5">
      <c r="A1573" s="1">
        <v>42502</v>
      </c>
      <c r="B1573">
        <v>150186</v>
      </c>
      <c r="C1573">
        <v>29400</v>
      </c>
      <c r="D1573">
        <v>0.995</v>
      </c>
      <c r="E1573">
        <v>29253</v>
      </c>
    </row>
    <row r="1574" spans="1:5">
      <c r="A1574" s="1">
        <v>42502</v>
      </c>
      <c r="B1574">
        <v>150187</v>
      </c>
      <c r="C1574">
        <v>29400</v>
      </c>
      <c r="D1574">
        <v>0.77700000000000002</v>
      </c>
      <c r="E1574">
        <v>22843.8</v>
      </c>
    </row>
    <row r="1575" spans="1:5">
      <c r="A1575" s="1">
        <v>42503</v>
      </c>
      <c r="B1575">
        <v>502001</v>
      </c>
      <c r="C1575">
        <v>34100</v>
      </c>
      <c r="D1575">
        <v>0.98699999999999999</v>
      </c>
      <c r="E1575">
        <v>33656.699999999997</v>
      </c>
    </row>
    <row r="1576" spans="1:5">
      <c r="A1576" s="1">
        <v>42503</v>
      </c>
      <c r="B1576">
        <v>502002</v>
      </c>
      <c r="C1576">
        <v>34100</v>
      </c>
      <c r="D1576">
        <v>0.82399999999999995</v>
      </c>
      <c r="E1576">
        <v>28098.400000000001</v>
      </c>
    </row>
    <row r="1577" spans="1:5">
      <c r="A1577" s="1">
        <v>42503</v>
      </c>
      <c r="B1577">
        <v>150073</v>
      </c>
      <c r="C1577">
        <v>13600</v>
      </c>
      <c r="D1577">
        <v>0.98699999999999999</v>
      </c>
      <c r="E1577">
        <v>13423.2</v>
      </c>
    </row>
    <row r="1578" spans="1:5">
      <c r="A1578" s="1">
        <v>42503</v>
      </c>
      <c r="B1578">
        <v>150075</v>
      </c>
      <c r="C1578">
        <v>20400</v>
      </c>
      <c r="D1578">
        <v>1.2130000000000001</v>
      </c>
      <c r="E1578">
        <v>24745.200000000001</v>
      </c>
    </row>
    <row r="1579" spans="1:5">
      <c r="A1579" s="1">
        <v>42503</v>
      </c>
      <c r="B1579">
        <v>502023</v>
      </c>
      <c r="C1579">
        <v>114000</v>
      </c>
      <c r="D1579">
        <v>0.86399999999999999</v>
      </c>
      <c r="E1579">
        <v>98496</v>
      </c>
    </row>
    <row r="1580" spans="1:5">
      <c r="A1580" s="1">
        <v>42503</v>
      </c>
      <c r="B1580">
        <v>502040</v>
      </c>
      <c r="C1580">
        <v>54400</v>
      </c>
      <c r="D1580">
        <v>0.89800000000000002</v>
      </c>
      <c r="E1580">
        <v>48851.199999999997</v>
      </c>
    </row>
    <row r="1581" spans="1:5">
      <c r="A1581" s="1">
        <v>42503</v>
      </c>
      <c r="B1581">
        <v>150104</v>
      </c>
      <c r="C1581">
        <v>34400</v>
      </c>
      <c r="D1581">
        <v>1</v>
      </c>
      <c r="E1581">
        <v>34400</v>
      </c>
    </row>
    <row r="1582" spans="1:5">
      <c r="A1582" s="1">
        <v>42503</v>
      </c>
      <c r="B1582">
        <v>150105</v>
      </c>
      <c r="C1582">
        <v>34400</v>
      </c>
      <c r="D1582">
        <v>1.179</v>
      </c>
      <c r="E1582">
        <v>40557.599999999999</v>
      </c>
    </row>
    <row r="1583" spans="1:5">
      <c r="A1583" s="1">
        <v>42503</v>
      </c>
      <c r="B1583">
        <v>150053</v>
      </c>
      <c r="C1583">
        <v>23600</v>
      </c>
      <c r="D1583">
        <v>0.98899999999999999</v>
      </c>
      <c r="E1583">
        <v>23340.400000000001</v>
      </c>
    </row>
    <row r="1584" spans="1:5">
      <c r="A1584" s="1">
        <v>42503</v>
      </c>
      <c r="B1584">
        <v>150054</v>
      </c>
      <c r="C1584">
        <v>35400</v>
      </c>
      <c r="D1584">
        <v>0.80600000000000005</v>
      </c>
      <c r="E1584">
        <v>28532.400000000001</v>
      </c>
    </row>
    <row r="1585" spans="1:5">
      <c r="A1585" s="1">
        <v>42503</v>
      </c>
      <c r="B1585">
        <v>150073</v>
      </c>
      <c r="C1585">
        <v>22800</v>
      </c>
      <c r="D1585">
        <v>0.98699999999999999</v>
      </c>
      <c r="E1585">
        <v>22503.599999999999</v>
      </c>
    </row>
    <row r="1586" spans="1:5">
      <c r="A1586" s="1">
        <v>42503</v>
      </c>
      <c r="B1586">
        <v>150075</v>
      </c>
      <c r="C1586">
        <v>34200</v>
      </c>
      <c r="D1586">
        <v>1.2130000000000001</v>
      </c>
      <c r="E1586">
        <v>41484.6</v>
      </c>
    </row>
    <row r="1587" spans="1:5">
      <c r="A1587" s="1">
        <v>42503</v>
      </c>
      <c r="B1587">
        <v>150055</v>
      </c>
      <c r="C1587">
        <v>13200</v>
      </c>
      <c r="D1587">
        <v>1.0329999999999999</v>
      </c>
      <c r="E1587">
        <v>13635.6</v>
      </c>
    </row>
    <row r="1588" spans="1:5">
      <c r="A1588" s="1">
        <v>42503</v>
      </c>
      <c r="B1588">
        <v>150056</v>
      </c>
      <c r="C1588">
        <v>19800</v>
      </c>
      <c r="D1588">
        <v>1.389</v>
      </c>
      <c r="E1588">
        <v>27502.2</v>
      </c>
    </row>
    <row r="1589" spans="1:5">
      <c r="A1589" s="1">
        <v>42503</v>
      </c>
      <c r="B1589">
        <v>502023</v>
      </c>
      <c r="C1589">
        <v>121200</v>
      </c>
      <c r="D1589">
        <v>0.86399999999999999</v>
      </c>
      <c r="E1589">
        <v>104716.8</v>
      </c>
    </row>
    <row r="1590" spans="1:5">
      <c r="A1590" s="1">
        <v>42503</v>
      </c>
      <c r="B1590">
        <v>502040</v>
      </c>
      <c r="C1590">
        <v>91200</v>
      </c>
      <c r="D1590">
        <v>0.89800000000000002</v>
      </c>
      <c r="E1590">
        <v>81897.600000000006</v>
      </c>
    </row>
    <row r="1591" spans="1:5">
      <c r="A1591" s="1">
        <v>42506</v>
      </c>
      <c r="B1591">
        <v>150104</v>
      </c>
      <c r="C1591">
        <v>34400</v>
      </c>
      <c r="D1591">
        <v>1.0029999999999999</v>
      </c>
      <c r="E1591">
        <v>34503.199999999997</v>
      </c>
    </row>
    <row r="1592" spans="1:5">
      <c r="A1592" s="1">
        <v>42506</v>
      </c>
      <c r="B1592">
        <v>150105</v>
      </c>
      <c r="C1592">
        <v>34400</v>
      </c>
      <c r="D1592">
        <v>1.169</v>
      </c>
      <c r="E1592">
        <v>40213.599999999999</v>
      </c>
    </row>
    <row r="1593" spans="1:5">
      <c r="A1593" s="1">
        <v>42506</v>
      </c>
      <c r="B1593">
        <v>150053</v>
      </c>
      <c r="C1593">
        <v>23600</v>
      </c>
      <c r="D1593">
        <v>0.98799999999999999</v>
      </c>
      <c r="E1593">
        <v>23316.799999999999</v>
      </c>
    </row>
    <row r="1594" spans="1:5">
      <c r="A1594" s="1">
        <v>42506</v>
      </c>
      <c r="B1594">
        <v>150054</v>
      </c>
      <c r="C1594">
        <v>35400</v>
      </c>
      <c r="D1594">
        <v>0.82799999999999996</v>
      </c>
      <c r="E1594">
        <v>29311.200000000001</v>
      </c>
    </row>
    <row r="1595" spans="1:5">
      <c r="A1595" s="1">
        <v>42506</v>
      </c>
      <c r="B1595">
        <v>150073</v>
      </c>
      <c r="C1595">
        <v>22800</v>
      </c>
      <c r="D1595">
        <v>0.98799999999999999</v>
      </c>
      <c r="E1595">
        <v>22526.400000000001</v>
      </c>
    </row>
    <row r="1596" spans="1:5">
      <c r="A1596" s="1">
        <v>42506</v>
      </c>
      <c r="B1596">
        <v>150075</v>
      </c>
      <c r="C1596">
        <v>34200</v>
      </c>
      <c r="D1596">
        <v>1.238</v>
      </c>
      <c r="E1596">
        <v>42339.6</v>
      </c>
    </row>
    <row r="1597" spans="1:5">
      <c r="A1597" s="1">
        <v>42506</v>
      </c>
      <c r="B1597">
        <v>150055</v>
      </c>
      <c r="C1597">
        <v>13200</v>
      </c>
      <c r="D1597">
        <v>1.0349999999999999</v>
      </c>
      <c r="E1597">
        <v>13662</v>
      </c>
    </row>
    <row r="1598" spans="1:5">
      <c r="A1598" s="1">
        <v>42506</v>
      </c>
      <c r="B1598">
        <v>150056</v>
      </c>
      <c r="C1598">
        <v>19800</v>
      </c>
      <c r="D1598">
        <v>1.5269999999999999</v>
      </c>
      <c r="E1598">
        <v>30234.6</v>
      </c>
    </row>
    <row r="1599" spans="1:5">
      <c r="A1599" s="1">
        <v>42506</v>
      </c>
      <c r="B1599">
        <v>502023</v>
      </c>
      <c r="C1599">
        <v>121200</v>
      </c>
      <c r="D1599">
        <v>0.82099999999999995</v>
      </c>
      <c r="E1599">
        <v>99505.2</v>
      </c>
    </row>
    <row r="1600" spans="1:5">
      <c r="A1600" s="1">
        <v>42506</v>
      </c>
      <c r="B1600">
        <v>502040</v>
      </c>
      <c r="C1600">
        <v>91200</v>
      </c>
      <c r="D1600">
        <v>0.89800000000000002</v>
      </c>
      <c r="E1600">
        <v>81897.600000000006</v>
      </c>
    </row>
    <row r="1601" spans="1:5">
      <c r="A1601" s="1">
        <v>42506</v>
      </c>
      <c r="B1601">
        <v>150053</v>
      </c>
      <c r="C1601">
        <v>18800</v>
      </c>
      <c r="D1601">
        <v>0.98799999999999999</v>
      </c>
      <c r="E1601">
        <v>18574.400000000001</v>
      </c>
    </row>
    <row r="1602" spans="1:5">
      <c r="A1602" s="1">
        <v>42506</v>
      </c>
      <c r="B1602">
        <v>150054</v>
      </c>
      <c r="C1602">
        <v>28200</v>
      </c>
      <c r="D1602">
        <v>0.82799999999999996</v>
      </c>
      <c r="E1602">
        <v>23349.599999999999</v>
      </c>
    </row>
    <row r="1603" spans="1:5">
      <c r="A1603" s="1">
        <v>42506</v>
      </c>
      <c r="B1603">
        <v>150073</v>
      </c>
      <c r="C1603">
        <v>12000</v>
      </c>
      <c r="D1603">
        <v>0.98799999999999999</v>
      </c>
      <c r="E1603">
        <v>11856</v>
      </c>
    </row>
    <row r="1604" spans="1:5">
      <c r="A1604" s="1">
        <v>42506</v>
      </c>
      <c r="B1604">
        <v>150075</v>
      </c>
      <c r="C1604">
        <v>18000</v>
      </c>
      <c r="D1604">
        <v>1.238</v>
      </c>
      <c r="E1604">
        <v>22284</v>
      </c>
    </row>
    <row r="1605" spans="1:5">
      <c r="A1605" s="1">
        <v>42506</v>
      </c>
      <c r="B1605">
        <v>502030</v>
      </c>
      <c r="C1605">
        <v>53400</v>
      </c>
      <c r="D1605">
        <v>1</v>
      </c>
      <c r="E1605">
        <v>53400</v>
      </c>
    </row>
    <row r="1606" spans="1:5">
      <c r="A1606" s="1">
        <v>42506</v>
      </c>
      <c r="B1606">
        <v>502040</v>
      </c>
      <c r="C1606">
        <v>74600</v>
      </c>
      <c r="D1606">
        <v>0.89800000000000002</v>
      </c>
      <c r="E1606">
        <v>66990.8</v>
      </c>
    </row>
    <row r="1607" spans="1:5">
      <c r="A1607" s="1">
        <v>42506</v>
      </c>
      <c r="B1607">
        <v>150055</v>
      </c>
      <c r="C1607">
        <v>26000</v>
      </c>
      <c r="D1607">
        <v>1.0349999999999999</v>
      </c>
      <c r="E1607">
        <v>26910</v>
      </c>
    </row>
    <row r="1608" spans="1:5">
      <c r="A1608" s="1">
        <v>42506</v>
      </c>
      <c r="B1608">
        <v>150056</v>
      </c>
      <c r="C1608">
        <v>39000</v>
      </c>
      <c r="D1608">
        <v>1.5269999999999999</v>
      </c>
      <c r="E1608">
        <v>59553</v>
      </c>
    </row>
    <row r="1609" spans="1:5">
      <c r="A1609" s="1">
        <v>42507</v>
      </c>
      <c r="B1609">
        <v>150121</v>
      </c>
      <c r="C1609">
        <v>26600</v>
      </c>
      <c r="D1609">
        <v>0.98899999999999999</v>
      </c>
      <c r="E1609">
        <v>26307.4</v>
      </c>
    </row>
    <row r="1610" spans="1:5">
      <c r="A1610" s="1">
        <v>42507</v>
      </c>
      <c r="B1610">
        <v>150122</v>
      </c>
      <c r="C1610">
        <v>26600</v>
      </c>
      <c r="D1610">
        <v>1.1639999999999999</v>
      </c>
      <c r="E1610">
        <v>30962.400000000001</v>
      </c>
    </row>
    <row r="1611" spans="1:5">
      <c r="A1611" s="1">
        <v>42507</v>
      </c>
      <c r="B1611">
        <v>150053</v>
      </c>
      <c r="C1611">
        <v>18800</v>
      </c>
      <c r="D1611">
        <v>0.99</v>
      </c>
      <c r="E1611">
        <v>18612</v>
      </c>
    </row>
    <row r="1612" spans="1:5">
      <c r="A1612" s="1">
        <v>42507</v>
      </c>
      <c r="B1612">
        <v>150054</v>
      </c>
      <c r="C1612">
        <v>28200</v>
      </c>
      <c r="D1612">
        <v>0.82399999999999995</v>
      </c>
      <c r="E1612">
        <v>23236.799999999999</v>
      </c>
    </row>
    <row r="1613" spans="1:5">
      <c r="A1613" s="1">
        <v>42507</v>
      </c>
      <c r="B1613">
        <v>150073</v>
      </c>
      <c r="C1613">
        <v>12000</v>
      </c>
      <c r="D1613">
        <v>0.98799999999999999</v>
      </c>
      <c r="E1613">
        <v>11856</v>
      </c>
    </row>
    <row r="1614" spans="1:5">
      <c r="A1614" s="1">
        <v>42507</v>
      </c>
      <c r="B1614">
        <v>150075</v>
      </c>
      <c r="C1614">
        <v>18000</v>
      </c>
      <c r="D1614">
        <v>1.2250000000000001</v>
      </c>
      <c r="E1614">
        <v>22050</v>
      </c>
    </row>
    <row r="1615" spans="1:5">
      <c r="A1615" s="1">
        <v>42507</v>
      </c>
      <c r="B1615">
        <v>502030</v>
      </c>
      <c r="C1615">
        <v>53400</v>
      </c>
      <c r="D1615">
        <v>1</v>
      </c>
      <c r="E1615">
        <v>53400</v>
      </c>
    </row>
    <row r="1616" spans="1:5">
      <c r="A1616" s="1">
        <v>42507</v>
      </c>
      <c r="B1616">
        <v>502040</v>
      </c>
      <c r="C1616">
        <v>74600</v>
      </c>
      <c r="D1616">
        <v>0.89800000000000002</v>
      </c>
      <c r="E1616">
        <v>66990.8</v>
      </c>
    </row>
    <row r="1617" spans="1:5">
      <c r="A1617" s="1">
        <v>42507</v>
      </c>
      <c r="B1617">
        <v>150055</v>
      </c>
      <c r="C1617">
        <v>26000</v>
      </c>
      <c r="D1617">
        <v>1.022</v>
      </c>
      <c r="E1617">
        <v>26572</v>
      </c>
    </row>
    <row r="1618" spans="1:5">
      <c r="A1618" s="1">
        <v>42507</v>
      </c>
      <c r="B1618">
        <v>150056</v>
      </c>
      <c r="C1618">
        <v>39000</v>
      </c>
      <c r="D1618">
        <v>1.462</v>
      </c>
      <c r="E1618">
        <v>57018</v>
      </c>
    </row>
    <row r="1619" spans="1:5">
      <c r="A1619" s="1">
        <v>42507</v>
      </c>
      <c r="B1619">
        <v>150053</v>
      </c>
      <c r="C1619">
        <v>40000</v>
      </c>
      <c r="D1619">
        <v>0.99</v>
      </c>
      <c r="E1619">
        <v>39600</v>
      </c>
    </row>
    <row r="1620" spans="1:5">
      <c r="A1620" s="1">
        <v>42507</v>
      </c>
      <c r="B1620">
        <v>150054</v>
      </c>
      <c r="C1620">
        <v>60000</v>
      </c>
      <c r="D1620">
        <v>0.82399999999999995</v>
      </c>
      <c r="E1620">
        <v>49440</v>
      </c>
    </row>
    <row r="1621" spans="1:5">
      <c r="A1621" s="1">
        <v>42507</v>
      </c>
      <c r="B1621">
        <v>502030</v>
      </c>
      <c r="C1621">
        <v>46000</v>
      </c>
      <c r="D1621">
        <v>1</v>
      </c>
      <c r="E1621">
        <v>46000</v>
      </c>
    </row>
    <row r="1622" spans="1:5">
      <c r="A1622" s="1">
        <v>42507</v>
      </c>
      <c r="B1622">
        <v>502040</v>
      </c>
      <c r="C1622">
        <v>80400</v>
      </c>
      <c r="D1622">
        <v>0.89800000000000002</v>
      </c>
      <c r="E1622">
        <v>72199.199999999997</v>
      </c>
    </row>
    <row r="1623" spans="1:5">
      <c r="A1623" s="1">
        <v>42507</v>
      </c>
      <c r="B1623">
        <v>150055</v>
      </c>
      <c r="C1623">
        <v>35600</v>
      </c>
      <c r="D1623">
        <v>1.022</v>
      </c>
      <c r="E1623">
        <v>36383.199999999997</v>
      </c>
    </row>
    <row r="1624" spans="1:5">
      <c r="A1624" s="1">
        <v>42507</v>
      </c>
      <c r="B1624">
        <v>150056</v>
      </c>
      <c r="C1624">
        <v>53400</v>
      </c>
      <c r="D1624">
        <v>1.462</v>
      </c>
      <c r="E1624">
        <v>78070.8</v>
      </c>
    </row>
    <row r="1625" spans="1:5">
      <c r="A1625" s="1">
        <v>42508</v>
      </c>
      <c r="B1625">
        <v>150064</v>
      </c>
      <c r="C1625">
        <v>37600</v>
      </c>
      <c r="D1625">
        <v>0.98899999999999999</v>
      </c>
      <c r="E1625">
        <v>37186.400000000001</v>
      </c>
    </row>
    <row r="1626" spans="1:5">
      <c r="A1626" s="1">
        <v>42508</v>
      </c>
      <c r="B1626">
        <v>150065</v>
      </c>
      <c r="C1626">
        <v>56400</v>
      </c>
      <c r="D1626">
        <v>1.0369999999999999</v>
      </c>
      <c r="E1626">
        <v>58486.8</v>
      </c>
    </row>
    <row r="1627" spans="1:5">
      <c r="A1627" s="1">
        <v>42508</v>
      </c>
      <c r="B1627">
        <v>150121</v>
      </c>
      <c r="C1627">
        <v>26600</v>
      </c>
      <c r="D1627">
        <v>0.99</v>
      </c>
      <c r="E1627">
        <v>26334</v>
      </c>
    </row>
    <row r="1628" spans="1:5">
      <c r="A1628" s="1">
        <v>42508</v>
      </c>
      <c r="B1628">
        <v>150122</v>
      </c>
      <c r="C1628">
        <v>26600</v>
      </c>
      <c r="D1628">
        <v>1.103</v>
      </c>
      <c r="E1628">
        <v>29339.8</v>
      </c>
    </row>
    <row r="1629" spans="1:5">
      <c r="A1629" s="1">
        <v>42508</v>
      </c>
      <c r="B1629">
        <v>150053</v>
      </c>
      <c r="C1629">
        <v>27600</v>
      </c>
      <c r="D1629">
        <v>0.99</v>
      </c>
      <c r="E1629">
        <v>27324</v>
      </c>
    </row>
    <row r="1630" spans="1:5">
      <c r="A1630" s="1">
        <v>42508</v>
      </c>
      <c r="B1630">
        <v>150054</v>
      </c>
      <c r="C1630">
        <v>41400</v>
      </c>
      <c r="D1630">
        <v>0.79900000000000004</v>
      </c>
      <c r="E1630">
        <v>33078.6</v>
      </c>
    </row>
    <row r="1631" spans="1:5">
      <c r="A1631" s="1">
        <v>42508</v>
      </c>
      <c r="B1631">
        <v>502040</v>
      </c>
      <c r="C1631">
        <v>54000</v>
      </c>
      <c r="D1631">
        <v>0.89800000000000002</v>
      </c>
      <c r="E1631">
        <v>48492</v>
      </c>
    </row>
    <row r="1632" spans="1:5">
      <c r="A1632" s="1">
        <v>42508</v>
      </c>
      <c r="B1632">
        <v>502017</v>
      </c>
      <c r="C1632">
        <v>20600</v>
      </c>
      <c r="D1632">
        <v>0.98399999999999999</v>
      </c>
      <c r="E1632">
        <v>20270.400000000001</v>
      </c>
    </row>
    <row r="1633" spans="1:5">
      <c r="A1633" s="1">
        <v>42508</v>
      </c>
      <c r="B1633">
        <v>502018</v>
      </c>
      <c r="C1633">
        <v>20600</v>
      </c>
      <c r="D1633">
        <v>0.89400000000000002</v>
      </c>
      <c r="E1633">
        <v>18416.400000000001</v>
      </c>
    </row>
    <row r="1634" spans="1:5">
      <c r="A1634" s="1">
        <v>42508</v>
      </c>
      <c r="B1634">
        <v>150055</v>
      </c>
      <c r="C1634">
        <v>24000</v>
      </c>
      <c r="D1634">
        <v>1.0249999999999999</v>
      </c>
      <c r="E1634">
        <v>24600</v>
      </c>
    </row>
    <row r="1635" spans="1:5">
      <c r="A1635" s="1">
        <v>42508</v>
      </c>
      <c r="B1635">
        <v>150056</v>
      </c>
      <c r="C1635">
        <v>36000</v>
      </c>
      <c r="D1635">
        <v>1.4</v>
      </c>
      <c r="E1635">
        <v>50400</v>
      </c>
    </row>
    <row r="1636" spans="1:5">
      <c r="A1636" s="1">
        <v>42508</v>
      </c>
      <c r="B1636">
        <v>150053</v>
      </c>
      <c r="C1636">
        <v>40000</v>
      </c>
      <c r="D1636">
        <v>0.99</v>
      </c>
      <c r="E1636">
        <v>39600</v>
      </c>
    </row>
    <row r="1637" spans="1:5">
      <c r="A1637" s="1">
        <v>42508</v>
      </c>
      <c r="B1637">
        <v>150054</v>
      </c>
      <c r="C1637">
        <v>60000</v>
      </c>
      <c r="D1637">
        <v>0.79900000000000004</v>
      </c>
      <c r="E1637">
        <v>47940</v>
      </c>
    </row>
    <row r="1638" spans="1:5">
      <c r="A1638" s="1">
        <v>42508</v>
      </c>
      <c r="B1638">
        <v>502030</v>
      </c>
      <c r="C1638">
        <v>46000</v>
      </c>
      <c r="D1638">
        <v>1</v>
      </c>
      <c r="E1638">
        <v>46000</v>
      </c>
    </row>
    <row r="1639" spans="1:5">
      <c r="A1639" s="1">
        <v>42508</v>
      </c>
      <c r="B1639">
        <v>502040</v>
      </c>
      <c r="C1639">
        <v>80400</v>
      </c>
      <c r="D1639">
        <v>0.89800000000000002</v>
      </c>
      <c r="E1639">
        <v>72199.199999999997</v>
      </c>
    </row>
    <row r="1640" spans="1:5">
      <c r="A1640" s="1">
        <v>42508</v>
      </c>
      <c r="B1640">
        <v>150055</v>
      </c>
      <c r="C1640">
        <v>35600</v>
      </c>
      <c r="D1640">
        <v>1.0249999999999999</v>
      </c>
      <c r="E1640">
        <v>36490</v>
      </c>
    </row>
    <row r="1641" spans="1:5">
      <c r="A1641" s="1">
        <v>42508</v>
      </c>
      <c r="B1641">
        <v>150056</v>
      </c>
      <c r="C1641">
        <v>53400</v>
      </c>
      <c r="D1641">
        <v>1.4</v>
      </c>
      <c r="E1641">
        <v>74760</v>
      </c>
    </row>
    <row r="1642" spans="1:5">
      <c r="A1642" s="1">
        <v>42509</v>
      </c>
      <c r="B1642">
        <v>150064</v>
      </c>
      <c r="C1642">
        <v>37600</v>
      </c>
      <c r="D1642">
        <v>0.98899999999999999</v>
      </c>
      <c r="E1642">
        <v>37186.400000000001</v>
      </c>
    </row>
    <row r="1643" spans="1:5">
      <c r="A1643" s="1">
        <v>42509</v>
      </c>
      <c r="B1643">
        <v>150065</v>
      </c>
      <c r="C1643">
        <v>56400</v>
      </c>
      <c r="D1643">
        <v>1.004</v>
      </c>
      <c r="E1643">
        <v>56625.599999999999</v>
      </c>
    </row>
    <row r="1644" spans="1:5">
      <c r="A1644" s="1">
        <v>42509</v>
      </c>
      <c r="B1644">
        <v>150121</v>
      </c>
      <c r="C1644">
        <v>26600</v>
      </c>
      <c r="D1644">
        <v>0.99099999999999999</v>
      </c>
      <c r="E1644">
        <v>26360.6</v>
      </c>
    </row>
    <row r="1645" spans="1:5">
      <c r="A1645" s="1">
        <v>42509</v>
      </c>
      <c r="B1645">
        <v>150122</v>
      </c>
      <c r="C1645">
        <v>26600</v>
      </c>
      <c r="D1645">
        <v>1.115</v>
      </c>
      <c r="E1645">
        <v>29659</v>
      </c>
    </row>
    <row r="1646" spans="1:5">
      <c r="A1646" s="1">
        <v>42509</v>
      </c>
      <c r="B1646">
        <v>164821</v>
      </c>
      <c r="C1646">
        <v>35400</v>
      </c>
      <c r="D1646">
        <v>1.1031</v>
      </c>
      <c r="E1646">
        <v>39049.74</v>
      </c>
    </row>
    <row r="1647" spans="1:5">
      <c r="A1647" s="1">
        <v>42509</v>
      </c>
      <c r="B1647">
        <v>502030</v>
      </c>
      <c r="C1647">
        <v>76600</v>
      </c>
      <c r="D1647">
        <v>1</v>
      </c>
      <c r="E1647">
        <v>76600</v>
      </c>
    </row>
    <row r="1648" spans="1:5">
      <c r="A1648" s="1">
        <v>42509</v>
      </c>
      <c r="B1648">
        <v>502026</v>
      </c>
      <c r="C1648">
        <v>57800</v>
      </c>
      <c r="D1648">
        <v>0.84699999999999998</v>
      </c>
      <c r="E1648">
        <v>48956.6</v>
      </c>
    </row>
    <row r="1649" spans="1:5">
      <c r="A1649" s="1">
        <v>42509</v>
      </c>
      <c r="B1649">
        <v>502040</v>
      </c>
      <c r="C1649">
        <v>68200</v>
      </c>
      <c r="D1649">
        <v>0.89700000000000002</v>
      </c>
      <c r="E1649">
        <v>61175.4</v>
      </c>
    </row>
    <row r="1650" spans="1:5">
      <c r="A1650" s="1">
        <v>42509</v>
      </c>
      <c r="B1650">
        <v>150064</v>
      </c>
      <c r="C1650">
        <v>38400</v>
      </c>
      <c r="D1650">
        <v>0.98899999999999999</v>
      </c>
      <c r="E1650">
        <v>37977.599999999999</v>
      </c>
    </row>
    <row r="1651" spans="1:5">
      <c r="A1651" s="1">
        <v>42509</v>
      </c>
      <c r="B1651">
        <v>150065</v>
      </c>
      <c r="C1651">
        <v>57600</v>
      </c>
      <c r="D1651">
        <v>1.004</v>
      </c>
      <c r="E1651">
        <v>57830.400000000001</v>
      </c>
    </row>
    <row r="1652" spans="1:5">
      <c r="A1652" s="1">
        <v>42509</v>
      </c>
      <c r="B1652">
        <v>150053</v>
      </c>
      <c r="C1652">
        <v>27600</v>
      </c>
      <c r="D1652">
        <v>0.98899999999999999</v>
      </c>
      <c r="E1652">
        <v>27296.400000000001</v>
      </c>
    </row>
    <row r="1653" spans="1:5">
      <c r="A1653" s="1">
        <v>42509</v>
      </c>
      <c r="B1653">
        <v>150054</v>
      </c>
      <c r="C1653">
        <v>41400</v>
      </c>
      <c r="D1653">
        <v>0.78900000000000003</v>
      </c>
      <c r="E1653">
        <v>32664.6</v>
      </c>
    </row>
    <row r="1654" spans="1:5">
      <c r="A1654" s="1">
        <v>42509</v>
      </c>
      <c r="B1654">
        <v>502040</v>
      </c>
      <c r="C1654">
        <v>54000</v>
      </c>
      <c r="D1654">
        <v>0.89700000000000002</v>
      </c>
      <c r="E1654">
        <v>48438</v>
      </c>
    </row>
    <row r="1655" spans="1:5">
      <c r="A1655" s="1">
        <v>42509</v>
      </c>
      <c r="B1655">
        <v>502017</v>
      </c>
      <c r="C1655">
        <v>20600</v>
      </c>
      <c r="D1655">
        <v>0.98499999999999999</v>
      </c>
      <c r="E1655">
        <v>20291</v>
      </c>
    </row>
    <row r="1656" spans="1:5">
      <c r="A1656" s="1">
        <v>42509</v>
      </c>
      <c r="B1656">
        <v>502018</v>
      </c>
      <c r="C1656">
        <v>20600</v>
      </c>
      <c r="D1656">
        <v>0.86299999999999999</v>
      </c>
      <c r="E1656">
        <v>17777.8</v>
      </c>
    </row>
    <row r="1657" spans="1:5">
      <c r="A1657" s="1">
        <v>42509</v>
      </c>
      <c r="B1657">
        <v>150055</v>
      </c>
      <c r="C1657">
        <v>24000</v>
      </c>
      <c r="D1657">
        <v>1.0209999999999999</v>
      </c>
      <c r="E1657">
        <v>24504</v>
      </c>
    </row>
    <row r="1658" spans="1:5">
      <c r="A1658" s="1">
        <v>42509</v>
      </c>
      <c r="B1658">
        <v>150056</v>
      </c>
      <c r="C1658">
        <v>36000</v>
      </c>
      <c r="D1658">
        <v>1.36</v>
      </c>
      <c r="E1658">
        <v>48960</v>
      </c>
    </row>
    <row r="1659" spans="1:5">
      <c r="A1659" s="1">
        <v>42510</v>
      </c>
      <c r="B1659">
        <v>150064</v>
      </c>
      <c r="C1659">
        <v>37600</v>
      </c>
      <c r="D1659">
        <v>0.99099999999999999</v>
      </c>
      <c r="E1659">
        <v>37261.599999999999</v>
      </c>
    </row>
    <row r="1660" spans="1:5">
      <c r="A1660" s="1">
        <v>42510</v>
      </c>
      <c r="B1660">
        <v>150065</v>
      </c>
      <c r="C1660">
        <v>56400</v>
      </c>
      <c r="D1660">
        <v>0.99399999999999999</v>
      </c>
      <c r="E1660">
        <v>56061.599999999999</v>
      </c>
    </row>
    <row r="1661" spans="1:5">
      <c r="A1661" s="1">
        <v>42510</v>
      </c>
      <c r="B1661">
        <v>502021</v>
      </c>
      <c r="C1661">
        <v>28100</v>
      </c>
      <c r="D1661">
        <v>0.99299999999999999</v>
      </c>
      <c r="E1661">
        <v>27903.3</v>
      </c>
    </row>
    <row r="1662" spans="1:5">
      <c r="A1662" s="1">
        <v>42510</v>
      </c>
      <c r="B1662">
        <v>502022</v>
      </c>
      <c r="C1662">
        <v>28100</v>
      </c>
      <c r="D1662">
        <v>1.25</v>
      </c>
      <c r="E1662">
        <v>35125</v>
      </c>
    </row>
    <row r="1663" spans="1:5">
      <c r="A1663" s="1">
        <v>42510</v>
      </c>
      <c r="B1663">
        <v>502000</v>
      </c>
      <c r="C1663">
        <v>82200</v>
      </c>
      <c r="D1663">
        <v>0.97599999999999998</v>
      </c>
      <c r="E1663">
        <v>80227.199999999997</v>
      </c>
    </row>
    <row r="1664" spans="1:5">
      <c r="A1664" s="1">
        <v>42510</v>
      </c>
      <c r="B1664">
        <v>502040</v>
      </c>
      <c r="C1664">
        <v>35200</v>
      </c>
      <c r="D1664">
        <v>0.89700000000000002</v>
      </c>
      <c r="E1664">
        <v>31574.400000000001</v>
      </c>
    </row>
    <row r="1665" spans="1:5">
      <c r="A1665" s="1">
        <v>42510</v>
      </c>
      <c r="B1665">
        <v>502026</v>
      </c>
      <c r="C1665">
        <v>57800</v>
      </c>
      <c r="D1665">
        <v>0.86599999999999999</v>
      </c>
      <c r="E1665">
        <v>50054.8</v>
      </c>
    </row>
    <row r="1666" spans="1:5">
      <c r="A1666" s="1">
        <v>42510</v>
      </c>
      <c r="B1666">
        <v>150032</v>
      </c>
      <c r="C1666">
        <v>30400</v>
      </c>
      <c r="D1666">
        <v>1.0609999999999999</v>
      </c>
      <c r="E1666">
        <v>32254.400000000001</v>
      </c>
    </row>
    <row r="1667" spans="1:5">
      <c r="A1667" s="1">
        <v>42510</v>
      </c>
      <c r="B1667">
        <v>150033</v>
      </c>
      <c r="C1667">
        <v>7600</v>
      </c>
      <c r="D1667">
        <v>0.89300000000000002</v>
      </c>
      <c r="E1667">
        <v>6786.8</v>
      </c>
    </row>
    <row r="1668" spans="1:5">
      <c r="A1668" s="1">
        <v>42510</v>
      </c>
      <c r="B1668">
        <v>150121</v>
      </c>
      <c r="C1668">
        <v>26600</v>
      </c>
      <c r="D1668">
        <v>0.99099999999999999</v>
      </c>
      <c r="E1668">
        <v>26360.6</v>
      </c>
    </row>
    <row r="1669" spans="1:5">
      <c r="A1669" s="1">
        <v>42510</v>
      </c>
      <c r="B1669">
        <v>150122</v>
      </c>
      <c r="C1669">
        <v>26600</v>
      </c>
      <c r="D1669">
        <v>1.115</v>
      </c>
      <c r="E1669">
        <v>29659</v>
      </c>
    </row>
    <row r="1670" spans="1:5">
      <c r="A1670" s="1">
        <v>42510</v>
      </c>
      <c r="B1670">
        <v>164821</v>
      </c>
      <c r="C1670">
        <v>35400</v>
      </c>
      <c r="D1670">
        <v>1.1092</v>
      </c>
      <c r="E1670">
        <v>39265.68</v>
      </c>
    </row>
    <row r="1671" spans="1:5">
      <c r="A1671" s="1">
        <v>42510</v>
      </c>
      <c r="B1671">
        <v>502030</v>
      </c>
      <c r="C1671">
        <v>76600</v>
      </c>
      <c r="D1671">
        <v>1</v>
      </c>
      <c r="E1671">
        <v>76600</v>
      </c>
    </row>
    <row r="1672" spans="1:5">
      <c r="A1672" s="1">
        <v>42510</v>
      </c>
      <c r="B1672">
        <v>502026</v>
      </c>
      <c r="C1672">
        <v>57800</v>
      </c>
      <c r="D1672">
        <v>0.86599999999999999</v>
      </c>
      <c r="E1672">
        <v>50054.8</v>
      </c>
    </row>
    <row r="1673" spans="1:5">
      <c r="A1673" s="1">
        <v>42510</v>
      </c>
      <c r="B1673">
        <v>502040</v>
      </c>
      <c r="C1673">
        <v>68200</v>
      </c>
      <c r="D1673">
        <v>0.89700000000000002</v>
      </c>
      <c r="E1673">
        <v>61175.4</v>
      </c>
    </row>
    <row r="1674" spans="1:5">
      <c r="A1674" s="1">
        <v>42510</v>
      </c>
      <c r="B1674">
        <v>150064</v>
      </c>
      <c r="C1674">
        <v>38400</v>
      </c>
      <c r="D1674">
        <v>0.99099999999999999</v>
      </c>
      <c r="E1674">
        <v>38054.400000000001</v>
      </c>
    </row>
    <row r="1675" spans="1:5">
      <c r="A1675" s="1">
        <v>42510</v>
      </c>
      <c r="B1675">
        <v>150065</v>
      </c>
      <c r="C1675">
        <v>57600</v>
      </c>
      <c r="D1675">
        <v>0.99399999999999999</v>
      </c>
      <c r="E1675">
        <v>57254.400000000001</v>
      </c>
    </row>
    <row r="1676" spans="1:5">
      <c r="A1676" s="1">
        <v>42513</v>
      </c>
      <c r="B1676">
        <v>150064</v>
      </c>
      <c r="C1676">
        <v>37600</v>
      </c>
      <c r="D1676">
        <v>0.99099999999999999</v>
      </c>
      <c r="E1676">
        <v>37261.599999999999</v>
      </c>
    </row>
    <row r="1677" spans="1:5">
      <c r="A1677" s="1">
        <v>42513</v>
      </c>
      <c r="B1677">
        <v>150065</v>
      </c>
      <c r="C1677">
        <v>56400</v>
      </c>
      <c r="D1677">
        <v>0.99399999999999999</v>
      </c>
      <c r="E1677">
        <v>56061.599999999999</v>
      </c>
    </row>
    <row r="1678" spans="1:5">
      <c r="A1678" s="1">
        <v>42513</v>
      </c>
      <c r="B1678">
        <v>502021</v>
      </c>
      <c r="C1678">
        <v>28100</v>
      </c>
      <c r="D1678">
        <v>0.99099999999999999</v>
      </c>
      <c r="E1678">
        <v>27847.1</v>
      </c>
    </row>
    <row r="1679" spans="1:5">
      <c r="A1679" s="1">
        <v>42513</v>
      </c>
      <c r="B1679">
        <v>502022</v>
      </c>
      <c r="C1679">
        <v>28100</v>
      </c>
      <c r="D1679">
        <v>1.151</v>
      </c>
      <c r="E1679">
        <v>32343.1</v>
      </c>
    </row>
    <row r="1680" spans="1:5">
      <c r="A1680" s="1">
        <v>42513</v>
      </c>
      <c r="B1680">
        <v>502000</v>
      </c>
      <c r="C1680">
        <v>82200</v>
      </c>
      <c r="D1680">
        <v>0.91200000000000003</v>
      </c>
      <c r="E1680">
        <v>74966.399999999994</v>
      </c>
    </row>
    <row r="1681" spans="1:5">
      <c r="A1681" s="1">
        <v>42513</v>
      </c>
      <c r="B1681">
        <v>502040</v>
      </c>
      <c r="C1681">
        <v>35200</v>
      </c>
      <c r="D1681">
        <v>0.89700000000000002</v>
      </c>
      <c r="E1681">
        <v>31574.400000000001</v>
      </c>
    </row>
    <row r="1682" spans="1:5">
      <c r="A1682" s="1">
        <v>42513</v>
      </c>
      <c r="B1682">
        <v>502026</v>
      </c>
      <c r="C1682">
        <v>57800</v>
      </c>
      <c r="D1682">
        <v>0.84299999999999997</v>
      </c>
      <c r="E1682">
        <v>48725.4</v>
      </c>
    </row>
    <row r="1683" spans="1:5">
      <c r="A1683" s="1">
        <v>42513</v>
      </c>
      <c r="B1683">
        <v>150032</v>
      </c>
      <c r="C1683">
        <v>30400</v>
      </c>
      <c r="D1683">
        <v>1.0169999999999999</v>
      </c>
      <c r="E1683">
        <v>30916.799999999999</v>
      </c>
    </row>
    <row r="1684" spans="1:5">
      <c r="A1684" s="1">
        <v>42513</v>
      </c>
      <c r="B1684">
        <v>150033</v>
      </c>
      <c r="C1684">
        <v>7600</v>
      </c>
      <c r="D1684">
        <v>0.90200000000000002</v>
      </c>
      <c r="E1684">
        <v>6855.2</v>
      </c>
    </row>
    <row r="1685" spans="1:5">
      <c r="A1685" s="1">
        <v>42513</v>
      </c>
      <c r="B1685">
        <v>150064</v>
      </c>
      <c r="C1685">
        <v>38400</v>
      </c>
      <c r="D1685">
        <v>0.99099999999999999</v>
      </c>
      <c r="E1685">
        <v>38054.400000000001</v>
      </c>
    </row>
    <row r="1686" spans="1:5">
      <c r="A1686" s="1">
        <v>42513</v>
      </c>
      <c r="B1686">
        <v>150065</v>
      </c>
      <c r="C1686">
        <v>57600</v>
      </c>
      <c r="D1686">
        <v>0.99399999999999999</v>
      </c>
      <c r="E1686">
        <v>57254.400000000001</v>
      </c>
    </row>
    <row r="1687" spans="1:5">
      <c r="A1687" s="1">
        <v>42513</v>
      </c>
      <c r="B1687">
        <v>502030</v>
      </c>
      <c r="C1687">
        <v>53000</v>
      </c>
      <c r="D1687">
        <v>1</v>
      </c>
      <c r="E1687">
        <v>53000</v>
      </c>
    </row>
    <row r="1688" spans="1:5">
      <c r="A1688" s="1">
        <v>42513</v>
      </c>
      <c r="B1688">
        <v>150047</v>
      </c>
      <c r="C1688">
        <v>14400</v>
      </c>
      <c r="D1688">
        <v>1.444</v>
      </c>
      <c r="E1688">
        <v>20793.599999999999</v>
      </c>
    </row>
    <row r="1689" spans="1:5">
      <c r="A1689" s="1">
        <v>42513</v>
      </c>
      <c r="B1689">
        <v>150048</v>
      </c>
      <c r="C1689">
        <v>57600</v>
      </c>
      <c r="D1689">
        <v>1.0509999999999999</v>
      </c>
      <c r="E1689">
        <v>60537.599999999999</v>
      </c>
    </row>
    <row r="1690" spans="1:5">
      <c r="A1690" s="1">
        <v>42513</v>
      </c>
      <c r="B1690">
        <v>502026</v>
      </c>
      <c r="C1690">
        <v>40200</v>
      </c>
      <c r="D1690">
        <v>0.84299999999999997</v>
      </c>
      <c r="E1690">
        <v>33888.6</v>
      </c>
    </row>
    <row r="1691" spans="1:5">
      <c r="A1691" s="1">
        <v>42513</v>
      </c>
      <c r="B1691">
        <v>502036</v>
      </c>
      <c r="C1691">
        <v>39600</v>
      </c>
      <c r="D1691">
        <v>1.069</v>
      </c>
      <c r="E1691">
        <v>42332.4</v>
      </c>
    </row>
    <row r="1692" spans="1:5">
      <c r="A1692" s="1">
        <v>42513</v>
      </c>
      <c r="B1692">
        <v>502040</v>
      </c>
      <c r="C1692">
        <v>74000</v>
      </c>
      <c r="D1692">
        <v>0.89700000000000002</v>
      </c>
      <c r="E1692">
        <v>66378</v>
      </c>
    </row>
    <row r="1693" spans="1:5">
      <c r="A1693" s="1">
        <v>42514</v>
      </c>
      <c r="B1693">
        <v>502030</v>
      </c>
      <c r="C1693">
        <v>40800</v>
      </c>
      <c r="D1693">
        <v>1</v>
      </c>
      <c r="E1693">
        <v>40800</v>
      </c>
    </row>
    <row r="1694" spans="1:5">
      <c r="A1694" s="1">
        <v>42514</v>
      </c>
      <c r="B1694">
        <v>502000</v>
      </c>
      <c r="C1694">
        <v>105800</v>
      </c>
      <c r="D1694">
        <v>0.97699999999999998</v>
      </c>
      <c r="E1694">
        <v>103366.6</v>
      </c>
    </row>
    <row r="1695" spans="1:5">
      <c r="A1695" s="1">
        <v>42514</v>
      </c>
      <c r="B1695">
        <v>150047</v>
      </c>
      <c r="C1695">
        <v>9000</v>
      </c>
      <c r="D1695">
        <v>1.4870000000000001</v>
      </c>
      <c r="E1695">
        <v>13383</v>
      </c>
    </row>
    <row r="1696" spans="1:5">
      <c r="A1696" s="1">
        <v>42514</v>
      </c>
      <c r="B1696">
        <v>150048</v>
      </c>
      <c r="C1696">
        <v>36000</v>
      </c>
      <c r="D1696">
        <v>1.0389999999999999</v>
      </c>
      <c r="E1696">
        <v>37404</v>
      </c>
    </row>
    <row r="1697" spans="1:5">
      <c r="A1697" s="1">
        <v>42514</v>
      </c>
      <c r="B1697">
        <v>502024</v>
      </c>
      <c r="C1697">
        <v>48100</v>
      </c>
      <c r="D1697">
        <v>1.0489999999999999</v>
      </c>
      <c r="E1697">
        <v>50456.9</v>
      </c>
    </row>
    <row r="1698" spans="1:5">
      <c r="A1698" s="1">
        <v>42514</v>
      </c>
      <c r="B1698">
        <v>502025</v>
      </c>
      <c r="C1698">
        <v>48100</v>
      </c>
      <c r="D1698">
        <v>0.61399999999999999</v>
      </c>
      <c r="E1698">
        <v>29533.4</v>
      </c>
    </row>
    <row r="1699" spans="1:5">
      <c r="A1699" s="1">
        <v>42514</v>
      </c>
      <c r="B1699">
        <v>502040</v>
      </c>
      <c r="C1699">
        <v>71200</v>
      </c>
      <c r="D1699">
        <v>0.89700000000000002</v>
      </c>
      <c r="E1699">
        <v>63866.400000000001</v>
      </c>
    </row>
    <row r="1700" spans="1:5">
      <c r="A1700" s="1">
        <v>42514</v>
      </c>
      <c r="B1700">
        <v>150064</v>
      </c>
      <c r="C1700">
        <v>38400</v>
      </c>
      <c r="D1700">
        <v>0.99099999999999999</v>
      </c>
      <c r="E1700">
        <v>38054.400000000001</v>
      </c>
    </row>
    <row r="1701" spans="1:5">
      <c r="A1701" s="1">
        <v>42514</v>
      </c>
      <c r="B1701">
        <v>150065</v>
      </c>
      <c r="C1701">
        <v>57600</v>
      </c>
      <c r="D1701">
        <v>0.99399999999999999</v>
      </c>
      <c r="E1701">
        <v>57254.400000000001</v>
      </c>
    </row>
    <row r="1702" spans="1:5">
      <c r="A1702" s="1">
        <v>42514</v>
      </c>
      <c r="B1702">
        <v>502030</v>
      </c>
      <c r="C1702">
        <v>53000</v>
      </c>
      <c r="D1702">
        <v>1</v>
      </c>
      <c r="E1702">
        <v>53000</v>
      </c>
    </row>
    <row r="1703" spans="1:5">
      <c r="A1703" s="1">
        <v>42514</v>
      </c>
      <c r="B1703">
        <v>150047</v>
      </c>
      <c r="C1703">
        <v>14400</v>
      </c>
      <c r="D1703">
        <v>1.4870000000000001</v>
      </c>
      <c r="E1703">
        <v>21412.799999999999</v>
      </c>
    </row>
    <row r="1704" spans="1:5">
      <c r="A1704" s="1">
        <v>42514</v>
      </c>
      <c r="B1704">
        <v>150048</v>
      </c>
      <c r="C1704">
        <v>57600</v>
      </c>
      <c r="D1704">
        <v>1.0389999999999999</v>
      </c>
      <c r="E1704">
        <v>59846.400000000001</v>
      </c>
    </row>
    <row r="1705" spans="1:5">
      <c r="A1705" s="1">
        <v>42514</v>
      </c>
      <c r="B1705">
        <v>502026</v>
      </c>
      <c r="C1705">
        <v>40200</v>
      </c>
      <c r="D1705">
        <v>0.83499999999999996</v>
      </c>
      <c r="E1705">
        <v>33567</v>
      </c>
    </row>
    <row r="1706" spans="1:5">
      <c r="A1706" s="1">
        <v>42514</v>
      </c>
      <c r="B1706">
        <v>502036</v>
      </c>
      <c r="C1706">
        <v>39600</v>
      </c>
      <c r="D1706">
        <v>1.04</v>
      </c>
      <c r="E1706">
        <v>41184</v>
      </c>
    </row>
    <row r="1707" spans="1:5">
      <c r="A1707" s="1">
        <v>42514</v>
      </c>
      <c r="B1707">
        <v>502040</v>
      </c>
      <c r="C1707">
        <v>74000</v>
      </c>
      <c r="D1707">
        <v>0.89700000000000002</v>
      </c>
      <c r="E1707">
        <v>66378</v>
      </c>
    </row>
    <row r="1708" spans="1:5">
      <c r="A1708" s="1">
        <v>42515</v>
      </c>
      <c r="B1708">
        <v>502030</v>
      </c>
      <c r="C1708">
        <v>40800</v>
      </c>
      <c r="D1708">
        <v>1</v>
      </c>
      <c r="E1708">
        <v>40800</v>
      </c>
    </row>
    <row r="1709" spans="1:5">
      <c r="A1709" s="1">
        <v>42515</v>
      </c>
      <c r="B1709">
        <v>502000</v>
      </c>
      <c r="C1709">
        <v>105800</v>
      </c>
      <c r="D1709">
        <v>0.91800000000000004</v>
      </c>
      <c r="E1709">
        <v>97124.4</v>
      </c>
    </row>
    <row r="1710" spans="1:5">
      <c r="A1710" s="1">
        <v>42515</v>
      </c>
      <c r="B1710">
        <v>150047</v>
      </c>
      <c r="C1710">
        <v>9000</v>
      </c>
      <c r="D1710">
        <v>1.427</v>
      </c>
      <c r="E1710">
        <v>12843</v>
      </c>
    </row>
    <row r="1711" spans="1:5">
      <c r="A1711" s="1">
        <v>42515</v>
      </c>
      <c r="B1711">
        <v>150048</v>
      </c>
      <c r="C1711">
        <v>36000</v>
      </c>
      <c r="D1711">
        <v>1.0149999999999999</v>
      </c>
      <c r="E1711">
        <v>36540</v>
      </c>
    </row>
    <row r="1712" spans="1:5">
      <c r="A1712" s="1">
        <v>42515</v>
      </c>
      <c r="B1712">
        <v>502024</v>
      </c>
      <c r="C1712">
        <v>48100</v>
      </c>
      <c r="D1712">
        <v>1.0289999999999999</v>
      </c>
      <c r="E1712">
        <v>49494.9</v>
      </c>
    </row>
    <row r="1713" spans="1:5">
      <c r="A1713" s="1">
        <v>42515</v>
      </c>
      <c r="B1713">
        <v>502025</v>
      </c>
      <c r="C1713">
        <v>48100</v>
      </c>
      <c r="D1713">
        <v>0.61399999999999999</v>
      </c>
      <c r="E1713">
        <v>29533.4</v>
      </c>
    </row>
    <row r="1714" spans="1:5">
      <c r="A1714" s="1">
        <v>42515</v>
      </c>
      <c r="B1714">
        <v>502040</v>
      </c>
      <c r="C1714">
        <v>71200</v>
      </c>
      <c r="D1714">
        <v>0.9</v>
      </c>
      <c r="E1714">
        <v>64080</v>
      </c>
    </row>
    <row r="1715" spans="1:5">
      <c r="A1715" s="1">
        <v>42515</v>
      </c>
      <c r="B1715">
        <v>502001</v>
      </c>
      <c r="C1715">
        <v>57100</v>
      </c>
      <c r="D1715">
        <v>0.99399999999999999</v>
      </c>
      <c r="E1715">
        <v>56757.4</v>
      </c>
    </row>
    <row r="1716" spans="1:5">
      <c r="A1716" s="1">
        <v>42515</v>
      </c>
      <c r="B1716">
        <v>502002</v>
      </c>
      <c r="C1716">
        <v>57100</v>
      </c>
      <c r="D1716">
        <v>0.90800000000000003</v>
      </c>
      <c r="E1716">
        <v>51846.8</v>
      </c>
    </row>
    <row r="1717" spans="1:5">
      <c r="A1717" s="1">
        <v>42515</v>
      </c>
      <c r="B1717">
        <v>502030</v>
      </c>
      <c r="C1717">
        <v>69600</v>
      </c>
      <c r="D1717">
        <v>1</v>
      </c>
      <c r="E1717">
        <v>69600</v>
      </c>
    </row>
    <row r="1718" spans="1:5">
      <c r="A1718" s="1">
        <v>42515</v>
      </c>
      <c r="B1718">
        <v>150055</v>
      </c>
      <c r="C1718">
        <v>17600</v>
      </c>
      <c r="D1718">
        <v>1.0189999999999999</v>
      </c>
      <c r="E1718">
        <v>17934.400000000001</v>
      </c>
    </row>
    <row r="1719" spans="1:5">
      <c r="A1719" s="1">
        <v>42515</v>
      </c>
      <c r="B1719">
        <v>150056</v>
      </c>
      <c r="C1719">
        <v>26400</v>
      </c>
      <c r="D1719">
        <v>1.409</v>
      </c>
      <c r="E1719">
        <v>37197.599999999999</v>
      </c>
    </row>
    <row r="1720" spans="1:5">
      <c r="A1720" s="1">
        <v>42515</v>
      </c>
      <c r="B1720">
        <v>502040</v>
      </c>
      <c r="C1720">
        <v>96600</v>
      </c>
      <c r="D1720">
        <v>0.9</v>
      </c>
      <c r="E1720">
        <v>86940</v>
      </c>
    </row>
    <row r="1721" spans="1:5">
      <c r="A1721" s="1">
        <v>42515</v>
      </c>
      <c r="B1721">
        <v>150076</v>
      </c>
      <c r="C1721">
        <v>20800</v>
      </c>
      <c r="D1721">
        <v>1.0269999999999999</v>
      </c>
      <c r="E1721">
        <v>21361.599999999999</v>
      </c>
    </row>
    <row r="1722" spans="1:5">
      <c r="A1722" s="1">
        <v>42515</v>
      </c>
      <c r="B1722">
        <v>150077</v>
      </c>
      <c r="C1722">
        <v>20800</v>
      </c>
      <c r="D1722">
        <v>1.07</v>
      </c>
      <c r="E1722">
        <v>22256</v>
      </c>
    </row>
    <row r="1723" spans="1:5">
      <c r="A1723" s="1">
        <v>42516</v>
      </c>
      <c r="B1723">
        <v>502001</v>
      </c>
      <c r="C1723">
        <v>57100</v>
      </c>
      <c r="D1723">
        <v>0.99</v>
      </c>
      <c r="E1723">
        <v>56529</v>
      </c>
    </row>
    <row r="1724" spans="1:5">
      <c r="A1724" s="1">
        <v>42516</v>
      </c>
      <c r="B1724">
        <v>502002</v>
      </c>
      <c r="C1724">
        <v>57100</v>
      </c>
      <c r="D1724">
        <v>0.872</v>
      </c>
      <c r="E1724">
        <v>49791.199999999997</v>
      </c>
    </row>
    <row r="1725" spans="1:5">
      <c r="A1725" s="1">
        <v>42516</v>
      </c>
      <c r="B1725">
        <v>502030</v>
      </c>
      <c r="C1725">
        <v>69600</v>
      </c>
      <c r="D1725">
        <v>1</v>
      </c>
      <c r="E1725">
        <v>69600</v>
      </c>
    </row>
    <row r="1726" spans="1:5">
      <c r="A1726" s="1">
        <v>42516</v>
      </c>
      <c r="B1726">
        <v>150055</v>
      </c>
      <c r="C1726">
        <v>17600</v>
      </c>
      <c r="D1726">
        <v>1.016</v>
      </c>
      <c r="E1726">
        <v>17881.599999999999</v>
      </c>
    </row>
    <row r="1727" spans="1:5">
      <c r="A1727" s="1">
        <v>42516</v>
      </c>
      <c r="B1727">
        <v>150056</v>
      </c>
      <c r="C1727">
        <v>26400</v>
      </c>
      <c r="D1727">
        <v>1.4</v>
      </c>
      <c r="E1727">
        <v>36960</v>
      </c>
    </row>
    <row r="1728" spans="1:5">
      <c r="A1728" s="1">
        <v>42516</v>
      </c>
      <c r="B1728">
        <v>502040</v>
      </c>
      <c r="C1728">
        <v>96600</v>
      </c>
      <c r="D1728">
        <v>0.9</v>
      </c>
      <c r="E1728">
        <v>86940</v>
      </c>
    </row>
    <row r="1729" spans="1:5">
      <c r="A1729" s="1">
        <v>42516</v>
      </c>
      <c r="B1729">
        <v>150076</v>
      </c>
      <c r="C1729">
        <v>20800</v>
      </c>
      <c r="D1729">
        <v>1.034</v>
      </c>
      <c r="E1729">
        <v>21507.200000000001</v>
      </c>
    </row>
    <row r="1730" spans="1:5">
      <c r="A1730" s="1">
        <v>42516</v>
      </c>
      <c r="B1730">
        <v>150077</v>
      </c>
      <c r="C1730">
        <v>20800</v>
      </c>
      <c r="D1730">
        <v>1.0449999999999999</v>
      </c>
      <c r="E1730">
        <v>21736</v>
      </c>
    </row>
    <row r="1731" spans="1:5">
      <c r="A1731" s="1">
        <v>42516</v>
      </c>
      <c r="B1731">
        <v>502001</v>
      </c>
      <c r="C1731">
        <v>22500</v>
      </c>
      <c r="D1731">
        <v>0.99</v>
      </c>
      <c r="E1731">
        <v>22275</v>
      </c>
    </row>
    <row r="1732" spans="1:5">
      <c r="A1732" s="1">
        <v>42516</v>
      </c>
      <c r="B1732">
        <v>502002</v>
      </c>
      <c r="C1732">
        <v>22500</v>
      </c>
      <c r="D1732">
        <v>0.872</v>
      </c>
      <c r="E1732">
        <v>19620</v>
      </c>
    </row>
    <row r="1733" spans="1:5">
      <c r="A1733" s="1">
        <v>42516</v>
      </c>
      <c r="B1733">
        <v>502030</v>
      </c>
      <c r="C1733">
        <v>82400</v>
      </c>
      <c r="D1733">
        <v>1</v>
      </c>
      <c r="E1733">
        <v>82400</v>
      </c>
    </row>
    <row r="1734" spans="1:5">
      <c r="A1734" s="1">
        <v>42516</v>
      </c>
      <c r="B1734">
        <v>150317</v>
      </c>
      <c r="C1734">
        <v>24400</v>
      </c>
      <c r="D1734">
        <v>1.1859999999999999</v>
      </c>
      <c r="E1734">
        <v>28938.400000000001</v>
      </c>
    </row>
    <row r="1735" spans="1:5">
      <c r="A1735" s="1">
        <v>42516</v>
      </c>
      <c r="B1735">
        <v>150318</v>
      </c>
      <c r="C1735">
        <v>24400</v>
      </c>
      <c r="D1735">
        <v>0.96499999999999997</v>
      </c>
      <c r="E1735">
        <v>23546</v>
      </c>
    </row>
    <row r="1736" spans="1:5">
      <c r="A1736" s="1">
        <v>42516</v>
      </c>
      <c r="B1736">
        <v>502023</v>
      </c>
      <c r="C1736">
        <v>79000</v>
      </c>
      <c r="D1736">
        <v>0.83399999999999996</v>
      </c>
      <c r="E1736">
        <v>65886</v>
      </c>
    </row>
    <row r="1737" spans="1:5">
      <c r="A1737" s="1">
        <v>42516</v>
      </c>
      <c r="B1737">
        <v>502040</v>
      </c>
      <c r="C1737">
        <v>115600</v>
      </c>
      <c r="D1737">
        <v>0.9</v>
      </c>
      <c r="E1737">
        <v>104040</v>
      </c>
    </row>
    <row r="1738" spans="1:5">
      <c r="A1738" s="1">
        <v>42517</v>
      </c>
      <c r="B1738">
        <v>502030</v>
      </c>
      <c r="C1738">
        <v>202200</v>
      </c>
      <c r="D1738">
        <v>1</v>
      </c>
      <c r="E1738">
        <v>202200</v>
      </c>
    </row>
    <row r="1739" spans="1:5">
      <c r="A1739" s="1">
        <v>42517</v>
      </c>
      <c r="B1739">
        <v>502023</v>
      </c>
      <c r="C1739">
        <v>155000</v>
      </c>
      <c r="D1739">
        <v>0.82899999999999996</v>
      </c>
      <c r="E1739">
        <v>128495</v>
      </c>
    </row>
    <row r="1740" spans="1:5">
      <c r="A1740" s="1">
        <v>42517</v>
      </c>
      <c r="B1740">
        <v>502040</v>
      </c>
      <c r="C1740">
        <v>180000</v>
      </c>
      <c r="D1740">
        <v>0.89700000000000002</v>
      </c>
      <c r="E1740">
        <v>161460</v>
      </c>
    </row>
    <row r="1741" spans="1:5">
      <c r="A1741" s="1">
        <v>42517</v>
      </c>
      <c r="B1741">
        <v>150076</v>
      </c>
      <c r="C1741">
        <v>20800</v>
      </c>
      <c r="D1741">
        <v>1.034</v>
      </c>
      <c r="E1741">
        <v>21507.200000000001</v>
      </c>
    </row>
    <row r="1742" spans="1:5">
      <c r="A1742" s="1">
        <v>42517</v>
      </c>
      <c r="B1742">
        <v>150077</v>
      </c>
      <c r="C1742">
        <v>20800</v>
      </c>
      <c r="D1742">
        <v>1.0449999999999999</v>
      </c>
      <c r="E1742">
        <v>21736</v>
      </c>
    </row>
    <row r="1743" spans="1:5">
      <c r="A1743" s="1">
        <v>42517</v>
      </c>
      <c r="B1743">
        <v>502001</v>
      </c>
      <c r="C1743">
        <v>22500</v>
      </c>
      <c r="D1743">
        <v>0.99299999999999999</v>
      </c>
      <c r="E1743">
        <v>22342.5</v>
      </c>
    </row>
    <row r="1744" spans="1:5">
      <c r="A1744" s="1">
        <v>42517</v>
      </c>
      <c r="B1744">
        <v>502002</v>
      </c>
      <c r="C1744">
        <v>22500</v>
      </c>
      <c r="D1744">
        <v>0.84799999999999998</v>
      </c>
      <c r="E1744">
        <v>19080</v>
      </c>
    </row>
    <row r="1745" spans="1:5">
      <c r="A1745" s="1">
        <v>42517</v>
      </c>
      <c r="B1745">
        <v>502030</v>
      </c>
      <c r="C1745">
        <v>82400</v>
      </c>
      <c r="D1745">
        <v>1</v>
      </c>
      <c r="E1745">
        <v>82400</v>
      </c>
    </row>
    <row r="1746" spans="1:5">
      <c r="A1746" s="1">
        <v>42517</v>
      </c>
      <c r="B1746">
        <v>150317</v>
      </c>
      <c r="C1746">
        <v>24400</v>
      </c>
      <c r="D1746">
        <v>1.1299999999999999</v>
      </c>
      <c r="E1746">
        <v>27572</v>
      </c>
    </row>
    <row r="1747" spans="1:5">
      <c r="A1747" s="1">
        <v>42517</v>
      </c>
      <c r="B1747">
        <v>150318</v>
      </c>
      <c r="C1747">
        <v>24400</v>
      </c>
      <c r="D1747">
        <v>0.95699999999999996</v>
      </c>
      <c r="E1747">
        <v>23350.799999999999</v>
      </c>
    </row>
    <row r="1748" spans="1:5">
      <c r="A1748" s="1">
        <v>42517</v>
      </c>
      <c r="B1748">
        <v>502023</v>
      </c>
      <c r="C1748">
        <v>79000</v>
      </c>
      <c r="D1748">
        <v>0.82899999999999996</v>
      </c>
      <c r="E1748">
        <v>65491</v>
      </c>
    </row>
    <row r="1749" spans="1:5">
      <c r="A1749" s="1">
        <v>42517</v>
      </c>
      <c r="B1749">
        <v>502040</v>
      </c>
      <c r="C1749">
        <v>115600</v>
      </c>
      <c r="D1749">
        <v>0.89700000000000002</v>
      </c>
      <c r="E1749">
        <v>103693.2</v>
      </c>
    </row>
    <row r="1750" spans="1:5">
      <c r="A1750" s="1">
        <v>42520</v>
      </c>
      <c r="B1750">
        <v>502030</v>
      </c>
      <c r="C1750">
        <v>202200</v>
      </c>
      <c r="D1750">
        <v>1</v>
      </c>
      <c r="E1750">
        <v>202200</v>
      </c>
    </row>
    <row r="1751" spans="1:5">
      <c r="A1751" s="1">
        <v>42520</v>
      </c>
      <c r="B1751">
        <v>502023</v>
      </c>
      <c r="C1751">
        <v>155000</v>
      </c>
      <c r="D1751">
        <v>0.81699999999999995</v>
      </c>
      <c r="E1751">
        <v>126635</v>
      </c>
    </row>
    <row r="1752" spans="1:5">
      <c r="A1752" s="1">
        <v>42520</v>
      </c>
      <c r="B1752">
        <v>502040</v>
      </c>
      <c r="C1752">
        <v>180000</v>
      </c>
      <c r="D1752">
        <v>0.89600000000000002</v>
      </c>
      <c r="E1752">
        <v>161280</v>
      </c>
    </row>
    <row r="1753" spans="1:5">
      <c r="A1753" s="1">
        <v>42520</v>
      </c>
      <c r="B1753">
        <v>150321</v>
      </c>
      <c r="C1753">
        <v>43200</v>
      </c>
      <c r="D1753">
        <v>1.1890000000000001</v>
      </c>
      <c r="E1753">
        <v>51364.800000000003</v>
      </c>
    </row>
    <row r="1754" spans="1:5">
      <c r="A1754" s="1">
        <v>42520</v>
      </c>
      <c r="B1754">
        <v>150322</v>
      </c>
      <c r="C1754">
        <v>43200</v>
      </c>
      <c r="D1754">
        <v>0.77500000000000002</v>
      </c>
      <c r="E1754">
        <v>33480</v>
      </c>
    </row>
    <row r="1755" spans="1:5">
      <c r="A1755" s="1">
        <v>42520</v>
      </c>
      <c r="B1755">
        <v>150317</v>
      </c>
      <c r="C1755">
        <v>62800</v>
      </c>
      <c r="D1755">
        <v>1.1759999999999999</v>
      </c>
      <c r="E1755">
        <v>73852.800000000003</v>
      </c>
    </row>
    <row r="1756" spans="1:5">
      <c r="A1756" s="1">
        <v>42520</v>
      </c>
      <c r="B1756">
        <v>150318</v>
      </c>
      <c r="C1756">
        <v>62800</v>
      </c>
      <c r="D1756">
        <v>0.95199999999999996</v>
      </c>
      <c r="E1756">
        <v>59785.599999999999</v>
      </c>
    </row>
    <row r="1757" spans="1:5">
      <c r="A1757" s="1">
        <v>42520</v>
      </c>
      <c r="B1757">
        <v>502030</v>
      </c>
      <c r="C1757">
        <v>68000</v>
      </c>
      <c r="D1757">
        <v>1</v>
      </c>
      <c r="E1757">
        <v>68000</v>
      </c>
    </row>
    <row r="1758" spans="1:5">
      <c r="A1758" s="1">
        <v>42520</v>
      </c>
      <c r="B1758">
        <v>502040</v>
      </c>
      <c r="C1758">
        <v>120000</v>
      </c>
      <c r="D1758">
        <v>0.89600000000000002</v>
      </c>
      <c r="E1758">
        <v>107520</v>
      </c>
    </row>
    <row r="1759" spans="1:5">
      <c r="A1759" s="1">
        <v>42521</v>
      </c>
      <c r="B1759">
        <v>161629</v>
      </c>
      <c r="C1759">
        <v>58200</v>
      </c>
      <c r="D1759">
        <v>1.119</v>
      </c>
      <c r="E1759">
        <v>65125.8</v>
      </c>
    </row>
    <row r="1760" spans="1:5">
      <c r="A1760" s="1">
        <v>42521</v>
      </c>
      <c r="B1760">
        <v>161720</v>
      </c>
      <c r="C1760">
        <v>131000</v>
      </c>
      <c r="D1760">
        <v>0.78800000000000003</v>
      </c>
      <c r="E1760">
        <v>103228</v>
      </c>
    </row>
    <row r="1761" spans="1:5">
      <c r="A1761" s="1">
        <v>42521</v>
      </c>
      <c r="B1761">
        <v>502053</v>
      </c>
      <c r="C1761">
        <v>78000</v>
      </c>
      <c r="D1761">
        <v>1.048</v>
      </c>
      <c r="E1761">
        <v>81744</v>
      </c>
    </row>
    <row r="1762" spans="1:5">
      <c r="A1762" s="1">
        <v>42521</v>
      </c>
      <c r="B1762">
        <v>502010</v>
      </c>
      <c r="C1762">
        <v>45000</v>
      </c>
      <c r="D1762">
        <v>1.1539999999999999</v>
      </c>
      <c r="E1762">
        <v>51930</v>
      </c>
    </row>
    <row r="1763" spans="1:5">
      <c r="A1763" s="1">
        <v>42521</v>
      </c>
      <c r="B1763">
        <v>161027</v>
      </c>
      <c r="C1763">
        <v>39000</v>
      </c>
      <c r="D1763">
        <v>1.0660000000000001</v>
      </c>
      <c r="E1763">
        <v>41574</v>
      </c>
    </row>
    <row r="1764" spans="1:5">
      <c r="A1764" s="1">
        <v>42521</v>
      </c>
      <c r="B1764">
        <v>150321</v>
      </c>
      <c r="C1764">
        <v>43200</v>
      </c>
      <c r="D1764">
        <v>1.194</v>
      </c>
      <c r="E1764">
        <v>51580.800000000003</v>
      </c>
    </row>
    <row r="1765" spans="1:5">
      <c r="A1765" s="1">
        <v>42521</v>
      </c>
      <c r="B1765">
        <v>150322</v>
      </c>
      <c r="C1765">
        <v>43200</v>
      </c>
      <c r="D1765">
        <v>0.82699999999999996</v>
      </c>
      <c r="E1765">
        <v>35726.400000000001</v>
      </c>
    </row>
    <row r="1766" spans="1:5">
      <c r="A1766" s="1">
        <v>42521</v>
      </c>
      <c r="B1766">
        <v>150317</v>
      </c>
      <c r="C1766">
        <v>62800</v>
      </c>
      <c r="D1766">
        <v>1.1559999999999999</v>
      </c>
      <c r="E1766">
        <v>72596.800000000003</v>
      </c>
    </row>
    <row r="1767" spans="1:5">
      <c r="A1767" s="1">
        <v>42521</v>
      </c>
      <c r="B1767">
        <v>150318</v>
      </c>
      <c r="C1767">
        <v>62800</v>
      </c>
      <c r="D1767">
        <v>1.0469999999999999</v>
      </c>
      <c r="E1767">
        <v>65751.600000000006</v>
      </c>
    </row>
    <row r="1768" spans="1:5">
      <c r="A1768" s="1">
        <v>42521</v>
      </c>
      <c r="B1768">
        <v>502030</v>
      </c>
      <c r="C1768">
        <v>68000</v>
      </c>
      <c r="D1768">
        <v>1</v>
      </c>
      <c r="E1768">
        <v>68000</v>
      </c>
    </row>
    <row r="1769" spans="1:5">
      <c r="A1769" s="1">
        <v>42521</v>
      </c>
      <c r="B1769">
        <v>502040</v>
      </c>
      <c r="C1769">
        <v>120000</v>
      </c>
      <c r="D1769">
        <v>0.90600000000000003</v>
      </c>
      <c r="E1769">
        <v>108720</v>
      </c>
    </row>
    <row r="1770" spans="1:5">
      <c r="A1770" s="1">
        <v>42522</v>
      </c>
      <c r="B1770">
        <v>161715</v>
      </c>
      <c r="C1770">
        <v>135600</v>
      </c>
      <c r="D1770">
        <v>0.91800000000000004</v>
      </c>
      <c r="E1770">
        <v>124480.8</v>
      </c>
    </row>
    <row r="1771" spans="1:5">
      <c r="A1771" s="1">
        <v>42522</v>
      </c>
      <c r="B1771">
        <v>150047</v>
      </c>
      <c r="C1771">
        <v>33600</v>
      </c>
      <c r="D1771">
        <v>1.444</v>
      </c>
      <c r="E1771">
        <v>48518.400000000001</v>
      </c>
    </row>
    <row r="1772" spans="1:5">
      <c r="A1772" s="1">
        <v>42522</v>
      </c>
      <c r="B1772">
        <v>150048</v>
      </c>
      <c r="C1772">
        <v>134400</v>
      </c>
      <c r="D1772">
        <v>1.07</v>
      </c>
      <c r="E1772">
        <v>143808</v>
      </c>
    </row>
    <row r="1773" spans="1:5">
      <c r="A1773" s="1">
        <v>42522</v>
      </c>
      <c r="B1773">
        <v>502024</v>
      </c>
      <c r="C1773">
        <v>90400</v>
      </c>
      <c r="D1773">
        <v>1.079</v>
      </c>
      <c r="E1773">
        <v>97541.6</v>
      </c>
    </row>
    <row r="1774" spans="1:5">
      <c r="A1774" s="1">
        <v>42522</v>
      </c>
      <c r="B1774">
        <v>502025</v>
      </c>
      <c r="C1774">
        <v>90400</v>
      </c>
      <c r="D1774">
        <v>0.63800000000000001</v>
      </c>
      <c r="E1774">
        <v>57675.199999999997</v>
      </c>
    </row>
    <row r="1775" spans="1:5">
      <c r="A1775" s="1">
        <v>42522</v>
      </c>
      <c r="B1775">
        <v>502040</v>
      </c>
      <c r="C1775">
        <v>109600</v>
      </c>
      <c r="D1775">
        <v>0.90600000000000003</v>
      </c>
      <c r="E1775">
        <v>99297.600000000006</v>
      </c>
    </row>
    <row r="1776" spans="1:5">
      <c r="A1776" s="1">
        <v>42522</v>
      </c>
      <c r="B1776">
        <v>161629</v>
      </c>
      <c r="C1776">
        <v>58200</v>
      </c>
      <c r="D1776">
        <v>1.105</v>
      </c>
      <c r="E1776">
        <v>64311</v>
      </c>
    </row>
    <row r="1777" spans="1:5">
      <c r="A1777" s="1">
        <v>42522</v>
      </c>
      <c r="B1777">
        <v>161720</v>
      </c>
      <c r="C1777">
        <v>131000</v>
      </c>
      <c r="D1777">
        <v>0.77800000000000002</v>
      </c>
      <c r="E1777">
        <v>101918</v>
      </c>
    </row>
    <row r="1778" spans="1:5">
      <c r="A1778" s="1">
        <v>42522</v>
      </c>
      <c r="B1778">
        <v>502053</v>
      </c>
      <c r="C1778">
        <v>78000</v>
      </c>
      <c r="D1778">
        <v>1.0289999999999999</v>
      </c>
      <c r="E1778">
        <v>80262</v>
      </c>
    </row>
    <row r="1779" spans="1:5">
      <c r="A1779" s="1">
        <v>42522</v>
      </c>
      <c r="B1779">
        <v>502010</v>
      </c>
      <c r="C1779">
        <v>45000</v>
      </c>
      <c r="D1779">
        <v>1.1279999999999999</v>
      </c>
      <c r="E1779">
        <v>50760</v>
      </c>
    </row>
    <row r="1780" spans="1:5">
      <c r="A1780" s="1">
        <v>42522</v>
      </c>
      <c r="B1780">
        <v>161027</v>
      </c>
      <c r="C1780">
        <v>39000</v>
      </c>
      <c r="D1780">
        <v>1.0529999999999999</v>
      </c>
      <c r="E1780">
        <v>41067</v>
      </c>
    </row>
    <row r="1781" spans="1:5">
      <c r="A1781" s="1">
        <v>42523</v>
      </c>
      <c r="B1781">
        <v>161715</v>
      </c>
      <c r="C1781">
        <v>135600</v>
      </c>
      <c r="D1781">
        <v>0.92300000000000004</v>
      </c>
      <c r="E1781">
        <v>125158.8</v>
      </c>
    </row>
    <row r="1782" spans="1:5">
      <c r="A1782" s="1">
        <v>42523</v>
      </c>
      <c r="B1782">
        <v>150047</v>
      </c>
      <c r="C1782">
        <v>33600</v>
      </c>
      <c r="D1782">
        <v>1.468</v>
      </c>
      <c r="E1782">
        <v>49324.800000000003</v>
      </c>
    </row>
    <row r="1783" spans="1:5">
      <c r="A1783" s="1">
        <v>42523</v>
      </c>
      <c r="B1783">
        <v>150048</v>
      </c>
      <c r="C1783">
        <v>134400</v>
      </c>
      <c r="D1783">
        <v>1.0649999999999999</v>
      </c>
      <c r="E1783">
        <v>143136</v>
      </c>
    </row>
    <row r="1784" spans="1:5">
      <c r="A1784" s="1">
        <v>42523</v>
      </c>
      <c r="B1784">
        <v>502024</v>
      </c>
      <c r="C1784">
        <v>90400</v>
      </c>
      <c r="D1784">
        <v>1.0349999999999999</v>
      </c>
      <c r="E1784">
        <v>93564</v>
      </c>
    </row>
    <row r="1785" spans="1:5">
      <c r="A1785" s="1">
        <v>42523</v>
      </c>
      <c r="B1785">
        <v>502025</v>
      </c>
      <c r="C1785">
        <v>90400</v>
      </c>
      <c r="D1785">
        <v>0.64200000000000002</v>
      </c>
      <c r="E1785">
        <v>58036.800000000003</v>
      </c>
    </row>
    <row r="1786" spans="1:5">
      <c r="A1786" s="1">
        <v>42523</v>
      </c>
      <c r="B1786">
        <v>502040</v>
      </c>
      <c r="C1786">
        <v>109600</v>
      </c>
      <c r="D1786">
        <v>0.90600000000000003</v>
      </c>
      <c r="E1786">
        <v>99297.600000000006</v>
      </c>
    </row>
    <row r="1787" spans="1:5">
      <c r="A1787" s="1">
        <v>42523</v>
      </c>
      <c r="B1787">
        <v>150255</v>
      </c>
      <c r="C1787">
        <v>43700</v>
      </c>
      <c r="D1787">
        <v>1.0109999999999999</v>
      </c>
      <c r="E1787">
        <v>44180.7</v>
      </c>
    </row>
    <row r="1788" spans="1:5">
      <c r="A1788" s="1">
        <v>42523</v>
      </c>
      <c r="B1788">
        <v>150256</v>
      </c>
      <c r="C1788">
        <v>43700</v>
      </c>
      <c r="D1788">
        <v>0.58099999999999996</v>
      </c>
      <c r="E1788">
        <v>25389.7</v>
      </c>
    </row>
    <row r="1789" spans="1:5">
      <c r="A1789" s="1">
        <v>42523</v>
      </c>
      <c r="B1789">
        <v>150259</v>
      </c>
      <c r="C1789">
        <v>19400</v>
      </c>
      <c r="D1789">
        <v>1.01</v>
      </c>
      <c r="E1789">
        <v>19594</v>
      </c>
    </row>
    <row r="1790" spans="1:5">
      <c r="A1790" s="1">
        <v>42523</v>
      </c>
      <c r="B1790">
        <v>150260</v>
      </c>
      <c r="C1790">
        <v>19400</v>
      </c>
      <c r="D1790">
        <v>0.81499999999999995</v>
      </c>
      <c r="E1790">
        <v>15811</v>
      </c>
    </row>
    <row r="1791" spans="1:5">
      <c r="A1791" s="1">
        <v>42523</v>
      </c>
      <c r="B1791">
        <v>150059</v>
      </c>
      <c r="C1791">
        <v>16400</v>
      </c>
      <c r="D1791">
        <v>1.19</v>
      </c>
      <c r="E1791">
        <v>19516</v>
      </c>
    </row>
    <row r="1792" spans="1:5">
      <c r="A1792" s="1">
        <v>42523</v>
      </c>
      <c r="B1792">
        <v>150060</v>
      </c>
      <c r="C1792">
        <v>24600</v>
      </c>
      <c r="D1792">
        <v>0.96799999999999997</v>
      </c>
      <c r="E1792">
        <v>23812.799999999999</v>
      </c>
    </row>
    <row r="1793" spans="1:5">
      <c r="A1793" s="1">
        <v>42523</v>
      </c>
      <c r="B1793">
        <v>161507</v>
      </c>
      <c r="C1793">
        <v>26000</v>
      </c>
      <c r="D1793">
        <v>1.0940000000000001</v>
      </c>
      <c r="E1793">
        <v>28444</v>
      </c>
    </row>
    <row r="1794" spans="1:5">
      <c r="A1794" s="1">
        <v>42523</v>
      </c>
      <c r="B1794">
        <v>502040</v>
      </c>
      <c r="C1794">
        <v>61400</v>
      </c>
      <c r="D1794">
        <v>0.90600000000000003</v>
      </c>
      <c r="E1794">
        <v>55628.4</v>
      </c>
    </row>
    <row r="1795" spans="1:5">
      <c r="A1795" s="1">
        <v>42524</v>
      </c>
      <c r="B1795">
        <v>150064</v>
      </c>
      <c r="C1795">
        <v>34800</v>
      </c>
      <c r="D1795">
        <v>0.99399999999999999</v>
      </c>
      <c r="E1795">
        <v>34591.199999999997</v>
      </c>
    </row>
    <row r="1796" spans="1:5">
      <c r="A1796" s="1">
        <v>42524</v>
      </c>
      <c r="B1796">
        <v>150065</v>
      </c>
      <c r="C1796">
        <v>52200</v>
      </c>
      <c r="D1796">
        <v>1.028</v>
      </c>
      <c r="E1796">
        <v>53661.599999999999</v>
      </c>
    </row>
    <row r="1797" spans="1:5">
      <c r="A1797" s="1">
        <v>42524</v>
      </c>
      <c r="B1797">
        <v>150255</v>
      </c>
      <c r="C1797">
        <v>43700</v>
      </c>
      <c r="D1797">
        <v>0.97299999999999998</v>
      </c>
      <c r="E1797">
        <v>42520.1</v>
      </c>
    </row>
    <row r="1798" spans="1:5">
      <c r="A1798" s="1">
        <v>42524</v>
      </c>
      <c r="B1798">
        <v>150256</v>
      </c>
      <c r="C1798">
        <v>43700</v>
      </c>
      <c r="D1798">
        <v>0.57399999999999995</v>
      </c>
      <c r="E1798">
        <v>25083.8</v>
      </c>
    </row>
    <row r="1799" spans="1:5">
      <c r="A1799" s="1">
        <v>42524</v>
      </c>
      <c r="B1799">
        <v>150259</v>
      </c>
      <c r="C1799">
        <v>19400</v>
      </c>
      <c r="D1799">
        <v>0.97099999999999997</v>
      </c>
      <c r="E1799">
        <v>18837.400000000001</v>
      </c>
    </row>
    <row r="1800" spans="1:5">
      <c r="A1800" s="1">
        <v>42524</v>
      </c>
      <c r="B1800">
        <v>150260</v>
      </c>
      <c r="C1800">
        <v>19400</v>
      </c>
      <c r="D1800">
        <v>0.81899999999999995</v>
      </c>
      <c r="E1800">
        <v>15888.6</v>
      </c>
    </row>
    <row r="1801" spans="1:5">
      <c r="A1801" s="1">
        <v>42524</v>
      </c>
      <c r="B1801">
        <v>164818</v>
      </c>
      <c r="C1801">
        <v>66400</v>
      </c>
      <c r="D1801">
        <v>0.85089999999999999</v>
      </c>
      <c r="E1801">
        <v>56499.76</v>
      </c>
    </row>
    <row r="1802" spans="1:5">
      <c r="A1802" s="1">
        <v>42524</v>
      </c>
      <c r="B1802">
        <v>150059</v>
      </c>
      <c r="C1802">
        <v>52400</v>
      </c>
      <c r="D1802">
        <v>1.1879999999999999</v>
      </c>
      <c r="E1802">
        <v>62251.199999999997</v>
      </c>
    </row>
    <row r="1803" spans="1:5">
      <c r="A1803" s="1">
        <v>42524</v>
      </c>
      <c r="B1803">
        <v>150060</v>
      </c>
      <c r="C1803">
        <v>78600</v>
      </c>
      <c r="D1803">
        <v>0.96599999999999997</v>
      </c>
      <c r="E1803">
        <v>75927.600000000006</v>
      </c>
    </row>
    <row r="1804" spans="1:5">
      <c r="A1804" s="1">
        <v>42524</v>
      </c>
      <c r="B1804">
        <v>502040</v>
      </c>
      <c r="C1804">
        <v>122800</v>
      </c>
      <c r="D1804">
        <v>0.90700000000000003</v>
      </c>
      <c r="E1804">
        <v>111379.6</v>
      </c>
    </row>
    <row r="1805" spans="1:5">
      <c r="A1805" s="1">
        <v>42524</v>
      </c>
      <c r="B1805">
        <v>150076</v>
      </c>
      <c r="C1805">
        <v>32400</v>
      </c>
      <c r="D1805">
        <v>1.0740000000000001</v>
      </c>
      <c r="E1805">
        <v>34797.599999999999</v>
      </c>
    </row>
    <row r="1806" spans="1:5">
      <c r="A1806" s="1">
        <v>42524</v>
      </c>
      <c r="B1806">
        <v>150077</v>
      </c>
      <c r="C1806">
        <v>32400</v>
      </c>
      <c r="D1806">
        <v>1.105</v>
      </c>
      <c r="E1806">
        <v>35802</v>
      </c>
    </row>
    <row r="1807" spans="1:5">
      <c r="A1807" s="1">
        <v>42524</v>
      </c>
      <c r="B1807">
        <v>150059</v>
      </c>
      <c r="C1807">
        <v>16400</v>
      </c>
      <c r="D1807">
        <v>1.1879999999999999</v>
      </c>
      <c r="E1807">
        <v>19483.2</v>
      </c>
    </row>
    <row r="1808" spans="1:5">
      <c r="A1808" s="1">
        <v>42524</v>
      </c>
      <c r="B1808">
        <v>150060</v>
      </c>
      <c r="C1808">
        <v>24600</v>
      </c>
      <c r="D1808">
        <v>0.96599999999999997</v>
      </c>
      <c r="E1808">
        <v>23763.599999999999</v>
      </c>
    </row>
    <row r="1809" spans="1:5">
      <c r="A1809" s="1">
        <v>42524</v>
      </c>
      <c r="B1809">
        <v>161507</v>
      </c>
      <c r="C1809">
        <v>26000</v>
      </c>
      <c r="D1809">
        <v>1.105</v>
      </c>
      <c r="E1809">
        <v>28730</v>
      </c>
    </row>
    <row r="1810" spans="1:5">
      <c r="A1810" s="1">
        <v>42524</v>
      </c>
      <c r="B1810">
        <v>502040</v>
      </c>
      <c r="C1810">
        <v>61400</v>
      </c>
      <c r="D1810">
        <v>0.90700000000000003</v>
      </c>
      <c r="E1810">
        <v>55689.8</v>
      </c>
    </row>
    <row r="1811" spans="1:5">
      <c r="A1811" s="1">
        <v>42527</v>
      </c>
      <c r="B1811">
        <v>150064</v>
      </c>
      <c r="C1811">
        <v>34800</v>
      </c>
      <c r="D1811">
        <v>0.99399999999999999</v>
      </c>
      <c r="E1811">
        <v>34591.199999999997</v>
      </c>
    </row>
    <row r="1812" spans="1:5">
      <c r="A1812" s="1">
        <v>42527</v>
      </c>
      <c r="B1812">
        <v>150065</v>
      </c>
      <c r="C1812">
        <v>52200</v>
      </c>
      <c r="D1812">
        <v>1.0229999999999999</v>
      </c>
      <c r="E1812">
        <v>53400.6</v>
      </c>
    </row>
    <row r="1813" spans="1:5">
      <c r="A1813" s="1">
        <v>42527</v>
      </c>
      <c r="B1813">
        <v>150321</v>
      </c>
      <c r="C1813">
        <v>38000</v>
      </c>
      <c r="D1813">
        <v>1.1890000000000001</v>
      </c>
      <c r="E1813">
        <v>45182</v>
      </c>
    </row>
    <row r="1814" spans="1:5">
      <c r="A1814" s="1">
        <v>42527</v>
      </c>
      <c r="B1814">
        <v>150322</v>
      </c>
      <c r="C1814">
        <v>38000</v>
      </c>
      <c r="D1814">
        <v>0.83399999999999996</v>
      </c>
      <c r="E1814">
        <v>31692</v>
      </c>
    </row>
    <row r="1815" spans="1:5">
      <c r="A1815" s="1">
        <v>42527</v>
      </c>
      <c r="B1815">
        <v>502024</v>
      </c>
      <c r="C1815">
        <v>70000</v>
      </c>
      <c r="D1815">
        <v>1.07</v>
      </c>
      <c r="E1815">
        <v>74900</v>
      </c>
    </row>
    <row r="1816" spans="1:5">
      <c r="A1816" s="1">
        <v>42527</v>
      </c>
      <c r="B1816">
        <v>502025</v>
      </c>
      <c r="C1816">
        <v>70000</v>
      </c>
      <c r="D1816">
        <v>0.66400000000000003</v>
      </c>
      <c r="E1816">
        <v>46480</v>
      </c>
    </row>
    <row r="1817" spans="1:5">
      <c r="A1817" s="1">
        <v>42527</v>
      </c>
      <c r="B1817">
        <v>502040</v>
      </c>
      <c r="C1817">
        <v>107200</v>
      </c>
      <c r="D1817">
        <v>0.90700000000000003</v>
      </c>
      <c r="E1817">
        <v>97230.399999999994</v>
      </c>
    </row>
    <row r="1818" spans="1:5">
      <c r="A1818" s="1">
        <v>42527</v>
      </c>
      <c r="B1818">
        <v>150064</v>
      </c>
      <c r="C1818">
        <v>23600</v>
      </c>
      <c r="D1818">
        <v>0.99399999999999999</v>
      </c>
      <c r="E1818">
        <v>23458.400000000001</v>
      </c>
    </row>
    <row r="1819" spans="1:5">
      <c r="A1819" s="1">
        <v>42527</v>
      </c>
      <c r="B1819">
        <v>150065</v>
      </c>
      <c r="C1819">
        <v>35400</v>
      </c>
      <c r="D1819">
        <v>1.0229999999999999</v>
      </c>
      <c r="E1819">
        <v>36214.199999999997</v>
      </c>
    </row>
    <row r="1820" spans="1:5">
      <c r="A1820" s="1">
        <v>42527</v>
      </c>
      <c r="B1820">
        <v>150255</v>
      </c>
      <c r="C1820">
        <v>43700</v>
      </c>
      <c r="D1820">
        <v>0.97299999999999998</v>
      </c>
      <c r="E1820">
        <v>42520.1</v>
      </c>
    </row>
    <row r="1821" spans="1:5">
      <c r="A1821" s="1">
        <v>42527</v>
      </c>
      <c r="B1821">
        <v>150256</v>
      </c>
      <c r="C1821">
        <v>43700</v>
      </c>
      <c r="D1821">
        <v>0.57399999999999995</v>
      </c>
      <c r="E1821">
        <v>25083.8</v>
      </c>
    </row>
    <row r="1822" spans="1:5">
      <c r="A1822" s="1">
        <v>42527</v>
      </c>
      <c r="B1822">
        <v>150259</v>
      </c>
      <c r="C1822">
        <v>19400</v>
      </c>
      <c r="D1822">
        <v>0.97099999999999997</v>
      </c>
      <c r="E1822">
        <v>18837.400000000001</v>
      </c>
    </row>
    <row r="1823" spans="1:5">
      <c r="A1823" s="1">
        <v>42527</v>
      </c>
      <c r="B1823">
        <v>150260</v>
      </c>
      <c r="C1823">
        <v>19400</v>
      </c>
      <c r="D1823">
        <v>0.81899999999999995</v>
      </c>
      <c r="E1823">
        <v>15888.6</v>
      </c>
    </row>
    <row r="1824" spans="1:5">
      <c r="A1824" s="1">
        <v>42527</v>
      </c>
      <c r="B1824">
        <v>164818</v>
      </c>
      <c r="C1824">
        <v>66400</v>
      </c>
      <c r="D1824">
        <v>0.84699999999999998</v>
      </c>
      <c r="E1824">
        <v>56240.800000000003</v>
      </c>
    </row>
    <row r="1825" spans="1:5">
      <c r="A1825" s="1">
        <v>42527</v>
      </c>
      <c r="B1825">
        <v>150059</v>
      </c>
      <c r="C1825">
        <v>52400</v>
      </c>
      <c r="D1825">
        <v>1.1279999999999999</v>
      </c>
      <c r="E1825">
        <v>59107.199999999997</v>
      </c>
    </row>
    <row r="1826" spans="1:5">
      <c r="A1826" s="1">
        <v>42527</v>
      </c>
      <c r="B1826">
        <v>150060</v>
      </c>
      <c r="C1826">
        <v>78600</v>
      </c>
      <c r="D1826">
        <v>0.96599999999999997</v>
      </c>
      <c r="E1826">
        <v>75927.600000000006</v>
      </c>
    </row>
    <row r="1827" spans="1:5">
      <c r="A1827" s="1">
        <v>42527</v>
      </c>
      <c r="B1827">
        <v>502040</v>
      </c>
      <c r="C1827">
        <v>122800</v>
      </c>
      <c r="D1827">
        <v>0.90700000000000003</v>
      </c>
      <c r="E1827">
        <v>111379.6</v>
      </c>
    </row>
    <row r="1828" spans="1:5">
      <c r="A1828" s="1">
        <v>42527</v>
      </c>
      <c r="B1828">
        <v>150076</v>
      </c>
      <c r="C1828">
        <v>32400</v>
      </c>
      <c r="D1828">
        <v>1.028</v>
      </c>
      <c r="E1828">
        <v>33307.199999999997</v>
      </c>
    </row>
    <row r="1829" spans="1:5">
      <c r="A1829" s="1">
        <v>42527</v>
      </c>
      <c r="B1829">
        <v>150077</v>
      </c>
      <c r="C1829">
        <v>32400</v>
      </c>
      <c r="D1829">
        <v>1.097</v>
      </c>
      <c r="E1829">
        <v>35542.800000000003</v>
      </c>
    </row>
    <row r="1830" spans="1:5">
      <c r="A1830" s="1">
        <v>42528</v>
      </c>
      <c r="B1830">
        <v>150064</v>
      </c>
      <c r="C1830">
        <v>34800</v>
      </c>
      <c r="D1830">
        <v>0.998</v>
      </c>
      <c r="E1830">
        <v>34730.400000000001</v>
      </c>
    </row>
    <row r="1831" spans="1:5">
      <c r="A1831" s="1">
        <v>42528</v>
      </c>
      <c r="B1831">
        <v>150065</v>
      </c>
      <c r="C1831">
        <v>52200</v>
      </c>
      <c r="D1831">
        <v>1.0009999999999999</v>
      </c>
      <c r="E1831">
        <v>52252.2</v>
      </c>
    </row>
    <row r="1832" spans="1:5">
      <c r="A1832" s="1">
        <v>42528</v>
      </c>
      <c r="B1832">
        <v>150321</v>
      </c>
      <c r="C1832">
        <v>38000</v>
      </c>
      <c r="D1832">
        <v>1.1890000000000001</v>
      </c>
      <c r="E1832">
        <v>45182</v>
      </c>
    </row>
    <row r="1833" spans="1:5">
      <c r="A1833" s="1">
        <v>42528</v>
      </c>
      <c r="B1833">
        <v>150322</v>
      </c>
      <c r="C1833">
        <v>38000</v>
      </c>
      <c r="D1833">
        <v>0.82399999999999995</v>
      </c>
      <c r="E1833">
        <v>31312</v>
      </c>
    </row>
    <row r="1834" spans="1:5">
      <c r="A1834" s="1">
        <v>42528</v>
      </c>
      <c r="B1834">
        <v>502024</v>
      </c>
      <c r="C1834">
        <v>70000</v>
      </c>
      <c r="D1834">
        <v>1.0329999999999999</v>
      </c>
      <c r="E1834">
        <v>72310</v>
      </c>
    </row>
    <row r="1835" spans="1:5">
      <c r="A1835" s="1">
        <v>42528</v>
      </c>
      <c r="B1835">
        <v>502025</v>
      </c>
      <c r="C1835">
        <v>70000</v>
      </c>
      <c r="D1835">
        <v>0.65</v>
      </c>
      <c r="E1835">
        <v>45500</v>
      </c>
    </row>
    <row r="1836" spans="1:5">
      <c r="A1836" s="1">
        <v>42528</v>
      </c>
      <c r="B1836">
        <v>502040</v>
      </c>
      <c r="C1836">
        <v>107200</v>
      </c>
      <c r="D1836">
        <v>0.90700000000000003</v>
      </c>
      <c r="E1836">
        <v>97230.399999999994</v>
      </c>
    </row>
    <row r="1837" spans="1:5">
      <c r="A1837" s="1">
        <v>42528</v>
      </c>
      <c r="B1837">
        <v>150064</v>
      </c>
      <c r="C1837">
        <v>23600</v>
      </c>
      <c r="D1837">
        <v>0.998</v>
      </c>
      <c r="E1837">
        <v>23552.799999999999</v>
      </c>
    </row>
    <row r="1838" spans="1:5">
      <c r="A1838" s="1">
        <v>42528</v>
      </c>
      <c r="B1838">
        <v>150065</v>
      </c>
      <c r="C1838">
        <v>35400</v>
      </c>
      <c r="D1838">
        <v>1.0009999999999999</v>
      </c>
      <c r="E1838">
        <v>35435.4</v>
      </c>
    </row>
    <row r="1839" spans="1:5">
      <c r="A1839" s="1">
        <v>42528</v>
      </c>
      <c r="B1839">
        <v>502053</v>
      </c>
      <c r="C1839">
        <v>202600</v>
      </c>
      <c r="D1839">
        <v>1.0580000000000001</v>
      </c>
      <c r="E1839">
        <v>214350.8</v>
      </c>
    </row>
    <row r="1840" spans="1:5">
      <c r="A1840" s="1">
        <v>42528</v>
      </c>
      <c r="B1840">
        <v>502040</v>
      </c>
      <c r="C1840">
        <v>298200</v>
      </c>
      <c r="D1840">
        <v>0.90700000000000003</v>
      </c>
      <c r="E1840">
        <v>270467.40000000002</v>
      </c>
    </row>
    <row r="1841" spans="1:5">
      <c r="A1841" s="1">
        <v>42529</v>
      </c>
      <c r="B1841">
        <v>150047</v>
      </c>
      <c r="C1841">
        <v>17200</v>
      </c>
      <c r="D1841">
        <v>1.53</v>
      </c>
      <c r="E1841">
        <v>26316</v>
      </c>
    </row>
    <row r="1842" spans="1:5">
      <c r="A1842" s="1">
        <v>42529</v>
      </c>
      <c r="B1842">
        <v>150048</v>
      </c>
      <c r="C1842">
        <v>68800</v>
      </c>
      <c r="D1842">
        <v>1.06</v>
      </c>
      <c r="E1842">
        <v>72928</v>
      </c>
    </row>
    <row r="1843" spans="1:5">
      <c r="A1843" s="1">
        <v>42529</v>
      </c>
      <c r="B1843">
        <v>502023</v>
      </c>
      <c r="C1843">
        <v>184200</v>
      </c>
      <c r="D1843">
        <v>0.89500000000000002</v>
      </c>
      <c r="E1843">
        <v>164859</v>
      </c>
    </row>
    <row r="1844" spans="1:5">
      <c r="A1844" s="1">
        <v>42529</v>
      </c>
      <c r="B1844">
        <v>502040</v>
      </c>
      <c r="C1844">
        <v>140200</v>
      </c>
      <c r="D1844">
        <v>0.90300000000000002</v>
      </c>
      <c r="E1844">
        <v>126600.6</v>
      </c>
    </row>
    <row r="1845" spans="1:5">
      <c r="A1845" s="1">
        <v>42529</v>
      </c>
      <c r="B1845">
        <v>150064</v>
      </c>
      <c r="C1845">
        <v>23600</v>
      </c>
      <c r="D1845">
        <v>0.998</v>
      </c>
      <c r="E1845">
        <v>23552.799999999999</v>
      </c>
    </row>
    <row r="1846" spans="1:5">
      <c r="A1846" s="1">
        <v>42529</v>
      </c>
      <c r="B1846">
        <v>150065</v>
      </c>
      <c r="C1846">
        <v>35400</v>
      </c>
      <c r="D1846">
        <v>1.0009999999999999</v>
      </c>
      <c r="E1846">
        <v>35435.4</v>
      </c>
    </row>
    <row r="1847" spans="1:5">
      <c r="A1847" s="1">
        <v>42529</v>
      </c>
      <c r="B1847">
        <v>502053</v>
      </c>
      <c r="C1847">
        <v>202600</v>
      </c>
      <c r="D1847">
        <v>1.04</v>
      </c>
      <c r="E1847">
        <v>210704</v>
      </c>
    </row>
    <row r="1848" spans="1:5">
      <c r="A1848" s="1">
        <v>42529</v>
      </c>
      <c r="B1848">
        <v>502040</v>
      </c>
      <c r="C1848">
        <v>298200</v>
      </c>
      <c r="D1848">
        <v>0.90300000000000002</v>
      </c>
      <c r="E1848">
        <v>269274.59999999998</v>
      </c>
    </row>
    <row r="1849" spans="1:5">
      <c r="A1849" s="1">
        <v>42534</v>
      </c>
      <c r="B1849">
        <v>502000</v>
      </c>
      <c r="C1849">
        <v>114200</v>
      </c>
      <c r="D1849">
        <v>1.038</v>
      </c>
      <c r="E1849">
        <v>118539.6</v>
      </c>
    </row>
    <row r="1850" spans="1:5">
      <c r="A1850" s="1">
        <v>42534</v>
      </c>
      <c r="B1850">
        <v>150263</v>
      </c>
      <c r="C1850">
        <v>34700</v>
      </c>
      <c r="D1850">
        <v>1.103</v>
      </c>
      <c r="E1850">
        <v>38274.1</v>
      </c>
    </row>
    <row r="1851" spans="1:5">
      <c r="A1851" s="1">
        <v>42534</v>
      </c>
      <c r="B1851">
        <v>150264</v>
      </c>
      <c r="C1851">
        <v>34700</v>
      </c>
      <c r="D1851">
        <v>0.52300000000000002</v>
      </c>
      <c r="E1851">
        <v>18148.099999999999</v>
      </c>
    </row>
    <row r="1852" spans="1:5">
      <c r="A1852" s="1">
        <v>42534</v>
      </c>
      <c r="B1852">
        <v>150138</v>
      </c>
      <c r="C1852">
        <v>23000</v>
      </c>
      <c r="D1852">
        <v>1.006</v>
      </c>
      <c r="E1852">
        <v>23138</v>
      </c>
    </row>
    <row r="1853" spans="1:5">
      <c r="A1853" s="1">
        <v>42534</v>
      </c>
      <c r="B1853">
        <v>150139</v>
      </c>
      <c r="C1853">
        <v>23000</v>
      </c>
      <c r="D1853">
        <v>0.95599999999999996</v>
      </c>
      <c r="E1853">
        <v>21988</v>
      </c>
    </row>
    <row r="1854" spans="1:5">
      <c r="A1854" s="1">
        <v>42534</v>
      </c>
      <c r="B1854">
        <v>502023</v>
      </c>
      <c r="C1854">
        <v>83000</v>
      </c>
      <c r="D1854">
        <v>0.85599999999999998</v>
      </c>
      <c r="E1854">
        <v>71048</v>
      </c>
    </row>
    <row r="1855" spans="1:5">
      <c r="A1855" s="1">
        <v>42534</v>
      </c>
      <c r="B1855">
        <v>150064</v>
      </c>
      <c r="C1855">
        <v>35600</v>
      </c>
      <c r="D1855">
        <v>1.0089999999999999</v>
      </c>
      <c r="E1855">
        <v>35920.400000000001</v>
      </c>
    </row>
    <row r="1856" spans="1:5">
      <c r="A1856" s="1">
        <v>42534</v>
      </c>
      <c r="B1856">
        <v>150065</v>
      </c>
      <c r="C1856">
        <v>53400</v>
      </c>
      <c r="D1856">
        <v>0.996</v>
      </c>
      <c r="E1856">
        <v>53186.400000000001</v>
      </c>
    </row>
    <row r="1857" spans="1:5">
      <c r="A1857" s="1">
        <v>42534</v>
      </c>
      <c r="B1857">
        <v>150047</v>
      </c>
      <c r="C1857">
        <v>17200</v>
      </c>
      <c r="D1857">
        <v>1.552</v>
      </c>
      <c r="E1857">
        <v>26694.400000000001</v>
      </c>
    </row>
    <row r="1858" spans="1:5">
      <c r="A1858" s="1">
        <v>42534</v>
      </c>
      <c r="B1858">
        <v>150048</v>
      </c>
      <c r="C1858">
        <v>68800</v>
      </c>
      <c r="D1858">
        <v>1.002</v>
      </c>
      <c r="E1858">
        <v>68937.600000000006</v>
      </c>
    </row>
    <row r="1859" spans="1:5">
      <c r="A1859" s="1">
        <v>42534</v>
      </c>
      <c r="B1859">
        <v>502023</v>
      </c>
      <c r="C1859">
        <v>184200</v>
      </c>
      <c r="D1859">
        <v>0.85599999999999998</v>
      </c>
      <c r="E1859">
        <v>157675.20000000001</v>
      </c>
    </row>
    <row r="1860" spans="1:5">
      <c r="A1860" s="1">
        <v>42534</v>
      </c>
      <c r="B1860">
        <v>502040</v>
      </c>
      <c r="C1860">
        <v>140200</v>
      </c>
      <c r="D1860">
        <v>0.88900000000000001</v>
      </c>
      <c r="E1860">
        <v>124637.8</v>
      </c>
    </row>
    <row r="1861" spans="1:5">
      <c r="A1861" s="1">
        <v>42535</v>
      </c>
      <c r="B1861">
        <v>164401</v>
      </c>
      <c r="C1861">
        <v>124200</v>
      </c>
      <c r="D1861">
        <v>0.92900000000000005</v>
      </c>
      <c r="E1861">
        <v>115381.8</v>
      </c>
    </row>
    <row r="1862" spans="1:5">
      <c r="A1862" s="1">
        <v>42535</v>
      </c>
      <c r="B1862">
        <v>150233</v>
      </c>
      <c r="C1862">
        <v>33500</v>
      </c>
      <c r="D1862">
        <v>0.96599999999999997</v>
      </c>
      <c r="E1862">
        <v>32361</v>
      </c>
    </row>
    <row r="1863" spans="1:5">
      <c r="A1863" s="1">
        <v>42535</v>
      </c>
      <c r="B1863">
        <v>150234</v>
      </c>
      <c r="C1863">
        <v>33500</v>
      </c>
      <c r="D1863">
        <v>0.745</v>
      </c>
      <c r="E1863">
        <v>24957.5</v>
      </c>
    </row>
    <row r="1864" spans="1:5">
      <c r="A1864" s="1">
        <v>42535</v>
      </c>
      <c r="B1864">
        <v>502000</v>
      </c>
      <c r="C1864">
        <v>93200</v>
      </c>
      <c r="D1864">
        <v>0.96799999999999997</v>
      </c>
      <c r="E1864">
        <v>90217.600000000006</v>
      </c>
    </row>
    <row r="1865" spans="1:5">
      <c r="A1865" s="1">
        <v>42535</v>
      </c>
      <c r="B1865">
        <v>150215</v>
      </c>
      <c r="C1865">
        <v>33000</v>
      </c>
      <c r="D1865">
        <v>1.0900000000000001</v>
      </c>
      <c r="E1865">
        <v>35970</v>
      </c>
    </row>
    <row r="1866" spans="1:5">
      <c r="A1866" s="1">
        <v>42535</v>
      </c>
      <c r="B1866">
        <v>150216</v>
      </c>
      <c r="C1866">
        <v>33000</v>
      </c>
      <c r="D1866">
        <v>1.079</v>
      </c>
      <c r="E1866">
        <v>35607</v>
      </c>
    </row>
    <row r="1867" spans="1:5">
      <c r="A1867" s="1">
        <v>42535</v>
      </c>
      <c r="B1867">
        <v>502040</v>
      </c>
      <c r="C1867">
        <v>51600</v>
      </c>
      <c r="D1867">
        <v>0.88900000000000001</v>
      </c>
      <c r="E1867">
        <v>45872.4</v>
      </c>
    </row>
    <row r="1868" spans="1:5">
      <c r="A1868" s="1">
        <v>42535</v>
      </c>
      <c r="B1868">
        <v>502000</v>
      </c>
      <c r="C1868">
        <v>114200</v>
      </c>
      <c r="D1868">
        <v>0.96799999999999997</v>
      </c>
      <c r="E1868">
        <v>110545.60000000001</v>
      </c>
    </row>
    <row r="1869" spans="1:5">
      <c r="A1869" s="1">
        <v>42535</v>
      </c>
      <c r="B1869">
        <v>150263</v>
      </c>
      <c r="C1869">
        <v>34700</v>
      </c>
      <c r="D1869">
        <v>1.054</v>
      </c>
      <c r="E1869">
        <v>36573.800000000003</v>
      </c>
    </row>
    <row r="1870" spans="1:5">
      <c r="A1870" s="1">
        <v>42535</v>
      </c>
      <c r="B1870">
        <v>150264</v>
      </c>
      <c r="C1870">
        <v>34700</v>
      </c>
      <c r="D1870">
        <v>0.51100000000000001</v>
      </c>
      <c r="E1870">
        <v>17731.7</v>
      </c>
    </row>
    <row r="1871" spans="1:5">
      <c r="A1871" s="1">
        <v>42535</v>
      </c>
      <c r="B1871">
        <v>150138</v>
      </c>
      <c r="C1871">
        <v>23000</v>
      </c>
      <c r="D1871">
        <v>1.0109999999999999</v>
      </c>
      <c r="E1871">
        <v>23253</v>
      </c>
    </row>
    <row r="1872" spans="1:5">
      <c r="A1872" s="1">
        <v>42535</v>
      </c>
      <c r="B1872">
        <v>150139</v>
      </c>
      <c r="C1872">
        <v>23000</v>
      </c>
      <c r="D1872">
        <v>0.92</v>
      </c>
      <c r="E1872">
        <v>21160</v>
      </c>
    </row>
    <row r="1873" spans="1:5">
      <c r="A1873" s="1">
        <v>42535</v>
      </c>
      <c r="B1873">
        <v>502023</v>
      </c>
      <c r="C1873">
        <v>83000</v>
      </c>
      <c r="D1873">
        <v>0.83</v>
      </c>
      <c r="E1873">
        <v>68890</v>
      </c>
    </row>
    <row r="1874" spans="1:5">
      <c r="A1874" s="1">
        <v>42535</v>
      </c>
      <c r="B1874">
        <v>150064</v>
      </c>
      <c r="C1874">
        <v>35600</v>
      </c>
      <c r="D1874">
        <v>0.996</v>
      </c>
      <c r="E1874">
        <v>35457.599999999999</v>
      </c>
    </row>
    <row r="1875" spans="1:5">
      <c r="A1875" s="1">
        <v>42535</v>
      </c>
      <c r="B1875">
        <v>150065</v>
      </c>
      <c r="C1875">
        <v>53400</v>
      </c>
      <c r="D1875">
        <v>0.95199999999999996</v>
      </c>
      <c r="E1875">
        <v>50836.800000000003</v>
      </c>
    </row>
    <row r="1876" spans="1:5">
      <c r="A1876" s="1">
        <v>42536</v>
      </c>
      <c r="B1876">
        <v>164401</v>
      </c>
      <c r="C1876">
        <v>124200</v>
      </c>
      <c r="D1876">
        <v>0.94899999999999995</v>
      </c>
      <c r="E1876">
        <v>117865.8</v>
      </c>
    </row>
    <row r="1877" spans="1:5">
      <c r="A1877" s="1">
        <v>42536</v>
      </c>
      <c r="B1877">
        <v>150233</v>
      </c>
      <c r="C1877">
        <v>33500</v>
      </c>
      <c r="D1877">
        <v>0.96599999999999997</v>
      </c>
      <c r="E1877">
        <v>32361</v>
      </c>
    </row>
    <row r="1878" spans="1:5">
      <c r="A1878" s="1">
        <v>42536</v>
      </c>
      <c r="B1878">
        <v>150234</v>
      </c>
      <c r="C1878">
        <v>33500</v>
      </c>
      <c r="D1878">
        <v>0.76</v>
      </c>
      <c r="E1878">
        <v>25460</v>
      </c>
    </row>
    <row r="1879" spans="1:5">
      <c r="A1879" s="1">
        <v>42536</v>
      </c>
      <c r="B1879">
        <v>502000</v>
      </c>
      <c r="C1879">
        <v>93200</v>
      </c>
      <c r="D1879">
        <v>0.96599999999999997</v>
      </c>
      <c r="E1879">
        <v>90031.2</v>
      </c>
    </row>
    <row r="1880" spans="1:5">
      <c r="A1880" s="1">
        <v>42536</v>
      </c>
      <c r="B1880">
        <v>150215</v>
      </c>
      <c r="C1880">
        <v>33000</v>
      </c>
      <c r="D1880">
        <v>1.099</v>
      </c>
      <c r="E1880">
        <v>36267</v>
      </c>
    </row>
    <row r="1881" spans="1:5">
      <c r="A1881" s="1">
        <v>42536</v>
      </c>
      <c r="B1881">
        <v>150216</v>
      </c>
      <c r="C1881">
        <v>33000</v>
      </c>
      <c r="D1881">
        <v>1.135</v>
      </c>
      <c r="E1881">
        <v>37455</v>
      </c>
    </row>
    <row r="1882" spans="1:5">
      <c r="A1882" s="1">
        <v>42536</v>
      </c>
      <c r="B1882">
        <v>502040</v>
      </c>
      <c r="C1882">
        <v>51600</v>
      </c>
      <c r="D1882">
        <v>0.874</v>
      </c>
      <c r="E1882">
        <v>45098.400000000001</v>
      </c>
    </row>
    <row r="1883" spans="1:5">
      <c r="A1883" s="1">
        <v>42536</v>
      </c>
      <c r="B1883">
        <v>502007</v>
      </c>
      <c r="C1883">
        <v>42600</v>
      </c>
      <c r="D1883">
        <v>1.0089999999999999</v>
      </c>
      <c r="E1883">
        <v>42983.4</v>
      </c>
    </row>
    <row r="1884" spans="1:5">
      <c r="A1884" s="1">
        <v>42536</v>
      </c>
      <c r="B1884">
        <v>502008</v>
      </c>
      <c r="C1884">
        <v>42600</v>
      </c>
      <c r="D1884">
        <v>0.67</v>
      </c>
      <c r="E1884">
        <v>28542</v>
      </c>
    </row>
    <row r="1885" spans="1:5">
      <c r="A1885" s="1">
        <v>42536</v>
      </c>
      <c r="B1885">
        <v>150138</v>
      </c>
      <c r="C1885">
        <v>23200</v>
      </c>
      <c r="D1885">
        <v>1.0369999999999999</v>
      </c>
      <c r="E1885">
        <v>24058.400000000001</v>
      </c>
    </row>
    <row r="1886" spans="1:5">
      <c r="A1886" s="1">
        <v>42536</v>
      </c>
      <c r="B1886">
        <v>150139</v>
      </c>
      <c r="C1886">
        <v>23200</v>
      </c>
      <c r="D1886">
        <v>0.92800000000000005</v>
      </c>
      <c r="E1886">
        <v>21529.599999999999</v>
      </c>
    </row>
    <row r="1887" spans="1:5">
      <c r="A1887" s="1">
        <v>42536</v>
      </c>
      <c r="B1887">
        <v>150215</v>
      </c>
      <c r="C1887">
        <v>50400</v>
      </c>
      <c r="D1887">
        <v>1.099</v>
      </c>
      <c r="E1887">
        <v>55389.599999999999</v>
      </c>
    </row>
    <row r="1888" spans="1:5">
      <c r="A1888" s="1">
        <v>42536</v>
      </c>
      <c r="B1888">
        <v>150216</v>
      </c>
      <c r="C1888">
        <v>50400</v>
      </c>
      <c r="D1888">
        <v>1.135</v>
      </c>
      <c r="E1888">
        <v>57204</v>
      </c>
    </row>
    <row r="1889" spans="1:5">
      <c r="A1889" s="1">
        <v>42536</v>
      </c>
      <c r="B1889">
        <v>150064</v>
      </c>
      <c r="C1889">
        <v>36000</v>
      </c>
      <c r="D1889">
        <v>1.0189999999999999</v>
      </c>
      <c r="E1889">
        <v>36684</v>
      </c>
    </row>
    <row r="1890" spans="1:5">
      <c r="A1890" s="1">
        <v>42536</v>
      </c>
      <c r="B1890">
        <v>150065</v>
      </c>
      <c r="C1890">
        <v>54000</v>
      </c>
      <c r="D1890">
        <v>0.98599999999999999</v>
      </c>
      <c r="E1890">
        <v>53244</v>
      </c>
    </row>
    <row r="1891" spans="1:5">
      <c r="A1891" s="1">
        <v>42536</v>
      </c>
      <c r="B1891">
        <v>502057</v>
      </c>
      <c r="C1891">
        <v>26200</v>
      </c>
      <c r="D1891">
        <v>1.0940000000000001</v>
      </c>
      <c r="E1891">
        <v>28662.799999999999</v>
      </c>
    </row>
    <row r="1892" spans="1:5">
      <c r="A1892" s="1">
        <v>42536</v>
      </c>
      <c r="B1892">
        <v>502058</v>
      </c>
      <c r="C1892">
        <v>26200</v>
      </c>
      <c r="D1892">
        <v>1.081</v>
      </c>
      <c r="E1892">
        <v>28322.2</v>
      </c>
    </row>
    <row r="1893" spans="1:5">
      <c r="A1893" s="1">
        <v>42537</v>
      </c>
      <c r="B1893">
        <v>150073</v>
      </c>
      <c r="C1893">
        <v>24400</v>
      </c>
      <c r="D1893">
        <v>1.0389999999999999</v>
      </c>
      <c r="E1893">
        <v>25351.599999999999</v>
      </c>
    </row>
    <row r="1894" spans="1:5">
      <c r="A1894" s="1">
        <v>42537</v>
      </c>
      <c r="B1894">
        <v>150075</v>
      </c>
      <c r="C1894">
        <v>36600</v>
      </c>
      <c r="D1894">
        <v>1.2909999999999999</v>
      </c>
      <c r="E1894">
        <v>47250.6</v>
      </c>
    </row>
    <row r="1895" spans="1:5">
      <c r="A1895" s="1">
        <v>42537</v>
      </c>
      <c r="B1895">
        <v>150138</v>
      </c>
      <c r="C1895">
        <v>57800</v>
      </c>
      <c r="D1895">
        <v>1.054</v>
      </c>
      <c r="E1895">
        <v>60921.2</v>
      </c>
    </row>
    <row r="1896" spans="1:5">
      <c r="A1896" s="1">
        <v>42537</v>
      </c>
      <c r="B1896">
        <v>150139</v>
      </c>
      <c r="C1896">
        <v>57800</v>
      </c>
      <c r="D1896">
        <v>0.92600000000000005</v>
      </c>
      <c r="E1896">
        <v>53522.8</v>
      </c>
    </row>
    <row r="1897" spans="1:5">
      <c r="A1897" s="1">
        <v>42537</v>
      </c>
      <c r="B1897">
        <v>502030</v>
      </c>
      <c r="C1897">
        <v>58400</v>
      </c>
      <c r="D1897">
        <v>1</v>
      </c>
      <c r="E1897">
        <v>58400</v>
      </c>
    </row>
    <row r="1898" spans="1:5">
      <c r="A1898" s="1">
        <v>42537</v>
      </c>
      <c r="B1898">
        <v>502016</v>
      </c>
      <c r="C1898">
        <v>95600</v>
      </c>
      <c r="D1898">
        <v>0.96099999999999997</v>
      </c>
      <c r="E1898">
        <v>91871.6</v>
      </c>
    </row>
    <row r="1899" spans="1:5">
      <c r="A1899" s="1">
        <v>42537</v>
      </c>
      <c r="B1899">
        <v>150030</v>
      </c>
      <c r="C1899">
        <v>23400</v>
      </c>
      <c r="D1899">
        <v>1.0029999999999999</v>
      </c>
      <c r="E1899">
        <v>23470.2</v>
      </c>
    </row>
    <row r="1900" spans="1:5">
      <c r="A1900" s="1">
        <v>42537</v>
      </c>
      <c r="B1900">
        <v>150031</v>
      </c>
      <c r="C1900">
        <v>23400</v>
      </c>
      <c r="D1900">
        <v>0.98</v>
      </c>
      <c r="E1900">
        <v>22932</v>
      </c>
    </row>
    <row r="1901" spans="1:5">
      <c r="A1901" s="1">
        <v>42537</v>
      </c>
      <c r="B1901">
        <v>502007</v>
      </c>
      <c r="C1901">
        <v>42600</v>
      </c>
      <c r="D1901">
        <v>0.97099999999999997</v>
      </c>
      <c r="E1901">
        <v>41364.6</v>
      </c>
    </row>
    <row r="1902" spans="1:5">
      <c r="A1902" s="1">
        <v>42537</v>
      </c>
      <c r="B1902">
        <v>502008</v>
      </c>
      <c r="C1902">
        <v>42600</v>
      </c>
      <c r="D1902">
        <v>0.65600000000000003</v>
      </c>
      <c r="E1902">
        <v>27945.599999999999</v>
      </c>
    </row>
    <row r="1903" spans="1:5">
      <c r="A1903" s="1">
        <v>42537</v>
      </c>
      <c r="B1903">
        <v>150138</v>
      </c>
      <c r="C1903">
        <v>23200</v>
      </c>
      <c r="D1903">
        <v>1.054</v>
      </c>
      <c r="E1903">
        <v>24452.799999999999</v>
      </c>
    </row>
    <row r="1904" spans="1:5">
      <c r="A1904" s="1">
        <v>42537</v>
      </c>
      <c r="B1904">
        <v>150139</v>
      </c>
      <c r="C1904">
        <v>23200</v>
      </c>
      <c r="D1904">
        <v>0.92600000000000005</v>
      </c>
      <c r="E1904">
        <v>21483.200000000001</v>
      </c>
    </row>
    <row r="1905" spans="1:5">
      <c r="A1905" s="1">
        <v>42537</v>
      </c>
      <c r="B1905">
        <v>150215</v>
      </c>
      <c r="C1905">
        <v>50400</v>
      </c>
      <c r="D1905">
        <v>1.0640000000000001</v>
      </c>
      <c r="E1905">
        <v>53625.599999999999</v>
      </c>
    </row>
    <row r="1906" spans="1:5">
      <c r="A1906" s="1">
        <v>42537</v>
      </c>
      <c r="B1906">
        <v>150216</v>
      </c>
      <c r="C1906">
        <v>50400</v>
      </c>
      <c r="D1906">
        <v>1.1100000000000001</v>
      </c>
      <c r="E1906">
        <v>55944</v>
      </c>
    </row>
    <row r="1907" spans="1:5">
      <c r="A1907" s="1">
        <v>42537</v>
      </c>
      <c r="B1907">
        <v>150064</v>
      </c>
      <c r="C1907">
        <v>36000</v>
      </c>
      <c r="D1907">
        <v>0.998</v>
      </c>
      <c r="E1907">
        <v>35928</v>
      </c>
    </row>
    <row r="1908" spans="1:5">
      <c r="A1908" s="1">
        <v>42537</v>
      </c>
      <c r="B1908">
        <v>150065</v>
      </c>
      <c r="C1908">
        <v>54000</v>
      </c>
      <c r="D1908">
        <v>0.96</v>
      </c>
      <c r="E1908">
        <v>51840</v>
      </c>
    </row>
    <row r="1909" spans="1:5">
      <c r="A1909" s="1">
        <v>42537</v>
      </c>
      <c r="B1909">
        <v>502057</v>
      </c>
      <c r="C1909">
        <v>26200</v>
      </c>
      <c r="D1909">
        <v>1.083</v>
      </c>
      <c r="E1909">
        <v>28374.6</v>
      </c>
    </row>
    <row r="1910" spans="1:5">
      <c r="A1910" s="1">
        <v>42537</v>
      </c>
      <c r="B1910">
        <v>502058</v>
      </c>
      <c r="C1910">
        <v>26200</v>
      </c>
      <c r="D1910">
        <v>1.0589999999999999</v>
      </c>
      <c r="E1910">
        <v>27745.8</v>
      </c>
    </row>
    <row r="1911" spans="1:5">
      <c r="A1911" s="1">
        <v>42538</v>
      </c>
      <c r="B1911">
        <v>150073</v>
      </c>
      <c r="C1911">
        <v>24400</v>
      </c>
      <c r="D1911">
        <v>1.0429999999999999</v>
      </c>
      <c r="E1911">
        <v>25449.200000000001</v>
      </c>
    </row>
    <row r="1912" spans="1:5">
      <c r="A1912" s="1">
        <v>42538</v>
      </c>
      <c r="B1912">
        <v>150075</v>
      </c>
      <c r="C1912">
        <v>36600</v>
      </c>
      <c r="D1912">
        <v>1.2829999999999999</v>
      </c>
      <c r="E1912">
        <v>46957.8</v>
      </c>
    </row>
    <row r="1913" spans="1:5">
      <c r="A1913" s="1">
        <v>42538</v>
      </c>
      <c r="B1913">
        <v>150138</v>
      </c>
      <c r="C1913">
        <v>57800</v>
      </c>
      <c r="D1913">
        <v>1.01</v>
      </c>
      <c r="E1913">
        <v>58378</v>
      </c>
    </row>
    <row r="1914" spans="1:5">
      <c r="A1914" s="1">
        <v>42538</v>
      </c>
      <c r="B1914">
        <v>150139</v>
      </c>
      <c r="C1914">
        <v>57800</v>
      </c>
      <c r="D1914">
        <v>0.91300000000000003</v>
      </c>
      <c r="E1914">
        <v>52771.4</v>
      </c>
    </row>
    <row r="1915" spans="1:5">
      <c r="A1915" s="1">
        <v>42538</v>
      </c>
      <c r="B1915">
        <v>502030</v>
      </c>
      <c r="C1915">
        <v>46200</v>
      </c>
      <c r="D1915">
        <v>1</v>
      </c>
      <c r="E1915">
        <v>46200</v>
      </c>
    </row>
    <row r="1916" spans="1:5">
      <c r="A1916" s="1">
        <v>42538</v>
      </c>
      <c r="B1916">
        <v>502016</v>
      </c>
      <c r="C1916">
        <v>119600</v>
      </c>
      <c r="D1916">
        <v>0.94499999999999995</v>
      </c>
      <c r="E1916">
        <v>113022</v>
      </c>
    </row>
    <row r="1917" spans="1:5">
      <c r="A1917" s="1">
        <v>42538</v>
      </c>
      <c r="B1917">
        <v>150030</v>
      </c>
      <c r="C1917">
        <v>36100</v>
      </c>
      <c r="D1917">
        <v>1.014</v>
      </c>
      <c r="E1917">
        <v>36605.4</v>
      </c>
    </row>
    <row r="1918" spans="1:5">
      <c r="A1918" s="1">
        <v>42538</v>
      </c>
      <c r="B1918">
        <v>150031</v>
      </c>
      <c r="C1918">
        <v>36100</v>
      </c>
      <c r="D1918">
        <v>0.97899999999999998</v>
      </c>
      <c r="E1918">
        <v>35341.9</v>
      </c>
    </row>
    <row r="1919" spans="1:5">
      <c r="A1919" s="1">
        <v>42538</v>
      </c>
      <c r="B1919">
        <v>502024</v>
      </c>
      <c r="C1919">
        <v>33700</v>
      </c>
      <c r="D1919">
        <v>1.077</v>
      </c>
      <c r="E1919">
        <v>36294.9</v>
      </c>
    </row>
    <row r="1920" spans="1:5">
      <c r="A1920" s="1">
        <v>42538</v>
      </c>
      <c r="B1920">
        <v>502025</v>
      </c>
      <c r="C1920">
        <v>33700</v>
      </c>
      <c r="D1920">
        <v>0.63200000000000001</v>
      </c>
      <c r="E1920">
        <v>21298.400000000001</v>
      </c>
    </row>
    <row r="1921" spans="1:5">
      <c r="A1921" s="1">
        <v>42538</v>
      </c>
      <c r="B1921">
        <v>502030</v>
      </c>
      <c r="C1921">
        <v>58400</v>
      </c>
      <c r="D1921">
        <v>1</v>
      </c>
      <c r="E1921">
        <v>58400</v>
      </c>
    </row>
    <row r="1922" spans="1:5">
      <c r="A1922" s="1">
        <v>42538</v>
      </c>
      <c r="B1922">
        <v>502016</v>
      </c>
      <c r="C1922">
        <v>95600</v>
      </c>
      <c r="D1922">
        <v>0.94499999999999995</v>
      </c>
      <c r="E1922">
        <v>90342</v>
      </c>
    </row>
    <row r="1923" spans="1:5">
      <c r="A1923" s="1">
        <v>42538</v>
      </c>
      <c r="B1923">
        <v>150030</v>
      </c>
      <c r="C1923">
        <v>23400</v>
      </c>
      <c r="D1923">
        <v>1.014</v>
      </c>
      <c r="E1923">
        <v>23727.599999999999</v>
      </c>
    </row>
    <row r="1924" spans="1:5">
      <c r="A1924" s="1">
        <v>42538</v>
      </c>
      <c r="B1924">
        <v>150031</v>
      </c>
      <c r="C1924">
        <v>23400</v>
      </c>
      <c r="D1924">
        <v>0.97899999999999998</v>
      </c>
      <c r="E1924">
        <v>22908.6</v>
      </c>
    </row>
    <row r="1925" spans="1:5">
      <c r="A1925" s="1">
        <v>42538</v>
      </c>
      <c r="B1925">
        <v>150073</v>
      </c>
      <c r="C1925">
        <v>30000</v>
      </c>
      <c r="D1925">
        <v>1.0429999999999999</v>
      </c>
      <c r="E1925">
        <v>31290</v>
      </c>
    </row>
    <row r="1926" spans="1:5">
      <c r="A1926" s="1">
        <v>42538</v>
      </c>
      <c r="B1926">
        <v>150075</v>
      </c>
      <c r="C1926">
        <v>45000</v>
      </c>
      <c r="D1926">
        <v>1.2829999999999999</v>
      </c>
      <c r="E1926">
        <v>57735</v>
      </c>
    </row>
    <row r="1927" spans="1:5">
      <c r="A1927" s="1">
        <v>42541</v>
      </c>
      <c r="B1927">
        <v>150073</v>
      </c>
      <c r="C1927">
        <v>24400</v>
      </c>
      <c r="D1927">
        <v>1.0429999999999999</v>
      </c>
      <c r="E1927">
        <v>25449.200000000001</v>
      </c>
    </row>
    <row r="1928" spans="1:5">
      <c r="A1928" s="1">
        <v>42541</v>
      </c>
      <c r="B1928">
        <v>150075</v>
      </c>
      <c r="C1928">
        <v>36600</v>
      </c>
      <c r="D1928">
        <v>1.2889999999999999</v>
      </c>
      <c r="E1928">
        <v>47177.4</v>
      </c>
    </row>
    <row r="1929" spans="1:5">
      <c r="A1929" s="1">
        <v>42541</v>
      </c>
      <c r="B1929">
        <v>150138</v>
      </c>
      <c r="C1929">
        <v>57800</v>
      </c>
      <c r="D1929">
        <v>1.014</v>
      </c>
      <c r="E1929">
        <v>58609.2</v>
      </c>
    </row>
    <row r="1930" spans="1:5">
      <c r="A1930" s="1">
        <v>42541</v>
      </c>
      <c r="B1930">
        <v>150139</v>
      </c>
      <c r="C1930">
        <v>57800</v>
      </c>
      <c r="D1930">
        <v>0.90800000000000003</v>
      </c>
      <c r="E1930">
        <v>52482.400000000001</v>
      </c>
    </row>
    <row r="1931" spans="1:5">
      <c r="A1931" s="1">
        <v>42541</v>
      </c>
      <c r="B1931">
        <v>502030</v>
      </c>
      <c r="C1931">
        <v>46200</v>
      </c>
      <c r="D1931">
        <v>1</v>
      </c>
      <c r="E1931">
        <v>46200</v>
      </c>
    </row>
    <row r="1932" spans="1:5">
      <c r="A1932" s="1">
        <v>42541</v>
      </c>
      <c r="B1932">
        <v>502016</v>
      </c>
      <c r="C1932">
        <v>119600</v>
      </c>
      <c r="D1932">
        <v>0.94499999999999995</v>
      </c>
      <c r="E1932">
        <v>113022</v>
      </c>
    </row>
    <row r="1933" spans="1:5">
      <c r="A1933" s="1">
        <v>42541</v>
      </c>
      <c r="B1933">
        <v>150030</v>
      </c>
      <c r="C1933">
        <v>36100</v>
      </c>
      <c r="D1933">
        <v>1.014</v>
      </c>
      <c r="E1933">
        <v>36605.4</v>
      </c>
    </row>
    <row r="1934" spans="1:5">
      <c r="A1934" s="1">
        <v>42541</v>
      </c>
      <c r="B1934">
        <v>150031</v>
      </c>
      <c r="C1934">
        <v>36100</v>
      </c>
      <c r="D1934">
        <v>0.98899999999999999</v>
      </c>
      <c r="E1934">
        <v>35702.9</v>
      </c>
    </row>
    <row r="1935" spans="1:5">
      <c r="A1935" s="1">
        <v>42541</v>
      </c>
      <c r="B1935">
        <v>502024</v>
      </c>
      <c r="C1935">
        <v>33700</v>
      </c>
      <c r="D1935">
        <v>1.0529999999999999</v>
      </c>
      <c r="E1935">
        <v>35486.1</v>
      </c>
    </row>
    <row r="1936" spans="1:5">
      <c r="A1936" s="1">
        <v>42541</v>
      </c>
      <c r="B1936">
        <v>502025</v>
      </c>
      <c r="C1936">
        <v>33700</v>
      </c>
      <c r="D1936">
        <v>0.624</v>
      </c>
      <c r="E1936">
        <v>21028.799999999999</v>
      </c>
    </row>
    <row r="1937" spans="1:5">
      <c r="A1937" s="1">
        <v>42541</v>
      </c>
      <c r="B1937">
        <v>150073</v>
      </c>
      <c r="C1937">
        <v>30000</v>
      </c>
      <c r="D1937">
        <v>1.0429999999999999</v>
      </c>
      <c r="E1937">
        <v>31290</v>
      </c>
    </row>
    <row r="1938" spans="1:5">
      <c r="A1938" s="1">
        <v>42541</v>
      </c>
      <c r="B1938">
        <v>150075</v>
      </c>
      <c r="C1938">
        <v>45000</v>
      </c>
      <c r="D1938">
        <v>1.2889999999999999</v>
      </c>
      <c r="E1938">
        <v>58005</v>
      </c>
    </row>
    <row r="1939" spans="1:5">
      <c r="A1939" s="1">
        <v>42541</v>
      </c>
      <c r="B1939">
        <v>502030</v>
      </c>
      <c r="C1939">
        <v>61200</v>
      </c>
      <c r="D1939">
        <v>1</v>
      </c>
      <c r="E1939">
        <v>61200</v>
      </c>
    </row>
    <row r="1940" spans="1:5">
      <c r="A1940" s="1">
        <v>42541</v>
      </c>
      <c r="B1940">
        <v>164907</v>
      </c>
      <c r="C1940">
        <v>44600</v>
      </c>
      <c r="D1940">
        <v>1.097</v>
      </c>
      <c r="E1940">
        <v>48926.2</v>
      </c>
    </row>
    <row r="1941" spans="1:5">
      <c r="A1941" s="1">
        <v>42541</v>
      </c>
      <c r="B1941">
        <v>150030</v>
      </c>
      <c r="C1941">
        <v>38300</v>
      </c>
      <c r="D1941">
        <v>1.014</v>
      </c>
      <c r="E1941">
        <v>38836.199999999997</v>
      </c>
    </row>
    <row r="1942" spans="1:5">
      <c r="A1942" s="1">
        <v>42541</v>
      </c>
      <c r="B1942">
        <v>150031</v>
      </c>
      <c r="C1942">
        <v>38300</v>
      </c>
      <c r="D1942">
        <v>0.98899999999999999</v>
      </c>
      <c r="E1942">
        <v>37878.699999999997</v>
      </c>
    </row>
    <row r="1943" spans="1:5">
      <c r="A1943" s="1">
        <v>42541</v>
      </c>
      <c r="B1943">
        <v>164809</v>
      </c>
      <c r="C1943">
        <v>30000</v>
      </c>
      <c r="D1943">
        <v>1.2770999999999999</v>
      </c>
      <c r="E1943">
        <v>38313</v>
      </c>
    </row>
    <row r="1944" spans="1:5">
      <c r="A1944" s="1">
        <v>42541</v>
      </c>
      <c r="B1944">
        <v>502016</v>
      </c>
      <c r="C1944">
        <v>33200</v>
      </c>
      <c r="D1944">
        <v>0.94499999999999995</v>
      </c>
      <c r="E1944">
        <v>31374</v>
      </c>
    </row>
    <row r="1945" spans="1:5">
      <c r="A1945" s="1">
        <v>42542</v>
      </c>
      <c r="B1945">
        <v>502030</v>
      </c>
      <c r="C1945">
        <v>61800</v>
      </c>
      <c r="D1945">
        <v>1</v>
      </c>
      <c r="E1945">
        <v>61800</v>
      </c>
    </row>
    <row r="1946" spans="1:5">
      <c r="A1946" s="1">
        <v>42542</v>
      </c>
      <c r="B1946">
        <v>150073</v>
      </c>
      <c r="C1946">
        <v>32400</v>
      </c>
      <c r="D1946">
        <v>1.0429999999999999</v>
      </c>
      <c r="E1946">
        <v>33793.199999999997</v>
      </c>
    </row>
    <row r="1947" spans="1:5">
      <c r="A1947" s="1">
        <v>42542</v>
      </c>
      <c r="B1947">
        <v>150075</v>
      </c>
      <c r="C1947">
        <v>48600</v>
      </c>
      <c r="D1947">
        <v>1.2889999999999999</v>
      </c>
      <c r="E1947">
        <v>62645.4</v>
      </c>
    </row>
    <row r="1948" spans="1:5">
      <c r="A1948" s="1">
        <v>42542</v>
      </c>
      <c r="B1948">
        <v>502017</v>
      </c>
      <c r="C1948">
        <v>63900</v>
      </c>
      <c r="D1948">
        <v>1.03</v>
      </c>
      <c r="E1948">
        <v>65817</v>
      </c>
    </row>
    <row r="1949" spans="1:5">
      <c r="A1949" s="1">
        <v>42542</v>
      </c>
      <c r="B1949">
        <v>502018</v>
      </c>
      <c r="C1949">
        <v>63900</v>
      </c>
      <c r="D1949">
        <v>0.88800000000000001</v>
      </c>
      <c r="E1949">
        <v>56743.199999999997</v>
      </c>
    </row>
    <row r="1950" spans="1:5">
      <c r="A1950" s="1">
        <v>42542</v>
      </c>
      <c r="B1950">
        <v>150121</v>
      </c>
      <c r="C1950">
        <v>35000</v>
      </c>
      <c r="D1950">
        <v>1.022</v>
      </c>
      <c r="E1950">
        <v>35770</v>
      </c>
    </row>
    <row r="1951" spans="1:5">
      <c r="A1951" s="1">
        <v>42542</v>
      </c>
      <c r="B1951">
        <v>150122</v>
      </c>
      <c r="C1951">
        <v>35000</v>
      </c>
      <c r="D1951">
        <v>1.1819999999999999</v>
      </c>
      <c r="E1951">
        <v>41370</v>
      </c>
    </row>
    <row r="1952" spans="1:5">
      <c r="A1952" s="1">
        <v>42542</v>
      </c>
      <c r="B1952">
        <v>150047</v>
      </c>
      <c r="C1952">
        <v>8600</v>
      </c>
      <c r="D1952">
        <v>1.5549999999999999</v>
      </c>
      <c r="E1952">
        <v>13373</v>
      </c>
    </row>
    <row r="1953" spans="1:5">
      <c r="A1953" s="1">
        <v>42542</v>
      </c>
      <c r="B1953">
        <v>150048</v>
      </c>
      <c r="C1953">
        <v>34400</v>
      </c>
      <c r="D1953">
        <v>1.028</v>
      </c>
      <c r="E1953">
        <v>35363.199999999997</v>
      </c>
    </row>
    <row r="1954" spans="1:5">
      <c r="A1954" s="1">
        <v>42542</v>
      </c>
      <c r="B1954">
        <v>150073</v>
      </c>
      <c r="C1954">
        <v>30000</v>
      </c>
      <c r="D1954">
        <v>1.0429999999999999</v>
      </c>
      <c r="E1954">
        <v>31290</v>
      </c>
    </row>
    <row r="1955" spans="1:5">
      <c r="A1955" s="1">
        <v>42542</v>
      </c>
      <c r="B1955">
        <v>150075</v>
      </c>
      <c r="C1955">
        <v>45000</v>
      </c>
      <c r="D1955">
        <v>1.2889999999999999</v>
      </c>
      <c r="E1955">
        <v>58005</v>
      </c>
    </row>
    <row r="1956" spans="1:5">
      <c r="A1956" s="1">
        <v>42542</v>
      </c>
      <c r="B1956">
        <v>502030</v>
      </c>
      <c r="C1956">
        <v>61200</v>
      </c>
      <c r="D1956">
        <v>1</v>
      </c>
      <c r="E1956">
        <v>61200</v>
      </c>
    </row>
    <row r="1957" spans="1:5">
      <c r="A1957" s="1">
        <v>42542</v>
      </c>
      <c r="B1957">
        <v>164907</v>
      </c>
      <c r="C1957">
        <v>44600</v>
      </c>
      <c r="D1957">
        <v>1.0860000000000001</v>
      </c>
      <c r="E1957">
        <v>48435.6</v>
      </c>
    </row>
    <row r="1958" spans="1:5">
      <c r="A1958" s="1">
        <v>42542</v>
      </c>
      <c r="B1958">
        <v>150030</v>
      </c>
      <c r="C1958">
        <v>38300</v>
      </c>
      <c r="D1958">
        <v>1.006</v>
      </c>
      <c r="E1958">
        <v>38529.800000000003</v>
      </c>
    </row>
    <row r="1959" spans="1:5">
      <c r="A1959" s="1">
        <v>42542</v>
      </c>
      <c r="B1959">
        <v>150031</v>
      </c>
      <c r="C1959">
        <v>38300</v>
      </c>
      <c r="D1959">
        <v>0.98299999999999998</v>
      </c>
      <c r="E1959">
        <v>37648.9</v>
      </c>
    </row>
    <row r="1960" spans="1:5">
      <c r="A1960" s="1">
        <v>42542</v>
      </c>
      <c r="B1960">
        <v>164809</v>
      </c>
      <c r="C1960">
        <v>30000</v>
      </c>
      <c r="D1960">
        <v>1.2636000000000001</v>
      </c>
      <c r="E1960">
        <v>37908</v>
      </c>
    </row>
    <row r="1961" spans="1:5">
      <c r="A1961" s="1">
        <v>42542</v>
      </c>
      <c r="B1961">
        <v>502016</v>
      </c>
      <c r="C1961">
        <v>33200</v>
      </c>
      <c r="D1961">
        <v>0.92500000000000004</v>
      </c>
      <c r="E1961">
        <v>30710</v>
      </c>
    </row>
    <row r="1962" spans="1:5">
      <c r="A1962" s="1">
        <v>42543</v>
      </c>
      <c r="B1962">
        <v>502017</v>
      </c>
      <c r="C1962">
        <v>117100</v>
      </c>
      <c r="D1962">
        <v>1.022</v>
      </c>
      <c r="E1962">
        <v>119676.2</v>
      </c>
    </row>
    <row r="1963" spans="1:5">
      <c r="A1963" s="1">
        <v>42543</v>
      </c>
      <c r="B1963">
        <v>502018</v>
      </c>
      <c r="C1963">
        <v>117100</v>
      </c>
      <c r="D1963">
        <v>0.90900000000000003</v>
      </c>
      <c r="E1963">
        <v>106443.9</v>
      </c>
    </row>
    <row r="1964" spans="1:5">
      <c r="A1964" s="1">
        <v>42543</v>
      </c>
      <c r="B1964">
        <v>502040</v>
      </c>
      <c r="C1964">
        <v>201800</v>
      </c>
      <c r="D1964">
        <v>0.89900000000000002</v>
      </c>
      <c r="E1964">
        <v>181418.2</v>
      </c>
    </row>
    <row r="1965" spans="1:5">
      <c r="A1965" s="1">
        <v>42543</v>
      </c>
      <c r="B1965">
        <v>502030</v>
      </c>
      <c r="C1965">
        <v>61800</v>
      </c>
      <c r="D1965">
        <v>1</v>
      </c>
      <c r="E1965">
        <v>61800</v>
      </c>
    </row>
    <row r="1966" spans="1:5">
      <c r="A1966" s="1">
        <v>42543</v>
      </c>
      <c r="B1966">
        <v>150073</v>
      </c>
      <c r="C1966">
        <v>32400</v>
      </c>
      <c r="D1966">
        <v>1.01</v>
      </c>
      <c r="E1966">
        <v>32724</v>
      </c>
    </row>
    <row r="1967" spans="1:5">
      <c r="A1967" s="1">
        <v>42543</v>
      </c>
      <c r="B1967">
        <v>150075</v>
      </c>
      <c r="C1967">
        <v>48600</v>
      </c>
      <c r="D1967">
        <v>1.296</v>
      </c>
      <c r="E1967">
        <v>62985.599999999999</v>
      </c>
    </row>
    <row r="1968" spans="1:5">
      <c r="A1968" s="1">
        <v>42543</v>
      </c>
      <c r="B1968">
        <v>502017</v>
      </c>
      <c r="C1968">
        <v>63900</v>
      </c>
      <c r="D1968">
        <v>1.022</v>
      </c>
      <c r="E1968">
        <v>65305.8</v>
      </c>
    </row>
    <row r="1969" spans="1:5">
      <c r="A1969" s="1">
        <v>42543</v>
      </c>
      <c r="B1969">
        <v>502018</v>
      </c>
      <c r="C1969">
        <v>63900</v>
      </c>
      <c r="D1969">
        <v>0.90900000000000003</v>
      </c>
      <c r="E1969">
        <v>58085.1</v>
      </c>
    </row>
    <row r="1970" spans="1:5">
      <c r="A1970" s="1">
        <v>42543</v>
      </c>
      <c r="B1970">
        <v>150121</v>
      </c>
      <c r="C1970">
        <v>35000</v>
      </c>
      <c r="D1970">
        <v>1.008</v>
      </c>
      <c r="E1970">
        <v>35280</v>
      </c>
    </row>
    <row r="1971" spans="1:5">
      <c r="A1971" s="1">
        <v>42543</v>
      </c>
      <c r="B1971">
        <v>150122</v>
      </c>
      <c r="C1971">
        <v>35000</v>
      </c>
      <c r="D1971">
        <v>1.1439999999999999</v>
      </c>
      <c r="E1971">
        <v>40040</v>
      </c>
    </row>
    <row r="1972" spans="1:5">
      <c r="A1972" s="1">
        <v>42543</v>
      </c>
      <c r="B1972">
        <v>150047</v>
      </c>
      <c r="C1972">
        <v>8600</v>
      </c>
      <c r="D1972">
        <v>1.52</v>
      </c>
      <c r="E1972">
        <v>13072</v>
      </c>
    </row>
    <row r="1973" spans="1:5">
      <c r="A1973" s="1">
        <v>42543</v>
      </c>
      <c r="B1973">
        <v>150048</v>
      </c>
      <c r="C1973">
        <v>34400</v>
      </c>
      <c r="D1973">
        <v>1.0349999999999999</v>
      </c>
      <c r="E1973">
        <v>35604</v>
      </c>
    </row>
    <row r="1974" spans="1:5">
      <c r="A1974" s="1">
        <v>42543</v>
      </c>
      <c r="B1974">
        <v>161507</v>
      </c>
      <c r="C1974">
        <v>131200</v>
      </c>
      <c r="D1974">
        <v>1.097</v>
      </c>
      <c r="E1974">
        <v>143926.39999999999</v>
      </c>
    </row>
    <row r="1975" spans="1:5">
      <c r="A1975" s="1">
        <v>42544</v>
      </c>
      <c r="B1975">
        <v>502017</v>
      </c>
      <c r="C1975">
        <v>117100</v>
      </c>
      <c r="D1975">
        <v>1.0169999999999999</v>
      </c>
      <c r="E1975">
        <v>119090.7</v>
      </c>
    </row>
    <row r="1976" spans="1:5">
      <c r="A1976" s="1">
        <v>42544</v>
      </c>
      <c r="B1976">
        <v>502018</v>
      </c>
      <c r="C1976">
        <v>117100</v>
      </c>
      <c r="D1976">
        <v>0.9</v>
      </c>
      <c r="E1976">
        <v>105390</v>
      </c>
    </row>
    <row r="1977" spans="1:5">
      <c r="A1977" s="1">
        <v>42544</v>
      </c>
      <c r="B1977">
        <v>502040</v>
      </c>
      <c r="C1977">
        <v>201800</v>
      </c>
      <c r="D1977">
        <v>0.90400000000000003</v>
      </c>
      <c r="E1977">
        <v>182427.2</v>
      </c>
    </row>
    <row r="1978" spans="1:5">
      <c r="A1978" s="1">
        <v>42544</v>
      </c>
      <c r="B1978">
        <v>161507</v>
      </c>
      <c r="C1978">
        <v>131200</v>
      </c>
      <c r="D1978">
        <v>1.0920000000000001</v>
      </c>
      <c r="E1978">
        <v>143270.39999999999</v>
      </c>
    </row>
    <row r="1979" spans="1:5">
      <c r="A1979" s="1">
        <v>42544</v>
      </c>
      <c r="B1979">
        <v>502030</v>
      </c>
      <c r="C1979">
        <v>182800</v>
      </c>
      <c r="D1979">
        <v>1</v>
      </c>
      <c r="E1979">
        <v>182800</v>
      </c>
    </row>
    <row r="1980" spans="1:5">
      <c r="A1980" s="1">
        <v>42544</v>
      </c>
      <c r="B1980">
        <v>502040</v>
      </c>
      <c r="C1980">
        <v>256600</v>
      </c>
      <c r="D1980">
        <v>0.90400000000000003</v>
      </c>
      <c r="E1980">
        <v>231966.4</v>
      </c>
    </row>
    <row r="1981" spans="1:5">
      <c r="A1981" s="1">
        <v>42545</v>
      </c>
      <c r="B1981">
        <v>150167</v>
      </c>
      <c r="C1981">
        <v>32800</v>
      </c>
      <c r="D1981">
        <v>1.012</v>
      </c>
      <c r="E1981">
        <v>33193.599999999999</v>
      </c>
    </row>
    <row r="1982" spans="1:5">
      <c r="A1982" s="1">
        <v>42545</v>
      </c>
      <c r="B1982">
        <v>150168</v>
      </c>
      <c r="C1982">
        <v>32800</v>
      </c>
      <c r="D1982">
        <v>0.59199999999999997</v>
      </c>
      <c r="E1982">
        <v>19417.599999999999</v>
      </c>
    </row>
    <row r="1983" spans="1:5">
      <c r="A1983" s="1">
        <v>42545</v>
      </c>
      <c r="B1983">
        <v>150073</v>
      </c>
      <c r="C1983">
        <v>11200</v>
      </c>
      <c r="D1983">
        <v>1.006</v>
      </c>
      <c r="E1983">
        <v>11267.2</v>
      </c>
    </row>
    <row r="1984" spans="1:5">
      <c r="A1984" s="1">
        <v>42545</v>
      </c>
      <c r="B1984">
        <v>150075</v>
      </c>
      <c r="C1984">
        <v>16800</v>
      </c>
      <c r="D1984">
        <v>1.286</v>
      </c>
      <c r="E1984">
        <v>21604.799999999999</v>
      </c>
    </row>
    <row r="1985" spans="1:5">
      <c r="A1985" s="1">
        <v>42545</v>
      </c>
      <c r="B1985">
        <v>502030</v>
      </c>
      <c r="C1985">
        <v>83000</v>
      </c>
      <c r="D1985">
        <v>1</v>
      </c>
      <c r="E1985">
        <v>83000</v>
      </c>
    </row>
    <row r="1986" spans="1:5">
      <c r="A1986" s="1">
        <v>42545</v>
      </c>
      <c r="B1986">
        <v>502023</v>
      </c>
      <c r="C1986">
        <v>79000</v>
      </c>
      <c r="D1986">
        <v>0.83899999999999997</v>
      </c>
      <c r="E1986">
        <v>66281</v>
      </c>
    </row>
    <row r="1987" spans="1:5">
      <c r="A1987" s="1">
        <v>42545</v>
      </c>
      <c r="B1987">
        <v>502017</v>
      </c>
      <c r="C1987">
        <v>21700</v>
      </c>
      <c r="D1987">
        <v>1.0209999999999999</v>
      </c>
      <c r="E1987">
        <v>22155.7</v>
      </c>
    </row>
    <row r="1988" spans="1:5">
      <c r="A1988" s="1">
        <v>42545</v>
      </c>
      <c r="B1988">
        <v>502018</v>
      </c>
      <c r="C1988">
        <v>21700</v>
      </c>
      <c r="D1988">
        <v>0.91100000000000003</v>
      </c>
      <c r="E1988">
        <v>19768.7</v>
      </c>
    </row>
    <row r="1989" spans="1:5">
      <c r="A1989" s="1">
        <v>42545</v>
      </c>
      <c r="B1989">
        <v>161507</v>
      </c>
      <c r="C1989">
        <v>131200</v>
      </c>
      <c r="D1989">
        <v>1.0960000000000001</v>
      </c>
      <c r="E1989">
        <v>143795.20000000001</v>
      </c>
    </row>
    <row r="1990" spans="1:5">
      <c r="A1990" s="1">
        <v>42545</v>
      </c>
      <c r="B1990">
        <v>502030</v>
      </c>
      <c r="C1990">
        <v>182800</v>
      </c>
      <c r="D1990">
        <v>1</v>
      </c>
      <c r="E1990">
        <v>182800</v>
      </c>
    </row>
    <row r="1991" spans="1:5">
      <c r="A1991" s="1">
        <v>42545</v>
      </c>
      <c r="B1991">
        <v>502040</v>
      </c>
      <c r="C1991">
        <v>256600</v>
      </c>
      <c r="D1991">
        <v>0.88800000000000001</v>
      </c>
      <c r="E1991">
        <v>227860.8</v>
      </c>
    </row>
    <row r="1992" spans="1:5">
      <c r="A1992" s="1">
        <v>42548</v>
      </c>
      <c r="B1992">
        <v>502021</v>
      </c>
      <c r="C1992">
        <v>41500</v>
      </c>
      <c r="D1992">
        <v>1.01</v>
      </c>
      <c r="E1992">
        <v>41915</v>
      </c>
    </row>
    <row r="1993" spans="1:5">
      <c r="A1993" s="1">
        <v>42548</v>
      </c>
      <c r="B1993">
        <v>502022</v>
      </c>
      <c r="C1993">
        <v>41500</v>
      </c>
      <c r="D1993">
        <v>1.1439999999999999</v>
      </c>
      <c r="E1993">
        <v>47476</v>
      </c>
    </row>
    <row r="1994" spans="1:5">
      <c r="A1994" s="1">
        <v>42548</v>
      </c>
      <c r="B1994">
        <v>162216</v>
      </c>
      <c r="C1994">
        <v>62000</v>
      </c>
      <c r="D1994">
        <v>0.9214</v>
      </c>
      <c r="E1994">
        <v>57126.8</v>
      </c>
    </row>
    <row r="1995" spans="1:5">
      <c r="A1995" s="1">
        <v>42548</v>
      </c>
      <c r="B1995">
        <v>502030</v>
      </c>
      <c r="C1995">
        <v>140600</v>
      </c>
      <c r="D1995">
        <v>1</v>
      </c>
      <c r="E1995">
        <v>140600</v>
      </c>
    </row>
    <row r="1996" spans="1:5">
      <c r="A1996" s="1">
        <v>42548</v>
      </c>
      <c r="B1996">
        <v>164809</v>
      </c>
      <c r="C1996">
        <v>55000</v>
      </c>
      <c r="D1996">
        <v>1.2886</v>
      </c>
      <c r="E1996">
        <v>70873</v>
      </c>
    </row>
    <row r="1997" spans="1:5">
      <c r="A1997" s="1">
        <v>42548</v>
      </c>
      <c r="B1997">
        <v>502040</v>
      </c>
      <c r="C1997">
        <v>125200</v>
      </c>
      <c r="D1997">
        <v>0.89600000000000002</v>
      </c>
      <c r="E1997">
        <v>112179.2</v>
      </c>
    </row>
    <row r="1998" spans="1:5">
      <c r="A1998" s="1">
        <v>42548</v>
      </c>
      <c r="B1998">
        <v>150167</v>
      </c>
      <c r="C1998">
        <v>32800</v>
      </c>
      <c r="D1998">
        <v>1.0149999999999999</v>
      </c>
      <c r="E1998">
        <v>33292</v>
      </c>
    </row>
    <row r="1999" spans="1:5">
      <c r="A1999" s="1">
        <v>42548</v>
      </c>
      <c r="B1999">
        <v>150168</v>
      </c>
      <c r="C1999">
        <v>32800</v>
      </c>
      <c r="D1999">
        <v>0.6</v>
      </c>
      <c r="E1999">
        <v>19680</v>
      </c>
    </row>
    <row r="2000" spans="1:5">
      <c r="A2000" s="1">
        <v>42548</v>
      </c>
      <c r="B2000">
        <v>150073</v>
      </c>
      <c r="C2000">
        <v>11200</v>
      </c>
      <c r="D2000">
        <v>1.0089999999999999</v>
      </c>
      <c r="E2000">
        <v>11300.8</v>
      </c>
    </row>
    <row r="2001" spans="1:5">
      <c r="A2001" s="1">
        <v>42548</v>
      </c>
      <c r="B2001">
        <v>150075</v>
      </c>
      <c r="C2001">
        <v>16800</v>
      </c>
      <c r="D2001">
        <v>1.2969999999999999</v>
      </c>
      <c r="E2001">
        <v>21789.599999999999</v>
      </c>
    </row>
    <row r="2002" spans="1:5">
      <c r="A2002" s="1">
        <v>42548</v>
      </c>
      <c r="B2002">
        <v>502030</v>
      </c>
      <c r="C2002">
        <v>83000</v>
      </c>
      <c r="D2002">
        <v>1</v>
      </c>
      <c r="E2002">
        <v>83000</v>
      </c>
    </row>
    <row r="2003" spans="1:5">
      <c r="A2003" s="1">
        <v>42548</v>
      </c>
      <c r="B2003">
        <v>502023</v>
      </c>
      <c r="C2003">
        <v>79000</v>
      </c>
      <c r="D2003">
        <v>0.84199999999999997</v>
      </c>
      <c r="E2003">
        <v>66518</v>
      </c>
    </row>
    <row r="2004" spans="1:5">
      <c r="A2004" s="1">
        <v>42548</v>
      </c>
      <c r="B2004">
        <v>502017</v>
      </c>
      <c r="C2004">
        <v>21700</v>
      </c>
      <c r="D2004">
        <v>1.0069999999999999</v>
      </c>
      <c r="E2004">
        <v>21851.9</v>
      </c>
    </row>
    <row r="2005" spans="1:5">
      <c r="A2005" s="1">
        <v>42548</v>
      </c>
      <c r="B2005">
        <v>502018</v>
      </c>
      <c r="C2005">
        <v>21700</v>
      </c>
      <c r="D2005">
        <v>0.89800000000000002</v>
      </c>
      <c r="E2005">
        <v>19486.599999999999</v>
      </c>
    </row>
    <row r="2006" spans="1:5">
      <c r="A2006" s="1">
        <v>42549</v>
      </c>
      <c r="B2006">
        <v>502030</v>
      </c>
      <c r="C2006">
        <v>65800</v>
      </c>
      <c r="D2006">
        <v>1</v>
      </c>
      <c r="E2006">
        <v>65800</v>
      </c>
    </row>
    <row r="2007" spans="1:5">
      <c r="A2007" s="1">
        <v>42549</v>
      </c>
      <c r="B2007">
        <v>502017</v>
      </c>
      <c r="C2007">
        <v>27700</v>
      </c>
      <c r="D2007">
        <v>0.998</v>
      </c>
      <c r="E2007">
        <v>27644.6</v>
      </c>
    </row>
    <row r="2008" spans="1:5">
      <c r="A2008" s="1">
        <v>42549</v>
      </c>
      <c r="B2008">
        <v>502018</v>
      </c>
      <c r="C2008">
        <v>27700</v>
      </c>
      <c r="D2008">
        <v>0.89300000000000002</v>
      </c>
      <c r="E2008">
        <v>24736.1</v>
      </c>
    </row>
    <row r="2009" spans="1:5">
      <c r="A2009" s="1">
        <v>42549</v>
      </c>
      <c r="B2009">
        <v>150263</v>
      </c>
      <c r="C2009">
        <v>47700</v>
      </c>
      <c r="D2009">
        <v>1.0640000000000001</v>
      </c>
      <c r="E2009">
        <v>50752.800000000003</v>
      </c>
    </row>
    <row r="2010" spans="1:5">
      <c r="A2010" s="1">
        <v>42549</v>
      </c>
      <c r="B2010">
        <v>150264</v>
      </c>
      <c r="C2010">
        <v>47700</v>
      </c>
      <c r="D2010">
        <v>0.65800000000000003</v>
      </c>
      <c r="E2010">
        <v>31386.6</v>
      </c>
    </row>
    <row r="2011" spans="1:5">
      <c r="A2011" s="1">
        <v>42549</v>
      </c>
      <c r="B2011">
        <v>160718</v>
      </c>
      <c r="C2011">
        <v>102000</v>
      </c>
      <c r="D2011">
        <v>1.0079</v>
      </c>
      <c r="E2011">
        <v>102805.8</v>
      </c>
    </row>
    <row r="2012" spans="1:5">
      <c r="A2012" s="1">
        <v>42549</v>
      </c>
      <c r="B2012">
        <v>502021</v>
      </c>
      <c r="C2012">
        <v>41500</v>
      </c>
      <c r="D2012">
        <v>1.012</v>
      </c>
      <c r="E2012">
        <v>41998</v>
      </c>
    </row>
    <row r="2013" spans="1:5">
      <c r="A2013" s="1">
        <v>42549</v>
      </c>
      <c r="B2013">
        <v>502022</v>
      </c>
      <c r="C2013">
        <v>41500</v>
      </c>
      <c r="D2013">
        <v>1.1439999999999999</v>
      </c>
      <c r="E2013">
        <v>47476</v>
      </c>
    </row>
    <row r="2014" spans="1:5">
      <c r="A2014" s="1">
        <v>42549</v>
      </c>
      <c r="B2014">
        <v>162216</v>
      </c>
      <c r="C2014">
        <v>62000</v>
      </c>
      <c r="D2014">
        <v>0.93330000000000002</v>
      </c>
      <c r="E2014">
        <v>57864.6</v>
      </c>
    </row>
    <row r="2015" spans="1:5">
      <c r="A2015" s="1">
        <v>42549</v>
      </c>
      <c r="B2015">
        <v>502030</v>
      </c>
      <c r="C2015">
        <v>140600</v>
      </c>
      <c r="D2015">
        <v>1</v>
      </c>
      <c r="E2015">
        <v>140600</v>
      </c>
    </row>
    <row r="2016" spans="1:5">
      <c r="A2016" s="1">
        <v>42549</v>
      </c>
      <c r="B2016">
        <v>164809</v>
      </c>
      <c r="C2016">
        <v>55000</v>
      </c>
      <c r="D2016">
        <v>1.3017000000000001</v>
      </c>
      <c r="E2016">
        <v>71593.5</v>
      </c>
    </row>
    <row r="2017" spans="1:5">
      <c r="A2017" s="1">
        <v>42549</v>
      </c>
      <c r="B2017">
        <v>502040</v>
      </c>
      <c r="C2017">
        <v>125200</v>
      </c>
      <c r="D2017">
        <v>0.88900000000000001</v>
      </c>
      <c r="E2017">
        <v>111302.8</v>
      </c>
    </row>
    <row r="2018" spans="1:5">
      <c r="A2018" s="1">
        <v>42549</v>
      </c>
      <c r="B2018">
        <v>165310</v>
      </c>
      <c r="C2018">
        <v>33000</v>
      </c>
      <c r="D2018">
        <v>1.2410000000000001</v>
      </c>
      <c r="E2018">
        <v>40953</v>
      </c>
    </row>
    <row r="2019" spans="1:5">
      <c r="A2019" s="1">
        <v>42550</v>
      </c>
      <c r="B2019">
        <v>502030</v>
      </c>
      <c r="C2019">
        <v>65800</v>
      </c>
      <c r="D2019">
        <v>1</v>
      </c>
      <c r="E2019">
        <v>65800</v>
      </c>
    </row>
    <row r="2020" spans="1:5">
      <c r="A2020" s="1">
        <v>42550</v>
      </c>
      <c r="B2020">
        <v>502017</v>
      </c>
      <c r="C2020">
        <v>27700</v>
      </c>
      <c r="D2020">
        <v>1.006</v>
      </c>
      <c r="E2020">
        <v>27866.2</v>
      </c>
    </row>
    <row r="2021" spans="1:5">
      <c r="A2021" s="1">
        <v>42550</v>
      </c>
      <c r="B2021">
        <v>502018</v>
      </c>
      <c r="C2021">
        <v>27700</v>
      </c>
      <c r="D2021">
        <v>0.90400000000000003</v>
      </c>
      <c r="E2021">
        <v>25040.799999999999</v>
      </c>
    </row>
    <row r="2022" spans="1:5">
      <c r="A2022" s="1">
        <v>42550</v>
      </c>
      <c r="B2022">
        <v>150263</v>
      </c>
      <c r="C2022">
        <v>47700</v>
      </c>
      <c r="D2022">
        <v>1.054</v>
      </c>
      <c r="E2022">
        <v>50275.8</v>
      </c>
    </row>
    <row r="2023" spans="1:5">
      <c r="A2023" s="1">
        <v>42550</v>
      </c>
      <c r="B2023">
        <v>150264</v>
      </c>
      <c r="C2023">
        <v>47700</v>
      </c>
      <c r="D2023">
        <v>0.72</v>
      </c>
      <c r="E2023">
        <v>34344</v>
      </c>
    </row>
    <row r="2024" spans="1:5">
      <c r="A2024" s="1">
        <v>42550</v>
      </c>
      <c r="B2024">
        <v>160718</v>
      </c>
      <c r="C2024">
        <v>102000</v>
      </c>
      <c r="D2024">
        <v>1.0076000000000001</v>
      </c>
      <c r="E2024">
        <v>102775.2</v>
      </c>
    </row>
    <row r="2025" spans="1:5">
      <c r="A2025" s="1">
        <v>42550</v>
      </c>
      <c r="B2025">
        <v>165310</v>
      </c>
      <c r="C2025">
        <v>33000</v>
      </c>
      <c r="D2025">
        <v>1.2509999999999999</v>
      </c>
      <c r="E2025">
        <v>41283</v>
      </c>
    </row>
    <row r="2026" spans="1:5">
      <c r="A2026" s="1">
        <v>42550</v>
      </c>
      <c r="B2026">
        <v>150096</v>
      </c>
      <c r="C2026">
        <v>88700</v>
      </c>
      <c r="D2026">
        <v>1.1499999999999999</v>
      </c>
      <c r="E2026">
        <v>102005</v>
      </c>
    </row>
    <row r="2027" spans="1:5">
      <c r="A2027" s="1">
        <v>42550</v>
      </c>
      <c r="B2027">
        <v>150097</v>
      </c>
      <c r="C2027">
        <v>88700</v>
      </c>
      <c r="D2027">
        <v>0.76800000000000002</v>
      </c>
      <c r="E2027">
        <v>68121.600000000006</v>
      </c>
    </row>
    <row r="2028" spans="1:5">
      <c r="A2028" s="1">
        <v>42550</v>
      </c>
      <c r="B2028">
        <v>150263</v>
      </c>
      <c r="C2028">
        <v>153900</v>
      </c>
      <c r="D2028">
        <v>1.054</v>
      </c>
      <c r="E2028">
        <v>162210.6</v>
      </c>
    </row>
    <row r="2029" spans="1:5">
      <c r="A2029" s="1">
        <v>42550</v>
      </c>
      <c r="B2029">
        <v>150264</v>
      </c>
      <c r="C2029">
        <v>153900</v>
      </c>
      <c r="D2029">
        <v>0.72</v>
      </c>
      <c r="E2029">
        <v>110808</v>
      </c>
    </row>
    <row r="2030" spans="1:5">
      <c r="A2030" s="1">
        <v>42550</v>
      </c>
      <c r="B2030">
        <v>167601</v>
      </c>
      <c r="C2030">
        <v>261000</v>
      </c>
      <c r="D2030">
        <v>0.81850000000000001</v>
      </c>
      <c r="E2030">
        <v>213628.5</v>
      </c>
    </row>
    <row r="2031" spans="1:5">
      <c r="A2031" s="1">
        <v>42551</v>
      </c>
      <c r="B2031">
        <v>165310</v>
      </c>
      <c r="C2031">
        <v>33000</v>
      </c>
      <c r="D2031">
        <v>1.2569999999999999</v>
      </c>
      <c r="E2031">
        <v>41481</v>
      </c>
    </row>
    <row r="2032" spans="1:5">
      <c r="A2032" s="1">
        <v>42551</v>
      </c>
      <c r="B2032">
        <v>150096</v>
      </c>
      <c r="C2032">
        <v>88700</v>
      </c>
      <c r="D2032">
        <v>1.129</v>
      </c>
      <c r="E2032">
        <v>100142.3</v>
      </c>
    </row>
    <row r="2033" spans="1:5">
      <c r="A2033" s="1">
        <v>42551</v>
      </c>
      <c r="B2033">
        <v>150097</v>
      </c>
      <c r="C2033">
        <v>88700</v>
      </c>
      <c r="D2033">
        <v>0.76200000000000001</v>
      </c>
      <c r="E2033">
        <v>67589.399999999994</v>
      </c>
    </row>
    <row r="2034" spans="1:5">
      <c r="A2034" s="1">
        <v>42551</v>
      </c>
      <c r="B2034">
        <v>150263</v>
      </c>
      <c r="C2034">
        <v>153900</v>
      </c>
      <c r="D2034">
        <v>1.054</v>
      </c>
      <c r="E2034">
        <v>162210.6</v>
      </c>
    </row>
    <row r="2035" spans="1:5">
      <c r="A2035" s="1">
        <v>42551</v>
      </c>
      <c r="B2035">
        <v>150264</v>
      </c>
      <c r="C2035">
        <v>153900</v>
      </c>
      <c r="D2035">
        <v>0.73199999999999998</v>
      </c>
      <c r="E2035">
        <v>112654.8</v>
      </c>
    </row>
    <row r="2036" spans="1:5">
      <c r="A2036" s="1">
        <v>42551</v>
      </c>
      <c r="B2036">
        <v>167601</v>
      </c>
      <c r="C2036">
        <v>261000</v>
      </c>
      <c r="D2036">
        <v>0.8196</v>
      </c>
      <c r="E2036">
        <v>213915.6</v>
      </c>
    </row>
    <row r="2037" spans="1:5">
      <c r="A2037" s="1">
        <v>42551</v>
      </c>
      <c r="B2037">
        <v>150293</v>
      </c>
      <c r="C2037">
        <v>24800</v>
      </c>
      <c r="D2037">
        <v>1.075</v>
      </c>
      <c r="E2037">
        <v>26660</v>
      </c>
    </row>
    <row r="2038" spans="1:5">
      <c r="A2038" s="1">
        <v>42551</v>
      </c>
      <c r="B2038">
        <v>150294</v>
      </c>
      <c r="C2038">
        <v>24800</v>
      </c>
      <c r="D2038">
        <v>0.95899999999999996</v>
      </c>
      <c r="E2038">
        <v>23783.200000000001</v>
      </c>
    </row>
    <row r="2039" spans="1:5">
      <c r="A2039" s="1">
        <v>42551</v>
      </c>
      <c r="B2039">
        <v>150263</v>
      </c>
      <c r="C2039">
        <v>36100</v>
      </c>
      <c r="D2039">
        <v>1.054</v>
      </c>
      <c r="E2039">
        <v>38049.4</v>
      </c>
    </row>
    <row r="2040" spans="1:5">
      <c r="A2040" s="1">
        <v>42551</v>
      </c>
      <c r="B2040">
        <v>150264</v>
      </c>
      <c r="C2040">
        <v>36100</v>
      </c>
      <c r="D2040">
        <v>0.73199999999999998</v>
      </c>
      <c r="E2040">
        <v>26425.200000000001</v>
      </c>
    </row>
    <row r="2041" spans="1:5">
      <c r="A2041" s="1">
        <v>42551</v>
      </c>
      <c r="B2041">
        <v>150200</v>
      </c>
      <c r="C2041">
        <v>19800</v>
      </c>
      <c r="D2041">
        <v>0.998</v>
      </c>
      <c r="E2041">
        <v>19760.400000000001</v>
      </c>
    </row>
    <row r="2042" spans="1:5">
      <c r="A2042" s="1">
        <v>42551</v>
      </c>
      <c r="B2042">
        <v>150201</v>
      </c>
      <c r="C2042">
        <v>19800</v>
      </c>
      <c r="D2042">
        <v>0.61099999999999999</v>
      </c>
      <c r="E2042">
        <v>12097.8</v>
      </c>
    </row>
    <row r="2043" spans="1:5">
      <c r="A2043" s="1">
        <v>42551</v>
      </c>
      <c r="B2043">
        <v>502000</v>
      </c>
      <c r="C2043">
        <v>39200</v>
      </c>
      <c r="D2043">
        <v>1.0229999999999999</v>
      </c>
      <c r="E2043">
        <v>40101.599999999999</v>
      </c>
    </row>
    <row r="2044" spans="1:5">
      <c r="A2044" s="1">
        <v>42551</v>
      </c>
      <c r="B2044">
        <v>160640</v>
      </c>
      <c r="C2044">
        <v>27800</v>
      </c>
      <c r="D2044">
        <v>0.91800000000000004</v>
      </c>
      <c r="E2044">
        <v>25520.400000000001</v>
      </c>
    </row>
    <row r="2045" spans="1:5">
      <c r="A2045" s="1">
        <v>42552</v>
      </c>
      <c r="B2045">
        <v>150112</v>
      </c>
      <c r="C2045">
        <v>43000</v>
      </c>
      <c r="D2045">
        <v>1.0469999999999999</v>
      </c>
      <c r="E2045">
        <v>45021</v>
      </c>
    </row>
    <row r="2046" spans="1:5">
      <c r="A2046" s="1">
        <v>42552</v>
      </c>
      <c r="B2046">
        <v>150113</v>
      </c>
      <c r="C2046">
        <v>43000</v>
      </c>
      <c r="D2046">
        <v>1.383</v>
      </c>
      <c r="E2046">
        <v>59469</v>
      </c>
    </row>
    <row r="2047" spans="1:5">
      <c r="A2047" s="1">
        <v>42552</v>
      </c>
      <c r="B2047">
        <v>150293</v>
      </c>
      <c r="C2047">
        <v>24800</v>
      </c>
      <c r="D2047">
        <v>1.075</v>
      </c>
      <c r="E2047">
        <v>26660</v>
      </c>
    </row>
    <row r="2048" spans="1:5">
      <c r="A2048" s="1">
        <v>42552</v>
      </c>
      <c r="B2048">
        <v>150294</v>
      </c>
      <c r="C2048">
        <v>24800</v>
      </c>
      <c r="D2048">
        <v>0.96899999999999997</v>
      </c>
      <c r="E2048">
        <v>24031.200000000001</v>
      </c>
    </row>
    <row r="2049" spans="1:5">
      <c r="A2049" s="1">
        <v>42552</v>
      </c>
      <c r="B2049">
        <v>150263</v>
      </c>
      <c r="C2049">
        <v>36100</v>
      </c>
      <c r="D2049">
        <v>1.0509999999999999</v>
      </c>
      <c r="E2049">
        <v>37941.1</v>
      </c>
    </row>
    <row r="2050" spans="1:5">
      <c r="A2050" s="1">
        <v>42552</v>
      </c>
      <c r="B2050">
        <v>150264</v>
      </c>
      <c r="C2050">
        <v>36100</v>
      </c>
      <c r="D2050">
        <v>0.72799999999999998</v>
      </c>
      <c r="E2050">
        <v>26280.799999999999</v>
      </c>
    </row>
    <row r="2051" spans="1:5">
      <c r="A2051" s="1">
        <v>42552</v>
      </c>
      <c r="B2051">
        <v>150200</v>
      </c>
      <c r="C2051">
        <v>19800</v>
      </c>
      <c r="D2051">
        <v>1.002</v>
      </c>
      <c r="E2051">
        <v>19839.599999999999</v>
      </c>
    </row>
    <row r="2052" spans="1:5">
      <c r="A2052" s="1">
        <v>42552</v>
      </c>
      <c r="B2052">
        <v>150201</v>
      </c>
      <c r="C2052">
        <v>19800</v>
      </c>
      <c r="D2052">
        <v>0.59599999999999997</v>
      </c>
      <c r="E2052">
        <v>11800.8</v>
      </c>
    </row>
    <row r="2053" spans="1:5">
      <c r="A2053" s="1">
        <v>42552</v>
      </c>
      <c r="B2053">
        <v>502000</v>
      </c>
      <c r="C2053">
        <v>39200</v>
      </c>
      <c r="D2053">
        <v>1.01</v>
      </c>
      <c r="E2053">
        <v>39592</v>
      </c>
    </row>
    <row r="2054" spans="1:5">
      <c r="A2054" s="1">
        <v>42552</v>
      </c>
      <c r="B2054">
        <v>160640</v>
      </c>
      <c r="C2054">
        <v>27800</v>
      </c>
      <c r="D2054">
        <v>0.91400000000000003</v>
      </c>
      <c r="E2054">
        <v>25409.200000000001</v>
      </c>
    </row>
    <row r="2055" spans="1:5">
      <c r="A2055" s="1">
        <v>42552</v>
      </c>
      <c r="B2055">
        <v>150293</v>
      </c>
      <c r="C2055">
        <v>65100</v>
      </c>
      <c r="D2055">
        <v>1.075</v>
      </c>
      <c r="E2055">
        <v>69982.5</v>
      </c>
    </row>
    <row r="2056" spans="1:5">
      <c r="A2056" s="1">
        <v>42552</v>
      </c>
      <c r="B2056">
        <v>150294</v>
      </c>
      <c r="C2056">
        <v>65100</v>
      </c>
      <c r="D2056">
        <v>0.96899999999999997</v>
      </c>
      <c r="E2056">
        <v>63081.9</v>
      </c>
    </row>
    <row r="2057" spans="1:5">
      <c r="A2057" s="1">
        <v>42552</v>
      </c>
      <c r="B2057">
        <v>150263</v>
      </c>
      <c r="C2057">
        <v>94400</v>
      </c>
      <c r="D2057">
        <v>1.0509999999999999</v>
      </c>
      <c r="E2057">
        <v>99214.399999999994</v>
      </c>
    </row>
    <row r="2058" spans="1:5">
      <c r="A2058" s="1">
        <v>42552</v>
      </c>
      <c r="B2058">
        <v>150264</v>
      </c>
      <c r="C2058">
        <v>94400</v>
      </c>
      <c r="D2058">
        <v>0.72799999999999998</v>
      </c>
      <c r="E2058">
        <v>68723.199999999997</v>
      </c>
    </row>
    <row r="2059" spans="1:5">
      <c r="A2059" s="1">
        <v>42552</v>
      </c>
      <c r="B2059">
        <v>150200</v>
      </c>
      <c r="C2059">
        <v>41400</v>
      </c>
      <c r="D2059">
        <v>1.002</v>
      </c>
      <c r="E2059">
        <v>41482.800000000003</v>
      </c>
    </row>
    <row r="2060" spans="1:5">
      <c r="A2060" s="1">
        <v>42552</v>
      </c>
      <c r="B2060">
        <v>150201</v>
      </c>
      <c r="C2060">
        <v>41400</v>
      </c>
      <c r="D2060">
        <v>0.59599999999999997</v>
      </c>
      <c r="E2060">
        <v>24674.400000000001</v>
      </c>
    </row>
    <row r="2061" spans="1:5">
      <c r="A2061" s="1">
        <v>42552</v>
      </c>
      <c r="B2061">
        <v>150073</v>
      </c>
      <c r="C2061">
        <v>27200</v>
      </c>
      <c r="D2061">
        <v>1.0289999999999999</v>
      </c>
      <c r="E2061">
        <v>27988.799999999999</v>
      </c>
    </row>
    <row r="2062" spans="1:5">
      <c r="A2062" s="1">
        <v>42552</v>
      </c>
      <c r="B2062">
        <v>150075</v>
      </c>
      <c r="C2062">
        <v>40800</v>
      </c>
      <c r="D2062">
        <v>1.3540000000000001</v>
      </c>
      <c r="E2062">
        <v>55243.199999999997</v>
      </c>
    </row>
    <row r="2063" spans="1:5">
      <c r="A2063" s="1">
        <v>42555</v>
      </c>
      <c r="B2063">
        <v>150112</v>
      </c>
      <c r="C2063">
        <v>43000</v>
      </c>
      <c r="D2063">
        <v>0.99299999999999999</v>
      </c>
      <c r="E2063">
        <v>42699</v>
      </c>
    </row>
    <row r="2064" spans="1:5">
      <c r="A2064" s="1">
        <v>42555</v>
      </c>
      <c r="B2064">
        <v>150113</v>
      </c>
      <c r="C2064">
        <v>43000</v>
      </c>
      <c r="D2064">
        <v>1.385</v>
      </c>
      <c r="E2064">
        <v>59555</v>
      </c>
    </row>
    <row r="2065" spans="1:5">
      <c r="A2065" s="1">
        <v>42555</v>
      </c>
      <c r="B2065">
        <v>150008</v>
      </c>
      <c r="C2065">
        <v>39100</v>
      </c>
      <c r="D2065">
        <v>0.998</v>
      </c>
      <c r="E2065">
        <v>39021.800000000003</v>
      </c>
    </row>
    <row r="2066" spans="1:5">
      <c r="A2066" s="1">
        <v>42555</v>
      </c>
      <c r="B2066">
        <v>150009</v>
      </c>
      <c r="C2066">
        <v>39100</v>
      </c>
      <c r="D2066">
        <v>0.98</v>
      </c>
      <c r="E2066">
        <v>38318</v>
      </c>
    </row>
    <row r="2067" spans="1:5">
      <c r="A2067" s="1">
        <v>42555</v>
      </c>
      <c r="B2067">
        <v>165312</v>
      </c>
      <c r="C2067">
        <v>47800</v>
      </c>
      <c r="D2067">
        <v>1.2954000000000001</v>
      </c>
      <c r="E2067">
        <v>61920.12</v>
      </c>
    </row>
    <row r="2068" spans="1:5">
      <c r="A2068" s="1">
        <v>42555</v>
      </c>
      <c r="B2068">
        <v>150309</v>
      </c>
      <c r="C2068">
        <v>23300</v>
      </c>
      <c r="D2068">
        <v>1.0129999999999999</v>
      </c>
      <c r="E2068">
        <v>23602.9</v>
      </c>
    </row>
    <row r="2069" spans="1:5">
      <c r="A2069" s="1">
        <v>42555</v>
      </c>
      <c r="B2069">
        <v>150310</v>
      </c>
      <c r="C2069">
        <v>23300</v>
      </c>
      <c r="D2069">
        <v>1.0980000000000001</v>
      </c>
      <c r="E2069">
        <v>25583.4</v>
      </c>
    </row>
    <row r="2070" spans="1:5">
      <c r="A2070" s="1">
        <v>42555</v>
      </c>
      <c r="B2070">
        <v>150263</v>
      </c>
      <c r="C2070">
        <v>55000</v>
      </c>
      <c r="D2070">
        <v>1.0489999999999999</v>
      </c>
      <c r="E2070">
        <v>57695</v>
      </c>
    </row>
    <row r="2071" spans="1:5">
      <c r="A2071" s="1">
        <v>42555</v>
      </c>
      <c r="B2071">
        <v>150264</v>
      </c>
      <c r="C2071">
        <v>55000</v>
      </c>
      <c r="D2071">
        <v>0.73099999999999998</v>
      </c>
      <c r="E2071">
        <v>40205</v>
      </c>
    </row>
    <row r="2072" spans="1:5">
      <c r="A2072" s="1">
        <v>42555</v>
      </c>
      <c r="B2072">
        <v>150293</v>
      </c>
      <c r="C2072">
        <v>19500</v>
      </c>
      <c r="D2072">
        <v>1.071</v>
      </c>
      <c r="E2072">
        <v>20884.5</v>
      </c>
    </row>
    <row r="2073" spans="1:5">
      <c r="A2073" s="1">
        <v>42555</v>
      </c>
      <c r="B2073">
        <v>150294</v>
      </c>
      <c r="C2073">
        <v>19500</v>
      </c>
      <c r="D2073">
        <v>0.94699999999999995</v>
      </c>
      <c r="E2073">
        <v>18466.5</v>
      </c>
    </row>
    <row r="2074" spans="1:5">
      <c r="A2074" s="1">
        <v>42555</v>
      </c>
      <c r="B2074">
        <v>150293</v>
      </c>
      <c r="C2074">
        <v>65100</v>
      </c>
      <c r="D2074">
        <v>1.071</v>
      </c>
      <c r="E2074">
        <v>69722.100000000006</v>
      </c>
    </row>
    <row r="2075" spans="1:5">
      <c r="A2075" s="1">
        <v>42555</v>
      </c>
      <c r="B2075">
        <v>150294</v>
      </c>
      <c r="C2075">
        <v>65100</v>
      </c>
      <c r="D2075">
        <v>0.94699999999999995</v>
      </c>
      <c r="E2075">
        <v>61649.7</v>
      </c>
    </row>
    <row r="2076" spans="1:5">
      <c r="A2076" s="1">
        <v>42555</v>
      </c>
      <c r="B2076">
        <v>150263</v>
      </c>
      <c r="C2076">
        <v>94400</v>
      </c>
      <c r="D2076">
        <v>1.0489999999999999</v>
      </c>
      <c r="E2076">
        <v>99025.600000000006</v>
      </c>
    </row>
    <row r="2077" spans="1:5">
      <c r="A2077" s="1">
        <v>42555</v>
      </c>
      <c r="B2077">
        <v>150264</v>
      </c>
      <c r="C2077">
        <v>94400</v>
      </c>
      <c r="D2077">
        <v>0.73099999999999998</v>
      </c>
      <c r="E2077">
        <v>69006.399999999994</v>
      </c>
    </row>
    <row r="2078" spans="1:5">
      <c r="A2078" s="1">
        <v>42555</v>
      </c>
      <c r="B2078">
        <v>150200</v>
      </c>
      <c r="C2078">
        <v>41400</v>
      </c>
      <c r="D2078">
        <v>0.999</v>
      </c>
      <c r="E2078">
        <v>41358.6</v>
      </c>
    </row>
    <row r="2079" spans="1:5">
      <c r="A2079" s="1">
        <v>42555</v>
      </c>
      <c r="B2079">
        <v>150201</v>
      </c>
      <c r="C2079">
        <v>41400</v>
      </c>
      <c r="D2079">
        <v>0.624</v>
      </c>
      <c r="E2079">
        <v>25833.599999999999</v>
      </c>
    </row>
    <row r="2080" spans="1:5">
      <c r="A2080" s="1">
        <v>42555</v>
      </c>
      <c r="B2080">
        <v>150073</v>
      </c>
      <c r="C2080">
        <v>27200</v>
      </c>
      <c r="D2080">
        <v>1.0189999999999999</v>
      </c>
      <c r="E2080">
        <v>27716.799999999999</v>
      </c>
    </row>
    <row r="2081" spans="1:5">
      <c r="A2081" s="1">
        <v>42555</v>
      </c>
      <c r="B2081">
        <v>150075</v>
      </c>
      <c r="C2081">
        <v>40800</v>
      </c>
      <c r="D2081">
        <v>1.379</v>
      </c>
      <c r="E2081">
        <v>56263.199999999997</v>
      </c>
    </row>
    <row r="2082" spans="1:5">
      <c r="A2082" s="1">
        <v>42556</v>
      </c>
      <c r="B2082">
        <v>150112</v>
      </c>
      <c r="C2082">
        <v>43000</v>
      </c>
      <c r="D2082">
        <v>0.99299999999999999</v>
      </c>
      <c r="E2082">
        <v>42699</v>
      </c>
    </row>
    <row r="2083" spans="1:5">
      <c r="A2083" s="1">
        <v>42556</v>
      </c>
      <c r="B2083">
        <v>150113</v>
      </c>
      <c r="C2083">
        <v>43000</v>
      </c>
      <c r="D2083">
        <v>1.385</v>
      </c>
      <c r="E2083">
        <v>59555</v>
      </c>
    </row>
    <row r="2084" spans="1:5">
      <c r="A2084" s="1">
        <v>42556</v>
      </c>
      <c r="B2084">
        <v>150008</v>
      </c>
      <c r="C2084">
        <v>39100</v>
      </c>
      <c r="D2084">
        <v>0.996</v>
      </c>
      <c r="E2084">
        <v>38943.599999999999</v>
      </c>
    </row>
    <row r="2085" spans="1:5">
      <c r="A2085" s="1">
        <v>42556</v>
      </c>
      <c r="B2085">
        <v>150009</v>
      </c>
      <c r="C2085">
        <v>39100</v>
      </c>
      <c r="D2085">
        <v>0.96599999999999997</v>
      </c>
      <c r="E2085">
        <v>37770.6</v>
      </c>
    </row>
    <row r="2086" spans="1:5">
      <c r="A2086" s="1">
        <v>42556</v>
      </c>
      <c r="B2086">
        <v>165312</v>
      </c>
      <c r="C2086">
        <v>47800</v>
      </c>
      <c r="D2086">
        <v>1.2765</v>
      </c>
      <c r="E2086">
        <v>61016.7</v>
      </c>
    </row>
    <row r="2087" spans="1:5">
      <c r="A2087" s="1">
        <v>42556</v>
      </c>
      <c r="B2087">
        <v>150309</v>
      </c>
      <c r="C2087">
        <v>23300</v>
      </c>
      <c r="D2087">
        <v>1.002</v>
      </c>
      <c r="E2087">
        <v>23346.6</v>
      </c>
    </row>
    <row r="2088" spans="1:5">
      <c r="A2088" s="1">
        <v>42556</v>
      </c>
      <c r="B2088">
        <v>150310</v>
      </c>
      <c r="C2088">
        <v>23300</v>
      </c>
      <c r="D2088">
        <v>1.097</v>
      </c>
      <c r="E2088">
        <v>25560.1</v>
      </c>
    </row>
    <row r="2089" spans="1:5">
      <c r="A2089" s="1">
        <v>42556</v>
      </c>
      <c r="B2089">
        <v>150263</v>
      </c>
      <c r="C2089">
        <v>55000</v>
      </c>
      <c r="D2089">
        <v>1.044</v>
      </c>
      <c r="E2089">
        <v>57420</v>
      </c>
    </row>
    <row r="2090" spans="1:5">
      <c r="A2090" s="1">
        <v>42556</v>
      </c>
      <c r="B2090">
        <v>150264</v>
      </c>
      <c r="C2090">
        <v>55000</v>
      </c>
      <c r="D2090">
        <v>0.69499999999999995</v>
      </c>
      <c r="E2090">
        <v>38225</v>
      </c>
    </row>
    <row r="2091" spans="1:5">
      <c r="A2091" s="1">
        <v>42556</v>
      </c>
      <c r="B2091">
        <v>150293</v>
      </c>
      <c r="C2091">
        <v>19500</v>
      </c>
      <c r="D2091">
        <v>1.071</v>
      </c>
      <c r="E2091">
        <v>20884.5</v>
      </c>
    </row>
    <row r="2092" spans="1:5">
      <c r="A2092" s="1">
        <v>42556</v>
      </c>
      <c r="B2092">
        <v>150294</v>
      </c>
      <c r="C2092">
        <v>19500</v>
      </c>
      <c r="D2092">
        <v>0.95299999999999996</v>
      </c>
      <c r="E2092">
        <v>18583.5</v>
      </c>
    </row>
    <row r="2093" spans="1:5">
      <c r="A2093" s="1">
        <v>42556</v>
      </c>
      <c r="B2093">
        <v>150192</v>
      </c>
      <c r="C2093">
        <v>40400</v>
      </c>
      <c r="D2093">
        <v>1.0229999999999999</v>
      </c>
      <c r="E2093">
        <v>41329.199999999997</v>
      </c>
    </row>
    <row r="2094" spans="1:5">
      <c r="A2094" s="1">
        <v>42556</v>
      </c>
      <c r="B2094">
        <v>150193</v>
      </c>
      <c r="C2094">
        <v>40400</v>
      </c>
      <c r="D2094">
        <v>0.93400000000000005</v>
      </c>
      <c r="E2094">
        <v>37733.599999999999</v>
      </c>
    </row>
    <row r="2095" spans="1:5">
      <c r="A2095" s="1">
        <v>42556</v>
      </c>
      <c r="B2095">
        <v>150073</v>
      </c>
      <c r="C2095">
        <v>31600</v>
      </c>
      <c r="D2095">
        <v>1.028</v>
      </c>
      <c r="E2095">
        <v>32484.799999999999</v>
      </c>
    </row>
    <row r="2096" spans="1:5">
      <c r="A2096" s="1">
        <v>42556</v>
      </c>
      <c r="B2096">
        <v>150075</v>
      </c>
      <c r="C2096">
        <v>47400</v>
      </c>
      <c r="D2096">
        <v>1.391</v>
      </c>
      <c r="E2096">
        <v>65933.399999999994</v>
      </c>
    </row>
    <row r="2097" spans="1:5">
      <c r="A2097" s="1">
        <v>42556</v>
      </c>
      <c r="B2097">
        <v>502031</v>
      </c>
      <c r="C2097">
        <v>60200</v>
      </c>
      <c r="D2097">
        <v>1.054</v>
      </c>
      <c r="E2097">
        <v>63450.8</v>
      </c>
    </row>
    <row r="2098" spans="1:5">
      <c r="A2098" s="1">
        <v>42556</v>
      </c>
      <c r="B2098">
        <v>502032</v>
      </c>
      <c r="C2098">
        <v>60200</v>
      </c>
      <c r="D2098">
        <v>1.0029999999999999</v>
      </c>
      <c r="E2098">
        <v>60380.6</v>
      </c>
    </row>
    <row r="2099" spans="1:5">
      <c r="A2099" s="1">
        <v>42556</v>
      </c>
      <c r="B2099">
        <v>150117</v>
      </c>
      <c r="C2099">
        <v>41400</v>
      </c>
      <c r="D2099">
        <v>1.044</v>
      </c>
      <c r="E2099">
        <v>43221.599999999999</v>
      </c>
    </row>
    <row r="2100" spans="1:5">
      <c r="A2100" s="1">
        <v>42556</v>
      </c>
      <c r="B2100">
        <v>150118</v>
      </c>
      <c r="C2100">
        <v>41400</v>
      </c>
      <c r="D2100">
        <v>0.47799999999999998</v>
      </c>
      <c r="E2100">
        <v>19789.2</v>
      </c>
    </row>
    <row r="2101" spans="1:5">
      <c r="A2101" s="1">
        <v>42556</v>
      </c>
      <c r="B2101">
        <v>150207</v>
      </c>
      <c r="C2101">
        <v>35700</v>
      </c>
      <c r="D2101">
        <v>1</v>
      </c>
      <c r="E2101">
        <v>35700</v>
      </c>
    </row>
    <row r="2102" spans="1:5">
      <c r="A2102" s="1">
        <v>42556</v>
      </c>
      <c r="B2102">
        <v>150208</v>
      </c>
      <c r="C2102">
        <v>35700</v>
      </c>
      <c r="D2102">
        <v>0.40799999999999997</v>
      </c>
      <c r="E2102">
        <v>14565.6</v>
      </c>
    </row>
    <row r="2103" spans="1:5">
      <c r="A2103" s="1">
        <v>42557</v>
      </c>
      <c r="B2103">
        <v>150192</v>
      </c>
      <c r="C2103">
        <v>40400</v>
      </c>
      <c r="D2103">
        <v>1.0069999999999999</v>
      </c>
      <c r="E2103">
        <v>40682.800000000003</v>
      </c>
    </row>
    <row r="2104" spans="1:5">
      <c r="A2104" s="1">
        <v>42557</v>
      </c>
      <c r="B2104">
        <v>150193</v>
      </c>
      <c r="C2104">
        <v>40400</v>
      </c>
      <c r="D2104">
        <v>0.98</v>
      </c>
      <c r="E2104">
        <v>39592</v>
      </c>
    </row>
    <row r="2105" spans="1:5">
      <c r="A2105" s="1">
        <v>42557</v>
      </c>
      <c r="B2105">
        <v>150073</v>
      </c>
      <c r="C2105">
        <v>31600</v>
      </c>
      <c r="D2105">
        <v>1.0289999999999999</v>
      </c>
      <c r="E2105">
        <v>32516.400000000001</v>
      </c>
    </row>
    <row r="2106" spans="1:5">
      <c r="A2106" s="1">
        <v>42557</v>
      </c>
      <c r="B2106">
        <v>150075</v>
      </c>
      <c r="C2106">
        <v>47400</v>
      </c>
      <c r="D2106">
        <v>1.3759999999999999</v>
      </c>
      <c r="E2106">
        <v>65222.400000000001</v>
      </c>
    </row>
    <row r="2107" spans="1:5">
      <c r="A2107" s="1">
        <v>42557</v>
      </c>
      <c r="B2107">
        <v>502031</v>
      </c>
      <c r="C2107">
        <v>60200</v>
      </c>
      <c r="D2107">
        <v>1.0529999999999999</v>
      </c>
      <c r="E2107">
        <v>63390.6</v>
      </c>
    </row>
    <row r="2108" spans="1:5">
      <c r="A2108" s="1">
        <v>42557</v>
      </c>
      <c r="B2108">
        <v>502032</v>
      </c>
      <c r="C2108">
        <v>60200</v>
      </c>
      <c r="D2108">
        <v>0.99</v>
      </c>
      <c r="E2108">
        <v>59598</v>
      </c>
    </row>
    <row r="2109" spans="1:5">
      <c r="A2109" s="1">
        <v>42557</v>
      </c>
      <c r="B2109">
        <v>150117</v>
      </c>
      <c r="C2109">
        <v>41400</v>
      </c>
      <c r="D2109">
        <v>1.042</v>
      </c>
      <c r="E2109">
        <v>43138.8</v>
      </c>
    </row>
    <row r="2110" spans="1:5">
      <c r="A2110" s="1">
        <v>42557</v>
      </c>
      <c r="B2110">
        <v>150118</v>
      </c>
      <c r="C2110">
        <v>41400</v>
      </c>
      <c r="D2110">
        <v>0.46899999999999997</v>
      </c>
      <c r="E2110">
        <v>19416.599999999999</v>
      </c>
    </row>
    <row r="2111" spans="1:5">
      <c r="A2111" s="1">
        <v>42557</v>
      </c>
      <c r="B2111">
        <v>150207</v>
      </c>
      <c r="C2111">
        <v>35700</v>
      </c>
      <c r="D2111">
        <v>1</v>
      </c>
      <c r="E2111">
        <v>35700</v>
      </c>
    </row>
    <row r="2112" spans="1:5">
      <c r="A2112" s="1">
        <v>42557</v>
      </c>
      <c r="B2112">
        <v>150208</v>
      </c>
      <c r="C2112">
        <v>35700</v>
      </c>
      <c r="D2112">
        <v>0.4</v>
      </c>
      <c r="E2112">
        <v>14280</v>
      </c>
    </row>
    <row r="2113" spans="1:5">
      <c r="A2113" s="1">
        <v>42557</v>
      </c>
      <c r="B2113">
        <v>150192</v>
      </c>
      <c r="C2113">
        <v>64100</v>
      </c>
      <c r="D2113">
        <v>1.0069999999999999</v>
      </c>
      <c r="E2113">
        <v>64548.7</v>
      </c>
    </row>
    <row r="2114" spans="1:5">
      <c r="A2114" s="1">
        <v>42557</v>
      </c>
      <c r="B2114">
        <v>150193</v>
      </c>
      <c r="C2114">
        <v>64100</v>
      </c>
      <c r="D2114">
        <v>0.98</v>
      </c>
      <c r="E2114">
        <v>62818</v>
      </c>
    </row>
    <row r="2115" spans="1:5">
      <c r="A2115" s="1">
        <v>42557</v>
      </c>
      <c r="B2115">
        <v>150073</v>
      </c>
      <c r="C2115">
        <v>26000</v>
      </c>
      <c r="D2115">
        <v>1.0289999999999999</v>
      </c>
      <c r="E2115">
        <v>26754</v>
      </c>
    </row>
    <row r="2116" spans="1:5">
      <c r="A2116" s="1">
        <v>42557</v>
      </c>
      <c r="B2116">
        <v>150075</v>
      </c>
      <c r="C2116">
        <v>39000</v>
      </c>
      <c r="D2116">
        <v>1.3759999999999999</v>
      </c>
      <c r="E2116">
        <v>53664</v>
      </c>
    </row>
    <row r="2117" spans="1:5">
      <c r="A2117" s="1">
        <v>42557</v>
      </c>
      <c r="B2117">
        <v>502031</v>
      </c>
      <c r="C2117">
        <v>49500</v>
      </c>
      <c r="D2117">
        <v>1.0529999999999999</v>
      </c>
      <c r="E2117">
        <v>52123.5</v>
      </c>
    </row>
    <row r="2118" spans="1:5">
      <c r="A2118" s="1">
        <v>42557</v>
      </c>
      <c r="B2118">
        <v>502032</v>
      </c>
      <c r="C2118">
        <v>49500</v>
      </c>
      <c r="D2118">
        <v>0.99</v>
      </c>
      <c r="E2118">
        <v>49005</v>
      </c>
    </row>
    <row r="2119" spans="1:5">
      <c r="A2119" s="1">
        <v>42557</v>
      </c>
      <c r="B2119">
        <v>165707</v>
      </c>
      <c r="C2119">
        <v>48600</v>
      </c>
      <c r="D2119">
        <v>1.0620000000000001</v>
      </c>
      <c r="E2119">
        <v>51613.2</v>
      </c>
    </row>
    <row r="2120" spans="1:5">
      <c r="A2120" s="1">
        <v>42557</v>
      </c>
      <c r="B2120">
        <v>502016</v>
      </c>
      <c r="C2120">
        <v>65600</v>
      </c>
      <c r="D2120">
        <v>0.98699999999999999</v>
      </c>
      <c r="E2120">
        <v>64747.199999999997</v>
      </c>
    </row>
    <row r="2121" spans="1:5">
      <c r="A2121" s="1">
        <v>42558</v>
      </c>
      <c r="B2121">
        <v>150073</v>
      </c>
      <c r="C2121">
        <v>32000</v>
      </c>
      <c r="D2121">
        <v>1.0269999999999999</v>
      </c>
      <c r="E2121">
        <v>32864</v>
      </c>
    </row>
    <row r="2122" spans="1:5">
      <c r="A2122" s="1">
        <v>42558</v>
      </c>
      <c r="B2122">
        <v>150075</v>
      </c>
      <c r="C2122">
        <v>48000</v>
      </c>
      <c r="D2122">
        <v>1.3819999999999999</v>
      </c>
      <c r="E2122">
        <v>66336</v>
      </c>
    </row>
    <row r="2123" spans="1:5">
      <c r="A2123" s="1">
        <v>42558</v>
      </c>
      <c r="B2123">
        <v>165310</v>
      </c>
      <c r="C2123">
        <v>40000</v>
      </c>
      <c r="D2123">
        <v>1.282</v>
      </c>
      <c r="E2123">
        <v>51280</v>
      </c>
    </row>
    <row r="2124" spans="1:5">
      <c r="A2124" s="1">
        <v>42558</v>
      </c>
      <c r="B2124">
        <v>162010</v>
      </c>
      <c r="C2124">
        <v>55000</v>
      </c>
      <c r="D2124">
        <v>1.149</v>
      </c>
      <c r="E2124">
        <v>63195</v>
      </c>
    </row>
    <row r="2125" spans="1:5">
      <c r="A2125" s="1">
        <v>42558</v>
      </c>
      <c r="B2125">
        <v>150055</v>
      </c>
      <c r="C2125">
        <v>23200</v>
      </c>
      <c r="D2125">
        <v>1.032</v>
      </c>
      <c r="E2125">
        <v>23942.400000000001</v>
      </c>
    </row>
    <row r="2126" spans="1:5">
      <c r="A2126" s="1">
        <v>42558</v>
      </c>
      <c r="B2126">
        <v>150056</v>
      </c>
      <c r="C2126">
        <v>34800</v>
      </c>
      <c r="D2126">
        <v>1.595</v>
      </c>
      <c r="E2126">
        <v>55506</v>
      </c>
    </row>
    <row r="2127" spans="1:5">
      <c r="A2127" s="1">
        <v>42558</v>
      </c>
      <c r="B2127">
        <v>502004</v>
      </c>
      <c r="C2127">
        <v>50900</v>
      </c>
      <c r="D2127">
        <v>0.995</v>
      </c>
      <c r="E2127">
        <v>50645.5</v>
      </c>
    </row>
    <row r="2128" spans="1:5">
      <c r="A2128" s="1">
        <v>42558</v>
      </c>
      <c r="B2128">
        <v>502005</v>
      </c>
      <c r="C2128">
        <v>50900</v>
      </c>
      <c r="D2128">
        <v>1.4850000000000001</v>
      </c>
      <c r="E2128">
        <v>75586.5</v>
      </c>
    </row>
    <row r="2129" spans="1:5">
      <c r="A2129" s="1">
        <v>42558</v>
      </c>
      <c r="B2129">
        <v>150192</v>
      </c>
      <c r="C2129">
        <v>64100</v>
      </c>
      <c r="D2129">
        <v>1.0029999999999999</v>
      </c>
      <c r="E2129">
        <v>64292.3</v>
      </c>
    </row>
    <row r="2130" spans="1:5">
      <c r="A2130" s="1">
        <v>42558</v>
      </c>
      <c r="B2130">
        <v>150193</v>
      </c>
      <c r="C2130">
        <v>64100</v>
      </c>
      <c r="D2130">
        <v>0.90900000000000003</v>
      </c>
      <c r="E2130">
        <v>58266.9</v>
      </c>
    </row>
    <row r="2131" spans="1:5">
      <c r="A2131" s="1">
        <v>42558</v>
      </c>
      <c r="B2131">
        <v>150073</v>
      </c>
      <c r="C2131">
        <v>26000</v>
      </c>
      <c r="D2131">
        <v>1.0269999999999999</v>
      </c>
      <c r="E2131">
        <v>26702</v>
      </c>
    </row>
    <row r="2132" spans="1:5">
      <c r="A2132" s="1">
        <v>42558</v>
      </c>
      <c r="B2132">
        <v>150075</v>
      </c>
      <c r="C2132">
        <v>39000</v>
      </c>
      <c r="D2132">
        <v>1.3819999999999999</v>
      </c>
      <c r="E2132">
        <v>53898</v>
      </c>
    </row>
    <row r="2133" spans="1:5">
      <c r="A2133" s="1">
        <v>42558</v>
      </c>
      <c r="B2133">
        <v>502031</v>
      </c>
      <c r="C2133">
        <v>49500</v>
      </c>
      <c r="D2133">
        <v>1.0529999999999999</v>
      </c>
      <c r="E2133">
        <v>52123.5</v>
      </c>
    </row>
    <row r="2134" spans="1:5">
      <c r="A2134" s="1">
        <v>42558</v>
      </c>
      <c r="B2134">
        <v>502032</v>
      </c>
      <c r="C2134">
        <v>49500</v>
      </c>
      <c r="D2134">
        <v>0.97599999999999998</v>
      </c>
      <c r="E2134">
        <v>48312</v>
      </c>
    </row>
    <row r="2135" spans="1:5">
      <c r="A2135" s="1">
        <v>42558</v>
      </c>
      <c r="B2135">
        <v>165707</v>
      </c>
      <c r="C2135">
        <v>48600</v>
      </c>
      <c r="D2135">
        <v>1.0609999999999999</v>
      </c>
      <c r="E2135">
        <v>51564.6</v>
      </c>
    </row>
    <row r="2136" spans="1:5">
      <c r="A2136" s="1">
        <v>42558</v>
      </c>
      <c r="B2136">
        <v>502016</v>
      </c>
      <c r="C2136">
        <v>65600</v>
      </c>
      <c r="D2136">
        <v>0.96399999999999997</v>
      </c>
      <c r="E2136">
        <v>63238.400000000001</v>
      </c>
    </row>
    <row r="2137" spans="1:5">
      <c r="A2137" s="1">
        <v>42559</v>
      </c>
      <c r="B2137">
        <v>150073</v>
      </c>
      <c r="C2137">
        <v>66400</v>
      </c>
      <c r="D2137">
        <v>1.0249999999999999</v>
      </c>
      <c r="E2137">
        <v>68060</v>
      </c>
    </row>
    <row r="2138" spans="1:5">
      <c r="A2138" s="1">
        <v>42559</v>
      </c>
      <c r="B2138">
        <v>150075</v>
      </c>
      <c r="C2138">
        <v>99600</v>
      </c>
      <c r="D2138">
        <v>1.391</v>
      </c>
      <c r="E2138">
        <v>138543.6</v>
      </c>
    </row>
    <row r="2139" spans="1:5">
      <c r="A2139" s="1">
        <v>42559</v>
      </c>
      <c r="B2139">
        <v>165310</v>
      </c>
      <c r="C2139">
        <v>129250</v>
      </c>
      <c r="D2139">
        <v>1.2769999999999999</v>
      </c>
      <c r="E2139">
        <v>165052.25</v>
      </c>
    </row>
    <row r="2140" spans="1:5">
      <c r="A2140" s="1">
        <v>42559</v>
      </c>
      <c r="B2140">
        <v>502004</v>
      </c>
      <c r="C2140">
        <v>106000</v>
      </c>
      <c r="D2140">
        <v>0.995</v>
      </c>
      <c r="E2140">
        <v>105470</v>
      </c>
    </row>
    <row r="2141" spans="1:5">
      <c r="A2141" s="1">
        <v>42559</v>
      </c>
      <c r="B2141">
        <v>502005</v>
      </c>
      <c r="C2141">
        <v>106000</v>
      </c>
      <c r="D2141">
        <v>1.619</v>
      </c>
      <c r="E2141">
        <v>171614</v>
      </c>
    </row>
    <row r="2142" spans="1:5">
      <c r="A2142" s="1">
        <v>42559</v>
      </c>
      <c r="B2142">
        <v>150073</v>
      </c>
      <c r="C2142">
        <v>32000</v>
      </c>
      <c r="D2142">
        <v>1.0249999999999999</v>
      </c>
      <c r="E2142">
        <v>32800</v>
      </c>
    </row>
    <row r="2143" spans="1:5">
      <c r="A2143" s="1">
        <v>42559</v>
      </c>
      <c r="B2143">
        <v>150075</v>
      </c>
      <c r="C2143">
        <v>48000</v>
      </c>
      <c r="D2143">
        <v>1.391</v>
      </c>
      <c r="E2143">
        <v>66768</v>
      </c>
    </row>
    <row r="2144" spans="1:5">
      <c r="A2144" s="1">
        <v>42559</v>
      </c>
      <c r="B2144">
        <v>165310</v>
      </c>
      <c r="C2144">
        <v>40000</v>
      </c>
      <c r="D2144">
        <v>1.2769999999999999</v>
      </c>
      <c r="E2144">
        <v>51080</v>
      </c>
    </row>
    <row r="2145" spans="1:5">
      <c r="A2145" s="1">
        <v>42559</v>
      </c>
      <c r="B2145">
        <v>162010</v>
      </c>
      <c r="C2145">
        <v>55000</v>
      </c>
      <c r="D2145">
        <v>1.147</v>
      </c>
      <c r="E2145">
        <v>63085</v>
      </c>
    </row>
    <row r="2146" spans="1:5">
      <c r="A2146" s="1">
        <v>42559</v>
      </c>
      <c r="B2146">
        <v>150055</v>
      </c>
      <c r="C2146">
        <v>23200</v>
      </c>
      <c r="D2146">
        <v>1.034</v>
      </c>
      <c r="E2146">
        <v>23988.799999999999</v>
      </c>
    </row>
    <row r="2147" spans="1:5">
      <c r="A2147" s="1">
        <v>42559</v>
      </c>
      <c r="B2147">
        <v>150056</v>
      </c>
      <c r="C2147">
        <v>34800</v>
      </c>
      <c r="D2147">
        <v>1.56</v>
      </c>
      <c r="E2147">
        <v>54288</v>
      </c>
    </row>
    <row r="2148" spans="1:5">
      <c r="A2148" s="1">
        <v>42559</v>
      </c>
      <c r="B2148">
        <v>502004</v>
      </c>
      <c r="C2148">
        <v>50900</v>
      </c>
      <c r="D2148">
        <v>0.995</v>
      </c>
      <c r="E2148">
        <v>50645.5</v>
      </c>
    </row>
    <row r="2149" spans="1:5">
      <c r="A2149" s="1">
        <v>42559</v>
      </c>
      <c r="B2149">
        <v>502005</v>
      </c>
      <c r="C2149">
        <v>50900</v>
      </c>
      <c r="D2149">
        <v>1.619</v>
      </c>
      <c r="E2149">
        <v>82407.100000000006</v>
      </c>
    </row>
    <row r="2150" spans="1:5">
      <c r="A2150" s="1">
        <v>42562</v>
      </c>
      <c r="B2150">
        <v>150073</v>
      </c>
      <c r="C2150">
        <v>66400</v>
      </c>
      <c r="D2150">
        <v>1.0209999999999999</v>
      </c>
      <c r="E2150">
        <v>67794.399999999994</v>
      </c>
    </row>
    <row r="2151" spans="1:5">
      <c r="A2151" s="1">
        <v>42562</v>
      </c>
      <c r="B2151">
        <v>150075</v>
      </c>
      <c r="C2151">
        <v>99600</v>
      </c>
      <c r="D2151">
        <v>1.397</v>
      </c>
      <c r="E2151">
        <v>139141.20000000001</v>
      </c>
    </row>
    <row r="2152" spans="1:5">
      <c r="A2152" s="1">
        <v>42562</v>
      </c>
      <c r="B2152">
        <v>165310</v>
      </c>
      <c r="C2152">
        <v>129250</v>
      </c>
      <c r="D2152">
        <v>1.278</v>
      </c>
      <c r="E2152">
        <v>165181.5</v>
      </c>
    </row>
    <row r="2153" spans="1:5">
      <c r="A2153" s="1">
        <v>42562</v>
      </c>
      <c r="B2153">
        <v>502004</v>
      </c>
      <c r="C2153">
        <v>106000</v>
      </c>
      <c r="D2153">
        <v>0.97599999999999998</v>
      </c>
      <c r="E2153">
        <v>103456</v>
      </c>
    </row>
    <row r="2154" spans="1:5">
      <c r="A2154" s="1">
        <v>42562</v>
      </c>
      <c r="B2154">
        <v>502005</v>
      </c>
      <c r="C2154">
        <v>106000</v>
      </c>
      <c r="D2154">
        <v>1.68</v>
      </c>
      <c r="E2154">
        <v>178080</v>
      </c>
    </row>
    <row r="2155" spans="1:5">
      <c r="A2155" s="1">
        <v>42562</v>
      </c>
      <c r="B2155">
        <v>150016</v>
      </c>
      <c r="C2155">
        <v>12800</v>
      </c>
      <c r="D2155">
        <v>1.0489999999999999</v>
      </c>
      <c r="E2155">
        <v>13427.2</v>
      </c>
    </row>
    <row r="2156" spans="1:5">
      <c r="A2156" s="1">
        <v>42562</v>
      </c>
      <c r="B2156">
        <v>150017</v>
      </c>
      <c r="C2156">
        <v>19200</v>
      </c>
      <c r="D2156">
        <v>1.175</v>
      </c>
      <c r="E2156">
        <v>22560</v>
      </c>
    </row>
    <row r="2157" spans="1:5">
      <c r="A2157" s="1">
        <v>42562</v>
      </c>
      <c r="B2157">
        <v>150073</v>
      </c>
      <c r="C2157">
        <v>22800</v>
      </c>
      <c r="D2157">
        <v>1.0209999999999999</v>
      </c>
      <c r="E2157">
        <v>23278.799999999999</v>
      </c>
    </row>
    <row r="2158" spans="1:5">
      <c r="A2158" s="1">
        <v>42562</v>
      </c>
      <c r="B2158">
        <v>150075</v>
      </c>
      <c r="C2158">
        <v>34200</v>
      </c>
      <c r="D2158">
        <v>1.397</v>
      </c>
      <c r="E2158">
        <v>47777.4</v>
      </c>
    </row>
    <row r="2159" spans="1:5">
      <c r="A2159" s="1">
        <v>42562</v>
      </c>
      <c r="B2159">
        <v>150059</v>
      </c>
      <c r="C2159">
        <v>19200</v>
      </c>
      <c r="D2159">
        <v>1.2869999999999999</v>
      </c>
      <c r="E2159">
        <v>24710.400000000001</v>
      </c>
    </row>
    <row r="2160" spans="1:5">
      <c r="A2160" s="1">
        <v>42562</v>
      </c>
      <c r="B2160">
        <v>150060</v>
      </c>
      <c r="C2160">
        <v>28800</v>
      </c>
      <c r="D2160">
        <v>1.0900000000000001</v>
      </c>
      <c r="E2160">
        <v>31392</v>
      </c>
    </row>
    <row r="2161" spans="1:5">
      <c r="A2161" s="1">
        <v>42562</v>
      </c>
      <c r="B2161">
        <v>150055</v>
      </c>
      <c r="C2161">
        <v>25600</v>
      </c>
      <c r="D2161">
        <v>1.04</v>
      </c>
      <c r="E2161">
        <v>26624</v>
      </c>
    </row>
    <row r="2162" spans="1:5">
      <c r="A2162" s="1">
        <v>42562</v>
      </c>
      <c r="B2162">
        <v>150056</v>
      </c>
      <c r="C2162">
        <v>38400</v>
      </c>
      <c r="D2162">
        <v>1.7</v>
      </c>
      <c r="E2162">
        <v>65280</v>
      </c>
    </row>
    <row r="2163" spans="1:5">
      <c r="A2163" s="1">
        <v>42562</v>
      </c>
      <c r="B2163">
        <v>150205</v>
      </c>
      <c r="C2163">
        <v>26300</v>
      </c>
      <c r="D2163">
        <v>1.002</v>
      </c>
      <c r="E2163">
        <v>26352.6</v>
      </c>
    </row>
    <row r="2164" spans="1:5">
      <c r="A2164" s="1">
        <v>42562</v>
      </c>
      <c r="B2164">
        <v>150206</v>
      </c>
      <c r="C2164">
        <v>26300</v>
      </c>
      <c r="D2164">
        <v>0.72599999999999998</v>
      </c>
      <c r="E2164">
        <v>19093.8</v>
      </c>
    </row>
    <row r="2165" spans="1:5">
      <c r="A2165" s="1">
        <v>42563</v>
      </c>
      <c r="B2165">
        <v>150016</v>
      </c>
      <c r="C2165">
        <v>12800</v>
      </c>
      <c r="D2165">
        <v>1.05</v>
      </c>
      <c r="E2165">
        <v>13440</v>
      </c>
    </row>
    <row r="2166" spans="1:5">
      <c r="A2166" s="1">
        <v>42563</v>
      </c>
      <c r="B2166">
        <v>150017</v>
      </c>
      <c r="C2166">
        <v>19200</v>
      </c>
      <c r="D2166">
        <v>1.1779999999999999</v>
      </c>
      <c r="E2166">
        <v>22617.599999999999</v>
      </c>
    </row>
    <row r="2167" spans="1:5">
      <c r="A2167" s="1">
        <v>42563</v>
      </c>
      <c r="B2167">
        <v>150073</v>
      </c>
      <c r="C2167">
        <v>22800</v>
      </c>
      <c r="D2167">
        <v>1.0269999999999999</v>
      </c>
      <c r="E2167">
        <v>23415.599999999999</v>
      </c>
    </row>
    <row r="2168" spans="1:5">
      <c r="A2168" s="1">
        <v>42563</v>
      </c>
      <c r="B2168">
        <v>150075</v>
      </c>
      <c r="C2168">
        <v>34200</v>
      </c>
      <c r="D2168">
        <v>1.389</v>
      </c>
      <c r="E2168">
        <v>47503.8</v>
      </c>
    </row>
    <row r="2169" spans="1:5">
      <c r="A2169" s="1">
        <v>42563</v>
      </c>
      <c r="B2169">
        <v>150059</v>
      </c>
      <c r="C2169">
        <v>19200</v>
      </c>
      <c r="D2169">
        <v>1.28</v>
      </c>
      <c r="E2169">
        <v>24576</v>
      </c>
    </row>
    <row r="2170" spans="1:5">
      <c r="A2170" s="1">
        <v>42563</v>
      </c>
      <c r="B2170">
        <v>150060</v>
      </c>
      <c r="C2170">
        <v>28800</v>
      </c>
      <c r="D2170">
        <v>1.109</v>
      </c>
      <c r="E2170">
        <v>31939.200000000001</v>
      </c>
    </row>
    <row r="2171" spans="1:5">
      <c r="A2171" s="1">
        <v>42563</v>
      </c>
      <c r="B2171">
        <v>150055</v>
      </c>
      <c r="C2171">
        <v>25600</v>
      </c>
      <c r="D2171">
        <v>1.036</v>
      </c>
      <c r="E2171">
        <v>26521.599999999999</v>
      </c>
    </row>
    <row r="2172" spans="1:5">
      <c r="A2172" s="1">
        <v>42563</v>
      </c>
      <c r="B2172">
        <v>150056</v>
      </c>
      <c r="C2172">
        <v>38400</v>
      </c>
      <c r="D2172">
        <v>1.7609999999999999</v>
      </c>
      <c r="E2172">
        <v>67622.399999999994</v>
      </c>
    </row>
    <row r="2173" spans="1:5">
      <c r="A2173" s="1">
        <v>42563</v>
      </c>
      <c r="B2173">
        <v>150205</v>
      </c>
      <c r="C2173">
        <v>26300</v>
      </c>
      <c r="D2173">
        <v>1.002</v>
      </c>
      <c r="E2173">
        <v>26352.6</v>
      </c>
    </row>
    <row r="2174" spans="1:5">
      <c r="A2174" s="1">
        <v>42563</v>
      </c>
      <c r="B2174">
        <v>150206</v>
      </c>
      <c r="C2174">
        <v>26300</v>
      </c>
      <c r="D2174">
        <v>0.72399999999999998</v>
      </c>
      <c r="E2174">
        <v>19041.2</v>
      </c>
    </row>
    <row r="2175" spans="1:5">
      <c r="A2175" s="1">
        <v>42563</v>
      </c>
      <c r="B2175">
        <v>150073</v>
      </c>
      <c r="C2175">
        <v>41600</v>
      </c>
      <c r="D2175">
        <v>1.0269999999999999</v>
      </c>
      <c r="E2175">
        <v>42723.199999999997</v>
      </c>
    </row>
    <row r="2176" spans="1:5">
      <c r="A2176" s="1">
        <v>42563</v>
      </c>
      <c r="B2176">
        <v>150075</v>
      </c>
      <c r="C2176">
        <v>62400</v>
      </c>
      <c r="D2176">
        <v>1.389</v>
      </c>
      <c r="E2176">
        <v>86673.600000000006</v>
      </c>
    </row>
    <row r="2177" spans="1:5">
      <c r="A2177" s="1">
        <v>42563</v>
      </c>
      <c r="B2177">
        <v>502031</v>
      </c>
      <c r="C2177">
        <v>32700</v>
      </c>
      <c r="D2177">
        <v>1.0489999999999999</v>
      </c>
      <c r="E2177">
        <v>34302.300000000003</v>
      </c>
    </row>
    <row r="2178" spans="1:5">
      <c r="A2178" s="1">
        <v>42563</v>
      </c>
      <c r="B2178">
        <v>502032</v>
      </c>
      <c r="C2178">
        <v>32700</v>
      </c>
      <c r="D2178">
        <v>0.98599999999999999</v>
      </c>
      <c r="E2178">
        <v>32242.2</v>
      </c>
    </row>
    <row r="2179" spans="1:5">
      <c r="A2179" s="1">
        <v>42563</v>
      </c>
      <c r="B2179">
        <v>150059</v>
      </c>
      <c r="C2179">
        <v>35200</v>
      </c>
      <c r="D2179">
        <v>1.28</v>
      </c>
      <c r="E2179">
        <v>45056</v>
      </c>
    </row>
    <row r="2180" spans="1:5">
      <c r="A2180" s="1">
        <v>42563</v>
      </c>
      <c r="B2180">
        <v>150060</v>
      </c>
      <c r="C2180">
        <v>52800</v>
      </c>
      <c r="D2180">
        <v>1.109</v>
      </c>
      <c r="E2180">
        <v>58555.199999999997</v>
      </c>
    </row>
    <row r="2181" spans="1:5">
      <c r="A2181" s="1">
        <v>42563</v>
      </c>
      <c r="B2181">
        <v>150055</v>
      </c>
      <c r="C2181">
        <v>46800</v>
      </c>
      <c r="D2181">
        <v>1.036</v>
      </c>
      <c r="E2181">
        <v>48484.800000000003</v>
      </c>
    </row>
    <row r="2182" spans="1:5">
      <c r="A2182" s="1">
        <v>42563</v>
      </c>
      <c r="B2182">
        <v>150056</v>
      </c>
      <c r="C2182">
        <v>70200</v>
      </c>
      <c r="D2182">
        <v>1.7609999999999999</v>
      </c>
      <c r="E2182">
        <v>123622.2</v>
      </c>
    </row>
    <row r="2183" spans="1:5">
      <c r="A2183" s="1">
        <v>42563</v>
      </c>
      <c r="B2183">
        <v>150205</v>
      </c>
      <c r="C2183">
        <v>48300</v>
      </c>
      <c r="D2183">
        <v>1.002</v>
      </c>
      <c r="E2183">
        <v>48396.6</v>
      </c>
    </row>
    <row r="2184" spans="1:5">
      <c r="A2184" s="1">
        <v>42563</v>
      </c>
      <c r="B2184">
        <v>150206</v>
      </c>
      <c r="C2184">
        <v>48300</v>
      </c>
      <c r="D2184">
        <v>0.72399999999999998</v>
      </c>
      <c r="E2184">
        <v>34969.199999999997</v>
      </c>
    </row>
    <row r="2185" spans="1:5">
      <c r="A2185" s="1">
        <v>42564</v>
      </c>
      <c r="B2185">
        <v>150073</v>
      </c>
      <c r="C2185">
        <v>41600</v>
      </c>
      <c r="D2185">
        <v>1.026</v>
      </c>
      <c r="E2185">
        <v>42681.599999999999</v>
      </c>
    </row>
    <row r="2186" spans="1:5">
      <c r="A2186" s="1">
        <v>42564</v>
      </c>
      <c r="B2186">
        <v>150075</v>
      </c>
      <c r="C2186">
        <v>62400</v>
      </c>
      <c r="D2186">
        <v>1.3660000000000001</v>
      </c>
      <c r="E2186">
        <v>85238.399999999994</v>
      </c>
    </row>
    <row r="2187" spans="1:5">
      <c r="A2187" s="1">
        <v>42564</v>
      </c>
      <c r="B2187">
        <v>502031</v>
      </c>
      <c r="C2187">
        <v>32700</v>
      </c>
      <c r="D2187">
        <v>1.048</v>
      </c>
      <c r="E2187">
        <v>34269.599999999999</v>
      </c>
    </row>
    <row r="2188" spans="1:5">
      <c r="A2188" s="1">
        <v>42564</v>
      </c>
      <c r="B2188">
        <v>502032</v>
      </c>
      <c r="C2188">
        <v>32700</v>
      </c>
      <c r="D2188">
        <v>1.022</v>
      </c>
      <c r="E2188">
        <v>33419.4</v>
      </c>
    </row>
    <row r="2189" spans="1:5">
      <c r="A2189" s="1">
        <v>42564</v>
      </c>
      <c r="B2189">
        <v>150059</v>
      </c>
      <c r="C2189">
        <v>35200</v>
      </c>
      <c r="D2189">
        <v>1.2250000000000001</v>
      </c>
      <c r="E2189">
        <v>43120</v>
      </c>
    </row>
    <row r="2190" spans="1:5">
      <c r="A2190" s="1">
        <v>42564</v>
      </c>
      <c r="B2190">
        <v>150060</v>
      </c>
      <c r="C2190">
        <v>52800</v>
      </c>
      <c r="D2190">
        <v>1.115</v>
      </c>
      <c r="E2190">
        <v>58872</v>
      </c>
    </row>
    <row r="2191" spans="1:5">
      <c r="A2191" s="1">
        <v>42564</v>
      </c>
      <c r="B2191">
        <v>150055</v>
      </c>
      <c r="C2191">
        <v>46800</v>
      </c>
      <c r="D2191">
        <v>1.038</v>
      </c>
      <c r="E2191">
        <v>48578.400000000001</v>
      </c>
    </row>
    <row r="2192" spans="1:5">
      <c r="A2192" s="1">
        <v>42564</v>
      </c>
      <c r="B2192">
        <v>150056</v>
      </c>
      <c r="C2192">
        <v>70200</v>
      </c>
      <c r="D2192">
        <v>1.6220000000000001</v>
      </c>
      <c r="E2192">
        <v>113864.4</v>
      </c>
    </row>
    <row r="2193" spans="1:5">
      <c r="A2193" s="1">
        <v>42564</v>
      </c>
      <c r="B2193">
        <v>150205</v>
      </c>
      <c r="C2193">
        <v>48300</v>
      </c>
      <c r="D2193">
        <v>1</v>
      </c>
      <c r="E2193">
        <v>48300</v>
      </c>
    </row>
    <row r="2194" spans="1:5">
      <c r="A2194" s="1">
        <v>42564</v>
      </c>
      <c r="B2194">
        <v>150206</v>
      </c>
      <c r="C2194">
        <v>48300</v>
      </c>
      <c r="D2194">
        <v>0.70899999999999996</v>
      </c>
      <c r="E2194">
        <v>34244.699999999997</v>
      </c>
    </row>
    <row r="2195" spans="1:5">
      <c r="A2195" s="1">
        <v>42564</v>
      </c>
      <c r="B2195">
        <v>150192</v>
      </c>
      <c r="C2195">
        <v>29500</v>
      </c>
      <c r="D2195">
        <v>0.995</v>
      </c>
      <c r="E2195">
        <v>29352.5</v>
      </c>
    </row>
    <row r="2196" spans="1:5">
      <c r="A2196" s="1">
        <v>42564</v>
      </c>
      <c r="B2196">
        <v>150193</v>
      </c>
      <c r="C2196">
        <v>29500</v>
      </c>
      <c r="D2196">
        <v>0.98499999999999999</v>
      </c>
      <c r="E2196">
        <v>29057.5</v>
      </c>
    </row>
    <row r="2197" spans="1:5">
      <c r="A2197" s="1">
        <v>42564</v>
      </c>
      <c r="B2197">
        <v>150203</v>
      </c>
      <c r="C2197">
        <v>36600</v>
      </c>
      <c r="D2197">
        <v>0.99199999999999999</v>
      </c>
      <c r="E2197">
        <v>36307.199999999997</v>
      </c>
    </row>
    <row r="2198" spans="1:5">
      <c r="A2198" s="1">
        <v>42564</v>
      </c>
      <c r="B2198">
        <v>150204</v>
      </c>
      <c r="C2198">
        <v>36600</v>
      </c>
      <c r="D2198">
        <v>1.5109999999999999</v>
      </c>
      <c r="E2198">
        <v>55302.6</v>
      </c>
    </row>
    <row r="2199" spans="1:5">
      <c r="A2199" s="1">
        <v>42564</v>
      </c>
      <c r="B2199">
        <v>502031</v>
      </c>
      <c r="C2199">
        <v>55800</v>
      </c>
      <c r="D2199">
        <v>1.048</v>
      </c>
      <c r="E2199">
        <v>58478.400000000001</v>
      </c>
    </row>
    <row r="2200" spans="1:5">
      <c r="A2200" s="1">
        <v>42564</v>
      </c>
      <c r="B2200">
        <v>502032</v>
      </c>
      <c r="C2200">
        <v>55800</v>
      </c>
      <c r="D2200">
        <v>1.022</v>
      </c>
      <c r="E2200">
        <v>57027.6</v>
      </c>
    </row>
    <row r="2201" spans="1:5">
      <c r="A2201" s="1">
        <v>42564</v>
      </c>
      <c r="B2201">
        <v>150148</v>
      </c>
      <c r="C2201">
        <v>29000</v>
      </c>
      <c r="D2201">
        <v>1.006</v>
      </c>
      <c r="E2201">
        <v>29174</v>
      </c>
    </row>
    <row r="2202" spans="1:5">
      <c r="A2202" s="1">
        <v>42564</v>
      </c>
      <c r="B2202">
        <v>150149</v>
      </c>
      <c r="C2202">
        <v>29000</v>
      </c>
      <c r="D2202">
        <v>0.59899999999999998</v>
      </c>
      <c r="E2202">
        <v>17371</v>
      </c>
    </row>
    <row r="2203" spans="1:5">
      <c r="A2203" s="1">
        <v>42564</v>
      </c>
      <c r="B2203">
        <v>150083</v>
      </c>
      <c r="C2203">
        <v>34800</v>
      </c>
      <c r="D2203">
        <v>1.147</v>
      </c>
      <c r="E2203">
        <v>39915.599999999999</v>
      </c>
    </row>
    <row r="2204" spans="1:5">
      <c r="A2204" s="1">
        <v>42564</v>
      </c>
      <c r="B2204">
        <v>150084</v>
      </c>
      <c r="C2204">
        <v>34800</v>
      </c>
      <c r="D2204">
        <v>0.95399999999999996</v>
      </c>
      <c r="E2204">
        <v>33199.199999999997</v>
      </c>
    </row>
    <row r="2205" spans="1:5">
      <c r="A2205" s="1">
        <v>42565</v>
      </c>
      <c r="B2205">
        <v>150192</v>
      </c>
      <c r="C2205">
        <v>29500</v>
      </c>
      <c r="D2205">
        <v>0.997</v>
      </c>
      <c r="E2205">
        <v>29411.5</v>
      </c>
    </row>
    <row r="2206" spans="1:5">
      <c r="A2206" s="1">
        <v>42565</v>
      </c>
      <c r="B2206">
        <v>150193</v>
      </c>
      <c r="C2206">
        <v>29500</v>
      </c>
      <c r="D2206">
        <v>0.96099999999999997</v>
      </c>
      <c r="E2206">
        <v>28349.5</v>
      </c>
    </row>
    <row r="2207" spans="1:5">
      <c r="A2207" s="1">
        <v>42565</v>
      </c>
      <c r="B2207">
        <v>150203</v>
      </c>
      <c r="C2207">
        <v>36600</v>
      </c>
      <c r="D2207">
        <v>0.99</v>
      </c>
      <c r="E2207">
        <v>36234</v>
      </c>
    </row>
    <row r="2208" spans="1:5">
      <c r="A2208" s="1">
        <v>42565</v>
      </c>
      <c r="B2208">
        <v>150204</v>
      </c>
      <c r="C2208">
        <v>36600</v>
      </c>
      <c r="D2208">
        <v>1.5760000000000001</v>
      </c>
      <c r="E2208">
        <v>57681.599999999999</v>
      </c>
    </row>
    <row r="2209" spans="1:5">
      <c r="A2209" s="1">
        <v>42565</v>
      </c>
      <c r="B2209">
        <v>502031</v>
      </c>
      <c r="C2209">
        <v>55800</v>
      </c>
      <c r="D2209">
        <v>1.0489999999999999</v>
      </c>
      <c r="E2209">
        <v>58534.2</v>
      </c>
    </row>
    <row r="2210" spans="1:5">
      <c r="A2210" s="1">
        <v>42565</v>
      </c>
      <c r="B2210">
        <v>502032</v>
      </c>
      <c r="C2210">
        <v>55800</v>
      </c>
      <c r="D2210">
        <v>1.002</v>
      </c>
      <c r="E2210">
        <v>55911.6</v>
      </c>
    </row>
    <row r="2211" spans="1:5">
      <c r="A2211" s="1">
        <v>42565</v>
      </c>
      <c r="B2211">
        <v>150148</v>
      </c>
      <c r="C2211">
        <v>29000</v>
      </c>
      <c r="D2211">
        <v>1.0049999999999999</v>
      </c>
      <c r="E2211">
        <v>29145</v>
      </c>
    </row>
    <row r="2212" spans="1:5">
      <c r="A2212" s="1">
        <v>42565</v>
      </c>
      <c r="B2212">
        <v>150149</v>
      </c>
      <c r="C2212">
        <v>29000</v>
      </c>
      <c r="D2212">
        <v>0.58899999999999997</v>
      </c>
      <c r="E2212">
        <v>17081</v>
      </c>
    </row>
    <row r="2213" spans="1:5">
      <c r="A2213" s="1">
        <v>42565</v>
      </c>
      <c r="B2213">
        <v>150083</v>
      </c>
      <c r="C2213">
        <v>34800</v>
      </c>
      <c r="D2213">
        <v>1.1279999999999999</v>
      </c>
      <c r="E2213">
        <v>39254.400000000001</v>
      </c>
    </row>
    <row r="2214" spans="1:5">
      <c r="A2214" s="1">
        <v>42565</v>
      </c>
      <c r="B2214">
        <v>150084</v>
      </c>
      <c r="C2214">
        <v>34800</v>
      </c>
      <c r="D2214">
        <v>0.94399999999999995</v>
      </c>
      <c r="E2214">
        <v>32851.199999999997</v>
      </c>
    </row>
    <row r="2215" spans="1:5">
      <c r="A2215" s="1">
        <v>42565</v>
      </c>
      <c r="B2215">
        <v>150233</v>
      </c>
      <c r="C2215">
        <v>62300</v>
      </c>
      <c r="D2215">
        <v>0.97699999999999998</v>
      </c>
      <c r="E2215">
        <v>60867.1</v>
      </c>
    </row>
    <row r="2216" spans="1:5">
      <c r="A2216" s="1">
        <v>42565</v>
      </c>
      <c r="B2216">
        <v>150234</v>
      </c>
      <c r="C2216">
        <v>62300</v>
      </c>
      <c r="D2216">
        <v>0.91500000000000004</v>
      </c>
      <c r="E2216">
        <v>57004.5</v>
      </c>
    </row>
    <row r="2217" spans="1:5">
      <c r="A2217" s="1">
        <v>42565</v>
      </c>
      <c r="B2217">
        <v>150203</v>
      </c>
      <c r="C2217">
        <v>58800</v>
      </c>
      <c r="D2217">
        <v>0.99</v>
      </c>
      <c r="E2217">
        <v>58212</v>
      </c>
    </row>
    <row r="2218" spans="1:5">
      <c r="A2218" s="1">
        <v>42565</v>
      </c>
      <c r="B2218">
        <v>150204</v>
      </c>
      <c r="C2218">
        <v>58800</v>
      </c>
      <c r="D2218">
        <v>1.5760000000000001</v>
      </c>
      <c r="E2218">
        <v>92668.800000000003</v>
      </c>
    </row>
    <row r="2219" spans="1:5">
      <c r="A2219" s="1">
        <v>42565</v>
      </c>
      <c r="B2219">
        <v>502031</v>
      </c>
      <c r="C2219">
        <v>46000</v>
      </c>
      <c r="D2219">
        <v>1.0489999999999999</v>
      </c>
      <c r="E2219">
        <v>48254</v>
      </c>
    </row>
    <row r="2220" spans="1:5">
      <c r="A2220" s="1">
        <v>42565</v>
      </c>
      <c r="B2220">
        <v>502032</v>
      </c>
      <c r="C2220">
        <v>46000</v>
      </c>
      <c r="D2220">
        <v>1.002</v>
      </c>
      <c r="E2220">
        <v>46092</v>
      </c>
    </row>
    <row r="2221" spans="1:5">
      <c r="A2221" s="1">
        <v>42565</v>
      </c>
      <c r="B2221">
        <v>502053</v>
      </c>
      <c r="C2221">
        <v>52800</v>
      </c>
      <c r="D2221">
        <v>1.1379999999999999</v>
      </c>
      <c r="E2221">
        <v>60086.400000000001</v>
      </c>
    </row>
    <row r="2222" spans="1:5">
      <c r="A2222" s="1">
        <v>42565</v>
      </c>
      <c r="B2222">
        <v>150247</v>
      </c>
      <c r="C2222">
        <v>42800</v>
      </c>
      <c r="D2222">
        <v>1.04</v>
      </c>
      <c r="E2222">
        <v>44512</v>
      </c>
    </row>
    <row r="2223" spans="1:5">
      <c r="A2223" s="1">
        <v>42565</v>
      </c>
      <c r="B2223">
        <v>150248</v>
      </c>
      <c r="C2223">
        <v>42800</v>
      </c>
      <c r="D2223">
        <v>0.71599999999999997</v>
      </c>
      <c r="E2223">
        <v>30644.799999999999</v>
      </c>
    </row>
    <row r="2224" spans="1:5">
      <c r="A2224" s="1">
        <v>42566</v>
      </c>
      <c r="B2224">
        <v>502031</v>
      </c>
      <c r="C2224">
        <v>100200</v>
      </c>
      <c r="D2224">
        <v>1.0489999999999999</v>
      </c>
      <c r="E2224">
        <v>105109.8</v>
      </c>
    </row>
    <row r="2225" spans="1:5">
      <c r="A2225" s="1">
        <v>42566</v>
      </c>
      <c r="B2225">
        <v>502032</v>
      </c>
      <c r="C2225">
        <v>100200</v>
      </c>
      <c r="D2225">
        <v>0.98199999999999998</v>
      </c>
      <c r="E2225">
        <v>98396.4</v>
      </c>
    </row>
    <row r="2226" spans="1:5">
      <c r="A2226" s="1">
        <v>42566</v>
      </c>
      <c r="B2226">
        <v>150279</v>
      </c>
      <c r="C2226">
        <v>130300</v>
      </c>
      <c r="D2226">
        <v>1.0900000000000001</v>
      </c>
      <c r="E2226">
        <v>142027</v>
      </c>
    </row>
    <row r="2227" spans="1:5">
      <c r="A2227" s="1">
        <v>42566</v>
      </c>
      <c r="B2227">
        <v>150280</v>
      </c>
      <c r="C2227">
        <v>130300</v>
      </c>
      <c r="D2227">
        <v>0.878</v>
      </c>
      <c r="E2227">
        <v>114403.4</v>
      </c>
    </row>
    <row r="2228" spans="1:5">
      <c r="A2228" s="1">
        <v>42566</v>
      </c>
      <c r="B2228">
        <v>502016</v>
      </c>
      <c r="C2228">
        <v>163400</v>
      </c>
      <c r="D2228">
        <v>0.999</v>
      </c>
      <c r="E2228">
        <v>163236.6</v>
      </c>
    </row>
    <row r="2229" spans="1:5">
      <c r="A2229" s="1">
        <v>42566</v>
      </c>
      <c r="B2229">
        <v>150233</v>
      </c>
      <c r="C2229">
        <v>62300</v>
      </c>
      <c r="D2229">
        <v>0.97499999999999998</v>
      </c>
      <c r="E2229">
        <v>60742.5</v>
      </c>
    </row>
    <row r="2230" spans="1:5">
      <c r="A2230" s="1">
        <v>42566</v>
      </c>
      <c r="B2230">
        <v>150234</v>
      </c>
      <c r="C2230">
        <v>62300</v>
      </c>
      <c r="D2230">
        <v>0.87</v>
      </c>
      <c r="E2230">
        <v>54201</v>
      </c>
    </row>
    <row r="2231" spans="1:5">
      <c r="A2231" s="1">
        <v>42566</v>
      </c>
      <c r="B2231">
        <v>150203</v>
      </c>
      <c r="C2231">
        <v>58800</v>
      </c>
      <c r="D2231">
        <v>0.98899999999999999</v>
      </c>
      <c r="E2231">
        <v>58153.2</v>
      </c>
    </row>
    <row r="2232" spans="1:5">
      <c r="A2232" s="1">
        <v>42566</v>
      </c>
      <c r="B2232">
        <v>150204</v>
      </c>
      <c r="C2232">
        <v>58800</v>
      </c>
      <c r="D2232">
        <v>1.4239999999999999</v>
      </c>
      <c r="E2232">
        <v>83731.199999999997</v>
      </c>
    </row>
    <row r="2233" spans="1:5">
      <c r="A2233" s="1">
        <v>42566</v>
      </c>
      <c r="B2233">
        <v>502031</v>
      </c>
      <c r="C2233">
        <v>46000</v>
      </c>
      <c r="D2233">
        <v>1.0489999999999999</v>
      </c>
      <c r="E2233">
        <v>48254</v>
      </c>
    </row>
    <row r="2234" spans="1:5">
      <c r="A2234" s="1">
        <v>42566</v>
      </c>
      <c r="B2234">
        <v>502032</v>
      </c>
      <c r="C2234">
        <v>46000</v>
      </c>
      <c r="D2234">
        <v>0.98199999999999998</v>
      </c>
      <c r="E2234">
        <v>45172</v>
      </c>
    </row>
    <row r="2235" spans="1:5">
      <c r="A2235" s="1">
        <v>42566</v>
      </c>
      <c r="B2235">
        <v>502053</v>
      </c>
      <c r="C2235">
        <v>52800</v>
      </c>
      <c r="D2235">
        <v>1.0960000000000001</v>
      </c>
      <c r="E2235">
        <v>57868.800000000003</v>
      </c>
    </row>
    <row r="2236" spans="1:5">
      <c r="A2236" s="1">
        <v>42566</v>
      </c>
      <c r="B2236">
        <v>150247</v>
      </c>
      <c r="C2236">
        <v>42800</v>
      </c>
      <c r="D2236">
        <v>1.04</v>
      </c>
      <c r="E2236">
        <v>44512</v>
      </c>
    </row>
    <row r="2237" spans="1:5">
      <c r="A2237" s="1">
        <v>42566</v>
      </c>
      <c r="B2237">
        <v>150248</v>
      </c>
      <c r="C2237">
        <v>42800</v>
      </c>
      <c r="D2237">
        <v>0.68300000000000005</v>
      </c>
      <c r="E2237">
        <v>29232.400000000001</v>
      </c>
    </row>
    <row r="2238" spans="1:5">
      <c r="A2238" s="1">
        <v>42569</v>
      </c>
      <c r="B2238">
        <v>502031</v>
      </c>
      <c r="C2238">
        <v>100200</v>
      </c>
      <c r="D2238">
        <v>1.042</v>
      </c>
      <c r="E2238">
        <v>104408.4</v>
      </c>
    </row>
    <row r="2239" spans="1:5">
      <c r="A2239" s="1">
        <v>42569</v>
      </c>
      <c r="B2239">
        <v>502032</v>
      </c>
      <c r="C2239">
        <v>100200</v>
      </c>
      <c r="D2239">
        <v>0.98</v>
      </c>
      <c r="E2239">
        <v>98196</v>
      </c>
    </row>
    <row r="2240" spans="1:5">
      <c r="A2240" s="1">
        <v>42569</v>
      </c>
      <c r="B2240">
        <v>150279</v>
      </c>
      <c r="C2240">
        <v>130300</v>
      </c>
      <c r="D2240">
        <v>1.04</v>
      </c>
      <c r="E2240">
        <v>135512</v>
      </c>
    </row>
    <row r="2241" spans="1:5">
      <c r="A2241" s="1">
        <v>42569</v>
      </c>
      <c r="B2241">
        <v>150280</v>
      </c>
      <c r="C2241">
        <v>130300</v>
      </c>
      <c r="D2241">
        <v>0.85299999999999998</v>
      </c>
      <c r="E2241">
        <v>111145.9</v>
      </c>
    </row>
    <row r="2242" spans="1:5">
      <c r="A2242" s="1">
        <v>42569</v>
      </c>
      <c r="B2242">
        <v>502016</v>
      </c>
      <c r="C2242">
        <v>163400</v>
      </c>
      <c r="D2242">
        <v>0.999</v>
      </c>
      <c r="E2242">
        <v>163236.6</v>
      </c>
    </row>
    <row r="2243" spans="1:5">
      <c r="A2243" s="1">
        <v>42569</v>
      </c>
      <c r="B2243">
        <v>150295</v>
      </c>
      <c r="C2243">
        <v>43200</v>
      </c>
      <c r="D2243">
        <v>1.052</v>
      </c>
      <c r="E2243">
        <v>45446.400000000001</v>
      </c>
    </row>
    <row r="2244" spans="1:5">
      <c r="A2244" s="1">
        <v>42569</v>
      </c>
      <c r="B2244">
        <v>150296</v>
      </c>
      <c r="C2244">
        <v>43200</v>
      </c>
      <c r="D2244">
        <v>0.75700000000000001</v>
      </c>
      <c r="E2244">
        <v>32702.400000000001</v>
      </c>
    </row>
    <row r="2245" spans="1:5">
      <c r="A2245" s="1">
        <v>42569</v>
      </c>
      <c r="B2245">
        <v>150064</v>
      </c>
      <c r="C2245">
        <v>14800</v>
      </c>
      <c r="D2245">
        <v>1.014</v>
      </c>
      <c r="E2245">
        <v>15007.2</v>
      </c>
    </row>
    <row r="2246" spans="1:5">
      <c r="A2246" s="1">
        <v>42569</v>
      </c>
      <c r="B2246">
        <v>150065</v>
      </c>
      <c r="C2246">
        <v>22200</v>
      </c>
      <c r="D2246">
        <v>1.085</v>
      </c>
      <c r="E2246">
        <v>24087</v>
      </c>
    </row>
    <row r="2247" spans="1:5">
      <c r="A2247" s="1">
        <v>42569</v>
      </c>
      <c r="B2247">
        <v>150325</v>
      </c>
      <c r="C2247">
        <v>47700</v>
      </c>
      <c r="D2247">
        <v>1.159</v>
      </c>
      <c r="E2247">
        <v>55284.3</v>
      </c>
    </row>
    <row r="2248" spans="1:5">
      <c r="A2248" s="1">
        <v>42569</v>
      </c>
      <c r="B2248">
        <v>150326</v>
      </c>
      <c r="C2248">
        <v>47700</v>
      </c>
      <c r="D2248">
        <v>0.93600000000000005</v>
      </c>
      <c r="E2248">
        <v>44647.199999999997</v>
      </c>
    </row>
    <row r="2249" spans="1:5">
      <c r="A2249" s="1">
        <v>42569</v>
      </c>
      <c r="B2249">
        <v>502041</v>
      </c>
      <c r="C2249">
        <v>26800</v>
      </c>
      <c r="D2249">
        <v>1.0409999999999999</v>
      </c>
      <c r="E2249">
        <v>27898.799999999999</v>
      </c>
    </row>
    <row r="2250" spans="1:5">
      <c r="A2250" s="1">
        <v>42569</v>
      </c>
      <c r="B2250">
        <v>502042</v>
      </c>
      <c r="C2250">
        <v>26800</v>
      </c>
      <c r="D2250">
        <v>0.81299999999999994</v>
      </c>
      <c r="E2250">
        <v>21788.400000000001</v>
      </c>
    </row>
    <row r="2251" spans="1:5">
      <c r="A2251" s="1">
        <v>42569</v>
      </c>
      <c r="B2251">
        <v>502027</v>
      </c>
      <c r="C2251">
        <v>33300</v>
      </c>
      <c r="D2251">
        <v>1.0640000000000001</v>
      </c>
      <c r="E2251">
        <v>35431.199999999997</v>
      </c>
    </row>
    <row r="2252" spans="1:5">
      <c r="A2252" s="1">
        <v>42569</v>
      </c>
      <c r="B2252">
        <v>502028</v>
      </c>
      <c r="C2252">
        <v>33300</v>
      </c>
      <c r="D2252">
        <v>0.80600000000000005</v>
      </c>
      <c r="E2252">
        <v>26839.8</v>
      </c>
    </row>
    <row r="2253" spans="1:5">
      <c r="A2253" s="1">
        <v>42570</v>
      </c>
      <c r="B2253">
        <v>150295</v>
      </c>
      <c r="C2253">
        <v>43200</v>
      </c>
      <c r="D2253">
        <v>1.052</v>
      </c>
      <c r="E2253">
        <v>45446.400000000001</v>
      </c>
    </row>
    <row r="2254" spans="1:5">
      <c r="A2254" s="1">
        <v>42570</v>
      </c>
      <c r="B2254">
        <v>150296</v>
      </c>
      <c r="C2254">
        <v>43200</v>
      </c>
      <c r="D2254">
        <v>0.73099999999999998</v>
      </c>
      <c r="E2254">
        <v>31579.200000000001</v>
      </c>
    </row>
    <row r="2255" spans="1:5">
      <c r="A2255" s="1">
        <v>42570</v>
      </c>
      <c r="B2255">
        <v>150064</v>
      </c>
      <c r="C2255">
        <v>14800</v>
      </c>
      <c r="D2255">
        <v>1.0209999999999999</v>
      </c>
      <c r="E2255">
        <v>15110.8</v>
      </c>
    </row>
    <row r="2256" spans="1:5">
      <c r="A2256" s="1">
        <v>42570</v>
      </c>
      <c r="B2256">
        <v>150065</v>
      </c>
      <c r="C2256">
        <v>22200</v>
      </c>
      <c r="D2256">
        <v>1.081</v>
      </c>
      <c r="E2256">
        <v>23998.2</v>
      </c>
    </row>
    <row r="2257" spans="1:5">
      <c r="A2257" s="1">
        <v>42570</v>
      </c>
      <c r="B2257">
        <v>150325</v>
      </c>
      <c r="C2257">
        <v>47700</v>
      </c>
      <c r="D2257">
        <v>1.1000000000000001</v>
      </c>
      <c r="E2257">
        <v>52470</v>
      </c>
    </row>
    <row r="2258" spans="1:5">
      <c r="A2258" s="1">
        <v>42570</v>
      </c>
      <c r="B2258">
        <v>150326</v>
      </c>
      <c r="C2258">
        <v>47700</v>
      </c>
      <c r="D2258">
        <v>0.91900000000000004</v>
      </c>
      <c r="E2258">
        <v>43836.3</v>
      </c>
    </row>
    <row r="2259" spans="1:5">
      <c r="A2259" s="1">
        <v>42570</v>
      </c>
      <c r="B2259">
        <v>502041</v>
      </c>
      <c r="C2259">
        <v>26800</v>
      </c>
      <c r="D2259">
        <v>1.0409999999999999</v>
      </c>
      <c r="E2259">
        <v>27898.799999999999</v>
      </c>
    </row>
    <row r="2260" spans="1:5">
      <c r="A2260" s="1">
        <v>42570</v>
      </c>
      <c r="B2260">
        <v>502042</v>
      </c>
      <c r="C2260">
        <v>26800</v>
      </c>
      <c r="D2260">
        <v>0.81</v>
      </c>
      <c r="E2260">
        <v>21708</v>
      </c>
    </row>
    <row r="2261" spans="1:5">
      <c r="A2261" s="1">
        <v>42570</v>
      </c>
      <c r="B2261">
        <v>502027</v>
      </c>
      <c r="C2261">
        <v>33300</v>
      </c>
      <c r="D2261">
        <v>1.0660000000000001</v>
      </c>
      <c r="E2261">
        <v>35497.800000000003</v>
      </c>
    </row>
    <row r="2262" spans="1:5">
      <c r="A2262" s="1">
        <v>42570</v>
      </c>
      <c r="B2262">
        <v>502028</v>
      </c>
      <c r="C2262">
        <v>33300</v>
      </c>
      <c r="D2262">
        <v>0.80700000000000005</v>
      </c>
      <c r="E2262">
        <v>26873.1</v>
      </c>
    </row>
    <row r="2263" spans="1:5">
      <c r="A2263" s="1">
        <v>42570</v>
      </c>
      <c r="B2263">
        <v>502041</v>
      </c>
      <c r="C2263">
        <v>53600</v>
      </c>
      <c r="D2263">
        <v>1.0409999999999999</v>
      </c>
      <c r="E2263">
        <v>55797.599999999999</v>
      </c>
    </row>
    <row r="2264" spans="1:5">
      <c r="A2264" s="1">
        <v>42570</v>
      </c>
      <c r="B2264">
        <v>502042</v>
      </c>
      <c r="C2264">
        <v>53600</v>
      </c>
      <c r="D2264">
        <v>0.81</v>
      </c>
      <c r="E2264">
        <v>43416</v>
      </c>
    </row>
    <row r="2265" spans="1:5">
      <c r="A2265" s="1">
        <v>42570</v>
      </c>
      <c r="B2265">
        <v>160640</v>
      </c>
      <c r="C2265">
        <v>66400</v>
      </c>
      <c r="D2265">
        <v>0.95799999999999996</v>
      </c>
      <c r="E2265">
        <v>63611.199999999997</v>
      </c>
    </row>
    <row r="2266" spans="1:5">
      <c r="A2266" s="1">
        <v>42570</v>
      </c>
      <c r="B2266">
        <v>150064</v>
      </c>
      <c r="C2266">
        <v>30000</v>
      </c>
      <c r="D2266">
        <v>1.0209999999999999</v>
      </c>
      <c r="E2266">
        <v>30630</v>
      </c>
    </row>
    <row r="2267" spans="1:5">
      <c r="A2267" s="1">
        <v>42570</v>
      </c>
      <c r="B2267">
        <v>150065</v>
      </c>
      <c r="C2267">
        <v>45000</v>
      </c>
      <c r="D2267">
        <v>1.081</v>
      </c>
      <c r="E2267">
        <v>48645</v>
      </c>
    </row>
    <row r="2268" spans="1:5">
      <c r="A2268" s="1">
        <v>42570</v>
      </c>
      <c r="B2268">
        <v>150327</v>
      </c>
      <c r="C2268">
        <v>48800</v>
      </c>
      <c r="D2268">
        <v>1.2</v>
      </c>
      <c r="E2268">
        <v>58560</v>
      </c>
    </row>
    <row r="2269" spans="1:5">
      <c r="A2269" s="1">
        <v>42570</v>
      </c>
      <c r="B2269">
        <v>150328</v>
      </c>
      <c r="C2269">
        <v>48800</v>
      </c>
      <c r="D2269">
        <v>1.357</v>
      </c>
      <c r="E2269">
        <v>66221.600000000006</v>
      </c>
    </row>
    <row r="2270" spans="1:5">
      <c r="A2270" s="1">
        <v>42570</v>
      </c>
      <c r="B2270">
        <v>502027</v>
      </c>
      <c r="C2270">
        <v>83400</v>
      </c>
      <c r="D2270">
        <v>1.0660000000000001</v>
      </c>
      <c r="E2270">
        <v>88904.4</v>
      </c>
    </row>
    <row r="2271" spans="1:5">
      <c r="A2271" s="1">
        <v>42570</v>
      </c>
      <c r="B2271">
        <v>502028</v>
      </c>
      <c r="C2271">
        <v>83400</v>
      </c>
      <c r="D2271">
        <v>0.80700000000000005</v>
      </c>
      <c r="E2271">
        <v>67303.8</v>
      </c>
    </row>
    <row r="2272" spans="1:5">
      <c r="A2272" s="1">
        <v>42571</v>
      </c>
      <c r="B2272">
        <v>150073</v>
      </c>
      <c r="C2272">
        <v>50800</v>
      </c>
      <c r="D2272">
        <v>1.069</v>
      </c>
      <c r="E2272">
        <v>54305.2</v>
      </c>
    </row>
    <row r="2273" spans="1:5">
      <c r="A2273" s="1">
        <v>42571</v>
      </c>
      <c r="B2273">
        <v>150075</v>
      </c>
      <c r="C2273">
        <v>76200</v>
      </c>
      <c r="D2273">
        <v>1.35</v>
      </c>
      <c r="E2273">
        <v>102870</v>
      </c>
    </row>
    <row r="2274" spans="1:5">
      <c r="A2274" s="1">
        <v>42571</v>
      </c>
      <c r="B2274">
        <v>502041</v>
      </c>
      <c r="C2274">
        <v>68000</v>
      </c>
      <c r="D2274">
        <v>1.0429999999999999</v>
      </c>
      <c r="E2274">
        <v>70924</v>
      </c>
    </row>
    <row r="2275" spans="1:5">
      <c r="A2275" s="1">
        <v>42571</v>
      </c>
      <c r="B2275">
        <v>502042</v>
      </c>
      <c r="C2275">
        <v>68000</v>
      </c>
      <c r="D2275">
        <v>0.80800000000000005</v>
      </c>
      <c r="E2275">
        <v>54944</v>
      </c>
    </row>
    <row r="2276" spans="1:5">
      <c r="A2276" s="1">
        <v>42571</v>
      </c>
      <c r="B2276">
        <v>150327</v>
      </c>
      <c r="C2276">
        <v>78000</v>
      </c>
      <c r="D2276">
        <v>1.1990000000000001</v>
      </c>
      <c r="E2276">
        <v>93522</v>
      </c>
    </row>
    <row r="2277" spans="1:5">
      <c r="A2277" s="1">
        <v>42571</v>
      </c>
      <c r="B2277">
        <v>150328</v>
      </c>
      <c r="C2277">
        <v>78000</v>
      </c>
      <c r="D2277">
        <v>1.357</v>
      </c>
      <c r="E2277">
        <v>105846</v>
      </c>
    </row>
    <row r="2278" spans="1:5">
      <c r="A2278" s="1">
        <v>42571</v>
      </c>
      <c r="B2278">
        <v>150036</v>
      </c>
      <c r="C2278">
        <v>30400</v>
      </c>
      <c r="D2278">
        <v>1.0589999999999999</v>
      </c>
      <c r="E2278">
        <v>32193.599999999999</v>
      </c>
    </row>
    <row r="2279" spans="1:5">
      <c r="A2279" s="1">
        <v>42571</v>
      </c>
      <c r="B2279">
        <v>150037</v>
      </c>
      <c r="C2279">
        <v>45600</v>
      </c>
      <c r="D2279">
        <v>1.4890000000000001</v>
      </c>
      <c r="E2279">
        <v>67898.399999999994</v>
      </c>
    </row>
    <row r="2280" spans="1:5">
      <c r="A2280" s="1">
        <v>42571</v>
      </c>
      <c r="B2280">
        <v>502041</v>
      </c>
      <c r="C2280">
        <v>53600</v>
      </c>
      <c r="D2280">
        <v>1.0429999999999999</v>
      </c>
      <c r="E2280">
        <v>55904.800000000003</v>
      </c>
    </row>
    <row r="2281" spans="1:5">
      <c r="A2281" s="1">
        <v>42571</v>
      </c>
      <c r="B2281">
        <v>502042</v>
      </c>
      <c r="C2281">
        <v>53600</v>
      </c>
      <c r="D2281">
        <v>0.80800000000000005</v>
      </c>
      <c r="E2281">
        <v>43308.800000000003</v>
      </c>
    </row>
    <row r="2282" spans="1:5">
      <c r="A2282" s="1">
        <v>42571</v>
      </c>
      <c r="B2282">
        <v>160640</v>
      </c>
      <c r="C2282">
        <v>66400</v>
      </c>
      <c r="D2282">
        <v>0.95299999999999996</v>
      </c>
      <c r="E2282">
        <v>63279.199999999997</v>
      </c>
    </row>
    <row r="2283" spans="1:5">
      <c r="A2283" s="1">
        <v>42571</v>
      </c>
      <c r="B2283">
        <v>150064</v>
      </c>
      <c r="C2283">
        <v>30000</v>
      </c>
      <c r="D2283">
        <v>1.0169999999999999</v>
      </c>
      <c r="E2283">
        <v>30510</v>
      </c>
    </row>
    <row r="2284" spans="1:5">
      <c r="A2284" s="1">
        <v>42571</v>
      </c>
      <c r="B2284">
        <v>150065</v>
      </c>
      <c r="C2284">
        <v>45000</v>
      </c>
      <c r="D2284">
        <v>1.07</v>
      </c>
      <c r="E2284">
        <v>48150</v>
      </c>
    </row>
    <row r="2285" spans="1:5">
      <c r="A2285" s="1">
        <v>42571</v>
      </c>
      <c r="B2285">
        <v>150327</v>
      </c>
      <c r="C2285">
        <v>48800</v>
      </c>
      <c r="D2285">
        <v>1.1990000000000001</v>
      </c>
      <c r="E2285">
        <v>58511.199999999997</v>
      </c>
    </row>
    <row r="2286" spans="1:5">
      <c r="A2286" s="1">
        <v>42571</v>
      </c>
      <c r="B2286">
        <v>150328</v>
      </c>
      <c r="C2286">
        <v>48800</v>
      </c>
      <c r="D2286">
        <v>1.357</v>
      </c>
      <c r="E2286">
        <v>66221.600000000006</v>
      </c>
    </row>
    <row r="2287" spans="1:5">
      <c r="A2287" s="1">
        <v>42571</v>
      </c>
      <c r="B2287">
        <v>502027</v>
      </c>
      <c r="C2287">
        <v>83400</v>
      </c>
      <c r="D2287">
        <v>1.056</v>
      </c>
      <c r="E2287">
        <v>88070.399999999994</v>
      </c>
    </row>
    <row r="2288" spans="1:5">
      <c r="A2288" s="1">
        <v>42571</v>
      </c>
      <c r="B2288">
        <v>502028</v>
      </c>
      <c r="C2288">
        <v>83400</v>
      </c>
      <c r="D2288">
        <v>0.80500000000000005</v>
      </c>
      <c r="E2288">
        <v>67137</v>
      </c>
    </row>
    <row r="2289" spans="1:5">
      <c r="A2289" s="1">
        <v>42572</v>
      </c>
      <c r="B2289">
        <v>150073</v>
      </c>
      <c r="C2289">
        <v>50800</v>
      </c>
      <c r="D2289">
        <v>1.038</v>
      </c>
      <c r="E2289">
        <v>52730.400000000001</v>
      </c>
    </row>
    <row r="2290" spans="1:5">
      <c r="A2290" s="1">
        <v>42572</v>
      </c>
      <c r="B2290">
        <v>150075</v>
      </c>
      <c r="C2290">
        <v>76200</v>
      </c>
      <c r="D2290">
        <v>1.3520000000000001</v>
      </c>
      <c r="E2290">
        <v>103022.39999999999</v>
      </c>
    </row>
    <row r="2291" spans="1:5">
      <c r="A2291" s="1">
        <v>42572</v>
      </c>
      <c r="B2291">
        <v>502041</v>
      </c>
      <c r="C2291">
        <v>68000</v>
      </c>
      <c r="D2291">
        <v>1.0449999999999999</v>
      </c>
      <c r="E2291">
        <v>71060</v>
      </c>
    </row>
    <row r="2292" spans="1:5">
      <c r="A2292" s="1">
        <v>42572</v>
      </c>
      <c r="B2292">
        <v>502042</v>
      </c>
      <c r="C2292">
        <v>68000</v>
      </c>
      <c r="D2292">
        <v>0.83599999999999997</v>
      </c>
      <c r="E2292">
        <v>56848</v>
      </c>
    </row>
    <row r="2293" spans="1:5">
      <c r="A2293" s="1">
        <v>42572</v>
      </c>
      <c r="B2293">
        <v>150327</v>
      </c>
      <c r="C2293">
        <v>78000</v>
      </c>
      <c r="D2293">
        <v>1.2</v>
      </c>
      <c r="E2293">
        <v>93600</v>
      </c>
    </row>
    <row r="2294" spans="1:5">
      <c r="A2294" s="1">
        <v>42572</v>
      </c>
      <c r="B2294">
        <v>150328</v>
      </c>
      <c r="C2294">
        <v>78000</v>
      </c>
      <c r="D2294">
        <v>1.353</v>
      </c>
      <c r="E2294">
        <v>105534</v>
      </c>
    </row>
    <row r="2295" spans="1:5">
      <c r="A2295" s="1">
        <v>42572</v>
      </c>
      <c r="B2295">
        <v>150036</v>
      </c>
      <c r="C2295">
        <v>30400</v>
      </c>
      <c r="D2295">
        <v>1.0409999999999999</v>
      </c>
      <c r="E2295">
        <v>31646.400000000001</v>
      </c>
    </row>
    <row r="2296" spans="1:5">
      <c r="A2296" s="1">
        <v>42572</v>
      </c>
      <c r="B2296">
        <v>150037</v>
      </c>
      <c r="C2296">
        <v>45600</v>
      </c>
      <c r="D2296">
        <v>1.4379999999999999</v>
      </c>
      <c r="E2296">
        <v>65572.800000000003</v>
      </c>
    </row>
    <row r="2297" spans="1:5">
      <c r="A2297" s="1">
        <v>42572</v>
      </c>
      <c r="B2297">
        <v>502021</v>
      </c>
      <c r="C2297">
        <v>18900</v>
      </c>
      <c r="D2297">
        <v>1.02</v>
      </c>
      <c r="E2297">
        <v>19278</v>
      </c>
    </row>
    <row r="2298" spans="1:5">
      <c r="A2298" s="1">
        <v>42572</v>
      </c>
      <c r="B2298">
        <v>502022</v>
      </c>
      <c r="C2298">
        <v>18900</v>
      </c>
      <c r="D2298">
        <v>1.276</v>
      </c>
      <c r="E2298">
        <v>24116.400000000001</v>
      </c>
    </row>
    <row r="2299" spans="1:5">
      <c r="A2299" s="1">
        <v>42572</v>
      </c>
      <c r="B2299">
        <v>502031</v>
      </c>
      <c r="C2299">
        <v>41700</v>
      </c>
      <c r="D2299">
        <v>1.0549999999999999</v>
      </c>
      <c r="E2299">
        <v>43993.5</v>
      </c>
    </row>
    <row r="2300" spans="1:5">
      <c r="A2300" s="1">
        <v>42572</v>
      </c>
      <c r="B2300">
        <v>502032</v>
      </c>
      <c r="C2300">
        <v>41700</v>
      </c>
      <c r="D2300">
        <v>0.97899999999999998</v>
      </c>
      <c r="E2300">
        <v>40824.300000000003</v>
      </c>
    </row>
    <row r="2301" spans="1:5">
      <c r="A2301" s="1">
        <v>42572</v>
      </c>
      <c r="B2301">
        <v>150325</v>
      </c>
      <c r="C2301">
        <v>26600</v>
      </c>
      <c r="D2301">
        <v>1.1200000000000001</v>
      </c>
      <c r="E2301">
        <v>29792</v>
      </c>
    </row>
    <row r="2302" spans="1:5">
      <c r="A2302" s="1">
        <v>42572</v>
      </c>
      <c r="B2302">
        <v>150326</v>
      </c>
      <c r="C2302">
        <v>26600</v>
      </c>
      <c r="D2302">
        <v>0.92100000000000004</v>
      </c>
      <c r="E2302">
        <v>24498.6</v>
      </c>
    </row>
    <row r="2303" spans="1:5">
      <c r="A2303" s="1">
        <v>42572</v>
      </c>
      <c r="B2303">
        <v>502041</v>
      </c>
      <c r="C2303">
        <v>36100</v>
      </c>
      <c r="D2303">
        <v>1.0449999999999999</v>
      </c>
      <c r="E2303">
        <v>37724.5</v>
      </c>
    </row>
    <row r="2304" spans="1:5">
      <c r="A2304" s="1">
        <v>42572</v>
      </c>
      <c r="B2304">
        <v>502042</v>
      </c>
      <c r="C2304">
        <v>36100</v>
      </c>
      <c r="D2304">
        <v>0.83599999999999997</v>
      </c>
      <c r="E2304">
        <v>30179.599999999999</v>
      </c>
    </row>
    <row r="2305" spans="1:5">
      <c r="A2305" s="1">
        <v>42572</v>
      </c>
      <c r="B2305">
        <v>150327</v>
      </c>
      <c r="C2305">
        <v>41900</v>
      </c>
      <c r="D2305">
        <v>1.2</v>
      </c>
      <c r="E2305">
        <v>50280</v>
      </c>
    </row>
    <row r="2306" spans="1:5">
      <c r="A2306" s="1">
        <v>42572</v>
      </c>
      <c r="B2306">
        <v>150328</v>
      </c>
      <c r="C2306">
        <v>41900</v>
      </c>
      <c r="D2306">
        <v>1.353</v>
      </c>
      <c r="E2306">
        <v>56690.7</v>
      </c>
    </row>
    <row r="2307" spans="1:5">
      <c r="A2307" s="1">
        <v>42573</v>
      </c>
      <c r="B2307">
        <v>150036</v>
      </c>
      <c r="C2307">
        <v>30400</v>
      </c>
      <c r="D2307">
        <v>1.0409999999999999</v>
      </c>
      <c r="E2307">
        <v>31646.400000000001</v>
      </c>
    </row>
    <row r="2308" spans="1:5">
      <c r="A2308" s="1">
        <v>42573</v>
      </c>
      <c r="B2308">
        <v>150037</v>
      </c>
      <c r="C2308">
        <v>45600</v>
      </c>
      <c r="D2308">
        <v>1.4379999999999999</v>
      </c>
      <c r="E2308">
        <v>65572.800000000003</v>
      </c>
    </row>
    <row r="2309" spans="1:5">
      <c r="A2309" s="1">
        <v>42573</v>
      </c>
      <c r="B2309">
        <v>502021</v>
      </c>
      <c r="C2309">
        <v>18900</v>
      </c>
      <c r="D2309">
        <v>1.02</v>
      </c>
      <c r="E2309">
        <v>19278</v>
      </c>
    </row>
    <row r="2310" spans="1:5">
      <c r="A2310" s="1">
        <v>42573</v>
      </c>
      <c r="B2310">
        <v>502022</v>
      </c>
      <c r="C2310">
        <v>18900</v>
      </c>
      <c r="D2310">
        <v>1.26</v>
      </c>
      <c r="E2310">
        <v>23814</v>
      </c>
    </row>
    <row r="2311" spans="1:5">
      <c r="A2311" s="1">
        <v>42573</v>
      </c>
      <c r="B2311">
        <v>502031</v>
      </c>
      <c r="C2311">
        <v>41700</v>
      </c>
      <c r="D2311">
        <v>1.0509999999999999</v>
      </c>
      <c r="E2311">
        <v>43826.7</v>
      </c>
    </row>
    <row r="2312" spans="1:5">
      <c r="A2312" s="1">
        <v>42573</v>
      </c>
      <c r="B2312">
        <v>502032</v>
      </c>
      <c r="C2312">
        <v>41700</v>
      </c>
      <c r="D2312">
        <v>0.95699999999999996</v>
      </c>
      <c r="E2312">
        <v>39906.9</v>
      </c>
    </row>
    <row r="2313" spans="1:5">
      <c r="A2313" s="1">
        <v>42573</v>
      </c>
      <c r="B2313">
        <v>150325</v>
      </c>
      <c r="C2313">
        <v>26600</v>
      </c>
      <c r="D2313">
        <v>1.087</v>
      </c>
      <c r="E2313">
        <v>28914.2</v>
      </c>
    </row>
    <row r="2314" spans="1:5">
      <c r="A2314" s="1">
        <v>42573</v>
      </c>
      <c r="B2314">
        <v>150326</v>
      </c>
      <c r="C2314">
        <v>26600</v>
      </c>
      <c r="D2314">
        <v>0.90700000000000003</v>
      </c>
      <c r="E2314">
        <v>24126.2</v>
      </c>
    </row>
    <row r="2315" spans="1:5">
      <c r="A2315" s="1">
        <v>42573</v>
      </c>
      <c r="B2315">
        <v>502041</v>
      </c>
      <c r="C2315">
        <v>36100</v>
      </c>
      <c r="D2315">
        <v>1.048</v>
      </c>
      <c r="E2315">
        <v>37832.800000000003</v>
      </c>
    </row>
    <row r="2316" spans="1:5">
      <c r="A2316" s="1">
        <v>42573</v>
      </c>
      <c r="B2316">
        <v>502042</v>
      </c>
      <c r="C2316">
        <v>36100</v>
      </c>
      <c r="D2316">
        <v>0.79100000000000004</v>
      </c>
      <c r="E2316">
        <v>28555.1</v>
      </c>
    </row>
    <row r="2317" spans="1:5">
      <c r="A2317" s="1">
        <v>42573</v>
      </c>
      <c r="B2317">
        <v>150327</v>
      </c>
      <c r="C2317">
        <v>41900</v>
      </c>
      <c r="D2317">
        <v>1.1579999999999999</v>
      </c>
      <c r="E2317">
        <v>48520.2</v>
      </c>
    </row>
    <row r="2318" spans="1:5">
      <c r="A2318" s="1">
        <v>42573</v>
      </c>
      <c r="B2318">
        <v>150328</v>
      </c>
      <c r="C2318">
        <v>41900</v>
      </c>
      <c r="D2318">
        <v>1.3460000000000001</v>
      </c>
      <c r="E2318">
        <v>56397.4</v>
      </c>
    </row>
    <row r="2319" spans="1:5">
      <c r="A2319" s="1">
        <v>42576</v>
      </c>
      <c r="B2319">
        <v>150325</v>
      </c>
      <c r="C2319">
        <v>551400</v>
      </c>
      <c r="D2319">
        <v>1.113</v>
      </c>
      <c r="E2319">
        <v>613708.19999999995</v>
      </c>
    </row>
    <row r="2320" spans="1:5">
      <c r="A2320" s="1">
        <v>42576</v>
      </c>
      <c r="B2320">
        <v>150326</v>
      </c>
      <c r="C2320">
        <v>551400</v>
      </c>
      <c r="D2320">
        <v>0.90400000000000003</v>
      </c>
      <c r="E2320">
        <v>498465.6</v>
      </c>
    </row>
    <row r="2321" spans="1:5">
      <c r="A2321" s="1">
        <v>42577</v>
      </c>
      <c r="B2321">
        <v>150325</v>
      </c>
      <c r="C2321">
        <v>551400</v>
      </c>
      <c r="D2321">
        <v>1.097</v>
      </c>
      <c r="E2321">
        <v>604885.80000000005</v>
      </c>
    </row>
    <row r="2322" spans="1:5">
      <c r="A2322" s="1">
        <v>42577</v>
      </c>
      <c r="B2322">
        <v>150326</v>
      </c>
      <c r="C2322">
        <v>551400</v>
      </c>
      <c r="D2322">
        <v>0.91300000000000003</v>
      </c>
      <c r="E2322">
        <v>503428.2</v>
      </c>
    </row>
    <row r="2323" spans="1:5">
      <c r="A2323" s="1">
        <v>42578</v>
      </c>
      <c r="B2323">
        <v>150138</v>
      </c>
      <c r="C2323">
        <v>106200</v>
      </c>
      <c r="D2323">
        <v>1.0289999999999999</v>
      </c>
      <c r="E2323">
        <v>109279.8</v>
      </c>
    </row>
    <row r="2324" spans="1:5">
      <c r="A2324" s="1">
        <v>42578</v>
      </c>
      <c r="B2324">
        <v>150139</v>
      </c>
      <c r="C2324">
        <v>106200</v>
      </c>
      <c r="D2324">
        <v>1.1459999999999999</v>
      </c>
      <c r="E2324">
        <v>121705.2</v>
      </c>
    </row>
    <row r="2325" spans="1:5">
      <c r="A2325" s="1">
        <v>42578</v>
      </c>
      <c r="B2325">
        <v>150186</v>
      </c>
      <c r="C2325">
        <v>70900</v>
      </c>
      <c r="D2325">
        <v>0.98699999999999999</v>
      </c>
      <c r="E2325">
        <v>69978.3</v>
      </c>
    </row>
    <row r="2326" spans="1:5">
      <c r="A2326" s="1">
        <v>42578</v>
      </c>
      <c r="B2326">
        <v>150187</v>
      </c>
      <c r="C2326">
        <v>70900</v>
      </c>
      <c r="D2326">
        <v>1.0109999999999999</v>
      </c>
      <c r="E2326">
        <v>71679.899999999994</v>
      </c>
    </row>
    <row r="2327" spans="1:5">
      <c r="A2327" s="1">
        <v>42578</v>
      </c>
      <c r="B2327">
        <v>150317</v>
      </c>
      <c r="C2327">
        <v>39400</v>
      </c>
      <c r="D2327">
        <v>1.202</v>
      </c>
      <c r="E2327">
        <v>47358.8</v>
      </c>
    </row>
    <row r="2328" spans="1:5">
      <c r="A2328" s="1">
        <v>42578</v>
      </c>
      <c r="B2328">
        <v>150318</v>
      </c>
      <c r="C2328">
        <v>39400</v>
      </c>
      <c r="D2328">
        <v>1.097</v>
      </c>
      <c r="E2328">
        <v>43221.8</v>
      </c>
    </row>
    <row r="2329" spans="1:5">
      <c r="A2329" s="1">
        <v>42578</v>
      </c>
      <c r="B2329">
        <v>150083</v>
      </c>
      <c r="C2329">
        <v>86600</v>
      </c>
      <c r="D2329">
        <v>1.133</v>
      </c>
      <c r="E2329">
        <v>98117.8</v>
      </c>
    </row>
    <row r="2330" spans="1:5">
      <c r="A2330" s="1">
        <v>42578</v>
      </c>
      <c r="B2330">
        <v>150084</v>
      </c>
      <c r="C2330">
        <v>86600</v>
      </c>
      <c r="D2330">
        <v>0.93700000000000006</v>
      </c>
      <c r="E2330">
        <v>81144.2</v>
      </c>
    </row>
    <row r="2331" spans="1:5">
      <c r="A2331" s="1">
        <v>42578</v>
      </c>
      <c r="B2331">
        <v>150036</v>
      </c>
      <c r="C2331">
        <v>34400</v>
      </c>
      <c r="D2331">
        <v>1.0580000000000001</v>
      </c>
      <c r="E2331">
        <v>36395.199999999997</v>
      </c>
    </row>
    <row r="2332" spans="1:5">
      <c r="A2332" s="1">
        <v>42578</v>
      </c>
      <c r="B2332">
        <v>150037</v>
      </c>
      <c r="C2332">
        <v>51600</v>
      </c>
      <c r="D2332">
        <v>1.478</v>
      </c>
      <c r="E2332">
        <v>76264.800000000003</v>
      </c>
    </row>
    <row r="2333" spans="1:5">
      <c r="A2333" s="1">
        <v>42579</v>
      </c>
      <c r="B2333">
        <v>502021</v>
      </c>
      <c r="C2333">
        <v>32700</v>
      </c>
      <c r="D2333">
        <v>1.03</v>
      </c>
      <c r="E2333">
        <v>33681</v>
      </c>
    </row>
    <row r="2334" spans="1:5">
      <c r="A2334" s="1">
        <v>42579</v>
      </c>
      <c r="B2334">
        <v>502022</v>
      </c>
      <c r="C2334">
        <v>32700</v>
      </c>
      <c r="D2334">
        <v>1.2529999999999999</v>
      </c>
      <c r="E2334">
        <v>40973.1</v>
      </c>
    </row>
    <row r="2335" spans="1:5">
      <c r="A2335" s="1">
        <v>42579</v>
      </c>
      <c r="B2335">
        <v>502001</v>
      </c>
      <c r="C2335">
        <v>29300</v>
      </c>
      <c r="D2335">
        <v>1.028</v>
      </c>
      <c r="E2335">
        <v>30120.400000000001</v>
      </c>
    </row>
    <row r="2336" spans="1:5">
      <c r="A2336" s="1">
        <v>42579</v>
      </c>
      <c r="B2336">
        <v>502002</v>
      </c>
      <c r="C2336">
        <v>29300</v>
      </c>
      <c r="D2336">
        <v>1.0069999999999999</v>
      </c>
      <c r="E2336">
        <v>29505.1</v>
      </c>
    </row>
    <row r="2337" spans="1:5">
      <c r="A2337" s="1">
        <v>42579</v>
      </c>
      <c r="B2337">
        <v>502030</v>
      </c>
      <c r="C2337">
        <v>118000</v>
      </c>
      <c r="D2337">
        <v>1</v>
      </c>
      <c r="E2337">
        <v>118000</v>
      </c>
    </row>
    <row r="2338" spans="1:5">
      <c r="A2338" s="1">
        <v>42579</v>
      </c>
      <c r="B2338">
        <v>150317</v>
      </c>
      <c r="C2338">
        <v>39400</v>
      </c>
      <c r="D2338">
        <v>1.1499999999999999</v>
      </c>
      <c r="E2338">
        <v>45310</v>
      </c>
    </row>
    <row r="2339" spans="1:5">
      <c r="A2339" s="1">
        <v>42579</v>
      </c>
      <c r="B2339">
        <v>150318</v>
      </c>
      <c r="C2339">
        <v>39400</v>
      </c>
      <c r="D2339">
        <v>1.0780000000000001</v>
      </c>
      <c r="E2339">
        <v>42473.2</v>
      </c>
    </row>
    <row r="2340" spans="1:5">
      <c r="A2340" s="1">
        <v>42579</v>
      </c>
      <c r="B2340">
        <v>150083</v>
      </c>
      <c r="C2340">
        <v>86600</v>
      </c>
      <c r="D2340">
        <v>1.109</v>
      </c>
      <c r="E2340">
        <v>96039.4</v>
      </c>
    </row>
    <row r="2341" spans="1:5">
      <c r="A2341" s="1">
        <v>42579</v>
      </c>
      <c r="B2341">
        <v>150084</v>
      </c>
      <c r="C2341">
        <v>86600</v>
      </c>
      <c r="D2341">
        <v>0.92500000000000004</v>
      </c>
      <c r="E2341">
        <v>80105</v>
      </c>
    </row>
    <row r="2342" spans="1:5">
      <c r="A2342" s="1">
        <v>42579</v>
      </c>
      <c r="B2342">
        <v>150083</v>
      </c>
      <c r="C2342">
        <v>46000</v>
      </c>
      <c r="D2342">
        <v>1.109</v>
      </c>
      <c r="E2342">
        <v>51014</v>
      </c>
    </row>
    <row r="2343" spans="1:5">
      <c r="A2343" s="1">
        <v>42579</v>
      </c>
      <c r="B2343">
        <v>150084</v>
      </c>
      <c r="C2343">
        <v>46000</v>
      </c>
      <c r="D2343">
        <v>0.92500000000000004</v>
      </c>
      <c r="E2343">
        <v>42550</v>
      </c>
    </row>
    <row r="2344" spans="1:5">
      <c r="A2344" s="1">
        <v>42579</v>
      </c>
      <c r="B2344">
        <v>150036</v>
      </c>
      <c r="C2344">
        <v>34400</v>
      </c>
      <c r="D2344">
        <v>1.0580000000000001</v>
      </c>
      <c r="E2344">
        <v>36395.199999999997</v>
      </c>
    </row>
    <row r="2345" spans="1:5">
      <c r="A2345" s="1">
        <v>42579</v>
      </c>
      <c r="B2345">
        <v>150037</v>
      </c>
      <c r="C2345">
        <v>51600</v>
      </c>
      <c r="D2345">
        <v>1.478</v>
      </c>
      <c r="E2345">
        <v>76264.800000000003</v>
      </c>
    </row>
    <row r="2346" spans="1:5">
      <c r="A2346" s="1">
        <v>42579</v>
      </c>
      <c r="B2346">
        <v>150138</v>
      </c>
      <c r="C2346">
        <v>70500</v>
      </c>
      <c r="D2346">
        <v>1.0309999999999999</v>
      </c>
      <c r="E2346">
        <v>72685.5</v>
      </c>
    </row>
    <row r="2347" spans="1:5">
      <c r="A2347" s="1">
        <v>42579</v>
      </c>
      <c r="B2347">
        <v>150139</v>
      </c>
      <c r="C2347">
        <v>70500</v>
      </c>
      <c r="D2347">
        <v>1.077</v>
      </c>
      <c r="E2347">
        <v>75928.5</v>
      </c>
    </row>
    <row r="2348" spans="1:5">
      <c r="A2348" s="1">
        <v>42580</v>
      </c>
      <c r="B2348">
        <v>502021</v>
      </c>
      <c r="C2348">
        <v>32700</v>
      </c>
      <c r="D2348">
        <v>1.03</v>
      </c>
      <c r="E2348">
        <v>33681</v>
      </c>
    </row>
    <row r="2349" spans="1:5">
      <c r="A2349" s="1">
        <v>42580</v>
      </c>
      <c r="B2349">
        <v>502022</v>
      </c>
      <c r="C2349">
        <v>32700</v>
      </c>
      <c r="D2349">
        <v>1.21</v>
      </c>
      <c r="E2349">
        <v>39567</v>
      </c>
    </row>
    <row r="2350" spans="1:5">
      <c r="A2350" s="1">
        <v>42580</v>
      </c>
      <c r="B2350">
        <v>502001</v>
      </c>
      <c r="C2350">
        <v>29300</v>
      </c>
      <c r="D2350">
        <v>1.028</v>
      </c>
      <c r="E2350">
        <v>30120.400000000001</v>
      </c>
    </row>
    <row r="2351" spans="1:5">
      <c r="A2351" s="1">
        <v>42580</v>
      </c>
      <c r="B2351">
        <v>502002</v>
      </c>
      <c r="C2351">
        <v>29300</v>
      </c>
      <c r="D2351">
        <v>1.002</v>
      </c>
      <c r="E2351">
        <v>29358.6</v>
      </c>
    </row>
    <row r="2352" spans="1:5">
      <c r="A2352" s="1">
        <v>42580</v>
      </c>
      <c r="B2352">
        <v>502030</v>
      </c>
      <c r="C2352">
        <v>118000</v>
      </c>
      <c r="D2352">
        <v>1</v>
      </c>
      <c r="E2352">
        <v>118000</v>
      </c>
    </row>
    <row r="2353" spans="1:5">
      <c r="A2353" s="1">
        <v>42580</v>
      </c>
      <c r="B2353">
        <v>150008</v>
      </c>
      <c r="C2353">
        <v>122500</v>
      </c>
      <c r="D2353">
        <v>1.0489999999999999</v>
      </c>
      <c r="E2353">
        <v>128502.5</v>
      </c>
    </row>
    <row r="2354" spans="1:5">
      <c r="A2354" s="1">
        <v>42580</v>
      </c>
      <c r="B2354">
        <v>150009</v>
      </c>
      <c r="C2354">
        <v>122500</v>
      </c>
      <c r="D2354">
        <v>0.95499999999999996</v>
      </c>
      <c r="E2354">
        <v>116987.5</v>
      </c>
    </row>
    <row r="2355" spans="1:5">
      <c r="A2355" s="1">
        <v>42580</v>
      </c>
      <c r="B2355">
        <v>150064</v>
      </c>
      <c r="C2355">
        <v>60000</v>
      </c>
      <c r="D2355">
        <v>1.03</v>
      </c>
      <c r="E2355">
        <v>61800</v>
      </c>
    </row>
    <row r="2356" spans="1:5">
      <c r="A2356" s="1">
        <v>42580</v>
      </c>
      <c r="B2356">
        <v>150065</v>
      </c>
      <c r="C2356">
        <v>90000</v>
      </c>
      <c r="D2356">
        <v>1.044</v>
      </c>
      <c r="E2356">
        <v>93960</v>
      </c>
    </row>
    <row r="2357" spans="1:5">
      <c r="A2357" s="1">
        <v>42580</v>
      </c>
      <c r="B2357">
        <v>150036</v>
      </c>
      <c r="C2357">
        <v>34400</v>
      </c>
      <c r="D2357">
        <v>1.0580000000000001</v>
      </c>
      <c r="E2357">
        <v>36395.199999999997</v>
      </c>
    </row>
    <row r="2358" spans="1:5">
      <c r="A2358" s="1">
        <v>42580</v>
      </c>
      <c r="B2358">
        <v>150037</v>
      </c>
      <c r="C2358">
        <v>51600</v>
      </c>
      <c r="D2358">
        <v>1.478</v>
      </c>
      <c r="E2358">
        <v>76264.800000000003</v>
      </c>
    </row>
    <row r="2359" spans="1:5">
      <c r="A2359" s="1">
        <v>42580</v>
      </c>
      <c r="B2359">
        <v>150138</v>
      </c>
      <c r="C2359">
        <v>70500</v>
      </c>
      <c r="D2359">
        <v>1.0309999999999999</v>
      </c>
      <c r="E2359">
        <v>72685.5</v>
      </c>
    </row>
    <row r="2360" spans="1:5">
      <c r="A2360" s="1">
        <v>42580</v>
      </c>
      <c r="B2360">
        <v>150139</v>
      </c>
      <c r="C2360">
        <v>70500</v>
      </c>
      <c r="D2360">
        <v>1.077</v>
      </c>
      <c r="E2360">
        <v>75928.5</v>
      </c>
    </row>
    <row r="2361" spans="1:5">
      <c r="A2361" s="1">
        <v>42580</v>
      </c>
      <c r="B2361">
        <v>502030</v>
      </c>
      <c r="C2361">
        <v>197200</v>
      </c>
      <c r="D2361">
        <v>1</v>
      </c>
      <c r="E2361">
        <v>197200</v>
      </c>
    </row>
    <row r="2362" spans="1:5">
      <c r="A2362" s="1">
        <v>42583</v>
      </c>
      <c r="B2362">
        <v>150008</v>
      </c>
      <c r="C2362">
        <v>122500</v>
      </c>
      <c r="D2362">
        <v>1.0489999999999999</v>
      </c>
      <c r="E2362">
        <v>128502.5</v>
      </c>
    </row>
    <row r="2363" spans="1:5">
      <c r="A2363" s="1">
        <v>42583</v>
      </c>
      <c r="B2363">
        <v>150009</v>
      </c>
      <c r="C2363">
        <v>122500</v>
      </c>
      <c r="D2363">
        <v>0.95499999999999996</v>
      </c>
      <c r="E2363">
        <v>116987.5</v>
      </c>
    </row>
    <row r="2364" spans="1:5">
      <c r="A2364" s="1">
        <v>42583</v>
      </c>
      <c r="B2364">
        <v>150064</v>
      </c>
      <c r="C2364">
        <v>60000</v>
      </c>
      <c r="D2364">
        <v>1.03</v>
      </c>
      <c r="E2364">
        <v>61800</v>
      </c>
    </row>
    <row r="2365" spans="1:5">
      <c r="A2365" s="1">
        <v>42583</v>
      </c>
      <c r="B2365">
        <v>150065</v>
      </c>
      <c r="C2365">
        <v>90000</v>
      </c>
      <c r="D2365">
        <v>1.044</v>
      </c>
      <c r="E2365">
        <v>93960</v>
      </c>
    </row>
    <row r="2366" spans="1:5">
      <c r="A2366" s="1">
        <v>42583</v>
      </c>
      <c r="B2366">
        <v>502000</v>
      </c>
      <c r="C2366">
        <v>43600</v>
      </c>
      <c r="D2366">
        <v>1.0229999999999999</v>
      </c>
      <c r="E2366">
        <v>44602.8</v>
      </c>
    </row>
    <row r="2367" spans="1:5">
      <c r="A2367" s="1">
        <v>42583</v>
      </c>
      <c r="B2367">
        <v>502030</v>
      </c>
      <c r="C2367">
        <v>56200</v>
      </c>
      <c r="D2367">
        <v>1</v>
      </c>
      <c r="E2367">
        <v>56200</v>
      </c>
    </row>
    <row r="2368" spans="1:5">
      <c r="A2368" s="1">
        <v>42583</v>
      </c>
      <c r="B2368">
        <v>502036</v>
      </c>
      <c r="C2368">
        <v>76200</v>
      </c>
      <c r="D2368">
        <v>1.1579999999999999</v>
      </c>
      <c r="E2368">
        <v>88239.6</v>
      </c>
    </row>
    <row r="2369" spans="1:5">
      <c r="A2369" s="1">
        <v>42583</v>
      </c>
      <c r="B2369">
        <v>502027</v>
      </c>
      <c r="C2369">
        <v>38900</v>
      </c>
      <c r="D2369">
        <v>1.0369999999999999</v>
      </c>
      <c r="E2369">
        <v>40339.300000000003</v>
      </c>
    </row>
    <row r="2370" spans="1:5">
      <c r="A2370" s="1">
        <v>42583</v>
      </c>
      <c r="B2370">
        <v>502028</v>
      </c>
      <c r="C2370">
        <v>38900</v>
      </c>
      <c r="D2370">
        <v>0.76800000000000002</v>
      </c>
      <c r="E2370">
        <v>29875.200000000001</v>
      </c>
    </row>
    <row r="2371" spans="1:5">
      <c r="A2371" s="1">
        <v>42583</v>
      </c>
      <c r="B2371">
        <v>150036</v>
      </c>
      <c r="C2371">
        <v>34400</v>
      </c>
      <c r="D2371">
        <v>1.0580000000000001</v>
      </c>
      <c r="E2371">
        <v>36395.199999999997</v>
      </c>
    </row>
    <row r="2372" spans="1:5">
      <c r="A2372" s="1">
        <v>42583</v>
      </c>
      <c r="B2372">
        <v>150037</v>
      </c>
      <c r="C2372">
        <v>51600</v>
      </c>
      <c r="D2372">
        <v>1.478</v>
      </c>
      <c r="E2372">
        <v>76264.800000000003</v>
      </c>
    </row>
    <row r="2373" spans="1:5">
      <c r="A2373" s="1">
        <v>42583</v>
      </c>
      <c r="B2373">
        <v>150138</v>
      </c>
      <c r="C2373">
        <v>70500</v>
      </c>
      <c r="D2373">
        <v>1.0309999999999999</v>
      </c>
      <c r="E2373">
        <v>72685.5</v>
      </c>
    </row>
    <row r="2374" spans="1:5">
      <c r="A2374" s="1">
        <v>42583</v>
      </c>
      <c r="B2374">
        <v>150139</v>
      </c>
      <c r="C2374">
        <v>70500</v>
      </c>
      <c r="D2374">
        <v>1.077</v>
      </c>
      <c r="E2374">
        <v>75928.5</v>
      </c>
    </row>
    <row r="2375" spans="1:5">
      <c r="A2375" s="1">
        <v>42583</v>
      </c>
      <c r="B2375">
        <v>502030</v>
      </c>
      <c r="C2375">
        <v>197200</v>
      </c>
      <c r="D2375">
        <v>1</v>
      </c>
      <c r="E2375">
        <v>197200</v>
      </c>
    </row>
    <row r="2376" spans="1:5">
      <c r="A2376" s="1">
        <v>42584</v>
      </c>
      <c r="B2376">
        <v>502000</v>
      </c>
      <c r="C2376">
        <v>52400</v>
      </c>
      <c r="D2376">
        <v>1.006</v>
      </c>
      <c r="E2376">
        <v>52714.400000000001</v>
      </c>
    </row>
    <row r="2377" spans="1:5">
      <c r="A2377" s="1">
        <v>42584</v>
      </c>
      <c r="B2377">
        <v>502030</v>
      </c>
      <c r="C2377">
        <v>83200</v>
      </c>
      <c r="D2377">
        <v>1</v>
      </c>
      <c r="E2377">
        <v>83200</v>
      </c>
    </row>
    <row r="2378" spans="1:5">
      <c r="A2378" s="1">
        <v>42584</v>
      </c>
      <c r="B2378">
        <v>502027</v>
      </c>
      <c r="C2378">
        <v>36700</v>
      </c>
      <c r="D2378">
        <v>1.0309999999999999</v>
      </c>
      <c r="E2378">
        <v>37837.699999999997</v>
      </c>
    </row>
    <row r="2379" spans="1:5">
      <c r="A2379" s="1">
        <v>42584</v>
      </c>
      <c r="B2379">
        <v>502028</v>
      </c>
      <c r="C2379">
        <v>36700</v>
      </c>
      <c r="D2379">
        <v>0.77</v>
      </c>
      <c r="E2379">
        <v>28259</v>
      </c>
    </row>
    <row r="2380" spans="1:5">
      <c r="A2380" s="1">
        <v>42584</v>
      </c>
      <c r="B2380">
        <v>150008</v>
      </c>
      <c r="C2380">
        <v>122500</v>
      </c>
      <c r="D2380">
        <v>1.0489999999999999</v>
      </c>
      <c r="E2380">
        <v>128502.5</v>
      </c>
    </row>
    <row r="2381" spans="1:5">
      <c r="A2381" s="1">
        <v>42584</v>
      </c>
      <c r="B2381">
        <v>150009</v>
      </c>
      <c r="C2381">
        <v>122500</v>
      </c>
      <c r="D2381">
        <v>0.95499999999999996</v>
      </c>
      <c r="E2381">
        <v>116987.5</v>
      </c>
    </row>
    <row r="2382" spans="1:5">
      <c r="A2382" s="1">
        <v>42584</v>
      </c>
      <c r="B2382">
        <v>150064</v>
      </c>
      <c r="C2382">
        <v>60000</v>
      </c>
      <c r="D2382">
        <v>1.03</v>
      </c>
      <c r="E2382">
        <v>61800</v>
      </c>
    </row>
    <row r="2383" spans="1:5">
      <c r="A2383" s="1">
        <v>42584</v>
      </c>
      <c r="B2383">
        <v>150065</v>
      </c>
      <c r="C2383">
        <v>90000</v>
      </c>
      <c r="D2383">
        <v>1.044</v>
      </c>
      <c r="E2383">
        <v>93960</v>
      </c>
    </row>
    <row r="2384" spans="1:5">
      <c r="A2384" s="1">
        <v>42584</v>
      </c>
      <c r="B2384">
        <v>502000</v>
      </c>
      <c r="C2384">
        <v>43600</v>
      </c>
      <c r="D2384">
        <v>1.006</v>
      </c>
      <c r="E2384">
        <v>43861.599999999999</v>
      </c>
    </row>
    <row r="2385" spans="1:5">
      <c r="A2385" s="1">
        <v>42584</v>
      </c>
      <c r="B2385">
        <v>502030</v>
      </c>
      <c r="C2385">
        <v>56200</v>
      </c>
      <c r="D2385">
        <v>1</v>
      </c>
      <c r="E2385">
        <v>56200</v>
      </c>
    </row>
    <row r="2386" spans="1:5">
      <c r="A2386" s="1">
        <v>42584</v>
      </c>
      <c r="B2386">
        <v>502036</v>
      </c>
      <c r="C2386">
        <v>76200</v>
      </c>
      <c r="D2386">
        <v>1.105</v>
      </c>
      <c r="E2386">
        <v>84201</v>
      </c>
    </row>
    <row r="2387" spans="1:5">
      <c r="A2387" s="1">
        <v>42584</v>
      </c>
      <c r="B2387">
        <v>502027</v>
      </c>
      <c r="C2387">
        <v>38900</v>
      </c>
      <c r="D2387">
        <v>1.0309999999999999</v>
      </c>
      <c r="E2387">
        <v>40105.9</v>
      </c>
    </row>
    <row r="2388" spans="1:5">
      <c r="A2388" s="1">
        <v>42584</v>
      </c>
      <c r="B2388">
        <v>502028</v>
      </c>
      <c r="C2388">
        <v>38900</v>
      </c>
      <c r="D2388">
        <v>0.77</v>
      </c>
      <c r="E2388">
        <v>29953</v>
      </c>
    </row>
    <row r="2389" spans="1:5">
      <c r="A2389" s="1">
        <v>42584</v>
      </c>
      <c r="B2389">
        <v>150036</v>
      </c>
      <c r="C2389">
        <v>34400</v>
      </c>
      <c r="D2389">
        <v>1.0580000000000001</v>
      </c>
      <c r="E2389">
        <v>36395.199999999997</v>
      </c>
    </row>
    <row r="2390" spans="1:5">
      <c r="A2390" s="1">
        <v>42584</v>
      </c>
      <c r="B2390">
        <v>150037</v>
      </c>
      <c r="C2390">
        <v>51600</v>
      </c>
      <c r="D2390">
        <v>1.478</v>
      </c>
      <c r="E2390">
        <v>76264.800000000003</v>
      </c>
    </row>
    <row r="2391" spans="1:5">
      <c r="A2391" s="1">
        <v>42584</v>
      </c>
      <c r="B2391">
        <v>150138</v>
      </c>
      <c r="C2391">
        <v>70500</v>
      </c>
      <c r="D2391">
        <v>1.0309999999999999</v>
      </c>
      <c r="E2391">
        <v>72685.5</v>
      </c>
    </row>
    <row r="2392" spans="1:5">
      <c r="A2392" s="1">
        <v>42584</v>
      </c>
      <c r="B2392">
        <v>150139</v>
      </c>
      <c r="C2392">
        <v>70500</v>
      </c>
      <c r="D2392">
        <v>1.077</v>
      </c>
      <c r="E2392">
        <v>75928.5</v>
      </c>
    </row>
    <row r="2393" spans="1:5">
      <c r="A2393" s="1">
        <v>42585</v>
      </c>
      <c r="B2393">
        <v>502000</v>
      </c>
      <c r="C2393">
        <v>52400</v>
      </c>
      <c r="D2393">
        <v>0.98399999999999999</v>
      </c>
      <c r="E2393">
        <v>51561.599999999999</v>
      </c>
    </row>
    <row r="2394" spans="1:5">
      <c r="A2394" s="1">
        <v>42585</v>
      </c>
      <c r="B2394">
        <v>502030</v>
      </c>
      <c r="C2394">
        <v>83200</v>
      </c>
      <c r="D2394">
        <v>1</v>
      </c>
      <c r="E2394">
        <v>83200</v>
      </c>
    </row>
    <row r="2395" spans="1:5">
      <c r="A2395" s="1">
        <v>42585</v>
      </c>
      <c r="B2395">
        <v>502027</v>
      </c>
      <c r="C2395">
        <v>36700</v>
      </c>
      <c r="D2395">
        <v>1.034</v>
      </c>
      <c r="E2395">
        <v>37947.800000000003</v>
      </c>
    </row>
    <row r="2396" spans="1:5">
      <c r="A2396" s="1">
        <v>42585</v>
      </c>
      <c r="B2396">
        <v>502028</v>
      </c>
      <c r="C2396">
        <v>36700</v>
      </c>
      <c r="D2396">
        <v>0.77</v>
      </c>
      <c r="E2396">
        <v>28259</v>
      </c>
    </row>
    <row r="2397" spans="1:5">
      <c r="A2397" s="1">
        <v>42585</v>
      </c>
      <c r="B2397">
        <v>150008</v>
      </c>
      <c r="C2397">
        <v>122500</v>
      </c>
      <c r="D2397">
        <v>1.0489999999999999</v>
      </c>
      <c r="E2397">
        <v>128502.5</v>
      </c>
    </row>
    <row r="2398" spans="1:5">
      <c r="A2398" s="1">
        <v>42585</v>
      </c>
      <c r="B2398">
        <v>150009</v>
      </c>
      <c r="C2398">
        <v>122500</v>
      </c>
      <c r="D2398">
        <v>0.95499999999999996</v>
      </c>
      <c r="E2398">
        <v>116987.5</v>
      </c>
    </row>
    <row r="2399" spans="1:5">
      <c r="A2399" s="1">
        <v>42585</v>
      </c>
      <c r="B2399">
        <v>150064</v>
      </c>
      <c r="C2399">
        <v>60000</v>
      </c>
      <c r="D2399">
        <v>1.03</v>
      </c>
      <c r="E2399">
        <v>61800</v>
      </c>
    </row>
    <row r="2400" spans="1:5">
      <c r="A2400" s="1">
        <v>42585</v>
      </c>
      <c r="B2400">
        <v>150065</v>
      </c>
      <c r="C2400">
        <v>90000</v>
      </c>
      <c r="D2400">
        <v>1.044</v>
      </c>
      <c r="E2400">
        <v>93960</v>
      </c>
    </row>
    <row r="2401" spans="1:5">
      <c r="A2401" s="1">
        <v>42585</v>
      </c>
      <c r="B2401">
        <v>150036</v>
      </c>
      <c r="C2401">
        <v>34400</v>
      </c>
      <c r="D2401">
        <v>1.0580000000000001</v>
      </c>
      <c r="E2401">
        <v>36395.199999999997</v>
      </c>
    </row>
    <row r="2402" spans="1:5">
      <c r="A2402" s="1">
        <v>42585</v>
      </c>
      <c r="B2402">
        <v>150037</v>
      </c>
      <c r="C2402">
        <v>51600</v>
      </c>
      <c r="D2402">
        <v>1.478</v>
      </c>
      <c r="E2402">
        <v>76264.800000000003</v>
      </c>
    </row>
    <row r="2403" spans="1:5">
      <c r="A2403" s="1">
        <v>42585</v>
      </c>
      <c r="B2403">
        <v>150138</v>
      </c>
      <c r="C2403">
        <v>70500</v>
      </c>
      <c r="D2403">
        <v>1.0309999999999999</v>
      </c>
      <c r="E2403">
        <v>72685.5</v>
      </c>
    </row>
    <row r="2404" spans="1:5">
      <c r="A2404" s="1">
        <v>42585</v>
      </c>
      <c r="B2404">
        <v>150139</v>
      </c>
      <c r="C2404">
        <v>70500</v>
      </c>
      <c r="D2404">
        <v>1.077</v>
      </c>
      <c r="E2404">
        <v>75928.5</v>
      </c>
    </row>
    <row r="2405" spans="1:5">
      <c r="A2405" s="1">
        <v>42585</v>
      </c>
      <c r="B2405">
        <v>502030</v>
      </c>
      <c r="C2405">
        <v>145800</v>
      </c>
      <c r="D2405">
        <v>1</v>
      </c>
      <c r="E2405">
        <v>145800</v>
      </c>
    </row>
    <row r="2406" spans="1:5">
      <c r="A2406" s="1">
        <v>42585</v>
      </c>
      <c r="B2406">
        <v>502027</v>
      </c>
      <c r="C2406">
        <v>64000</v>
      </c>
      <c r="D2406">
        <v>1.034</v>
      </c>
      <c r="E2406">
        <v>66176</v>
      </c>
    </row>
    <row r="2407" spans="1:5">
      <c r="A2407" s="1">
        <v>42585</v>
      </c>
      <c r="B2407">
        <v>502028</v>
      </c>
      <c r="C2407">
        <v>64000</v>
      </c>
      <c r="D2407">
        <v>0.77</v>
      </c>
      <c r="E2407">
        <v>49280</v>
      </c>
    </row>
    <row r="2408" spans="1:5">
      <c r="A2408" s="1">
        <v>42586</v>
      </c>
      <c r="B2408">
        <v>150008</v>
      </c>
      <c r="C2408">
        <v>122500</v>
      </c>
      <c r="D2408">
        <v>1.0489999999999999</v>
      </c>
      <c r="E2408">
        <v>128502.5</v>
      </c>
    </row>
    <row r="2409" spans="1:5">
      <c r="A2409" s="1">
        <v>42586</v>
      </c>
      <c r="B2409">
        <v>150009</v>
      </c>
      <c r="C2409">
        <v>122500</v>
      </c>
      <c r="D2409">
        <v>0.95499999999999996</v>
      </c>
      <c r="E2409">
        <v>116987.5</v>
      </c>
    </row>
    <row r="2410" spans="1:5">
      <c r="A2410" s="1">
        <v>42586</v>
      </c>
      <c r="B2410">
        <v>150064</v>
      </c>
      <c r="C2410">
        <v>60000</v>
      </c>
      <c r="D2410">
        <v>1.03</v>
      </c>
      <c r="E2410">
        <v>61800</v>
      </c>
    </row>
    <row r="2411" spans="1:5">
      <c r="A2411" s="1">
        <v>42586</v>
      </c>
      <c r="B2411">
        <v>150065</v>
      </c>
      <c r="C2411">
        <v>90000</v>
      </c>
      <c r="D2411">
        <v>1.044</v>
      </c>
      <c r="E2411">
        <v>93960</v>
      </c>
    </row>
    <row r="2412" spans="1:5">
      <c r="A2412" s="1">
        <v>42586</v>
      </c>
      <c r="B2412">
        <v>150036</v>
      </c>
      <c r="C2412">
        <v>34400</v>
      </c>
      <c r="D2412">
        <v>1.0580000000000001</v>
      </c>
      <c r="E2412">
        <v>36395.199999999997</v>
      </c>
    </row>
    <row r="2413" spans="1:5">
      <c r="A2413" s="1">
        <v>42586</v>
      </c>
      <c r="B2413">
        <v>150037</v>
      </c>
      <c r="C2413">
        <v>51600</v>
      </c>
      <c r="D2413">
        <v>1.478</v>
      </c>
      <c r="E2413">
        <v>76264.800000000003</v>
      </c>
    </row>
    <row r="2414" spans="1:5">
      <c r="A2414" s="1">
        <v>42586</v>
      </c>
      <c r="B2414">
        <v>150138</v>
      </c>
      <c r="C2414">
        <v>70500</v>
      </c>
      <c r="D2414">
        <v>1.0309999999999999</v>
      </c>
      <c r="E2414">
        <v>72685.5</v>
      </c>
    </row>
    <row r="2415" spans="1:5">
      <c r="A2415" s="1">
        <v>42586</v>
      </c>
      <c r="B2415">
        <v>150139</v>
      </c>
      <c r="C2415">
        <v>70500</v>
      </c>
      <c r="D2415">
        <v>1.077</v>
      </c>
      <c r="E2415">
        <v>75928.5</v>
      </c>
    </row>
    <row r="2416" spans="1:5">
      <c r="A2416" s="1">
        <v>42586</v>
      </c>
      <c r="B2416">
        <v>502030</v>
      </c>
      <c r="C2416">
        <v>145800</v>
      </c>
      <c r="D2416">
        <v>1</v>
      </c>
      <c r="E2416">
        <v>145800</v>
      </c>
    </row>
    <row r="2417" spans="1:5">
      <c r="A2417" s="1">
        <v>42586</v>
      </c>
      <c r="B2417">
        <v>502027</v>
      </c>
      <c r="C2417">
        <v>64000</v>
      </c>
      <c r="D2417">
        <v>1.038</v>
      </c>
      <c r="E2417">
        <v>66432</v>
      </c>
    </row>
    <row r="2418" spans="1:5">
      <c r="A2418" s="1">
        <v>42586</v>
      </c>
      <c r="B2418">
        <v>502028</v>
      </c>
      <c r="C2418">
        <v>64000</v>
      </c>
      <c r="D2418">
        <v>0.75</v>
      </c>
      <c r="E2418">
        <v>48000</v>
      </c>
    </row>
    <row r="2419" spans="1:5">
      <c r="A2419" s="1">
        <v>42586</v>
      </c>
      <c r="B2419">
        <v>502030</v>
      </c>
      <c r="C2419">
        <v>116200</v>
      </c>
      <c r="D2419">
        <v>1</v>
      </c>
      <c r="E2419">
        <v>116200</v>
      </c>
    </row>
    <row r="2420" spans="1:5">
      <c r="A2420" s="1">
        <v>42586</v>
      </c>
      <c r="B2420">
        <v>502040</v>
      </c>
      <c r="C2420">
        <v>100200</v>
      </c>
      <c r="D2420">
        <v>0.90500000000000003</v>
      </c>
      <c r="E2420">
        <v>90681</v>
      </c>
    </row>
    <row r="2421" spans="1:5">
      <c r="A2421" s="1">
        <v>42587</v>
      </c>
      <c r="B2421">
        <v>150008</v>
      </c>
      <c r="C2421">
        <v>122500</v>
      </c>
      <c r="D2421">
        <v>1.0489999999999999</v>
      </c>
      <c r="E2421">
        <v>128502.5</v>
      </c>
    </row>
    <row r="2422" spans="1:5">
      <c r="A2422" s="1">
        <v>42587</v>
      </c>
      <c r="B2422">
        <v>150009</v>
      </c>
      <c r="C2422">
        <v>122500</v>
      </c>
      <c r="D2422">
        <v>0.95499999999999996</v>
      </c>
      <c r="E2422">
        <v>116987.5</v>
      </c>
    </row>
    <row r="2423" spans="1:5">
      <c r="A2423" s="1">
        <v>42587</v>
      </c>
      <c r="B2423">
        <v>150064</v>
      </c>
      <c r="C2423">
        <v>60000</v>
      </c>
      <c r="D2423">
        <v>1.03</v>
      </c>
      <c r="E2423">
        <v>61800</v>
      </c>
    </row>
    <row r="2424" spans="1:5">
      <c r="A2424" s="1">
        <v>42587</v>
      </c>
      <c r="B2424">
        <v>150065</v>
      </c>
      <c r="C2424">
        <v>90000</v>
      </c>
      <c r="D2424">
        <v>1.044</v>
      </c>
      <c r="E2424">
        <v>93960</v>
      </c>
    </row>
    <row r="2425" spans="1:5">
      <c r="A2425" s="1">
        <v>42587</v>
      </c>
      <c r="B2425">
        <v>150036</v>
      </c>
      <c r="C2425">
        <v>34400</v>
      </c>
      <c r="D2425">
        <v>1.0580000000000001</v>
      </c>
      <c r="E2425">
        <v>36395.199999999997</v>
      </c>
    </row>
    <row r="2426" spans="1:5">
      <c r="A2426" s="1">
        <v>42587</v>
      </c>
      <c r="B2426">
        <v>150037</v>
      </c>
      <c r="C2426">
        <v>51600</v>
      </c>
      <c r="D2426">
        <v>1.478</v>
      </c>
      <c r="E2426">
        <v>76264.800000000003</v>
      </c>
    </row>
    <row r="2427" spans="1:5">
      <c r="A2427" s="1">
        <v>42587</v>
      </c>
      <c r="B2427">
        <v>150138</v>
      </c>
      <c r="C2427">
        <v>70500</v>
      </c>
      <c r="D2427">
        <v>1.0309999999999999</v>
      </c>
      <c r="E2427">
        <v>72685.5</v>
      </c>
    </row>
    <row r="2428" spans="1:5">
      <c r="A2428" s="1">
        <v>42587</v>
      </c>
      <c r="B2428">
        <v>150139</v>
      </c>
      <c r="C2428">
        <v>70500</v>
      </c>
      <c r="D2428">
        <v>1.077</v>
      </c>
      <c r="E2428">
        <v>75928.5</v>
      </c>
    </row>
    <row r="2429" spans="1:5">
      <c r="A2429" s="1">
        <v>42587</v>
      </c>
      <c r="B2429">
        <v>502030</v>
      </c>
      <c r="C2429">
        <v>200600</v>
      </c>
      <c r="D2429">
        <v>1</v>
      </c>
      <c r="E2429">
        <v>200600</v>
      </c>
    </row>
    <row r="2430" spans="1:5">
      <c r="A2430" s="1">
        <v>42587</v>
      </c>
      <c r="B2430">
        <v>502053</v>
      </c>
      <c r="C2430">
        <v>117200</v>
      </c>
      <c r="D2430">
        <v>1.056</v>
      </c>
      <c r="E2430">
        <v>123763.2</v>
      </c>
    </row>
    <row r="2431" spans="1:5">
      <c r="A2431" s="1">
        <v>42587</v>
      </c>
      <c r="B2431">
        <v>502040</v>
      </c>
      <c r="C2431">
        <v>171400</v>
      </c>
      <c r="D2431">
        <v>0.90500000000000003</v>
      </c>
      <c r="E2431">
        <v>155117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transactions</vt:lpstr>
      <vt:lpstr>mtm</vt:lpstr>
      <vt:lpstr>dailyPositions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2016-08-08T14:01:54Z</dcterms:created>
  <dcterms:modified xsi:type="dcterms:W3CDTF">2016-08-09T16:46:02Z</dcterms:modified>
</cp:coreProperties>
</file>