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colnt\Desktop\Class\_Random\Simple Exp Smoothing, Excel\"/>
    </mc:Choice>
  </mc:AlternateContent>
  <bookViews>
    <workbookView xWindow="0" yWindow="0" windowWidth="28800" windowHeight="12585"/>
  </bookViews>
  <sheets>
    <sheet name="L2_04_q_Simple Exponential Smoo" sheetId="1" r:id="rId1"/>
  </sheets>
  <calcPr calcId="152511"/>
</workbook>
</file>

<file path=xl/calcChain.xml><?xml version="1.0" encoding="utf-8"?>
<calcChain xmlns="http://schemas.openxmlformats.org/spreadsheetml/2006/main">
  <c r="D2" i="1" l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2" i="1"/>
  <c r="G2" i="1" s="1"/>
  <c r="G11" i="1"/>
  <c r="G31" i="1"/>
  <c r="G55" i="1"/>
  <c r="E7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2" i="1"/>
  <c r="G73" i="1" l="1"/>
  <c r="E73" i="1"/>
</calcChain>
</file>

<file path=xl/sharedStrings.xml><?xml version="1.0" encoding="utf-8"?>
<sst xmlns="http://schemas.openxmlformats.org/spreadsheetml/2006/main" count="84" uniqueCount="82">
  <si>
    <t>Month</t>
  </si>
  <si>
    <t>Home Sales</t>
  </si>
  <si>
    <t>Alpha .8</t>
  </si>
  <si>
    <t>Forecast</t>
  </si>
  <si>
    <t>Alpha .6</t>
  </si>
  <si>
    <t>Alpha .2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</si>
  <si>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</si>
  <si>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</si>
  <si>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</si>
  <si>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</si>
  <si>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</si>
  <si>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</si>
  <si>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</si>
  <si>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</si>
  <si>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</si>
  <si>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</si>
  <si>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</si>
  <si>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</si>
  <si>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</si>
  <si>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</si>
  <si>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</si>
  <si>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</si>
  <si>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</si>
  <si>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</si>
  <si>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</si>
  <si>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</si>
  <si>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</si>
  <si>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</si>
  <si>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</si>
  <si>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</si>
  <si>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</si>
  <si>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</si>
  <si>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</si>
  <si>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</si>
  <si>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</si>
  <si>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</si>
  <si>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</si>
  <si>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</si>
  <si>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</si>
  <si>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</si>
  <si>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</si>
  <si>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</si>
  <si>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</si>
  <si>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</si>
  <si>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</si>
  <si>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</si>
  <si>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</si>
  <si>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</si>
  <si>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</si>
  <si>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</si>
  <si>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</si>
  <si>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</si>
  <si>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</si>
  <si>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</si>
  <si>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</si>
  <si>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</si>
  <si>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</si>
  <si>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</si>
  <si>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</si>
  <si>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</si>
  <si>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</si>
  <si>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</si>
  <si>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</si>
  <si>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</si>
  <si>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</si>
  <si>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</si>
  <si>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</si>
  <si>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</si>
  <si>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</si>
  <si>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</si>
  <si>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</si>
  <si>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</si>
  <si>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</si>
  <si>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</si>
  <si>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</si>
  <si>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</si>
  <si>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</si>
  <si>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</si>
  <si>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alpha * (1-alpha)^rownumber, desc</t>
  </si>
  <si>
    <t>Notes</t>
  </si>
  <si>
    <t>sales * smoothing = forecast</t>
  </si>
  <si>
    <t>sum of the smoothing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</si>
</sst>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thick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7" borderId="0" applyNumberFormat="0" applyBorder="0" applyAlignment="0" applyProtection="0"/>
    <xf numFmtId="0" fontId="8" fillId="18" borderId="0" applyNumberFormat="0" applyBorder="0" applyAlignment="0" applyProtection="0"/>
    <xf numFmtId="0" fontId="8" fillId="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21" borderId="0" applyNumberFormat="0" applyBorder="0" applyAlignment="0" applyProtection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9" fillId="13" borderId="0" applyNumberFormat="0" applyBorder="0" applyAlignment="0" applyProtection="0"/>
    <xf numFmtId="0" fontId="10" fillId="3" borderId="3" applyNumberFormat="0" applyAlignment="0" applyProtection="0"/>
    <xf numFmtId="0" fontId="11" fillId="23" borderId="4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3" fillId="0" borderId="0" applyNumberFormat="0" applyFill="0" applyBorder="0" applyAlignment="0" applyProtection="0"/>
    <xf numFmtId="0" fontId="17" fillId="3" borderId="3" applyNumberFormat="0" applyAlignment="0" applyProtection="0"/>
    <xf numFmtId="0" fontId="4" fillId="0" borderId="1" applyNumberFormat="0" applyFill="0" applyAlignment="0" applyProtection="0"/>
    <xf numFmtId="0" fontId="18" fillId="24" borderId="0" applyNumberFormat="0" applyBorder="0" applyAlignment="0" applyProtection="0"/>
    <xf numFmtId="0" fontId="1" fillId="25" borderId="8" applyNumberFormat="0" applyFont="0" applyAlignment="0" applyProtection="0"/>
    <xf numFmtId="0" fontId="19" fillId="3" borderId="9" applyNumberFormat="0" applyAlignment="0" applyProtection="0"/>
    <xf numFmtId="0" fontId="5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2" xfId="0" applyBorder="1"/>
    <xf numFmtId="0" fontId="6" fillId="0" borderId="2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selection activeCell="J10" sqref="J10"/>
    </sheetView>
  </sheetViews>
  <sheetFormatPr defaultRowHeight="15" x14ac:dyDescent="0.25"/>
  <cols>
    <col min="1" max="1" width="3" bestFit="1" customWidth="1"/>
    <col min="2" max="2" width="7.7109375" customWidth="1"/>
    <col min="3" max="3" width="11.28515625" customWidth="1"/>
    <col min="4" max="7" width="12" bestFit="1" customWidth="1"/>
    <col min="8" max="8" width="8.140625" customWidth="1"/>
    <col min="9" max="9" width="8.42578125" bestFit="1" customWidth="1"/>
    <col min="10" max="10" width="13.7109375" bestFit="1" customWidth="1"/>
    <col min="11" max="11" width="32.85546875" bestFit="1" customWidth="1"/>
  </cols>
  <sheetData>
    <row r="1" spans="1:11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5</v>
      </c>
      <c r="I1" s="1" t="s">
        <v>3</v>
      </c>
      <c r="K1" s="1" t="s">
        <v>79</v>
      </c>
    </row>
    <row r="2" spans="1:11" x14ac:dyDescent="0.25">
      <c r="A2">
        <v>70</v>
      </c>
      <c r="B2" t="s">
        <v>6</v>
      </c>
      <c r="C2">
        <v>45</v>
      </c>
      <c r="D2">
        <f>0.8*(1-0.8)^A2</f>
        <v>9.4447329657391168E-50</v>
      </c>
      <c r="E2">
        <f>C2*D2</f>
        <v>4.2501298345826025E-48</v>
      </c>
      <c r="F2">
        <f>0.6*(1-0.6)^A2</f>
        <v>8.3627794494490457E-29</v>
      </c>
      <c r="G2">
        <f>C2*F2</f>
        <v>3.7632507522520703E-27</v>
      </c>
      <c r="K2" t="s">
        <v>78</v>
      </c>
    </row>
    <row r="3" spans="1:11" x14ac:dyDescent="0.25">
      <c r="A3">
        <v>69</v>
      </c>
      <c r="B3" t="s">
        <v>7</v>
      </c>
      <c r="C3">
        <v>50</v>
      </c>
      <c r="D3">
        <f t="shared" ref="D3:D66" si="0">0.8*(1-0.8)^A3</f>
        <v>4.7223664828695594E-49</v>
      </c>
      <c r="E3">
        <f t="shared" ref="E3:E66" si="1">C3*D3</f>
        <v>2.3611832414347795E-47</v>
      </c>
      <c r="F3">
        <f t="shared" ref="F3:F66" si="2">0.6*(1-0.6)^A3</f>
        <v>2.0906948623622613E-28</v>
      </c>
      <c r="G3">
        <f t="shared" ref="G3:G66" si="3">C3*F3</f>
        <v>1.0453474311811307E-26</v>
      </c>
      <c r="K3" t="s">
        <v>81</v>
      </c>
    </row>
    <row r="4" spans="1:11" x14ac:dyDescent="0.25">
      <c r="A4">
        <v>68</v>
      </c>
      <c r="B4" t="s">
        <v>8</v>
      </c>
      <c r="C4">
        <v>58</v>
      </c>
      <c r="D4">
        <f t="shared" si="0"/>
        <v>2.3611832414347806E-48</v>
      </c>
      <c r="E4">
        <f t="shared" si="1"/>
        <v>1.3694862800321728E-46</v>
      </c>
      <c r="F4">
        <f t="shared" si="2"/>
        <v>5.2267371559056523E-28</v>
      </c>
      <c r="G4">
        <f t="shared" si="3"/>
        <v>3.0315075504252784E-26</v>
      </c>
      <c r="K4" t="s">
        <v>80</v>
      </c>
    </row>
    <row r="5" spans="1:11" x14ac:dyDescent="0.25">
      <c r="A5">
        <v>67</v>
      </c>
      <c r="B5" t="s">
        <v>9</v>
      </c>
      <c r="C5">
        <v>52</v>
      </c>
      <c r="D5">
        <f t="shared" si="0"/>
        <v>1.1805916207173907E-47</v>
      </c>
      <c r="E5">
        <f t="shared" si="1"/>
        <v>6.1390764277304319E-46</v>
      </c>
      <c r="F5">
        <f t="shared" si="2"/>
        <v>1.306684288976413E-27</v>
      </c>
      <c r="G5">
        <f t="shared" si="3"/>
        <v>6.7947583026773472E-26</v>
      </c>
    </row>
    <row r="6" spans="1:11" x14ac:dyDescent="0.25">
      <c r="A6">
        <v>66</v>
      </c>
      <c r="B6" t="s">
        <v>10</v>
      </c>
      <c r="C6">
        <v>50</v>
      </c>
      <c r="D6">
        <f t="shared" si="0"/>
        <v>5.9029581035869541E-47</v>
      </c>
      <c r="E6">
        <f t="shared" si="1"/>
        <v>2.951479051793477E-45</v>
      </c>
      <c r="F6">
        <f t="shared" si="2"/>
        <v>3.2667107224410326E-27</v>
      </c>
      <c r="G6">
        <f t="shared" si="3"/>
        <v>1.6333553612205163E-25</v>
      </c>
    </row>
    <row r="7" spans="1:11" x14ac:dyDescent="0.25">
      <c r="A7">
        <v>65</v>
      </c>
      <c r="B7" t="s">
        <v>11</v>
      </c>
      <c r="C7">
        <v>50</v>
      </c>
      <c r="D7">
        <f t="shared" si="0"/>
        <v>2.9514790517934776E-46</v>
      </c>
      <c r="E7">
        <f t="shared" si="1"/>
        <v>1.4757395258967389E-44</v>
      </c>
      <c r="F7">
        <f t="shared" si="2"/>
        <v>8.1667768061025796E-27</v>
      </c>
      <c r="G7">
        <f t="shared" si="3"/>
        <v>4.0833884030512897E-25</v>
      </c>
    </row>
    <row r="8" spans="1:11" x14ac:dyDescent="0.25">
      <c r="A8">
        <v>64</v>
      </c>
      <c r="B8" t="s">
        <v>12</v>
      </c>
      <c r="C8">
        <v>46</v>
      </c>
      <c r="D8">
        <f t="shared" si="0"/>
        <v>1.4757395258967391E-45</v>
      </c>
      <c r="E8">
        <f t="shared" si="1"/>
        <v>6.7884018191249999E-44</v>
      </c>
      <c r="F8">
        <f t="shared" si="2"/>
        <v>2.0416942015256448E-26</v>
      </c>
      <c r="G8">
        <f t="shared" si="3"/>
        <v>9.3917933270179655E-25</v>
      </c>
    </row>
    <row r="9" spans="1:11" x14ac:dyDescent="0.25">
      <c r="A9">
        <v>63</v>
      </c>
      <c r="B9" t="s">
        <v>13</v>
      </c>
      <c r="C9">
        <v>46</v>
      </c>
      <c r="D9">
        <f t="shared" si="0"/>
        <v>7.3786976294837009E-45</v>
      </c>
      <c r="E9">
        <f t="shared" si="1"/>
        <v>3.3942009095625025E-43</v>
      </c>
      <c r="F9">
        <f t="shared" si="2"/>
        <v>5.1042355038141115E-26</v>
      </c>
      <c r="G9">
        <f t="shared" si="3"/>
        <v>2.3479483317544912E-24</v>
      </c>
    </row>
    <row r="10" spans="1:11" x14ac:dyDescent="0.25">
      <c r="A10">
        <v>62</v>
      </c>
      <c r="B10" t="s">
        <v>14</v>
      </c>
      <c r="C10">
        <v>38</v>
      </c>
      <c r="D10">
        <f t="shared" si="0"/>
        <v>3.6893488147418508E-44</v>
      </c>
      <c r="E10">
        <f t="shared" si="1"/>
        <v>1.4019525496019033E-42</v>
      </c>
      <c r="F10">
        <f t="shared" si="2"/>
        <v>1.2760588759535274E-25</v>
      </c>
      <c r="G10">
        <f t="shared" si="3"/>
        <v>4.8490237286234039E-24</v>
      </c>
    </row>
    <row r="11" spans="1:11" x14ac:dyDescent="0.25">
      <c r="A11">
        <v>61</v>
      </c>
      <c r="B11" t="s">
        <v>15</v>
      </c>
      <c r="C11">
        <v>37</v>
      </c>
      <c r="D11">
        <f t="shared" si="0"/>
        <v>1.8446744073709258E-43</v>
      </c>
      <c r="E11">
        <f t="shared" si="1"/>
        <v>6.8252953072724257E-42</v>
      </c>
      <c r="F11">
        <f t="shared" si="2"/>
        <v>3.1901471898838189E-25</v>
      </c>
      <c r="G11">
        <f t="shared" si="3"/>
        <v>1.1803544602570129E-23</v>
      </c>
    </row>
    <row r="12" spans="1:11" x14ac:dyDescent="0.25">
      <c r="A12">
        <v>60</v>
      </c>
      <c r="B12" t="s">
        <v>16</v>
      </c>
      <c r="C12">
        <v>34</v>
      </c>
      <c r="D12">
        <f t="shared" si="0"/>
        <v>9.2233720368546296E-43</v>
      </c>
      <c r="E12">
        <f t="shared" si="1"/>
        <v>3.1359464925305739E-41</v>
      </c>
      <c r="F12">
        <f t="shared" si="2"/>
        <v>7.9753679747095479E-25</v>
      </c>
      <c r="G12">
        <f t="shared" si="3"/>
        <v>2.7116251114012465E-23</v>
      </c>
    </row>
    <row r="13" spans="1:11" x14ac:dyDescent="0.25">
      <c r="A13">
        <v>59</v>
      </c>
      <c r="B13" t="s">
        <v>17</v>
      </c>
      <c r="C13">
        <v>29</v>
      </c>
      <c r="D13">
        <f t="shared" si="0"/>
        <v>4.611686018427317E-42</v>
      </c>
      <c r="E13">
        <f t="shared" si="1"/>
        <v>1.337388945343922E-40</v>
      </c>
      <c r="F13">
        <f t="shared" si="2"/>
        <v>1.9938419936773861E-24</v>
      </c>
      <c r="G13">
        <f t="shared" si="3"/>
        <v>5.7821417816644193E-23</v>
      </c>
    </row>
    <row r="14" spans="1:11" x14ac:dyDescent="0.25">
      <c r="A14">
        <v>58</v>
      </c>
      <c r="B14" t="s">
        <v>18</v>
      </c>
      <c r="C14">
        <v>30</v>
      </c>
      <c r="D14">
        <f t="shared" si="0"/>
        <v>2.3058430092136588E-41</v>
      </c>
      <c r="E14">
        <f t="shared" si="1"/>
        <v>6.9175290276409768E-40</v>
      </c>
      <c r="F14">
        <f t="shared" si="2"/>
        <v>4.9846049841934655E-24</v>
      </c>
      <c r="G14">
        <f t="shared" si="3"/>
        <v>1.4953814952580396E-22</v>
      </c>
    </row>
    <row r="15" spans="1:11" x14ac:dyDescent="0.25">
      <c r="A15">
        <v>57</v>
      </c>
      <c r="B15" t="s">
        <v>19</v>
      </c>
      <c r="C15">
        <v>40</v>
      </c>
      <c r="D15">
        <f t="shared" si="0"/>
        <v>1.1529215046068297E-40</v>
      </c>
      <c r="E15">
        <f t="shared" si="1"/>
        <v>4.6116860184273185E-39</v>
      </c>
      <c r="F15">
        <f t="shared" si="2"/>
        <v>1.2461512460483662E-23</v>
      </c>
      <c r="G15">
        <f t="shared" si="3"/>
        <v>4.9846049841934646E-22</v>
      </c>
    </row>
    <row r="16" spans="1:11" x14ac:dyDescent="0.25">
      <c r="A16">
        <v>56</v>
      </c>
      <c r="B16" t="s">
        <v>20</v>
      </c>
      <c r="C16">
        <v>46</v>
      </c>
      <c r="D16">
        <f t="shared" si="0"/>
        <v>5.7646075230341498E-40</v>
      </c>
      <c r="E16">
        <f t="shared" si="1"/>
        <v>2.6517194605957089E-38</v>
      </c>
      <c r="F16">
        <f t="shared" si="2"/>
        <v>3.1153781151209148E-23</v>
      </c>
      <c r="G16">
        <f t="shared" si="3"/>
        <v>1.4330739329556208E-21</v>
      </c>
    </row>
    <row r="17" spans="1:7" x14ac:dyDescent="0.25">
      <c r="A17">
        <v>55</v>
      </c>
      <c r="B17" t="s">
        <v>21</v>
      </c>
      <c r="C17">
        <v>46</v>
      </c>
      <c r="D17">
        <f t="shared" si="0"/>
        <v>2.8823037615170764E-39</v>
      </c>
      <c r="E17">
        <f t="shared" si="1"/>
        <v>1.3258597302978551E-37</v>
      </c>
      <c r="F17">
        <f t="shared" si="2"/>
        <v>7.7884452878022882E-23</v>
      </c>
      <c r="G17">
        <f t="shared" si="3"/>
        <v>3.5826848323890529E-21</v>
      </c>
    </row>
    <row r="18" spans="1:7" x14ac:dyDescent="0.25">
      <c r="A18">
        <v>54</v>
      </c>
      <c r="B18" t="s">
        <v>22</v>
      </c>
      <c r="C18">
        <v>47</v>
      </c>
      <c r="D18">
        <f t="shared" si="0"/>
        <v>1.4411518807585384E-38</v>
      </c>
      <c r="E18">
        <f t="shared" si="1"/>
        <v>6.7734138395651304E-37</v>
      </c>
      <c r="F18">
        <f t="shared" si="2"/>
        <v>1.9471113219505715E-22</v>
      </c>
      <c r="G18">
        <f t="shared" si="3"/>
        <v>9.1514232131676858E-21</v>
      </c>
    </row>
    <row r="19" spans="1:7" x14ac:dyDescent="0.25">
      <c r="A19">
        <v>53</v>
      </c>
      <c r="B19" t="s">
        <v>23</v>
      </c>
      <c r="C19">
        <v>47</v>
      </c>
      <c r="D19">
        <f t="shared" si="0"/>
        <v>7.2057594037926936E-38</v>
      </c>
      <c r="E19">
        <f t="shared" si="1"/>
        <v>3.386706919782566E-36</v>
      </c>
      <c r="F19">
        <f t="shared" si="2"/>
        <v>4.8677783048764293E-22</v>
      </c>
      <c r="G19">
        <f t="shared" si="3"/>
        <v>2.2878558032919218E-20</v>
      </c>
    </row>
    <row r="20" spans="1:7" x14ac:dyDescent="0.25">
      <c r="A20">
        <v>52</v>
      </c>
      <c r="B20" t="s">
        <v>24</v>
      </c>
      <c r="C20">
        <v>43</v>
      </c>
      <c r="D20">
        <f t="shared" si="0"/>
        <v>3.6028797018963476E-37</v>
      </c>
      <c r="E20">
        <f t="shared" si="1"/>
        <v>1.5492382718154294E-35</v>
      </c>
      <c r="F20">
        <f t="shared" si="2"/>
        <v>1.2169445762191073E-21</v>
      </c>
      <c r="G20">
        <f t="shared" si="3"/>
        <v>5.2328616777421615E-20</v>
      </c>
    </row>
    <row r="21" spans="1:7" x14ac:dyDescent="0.25">
      <c r="A21">
        <v>51</v>
      </c>
      <c r="B21" t="s">
        <v>25</v>
      </c>
      <c r="C21">
        <v>46</v>
      </c>
      <c r="D21">
        <f t="shared" si="0"/>
        <v>1.8014398509481747E-36</v>
      </c>
      <c r="E21">
        <f t="shared" si="1"/>
        <v>8.2866233143616037E-35</v>
      </c>
      <c r="F21">
        <f t="shared" si="2"/>
        <v>3.0423614405477668E-21</v>
      </c>
      <c r="G21">
        <f t="shared" si="3"/>
        <v>1.3994862626519728E-19</v>
      </c>
    </row>
    <row r="22" spans="1:7" x14ac:dyDescent="0.25">
      <c r="A22">
        <v>50</v>
      </c>
      <c r="B22" t="s">
        <v>26</v>
      </c>
      <c r="C22">
        <v>37</v>
      </c>
      <c r="D22">
        <f t="shared" si="0"/>
        <v>9.0071992547408745E-36</v>
      </c>
      <c r="E22">
        <f t="shared" si="1"/>
        <v>3.3326637242541235E-34</v>
      </c>
      <c r="F22">
        <f t="shared" si="2"/>
        <v>7.6059036013694156E-21</v>
      </c>
      <c r="G22">
        <f t="shared" si="3"/>
        <v>2.8141843325066838E-19</v>
      </c>
    </row>
    <row r="23" spans="1:7" x14ac:dyDescent="0.25">
      <c r="A23">
        <v>49</v>
      </c>
      <c r="B23" t="s">
        <v>27</v>
      </c>
      <c r="C23">
        <v>41</v>
      </c>
      <c r="D23">
        <f t="shared" si="0"/>
        <v>4.5035996273704388E-35</v>
      </c>
      <c r="E23">
        <f t="shared" si="1"/>
        <v>1.8464758472218798E-33</v>
      </c>
      <c r="F23">
        <f t="shared" si="2"/>
        <v>1.901475900342354E-20</v>
      </c>
      <c r="G23">
        <f t="shared" si="3"/>
        <v>7.7960511914036515E-19</v>
      </c>
    </row>
    <row r="24" spans="1:7" x14ac:dyDescent="0.25">
      <c r="A24">
        <v>48</v>
      </c>
      <c r="B24" t="s">
        <v>28</v>
      </c>
      <c r="C24">
        <v>39</v>
      </c>
      <c r="D24">
        <f t="shared" si="0"/>
        <v>2.2517998136852196E-34</v>
      </c>
      <c r="E24">
        <f t="shared" si="1"/>
        <v>8.782019273372357E-33</v>
      </c>
      <c r="F24">
        <f t="shared" si="2"/>
        <v>4.7536897508558843E-20</v>
      </c>
      <c r="G24">
        <f t="shared" si="3"/>
        <v>1.8539390028337949E-18</v>
      </c>
    </row>
    <row r="25" spans="1:7" x14ac:dyDescent="0.25">
      <c r="A25">
        <v>47</v>
      </c>
      <c r="B25" t="s">
        <v>29</v>
      </c>
      <c r="C25">
        <v>36</v>
      </c>
      <c r="D25">
        <f t="shared" si="0"/>
        <v>1.1258999068426105E-33</v>
      </c>
      <c r="E25">
        <f t="shared" si="1"/>
        <v>4.0532396646333976E-32</v>
      </c>
      <c r="F25">
        <f t="shared" si="2"/>
        <v>1.1884224377139711E-19</v>
      </c>
      <c r="G25">
        <f t="shared" si="3"/>
        <v>4.2783207757702955E-18</v>
      </c>
    </row>
    <row r="26" spans="1:7" x14ac:dyDescent="0.25">
      <c r="A26">
        <v>46</v>
      </c>
      <c r="B26" t="s">
        <v>30</v>
      </c>
      <c r="C26">
        <v>48</v>
      </c>
      <c r="D26">
        <f t="shared" si="0"/>
        <v>5.6294995342130528E-33</v>
      </c>
      <c r="E26">
        <f t="shared" si="1"/>
        <v>2.7021597764222653E-31</v>
      </c>
      <c r="F26">
        <f t="shared" si="2"/>
        <v>2.9710560942849273E-19</v>
      </c>
      <c r="G26">
        <f t="shared" si="3"/>
        <v>1.4261069252567652E-17</v>
      </c>
    </row>
    <row r="27" spans="1:7" x14ac:dyDescent="0.25">
      <c r="A27">
        <v>45</v>
      </c>
      <c r="B27" t="s">
        <v>31</v>
      </c>
      <c r="C27">
        <v>55</v>
      </c>
      <c r="D27">
        <f t="shared" si="0"/>
        <v>2.8147497671065267E-32</v>
      </c>
      <c r="E27">
        <f t="shared" si="1"/>
        <v>1.5481123719085897E-30</v>
      </c>
      <c r="F27">
        <f t="shared" si="2"/>
        <v>7.4276402357123179E-19</v>
      </c>
      <c r="G27">
        <f t="shared" si="3"/>
        <v>4.0852021296417747E-17</v>
      </c>
    </row>
    <row r="28" spans="1:7" x14ac:dyDescent="0.25">
      <c r="A28">
        <v>44</v>
      </c>
      <c r="B28" t="s">
        <v>32</v>
      </c>
      <c r="C28">
        <v>56</v>
      </c>
      <c r="D28">
        <f t="shared" si="0"/>
        <v>1.4073748835532638E-31</v>
      </c>
      <c r="E28">
        <f t="shared" si="1"/>
        <v>7.881299347898277E-30</v>
      </c>
      <c r="F28">
        <f t="shared" si="2"/>
        <v>1.8569100589280793E-18</v>
      </c>
      <c r="G28">
        <f t="shared" si="3"/>
        <v>1.0398696329997245E-16</v>
      </c>
    </row>
    <row r="29" spans="1:7" x14ac:dyDescent="0.25">
      <c r="A29">
        <v>43</v>
      </c>
      <c r="B29" t="s">
        <v>33</v>
      </c>
      <c r="C29">
        <v>53</v>
      </c>
      <c r="D29">
        <f t="shared" si="0"/>
        <v>7.0368744177663208E-31</v>
      </c>
      <c r="E29">
        <f t="shared" si="1"/>
        <v>3.7295434414161502E-29</v>
      </c>
      <c r="F29">
        <f t="shared" si="2"/>
        <v>4.6422751473201964E-18</v>
      </c>
      <c r="G29">
        <f t="shared" si="3"/>
        <v>2.460405828079704E-16</v>
      </c>
    </row>
    <row r="30" spans="1:7" x14ac:dyDescent="0.25">
      <c r="A30">
        <v>42</v>
      </c>
      <c r="B30" t="s">
        <v>34</v>
      </c>
      <c r="C30">
        <v>52</v>
      </c>
      <c r="D30">
        <f t="shared" si="0"/>
        <v>3.518437208883161E-30</v>
      </c>
      <c r="E30">
        <f t="shared" si="1"/>
        <v>1.8295873486192438E-28</v>
      </c>
      <c r="F30">
        <f t="shared" si="2"/>
        <v>1.1605687868300493E-17</v>
      </c>
      <c r="G30">
        <f t="shared" si="3"/>
        <v>6.0349576915162557E-16</v>
      </c>
    </row>
    <row r="31" spans="1:7" x14ac:dyDescent="0.25">
      <c r="A31">
        <v>41</v>
      </c>
      <c r="B31" t="s">
        <v>35</v>
      </c>
      <c r="C31">
        <v>53</v>
      </c>
      <c r="D31">
        <f t="shared" si="0"/>
        <v>1.759218604441581E-29</v>
      </c>
      <c r="E31">
        <f t="shared" si="1"/>
        <v>9.3238586035403795E-28</v>
      </c>
      <c r="F31">
        <f t="shared" si="2"/>
        <v>2.9014219670751226E-17</v>
      </c>
      <c r="G31">
        <f t="shared" si="3"/>
        <v>1.5377536425498149E-15</v>
      </c>
    </row>
    <row r="32" spans="1:7" x14ac:dyDescent="0.25">
      <c r="A32">
        <v>40</v>
      </c>
      <c r="B32" t="s">
        <v>36</v>
      </c>
      <c r="C32">
        <v>52</v>
      </c>
      <c r="D32">
        <f t="shared" si="0"/>
        <v>8.7960930222079081E-29</v>
      </c>
      <c r="E32">
        <f t="shared" si="1"/>
        <v>4.5739683715481122E-27</v>
      </c>
      <c r="F32">
        <f t="shared" si="2"/>
        <v>7.2535549176878068E-17</v>
      </c>
      <c r="G32">
        <f t="shared" si="3"/>
        <v>3.7718485571976594E-15</v>
      </c>
    </row>
    <row r="33" spans="1:7" x14ac:dyDescent="0.25">
      <c r="A33">
        <v>39</v>
      </c>
      <c r="B33" t="s">
        <v>37</v>
      </c>
      <c r="C33">
        <v>56</v>
      </c>
      <c r="D33">
        <f t="shared" si="0"/>
        <v>4.3980465111039557E-28</v>
      </c>
      <c r="E33">
        <f t="shared" si="1"/>
        <v>2.4629060462182151E-26</v>
      </c>
      <c r="F33">
        <f t="shared" si="2"/>
        <v>1.8133887294219513E-16</v>
      </c>
      <c r="G33">
        <f t="shared" si="3"/>
        <v>1.0154976884762927E-14</v>
      </c>
    </row>
    <row r="34" spans="1:7" x14ac:dyDescent="0.25">
      <c r="A34">
        <v>38</v>
      </c>
      <c r="B34" t="s">
        <v>38</v>
      </c>
      <c r="C34">
        <v>51</v>
      </c>
      <c r="D34">
        <f t="shared" si="0"/>
        <v>2.1990232555519783E-27</v>
      </c>
      <c r="E34">
        <f t="shared" si="1"/>
        <v>1.121501860331509E-25</v>
      </c>
      <c r="F34">
        <f t="shared" si="2"/>
        <v>4.5334718235548776E-16</v>
      </c>
      <c r="G34">
        <f t="shared" si="3"/>
        <v>2.3120706300129874E-14</v>
      </c>
    </row>
    <row r="35" spans="1:7" x14ac:dyDescent="0.25">
      <c r="A35">
        <v>37</v>
      </c>
      <c r="B35" t="s">
        <v>39</v>
      </c>
      <c r="C35">
        <v>48</v>
      </c>
      <c r="D35">
        <f t="shared" si="0"/>
        <v>1.0995116277759893E-26</v>
      </c>
      <c r="E35">
        <f t="shared" si="1"/>
        <v>5.2776558133247493E-25</v>
      </c>
      <c r="F35">
        <f t="shared" si="2"/>
        <v>1.1333679558887193E-15</v>
      </c>
      <c r="G35">
        <f t="shared" si="3"/>
        <v>5.4401661882658529E-14</v>
      </c>
    </row>
    <row r="36" spans="1:7" x14ac:dyDescent="0.25">
      <c r="A36">
        <v>36</v>
      </c>
      <c r="B36" t="s">
        <v>40</v>
      </c>
      <c r="C36">
        <v>42</v>
      </c>
      <c r="D36">
        <f t="shared" si="0"/>
        <v>5.4975581388799487E-26</v>
      </c>
      <c r="E36">
        <f t="shared" si="1"/>
        <v>2.3089744183295786E-24</v>
      </c>
      <c r="F36">
        <f t="shared" si="2"/>
        <v>2.8334198897217982E-15</v>
      </c>
      <c r="G36">
        <f t="shared" si="3"/>
        <v>1.1900363536831553E-13</v>
      </c>
    </row>
    <row r="37" spans="1:7" x14ac:dyDescent="0.25">
      <c r="A37">
        <v>35</v>
      </c>
      <c r="B37" t="s">
        <v>41</v>
      </c>
      <c r="C37">
        <v>42</v>
      </c>
      <c r="D37">
        <f t="shared" si="0"/>
        <v>2.748779069439975E-25</v>
      </c>
      <c r="E37">
        <f t="shared" si="1"/>
        <v>1.1544872091647896E-23</v>
      </c>
      <c r="F37">
        <f t="shared" si="2"/>
        <v>7.0835497243044942E-15</v>
      </c>
      <c r="G37">
        <f t="shared" si="3"/>
        <v>2.9750908842078878E-13</v>
      </c>
    </row>
    <row r="38" spans="1:7" x14ac:dyDescent="0.25">
      <c r="A38">
        <v>34</v>
      </c>
      <c r="B38" t="s">
        <v>42</v>
      </c>
      <c r="C38">
        <v>44</v>
      </c>
      <c r="D38">
        <f t="shared" si="0"/>
        <v>1.3743895347199879E-24</v>
      </c>
      <c r="E38">
        <f t="shared" si="1"/>
        <v>6.0473139527679468E-23</v>
      </c>
      <c r="F38">
        <f t="shared" si="2"/>
        <v>1.7708874310761235E-14</v>
      </c>
      <c r="G38">
        <f t="shared" si="3"/>
        <v>7.7919046967349435E-13</v>
      </c>
    </row>
    <row r="39" spans="1:7" x14ac:dyDescent="0.25">
      <c r="A39">
        <v>33</v>
      </c>
      <c r="B39" t="s">
        <v>43</v>
      </c>
      <c r="C39">
        <v>50</v>
      </c>
      <c r="D39">
        <f t="shared" si="0"/>
        <v>6.8719476735999407E-24</v>
      </c>
      <c r="E39">
        <f t="shared" si="1"/>
        <v>3.4359738367999706E-22</v>
      </c>
      <c r="F39">
        <f t="shared" si="2"/>
        <v>4.4272185776903075E-14</v>
      </c>
      <c r="G39">
        <f t="shared" si="3"/>
        <v>2.2136092888451539E-12</v>
      </c>
    </row>
    <row r="40" spans="1:7" x14ac:dyDescent="0.25">
      <c r="A40">
        <v>32</v>
      </c>
      <c r="B40" t="s">
        <v>44</v>
      </c>
      <c r="C40">
        <v>60</v>
      </c>
      <c r="D40">
        <f t="shared" si="0"/>
        <v>3.4359738367999714E-23</v>
      </c>
      <c r="E40">
        <f t="shared" si="1"/>
        <v>2.0615843020799827E-21</v>
      </c>
      <c r="F40">
        <f t="shared" si="2"/>
        <v>1.1068046444225769E-13</v>
      </c>
      <c r="G40">
        <f t="shared" si="3"/>
        <v>6.6408278665354621E-12</v>
      </c>
    </row>
    <row r="41" spans="1:7" x14ac:dyDescent="0.25">
      <c r="A41">
        <v>31</v>
      </c>
      <c r="B41" t="s">
        <v>45</v>
      </c>
      <c r="C41">
        <v>66</v>
      </c>
      <c r="D41">
        <f t="shared" si="0"/>
        <v>1.7179869183999867E-22</v>
      </c>
      <c r="E41">
        <f t="shared" si="1"/>
        <v>1.1338713661439912E-20</v>
      </c>
      <c r="F41">
        <f t="shared" si="2"/>
        <v>2.7670116110564419E-13</v>
      </c>
      <c r="G41">
        <f t="shared" si="3"/>
        <v>1.8262276632972517E-11</v>
      </c>
    </row>
    <row r="42" spans="1:7" x14ac:dyDescent="0.25">
      <c r="A42">
        <v>30</v>
      </c>
      <c r="B42" t="s">
        <v>46</v>
      </c>
      <c r="C42">
        <v>58</v>
      </c>
      <c r="D42">
        <f t="shared" si="0"/>
        <v>8.589934591999933E-22</v>
      </c>
      <c r="E42">
        <f t="shared" si="1"/>
        <v>4.9821620633599613E-20</v>
      </c>
      <c r="F42">
        <f t="shared" si="2"/>
        <v>6.9175290276411026E-13</v>
      </c>
      <c r="G42">
        <f t="shared" si="3"/>
        <v>4.0121668360318394E-11</v>
      </c>
    </row>
    <row r="43" spans="1:7" x14ac:dyDescent="0.25">
      <c r="A43">
        <v>29</v>
      </c>
      <c r="B43" t="s">
        <v>47</v>
      </c>
      <c r="C43">
        <v>59</v>
      </c>
      <c r="D43">
        <f t="shared" si="0"/>
        <v>4.2949672959999673E-21</v>
      </c>
      <c r="E43">
        <f t="shared" si="1"/>
        <v>2.5340307046399807E-19</v>
      </c>
      <c r="F43">
        <f t="shared" si="2"/>
        <v>1.7293822569102759E-12</v>
      </c>
      <c r="G43">
        <f t="shared" si="3"/>
        <v>1.0203355315770627E-10</v>
      </c>
    </row>
    <row r="44" spans="1:7" x14ac:dyDescent="0.25">
      <c r="A44">
        <v>28</v>
      </c>
      <c r="B44" t="s">
        <v>48</v>
      </c>
      <c r="C44">
        <v>55</v>
      </c>
      <c r="D44">
        <f t="shared" si="0"/>
        <v>2.1474836479999842E-20</v>
      </c>
      <c r="E44">
        <f t="shared" si="1"/>
        <v>1.1811160063999913E-18</v>
      </c>
      <c r="F44">
        <f t="shared" si="2"/>
        <v>4.3234556422756894E-12</v>
      </c>
      <c r="G44">
        <f t="shared" si="3"/>
        <v>2.3779006032516291E-10</v>
      </c>
    </row>
    <row r="45" spans="1:7" x14ac:dyDescent="0.25">
      <c r="A45">
        <v>27</v>
      </c>
      <c r="B45" t="s">
        <v>49</v>
      </c>
      <c r="C45">
        <v>57</v>
      </c>
      <c r="D45">
        <f t="shared" si="0"/>
        <v>1.0737418239999926E-19</v>
      </c>
      <c r="E45">
        <f t="shared" si="1"/>
        <v>6.120328396799958E-18</v>
      </c>
      <c r="F45">
        <f t="shared" si="2"/>
        <v>1.080863910568922E-11</v>
      </c>
      <c r="G45">
        <f t="shared" si="3"/>
        <v>6.1609242902428552E-10</v>
      </c>
    </row>
    <row r="46" spans="1:7" x14ac:dyDescent="0.25">
      <c r="A46">
        <v>26</v>
      </c>
      <c r="B46" t="s">
        <v>50</v>
      </c>
      <c r="C46">
        <v>57</v>
      </c>
      <c r="D46">
        <f t="shared" si="0"/>
        <v>5.3687091199999636E-19</v>
      </c>
      <c r="E46">
        <f t="shared" si="1"/>
        <v>3.060164198399979E-17</v>
      </c>
      <c r="F46">
        <f t="shared" si="2"/>
        <v>2.7021597764223048E-11</v>
      </c>
      <c r="G46">
        <f t="shared" si="3"/>
        <v>1.5402310725607137E-9</v>
      </c>
    </row>
    <row r="47" spans="1:7" x14ac:dyDescent="0.25">
      <c r="A47">
        <v>25</v>
      </c>
      <c r="B47" t="s">
        <v>51</v>
      </c>
      <c r="C47">
        <v>56</v>
      </c>
      <c r="D47">
        <f t="shared" si="0"/>
        <v>2.6843545599999824E-18</v>
      </c>
      <c r="E47">
        <f t="shared" si="1"/>
        <v>1.5032385535999901E-16</v>
      </c>
      <c r="F47">
        <f t="shared" si="2"/>
        <v>6.7553994410557611E-11</v>
      </c>
      <c r="G47">
        <f t="shared" si="3"/>
        <v>3.7830236869912258E-9</v>
      </c>
    </row>
    <row r="48" spans="1:7" x14ac:dyDescent="0.25">
      <c r="A48">
        <v>24</v>
      </c>
      <c r="B48" t="s">
        <v>52</v>
      </c>
      <c r="C48">
        <v>53</v>
      </c>
      <c r="D48">
        <f t="shared" si="0"/>
        <v>1.3421772799999916E-17</v>
      </c>
      <c r="E48">
        <f t="shared" si="1"/>
        <v>7.1135395839999552E-16</v>
      </c>
      <c r="F48">
        <f t="shared" si="2"/>
        <v>1.6888498602639403E-10</v>
      </c>
      <c r="G48">
        <f t="shared" si="3"/>
        <v>8.950904259398883E-9</v>
      </c>
    </row>
    <row r="49" spans="1:7" x14ac:dyDescent="0.25">
      <c r="A49">
        <v>23</v>
      </c>
      <c r="B49" t="s">
        <v>53</v>
      </c>
      <c r="C49">
        <v>51</v>
      </c>
      <c r="D49">
        <f t="shared" si="0"/>
        <v>6.7108863999999613E-17</v>
      </c>
      <c r="E49">
        <f t="shared" si="1"/>
        <v>3.4225520639999804E-15</v>
      </c>
      <c r="F49">
        <f t="shared" si="2"/>
        <v>4.2221246506598503E-10</v>
      </c>
      <c r="G49">
        <f t="shared" si="3"/>
        <v>2.1532835718365237E-8</v>
      </c>
    </row>
    <row r="50" spans="1:7" x14ac:dyDescent="0.25">
      <c r="A50">
        <v>22</v>
      </c>
      <c r="B50" t="s">
        <v>54</v>
      </c>
      <c r="C50">
        <v>45</v>
      </c>
      <c r="D50">
        <f t="shared" si="0"/>
        <v>3.3554431999999811E-16</v>
      </c>
      <c r="E50">
        <f t="shared" si="1"/>
        <v>1.5099494399999914E-14</v>
      </c>
      <c r="F50">
        <f t="shared" si="2"/>
        <v>1.0555311626649623E-9</v>
      </c>
      <c r="G50">
        <f t="shared" si="3"/>
        <v>4.7498902319923301E-8</v>
      </c>
    </row>
    <row r="51" spans="1:7" x14ac:dyDescent="0.25">
      <c r="A51">
        <v>21</v>
      </c>
      <c r="B51" t="s">
        <v>55</v>
      </c>
      <c r="C51">
        <v>58</v>
      </c>
      <c r="D51">
        <f t="shared" si="0"/>
        <v>1.6777215999999908E-15</v>
      </c>
      <c r="E51">
        <f t="shared" si="1"/>
        <v>9.7307852799999469E-14</v>
      </c>
      <c r="F51">
        <f t="shared" si="2"/>
        <v>2.6388279066624061E-9</v>
      </c>
      <c r="G51">
        <f t="shared" si="3"/>
        <v>1.5305201858641954E-7</v>
      </c>
    </row>
    <row r="52" spans="1:7" x14ac:dyDescent="0.25">
      <c r="A52">
        <v>20</v>
      </c>
      <c r="B52" t="s">
        <v>56</v>
      </c>
      <c r="C52">
        <v>74</v>
      </c>
      <c r="D52">
        <f t="shared" si="0"/>
        <v>8.388607999999955E-15</v>
      </c>
      <c r="E52">
        <f t="shared" si="1"/>
        <v>6.2075699199999668E-13</v>
      </c>
      <c r="F52">
        <f t="shared" si="2"/>
        <v>6.5970697666560147E-9</v>
      </c>
      <c r="G52">
        <f t="shared" si="3"/>
        <v>4.8818316273254507E-7</v>
      </c>
    </row>
    <row r="53" spans="1:7" x14ac:dyDescent="0.25">
      <c r="A53">
        <v>19</v>
      </c>
      <c r="B53" t="s">
        <v>57</v>
      </c>
      <c r="C53">
        <v>65</v>
      </c>
      <c r="D53">
        <f t="shared" si="0"/>
        <v>4.1943039999999802E-14</v>
      </c>
      <c r="E53">
        <f t="shared" si="1"/>
        <v>2.7262975999999871E-12</v>
      </c>
      <c r="F53">
        <f t="shared" si="2"/>
        <v>1.6492674416640031E-8</v>
      </c>
      <c r="G53">
        <f t="shared" si="3"/>
        <v>1.0720238370816021E-6</v>
      </c>
    </row>
    <row r="54" spans="1:7" x14ac:dyDescent="0.25">
      <c r="A54">
        <v>18</v>
      </c>
      <c r="B54" t="s">
        <v>58</v>
      </c>
      <c r="C54">
        <v>65</v>
      </c>
      <c r="D54">
        <f t="shared" si="0"/>
        <v>2.0971519999999901E-13</v>
      </c>
      <c r="E54">
        <f t="shared" si="1"/>
        <v>1.3631487999999936E-11</v>
      </c>
      <c r="F54">
        <f t="shared" si="2"/>
        <v>4.1231686041600072E-8</v>
      </c>
      <c r="G54">
        <f t="shared" si="3"/>
        <v>2.6800595927040046E-6</v>
      </c>
    </row>
    <row r="55" spans="1:7" x14ac:dyDescent="0.25">
      <c r="A55">
        <v>17</v>
      </c>
      <c r="B55" t="s">
        <v>59</v>
      </c>
      <c r="C55">
        <v>55</v>
      </c>
      <c r="D55">
        <f t="shared" si="0"/>
        <v>1.0485759999999954E-12</v>
      </c>
      <c r="E55">
        <f t="shared" si="1"/>
        <v>5.7671679999999748E-11</v>
      </c>
      <c r="F55">
        <f t="shared" si="2"/>
        <v>1.0307921510400018E-7</v>
      </c>
      <c r="G55">
        <f t="shared" si="3"/>
        <v>5.66935683072001E-6</v>
      </c>
    </row>
    <row r="56" spans="1:7" x14ac:dyDescent="0.25">
      <c r="A56">
        <v>16</v>
      </c>
      <c r="B56" t="s">
        <v>60</v>
      </c>
      <c r="C56">
        <v>52</v>
      </c>
      <c r="D56">
        <f t="shared" si="0"/>
        <v>5.2428799999999786E-12</v>
      </c>
      <c r="E56">
        <f t="shared" si="1"/>
        <v>2.726297599999989E-10</v>
      </c>
      <c r="F56">
        <f t="shared" si="2"/>
        <v>2.5769803776000043E-7</v>
      </c>
      <c r="G56">
        <f t="shared" si="3"/>
        <v>1.3400297963520023E-5</v>
      </c>
    </row>
    <row r="57" spans="1:7" x14ac:dyDescent="0.25">
      <c r="A57">
        <v>15</v>
      </c>
      <c r="B57" t="s">
        <v>61</v>
      </c>
      <c r="C57">
        <v>59</v>
      </c>
      <c r="D57">
        <f t="shared" si="0"/>
        <v>2.6214399999999906E-11</v>
      </c>
      <c r="E57">
        <f t="shared" si="1"/>
        <v>1.5466495999999945E-9</v>
      </c>
      <c r="F57">
        <f t="shared" si="2"/>
        <v>6.4424509440000105E-7</v>
      </c>
      <c r="G57">
        <f t="shared" si="3"/>
        <v>3.801046056960006E-5</v>
      </c>
    </row>
    <row r="58" spans="1:7" x14ac:dyDescent="0.25">
      <c r="A58">
        <v>14</v>
      </c>
      <c r="B58" t="s">
        <v>62</v>
      </c>
      <c r="C58">
        <v>54</v>
      </c>
      <c r="D58">
        <f t="shared" si="0"/>
        <v>1.3107199999999952E-10</v>
      </c>
      <c r="E58">
        <f t="shared" si="1"/>
        <v>7.077887999999974E-9</v>
      </c>
      <c r="F58">
        <f t="shared" si="2"/>
        <v>1.6106127360000022E-6</v>
      </c>
      <c r="G58">
        <f t="shared" si="3"/>
        <v>8.6973087744000117E-5</v>
      </c>
    </row>
    <row r="59" spans="1:7" x14ac:dyDescent="0.25">
      <c r="A59">
        <v>13</v>
      </c>
      <c r="B59" t="s">
        <v>63</v>
      </c>
      <c r="C59">
        <v>57</v>
      </c>
      <c r="D59">
        <f t="shared" si="0"/>
        <v>6.5535999999999783E-10</v>
      </c>
      <c r="E59">
        <f t="shared" si="1"/>
        <v>3.7355519999999874E-8</v>
      </c>
      <c r="F59">
        <f t="shared" si="2"/>
        <v>4.0265318400000057E-6</v>
      </c>
      <c r="G59">
        <f t="shared" si="3"/>
        <v>2.2951231488000032E-4</v>
      </c>
    </row>
    <row r="60" spans="1:7" x14ac:dyDescent="0.25">
      <c r="A60">
        <v>12</v>
      </c>
      <c r="B60" t="s">
        <v>64</v>
      </c>
      <c r="C60">
        <v>45</v>
      </c>
      <c r="D60">
        <f t="shared" si="0"/>
        <v>3.2767999999999893E-9</v>
      </c>
      <c r="E60">
        <f t="shared" si="1"/>
        <v>1.4745599999999952E-7</v>
      </c>
      <c r="F60">
        <f t="shared" si="2"/>
        <v>1.0066329600000013E-5</v>
      </c>
      <c r="G60">
        <f t="shared" si="3"/>
        <v>4.529848320000006E-4</v>
      </c>
    </row>
    <row r="61" spans="1:7" x14ac:dyDescent="0.25">
      <c r="A61">
        <v>11</v>
      </c>
      <c r="B61" t="s">
        <v>65</v>
      </c>
      <c r="C61">
        <v>40</v>
      </c>
      <c r="D61">
        <f t="shared" si="0"/>
        <v>1.6383999999999953E-8</v>
      </c>
      <c r="E61">
        <f t="shared" si="1"/>
        <v>6.5535999999999816E-7</v>
      </c>
      <c r="F61">
        <f t="shared" si="2"/>
        <v>2.5165824000000025E-5</v>
      </c>
      <c r="G61">
        <f t="shared" si="3"/>
        <v>1.0066329600000011E-3</v>
      </c>
    </row>
    <row r="62" spans="1:7" x14ac:dyDescent="0.25">
      <c r="A62">
        <v>10</v>
      </c>
      <c r="B62" t="s">
        <v>66</v>
      </c>
      <c r="C62">
        <v>47</v>
      </c>
      <c r="D62">
        <f t="shared" si="0"/>
        <v>8.1919999999999783E-8</v>
      </c>
      <c r="E62">
        <f t="shared" si="1"/>
        <v>3.8502399999999901E-6</v>
      </c>
      <c r="F62">
        <f t="shared" si="2"/>
        <v>6.2914560000000067E-5</v>
      </c>
      <c r="G62">
        <f t="shared" si="3"/>
        <v>2.9569843200000032E-3</v>
      </c>
    </row>
    <row r="63" spans="1:7" x14ac:dyDescent="0.25">
      <c r="A63">
        <v>9</v>
      </c>
      <c r="B63" t="s">
        <v>67</v>
      </c>
      <c r="C63">
        <v>47</v>
      </c>
      <c r="D63">
        <f t="shared" si="0"/>
        <v>4.0959999999999901E-7</v>
      </c>
      <c r="E63">
        <f t="shared" si="1"/>
        <v>1.9251199999999952E-5</v>
      </c>
      <c r="F63">
        <f t="shared" si="2"/>
        <v>1.5728640000000013E-4</v>
      </c>
      <c r="G63">
        <f t="shared" si="3"/>
        <v>7.3924608000000063E-3</v>
      </c>
    </row>
    <row r="64" spans="1:7" x14ac:dyDescent="0.25">
      <c r="A64">
        <v>8</v>
      </c>
      <c r="B64" t="s">
        <v>68</v>
      </c>
      <c r="C64">
        <v>60</v>
      </c>
      <c r="D64">
        <f t="shared" si="0"/>
        <v>2.0479999999999959E-6</v>
      </c>
      <c r="E64">
        <f t="shared" si="1"/>
        <v>1.2287999999999975E-4</v>
      </c>
      <c r="F64">
        <f t="shared" si="2"/>
        <v>3.9321600000000032E-4</v>
      </c>
      <c r="G64">
        <f t="shared" si="3"/>
        <v>2.359296000000002E-2</v>
      </c>
    </row>
    <row r="65" spans="1:9" x14ac:dyDescent="0.25">
      <c r="A65">
        <v>7</v>
      </c>
      <c r="B65" t="s">
        <v>69</v>
      </c>
      <c r="C65">
        <v>58</v>
      </c>
      <c r="D65">
        <f t="shared" si="0"/>
        <v>1.0239999999999983E-5</v>
      </c>
      <c r="E65">
        <f t="shared" si="1"/>
        <v>5.9391999999999908E-4</v>
      </c>
      <c r="F65">
        <f t="shared" si="2"/>
        <v>9.8304000000000078E-4</v>
      </c>
      <c r="G65">
        <f t="shared" si="3"/>
        <v>5.7016320000000044E-2</v>
      </c>
    </row>
    <row r="66" spans="1:9" x14ac:dyDescent="0.25">
      <c r="A66">
        <v>6</v>
      </c>
      <c r="B66" t="s">
        <v>70</v>
      </c>
      <c r="C66">
        <v>63</v>
      </c>
      <c r="D66">
        <f t="shared" si="0"/>
        <v>5.1199999999999923E-5</v>
      </c>
      <c r="E66">
        <f t="shared" si="1"/>
        <v>3.2255999999999951E-3</v>
      </c>
      <c r="F66">
        <f t="shared" si="2"/>
        <v>2.4576000000000012E-3</v>
      </c>
      <c r="G66">
        <f t="shared" si="3"/>
        <v>0.15482880000000007</v>
      </c>
    </row>
    <row r="67" spans="1:9" x14ac:dyDescent="0.25">
      <c r="A67">
        <v>5</v>
      </c>
      <c r="B67" t="s">
        <v>71</v>
      </c>
      <c r="C67">
        <v>64</v>
      </c>
      <c r="D67">
        <f t="shared" ref="D67:D72" si="4">0.8*(1-0.8)^A67</f>
        <v>2.5599999999999966E-4</v>
      </c>
      <c r="E67">
        <f t="shared" ref="E67:E72" si="5">C67*D67</f>
        <v>1.6383999999999978E-2</v>
      </c>
      <c r="F67">
        <f t="shared" ref="F67:F72" si="6">0.6*(1-0.6)^A67</f>
        <v>6.1440000000000036E-3</v>
      </c>
      <c r="G67">
        <f t="shared" ref="G67:G72" si="7">C67*F67</f>
        <v>0.39321600000000023</v>
      </c>
    </row>
    <row r="68" spans="1:9" x14ac:dyDescent="0.25">
      <c r="A68">
        <v>4</v>
      </c>
      <c r="B68" t="s">
        <v>72</v>
      </c>
      <c r="C68">
        <v>64</v>
      </c>
      <c r="D68">
        <f t="shared" si="4"/>
        <v>1.2799999999999988E-3</v>
      </c>
      <c r="E68">
        <f t="shared" si="5"/>
        <v>8.1919999999999923E-2</v>
      </c>
      <c r="F68">
        <f t="shared" si="6"/>
        <v>1.5360000000000006E-2</v>
      </c>
      <c r="G68">
        <f t="shared" si="7"/>
        <v>0.98304000000000036</v>
      </c>
    </row>
    <row r="69" spans="1:9" x14ac:dyDescent="0.25">
      <c r="A69">
        <v>3</v>
      </c>
      <c r="B69" t="s">
        <v>73</v>
      </c>
      <c r="C69">
        <v>63</v>
      </c>
      <c r="D69">
        <f t="shared" si="4"/>
        <v>6.399999999999996E-3</v>
      </c>
      <c r="E69">
        <f t="shared" si="5"/>
        <v>0.40319999999999973</v>
      </c>
      <c r="F69">
        <f t="shared" si="6"/>
        <v>3.8400000000000011E-2</v>
      </c>
      <c r="G69">
        <f t="shared" si="7"/>
        <v>2.4192000000000005</v>
      </c>
    </row>
    <row r="70" spans="1:9" x14ac:dyDescent="0.25">
      <c r="A70">
        <v>2</v>
      </c>
      <c r="B70" t="s">
        <v>74</v>
      </c>
      <c r="C70">
        <v>55</v>
      </c>
      <c r="D70">
        <f t="shared" si="4"/>
        <v>3.1999999999999987E-2</v>
      </c>
      <c r="E70">
        <f t="shared" si="5"/>
        <v>1.7599999999999993</v>
      </c>
      <c r="F70">
        <f t="shared" si="6"/>
        <v>9.6000000000000016E-2</v>
      </c>
      <c r="G70">
        <f t="shared" si="7"/>
        <v>5.2800000000000011</v>
      </c>
    </row>
    <row r="71" spans="1:9" x14ac:dyDescent="0.25">
      <c r="A71">
        <v>1</v>
      </c>
      <c r="B71" t="s">
        <v>75</v>
      </c>
      <c r="C71">
        <v>54</v>
      </c>
      <c r="D71">
        <f t="shared" si="4"/>
        <v>0.15999999999999998</v>
      </c>
      <c r="E71">
        <f t="shared" si="5"/>
        <v>8.6399999999999988</v>
      </c>
      <c r="F71">
        <f t="shared" si="6"/>
        <v>0.24</v>
      </c>
      <c r="G71">
        <f t="shared" si="7"/>
        <v>12.959999999999999</v>
      </c>
    </row>
    <row r="72" spans="1:9" ht="15.75" thickBot="1" x14ac:dyDescent="0.3">
      <c r="A72">
        <v>0</v>
      </c>
      <c r="B72" t="s">
        <v>76</v>
      </c>
      <c r="C72">
        <v>44</v>
      </c>
      <c r="D72">
        <f t="shared" si="4"/>
        <v>0.8</v>
      </c>
      <c r="E72">
        <f t="shared" si="5"/>
        <v>35.200000000000003</v>
      </c>
      <c r="F72">
        <f t="shared" si="6"/>
        <v>0.6</v>
      </c>
      <c r="G72">
        <f t="shared" si="7"/>
        <v>26.4</v>
      </c>
    </row>
    <row r="73" spans="1:9" ht="15.75" thickTop="1" x14ac:dyDescent="0.25">
      <c r="B73" s="3" t="s">
        <v>77</v>
      </c>
      <c r="C73" s="2"/>
      <c r="E73">
        <f>SUM(E2:E72)</f>
        <v>46.10547035058346</v>
      </c>
      <c r="F73" s="2"/>
      <c r="G73">
        <f>SUM(G2:G72)</f>
        <v>48.683081186078937</v>
      </c>
      <c r="H73" s="2"/>
      <c r="I73" s="2"/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L2_04_q_Simple Exponential Smoo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Moses</dc:creator>
  <cp:lastModifiedBy>Tania Lincoln (CE CEN)</cp:lastModifiedBy>
  <dcterms:created xsi:type="dcterms:W3CDTF">2016-08-17T20:46:50Z</dcterms:created>
  <dcterms:modified xsi:type="dcterms:W3CDTF">2017-02-19T16:13:46Z</dcterms:modified>
</cp:coreProperties>
</file>