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5608126126f9cf/桌面/AlchemyPlanning/Form/"/>
    </mc:Choice>
  </mc:AlternateContent>
  <xr:revisionPtr revIDLastSave="1" documentId="13_ncr:1_{E0D33E94-7759-4281-92BB-9876370E28FE}" xr6:coauthVersionLast="47" xr6:coauthVersionMax="47" xr10:uidLastSave="{42B80071-4055-469C-9B9B-926DB95162D3}"/>
  <bookViews>
    <workbookView xWindow="45525" yWindow="75" windowWidth="12075" windowHeight="15420" activeTab="1" xr2:uid="{2D7166BC-CA4C-482C-85E0-A322AF48720D}"/>
  </bookViews>
  <sheets>
    <sheet name="#Info" sheetId="1" r:id="rId1"/>
    <sheet name="Rec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<sst xmlns="http://schemas.openxmlformats.org/spreadsheetml/2006/main" count="210" uniqueCount="171">
  <si>
    <t>序號</t>
  </si>
  <si>
    <t>程式代碼</t>
  </si>
  <si>
    <t>#</t>
  </si>
  <si>
    <t>配方名稱</t>
  </si>
  <si>
    <t>熟練度要求</t>
  </si>
  <si>
    <t>主材料 ID</t>
  </si>
  <si>
    <t>副材料 ID</t>
  </si>
  <si>
    <t>目標五行</t>
  </si>
  <si>
    <t>研磨率</t>
  </si>
  <si>
    <t>輔料</t>
  </si>
  <si>
    <t>#輔料佔比</t>
  </si>
  <si>
    <t>陰陽程度</t>
  </si>
  <si>
    <t>主治症狀</t>
  </si>
  <si>
    <t>#主治症狀</t>
  </si>
  <si>
    <t>成癮度(1~10)</t>
  </si>
  <si>
    <t>基本價格</t>
  </si>
  <si>
    <t>配方外觀描述</t>
  </si>
  <si>
    <t>服藥反應</t>
  </si>
  <si>
    <t>#設計思路與化學/藥理邏輯</t>
  </si>
  <si>
    <t>Index</t>
  </si>
  <si>
    <t>RecipeID</t>
  </si>
  <si>
    <t>Note</t>
  </si>
  <si>
    <t>RecipeName</t>
  </si>
  <si>
    <t>LevelReq</t>
  </si>
  <si>
    <t>Tgt_Main_ID</t>
  </si>
  <si>
    <t>Tgt_Sub_ID</t>
  </si>
  <si>
    <t>Tgt_Sub_Ratio</t>
  </si>
  <si>
    <t>Tgt_Element</t>
  </si>
  <si>
    <t>Tgt_GrindRate</t>
  </si>
  <si>
    <t>Tgt_Aux_ID</t>
  </si>
  <si>
    <t>Tgt_Aux_Ratio</t>
  </si>
  <si>
    <t>Tgt_YinYang</t>
  </si>
  <si>
    <t>Cure_Symptom_ID</t>
  </si>
  <si>
    <t>Note_Cure</t>
  </si>
  <si>
    <t>Addiction_Level</t>
  </si>
  <si>
    <t>BasePrice</t>
  </si>
  <si>
    <t>Desc_Appearance</t>
  </si>
  <si>
    <t>Desc_Reaction</t>
  </si>
  <si>
    <t>Note_Design</t>
  </si>
  <si>
    <t>HEI_QIAN_DAN</t>
  </si>
  <si>
    <t>黑鉛丹</t>
  </si>
  <si>
    <t>HEI_QIAN</t>
  </si>
  <si>
    <t>SHUI_YIN</t>
  </si>
  <si>
    <t>1,2</t>
  </si>
  <si>
    <t>鎮驚狂、躁鬱、止逆氣</t>
  </si>
  <si>
    <t>苦酒(0)+灶心土(4)。 鉛毒性極強，絕對需要灶心土吸毒；苦酒幫助鉛表面氧化層剝離以利反應。</t>
  </si>
  <si>
    <t>JIU_ZHUAN_JIN_DAN</t>
  </si>
  <si>
    <t>九轉金丹</t>
  </si>
  <si>
    <t>DAN_SHA</t>
  </si>
  <si>
    <t>2,4</t>
  </si>
  <si>
    <t>成仙/飛升</t>
  </si>
  <si>
    <t>煉蜜(1)+烈酒(3)。 丹砂與水銀皆具毒性，需煉蜜緩釋；烈酒作為介質幫助汞的昇華與融合(金丹需九轉)。</t>
  </si>
  <si>
    <t>ZENG_QING_SHEN_DAN</t>
  </si>
  <si>
    <t>曾青神丹</t>
  </si>
  <si>
    <t>ZENG_QING</t>
  </si>
  <si>
    <t>4,5</t>
  </si>
  <si>
    <t>目痛、視力模糊、風痹</t>
  </si>
  <si>
    <t>青黛(9)。 強調曾青的「青」色屬性，使用青黛增色並輔助其明目(肝/木)之藥效。</t>
  </si>
  <si>
    <t>ZI_XUE_DAN</t>
  </si>
  <si>
    <t>紫雪丹</t>
  </si>
  <si>
    <t>SHI_GAO</t>
  </si>
  <si>
    <t>1,5</t>
  </si>
  <si>
    <t>高熱/驚厥</t>
  </si>
  <si>
    <t>紅花汁(5)+青黛(9)。 紫雪丹特徵為紫色，故用紅花(紅)+青黛(青)調配出紫色，且青黛能增強清熱效果。</t>
  </si>
  <si>
    <t>SAN_WU_SHEN_DAN</t>
  </si>
  <si>
    <t>三五神丹</t>
  </si>
  <si>
    <t>XIONG_HUANG</t>
  </si>
  <si>
    <t>0, 7</t>
  </si>
  <si>
    <t>1,3</t>
  </si>
  <si>
    <t>辟邪/防身</t>
  </si>
  <si>
    <t>苦酒(0)+磠砂(7)。 雄黃與丹砂皆為難溶礦物，需磠砂與苦酒強效助熔，以求「三五(水火/精氣)」合一。</t>
  </si>
  <si>
    <t>TAI_YI_SHEN_JING_DAN</t>
  </si>
  <si>
    <t>太一神精丹</t>
  </si>
  <si>
    <t>鬼病/傳染病</t>
  </si>
  <si>
    <t>左牡蠣(6)。 丹砂與曾青(銅化合物)結合需穩定結構，牡蠣殼粉提供鈣質骨架，防止崩解。</t>
  </si>
  <si>
    <t>CHI_XUE_LIU_ZHU_DAN</t>
  </si>
  <si>
    <t>赤雪流珠丹</t>
  </si>
  <si>
    <t>3,5</t>
  </si>
  <si>
    <t>積聚/腫瘤</t>
  </si>
  <si>
    <t>苦酒(0)+紅花汁(5)。 雄黃需酸(苦酒)處理雜質；紅花汁強化其「赤雪」的視覺特徵。</t>
  </si>
  <si>
    <t>XIAO_SHI_DAN</t>
  </si>
  <si>
    <t>硝石丹</t>
  </si>
  <si>
    <t>XIAO_SHI</t>
  </si>
  <si>
    <t>腫瘤、化結石</t>
  </si>
  <si>
    <t>苦酒(0)。 硝石本身活性強，僅需少量苦酒調節酸鹼值即可反應。</t>
  </si>
  <si>
    <t>XIAO_HUAN_DAN</t>
  </si>
  <si>
    <t>小還丹</t>
  </si>
  <si>
    <t>SHI_LIU_HUANG</t>
  </si>
  <si>
    <t>2,3</t>
  </si>
  <si>
    <t>惡瘡/虛損</t>
  </si>
  <si>
    <t>煉蜜(1)+灶心土(4)。 水銀與硫磺反應劇烈(生成硫化汞)，需煉蜜緩衝反應速度，灶心土吸附游離毒素。</t>
  </si>
  <si>
    <t>WU_SHI_SAN</t>
  </si>
  <si>
    <t>五石散</t>
  </si>
  <si>
    <t>ZHONG_RU_SHI</t>
  </si>
  <si>
    <t>陽痿/虛勞</t>
  </si>
  <si>
    <t>苦酒(0)+灶心土(4)。 鐘乳石需酸(苦酒)軟化；石硫磺燥熱有毒，需灶心土吸附其火毒。</t>
  </si>
  <si>
    <t>LANG_GAN_HUA_DAN</t>
  </si>
  <si>
    <t>琅玕華丹</t>
  </si>
  <si>
    <t>TUNG</t>
  </si>
  <si>
    <t>0, 3</t>
  </si>
  <si>
    <t>3,4</t>
  </si>
  <si>
    <t>駐顏/復明</t>
  </si>
  <si>
    <t>苦酒(0)+烈酒(3)。 銅需酸(苦酒)除鏽活化，再與水銀在醇(烈酒)環境中形成汞齊(Amalgam)。</t>
  </si>
  <si>
    <t>WU_LING_DAN</t>
  </si>
  <si>
    <t>五靈丹</t>
  </si>
  <si>
    <t>6, 7</t>
  </si>
  <si>
    <t>2,5</t>
  </si>
  <si>
    <t>瀕死急救</t>
  </si>
  <si>
    <t>左牡蠣(6)+磠砂(7)。 五靈代表五種靈氣，需磠砂激發礦物活性，並用左牡蠣殼粉將多種藥性封固在丹丸內。</t>
  </si>
  <si>
    <t>TAI_QING_JIN_YE</t>
  </si>
  <si>
    <t>太清金液</t>
  </si>
  <si>
    <t>HUANG_JIN</t>
  </si>
  <si>
    <t>0, 3, 7</t>
  </si>
  <si>
    <t>長生/辟兵</t>
  </si>
  <si>
    <t>苦酒(0)+烈酒(3)+磠砂(7)。 黃金極難溶解，必須用磠砂(強助熔)+苦酒+烈酒形成「王水」級別的腐蝕環境才能化為金液。</t>
  </si>
  <si>
    <t>YU_QUAN_WAN</t>
  </si>
  <si>
    <t>玉泉丸</t>
  </si>
  <si>
    <t>BAI_YU</t>
  </si>
  <si>
    <t>消渴、除煩</t>
  </si>
  <si>
    <t>無根水(2)。 玉石與鐘乳石皆講求「潔淨、溫潤」，唯有無根水能洗滌其雜氣，煉出如玉之泉。</t>
  </si>
  <si>
    <t>雄黃丹</t>
  </si>
  <si>
    <t>解毒、殺蟲、闢邪</t>
  </si>
  <si>
    <t>灶心土(4)+磠砂(7)。 雄黃毒性大，需灶心土吸附；磠砂幫助雄黃與水銀在高溫下結合。</t>
  </si>
  <si>
    <t>YUN_MU_DAN</t>
  </si>
  <si>
    <t>雲母丹</t>
  </si>
  <si>
    <t>YUN_MU</t>
  </si>
  <si>
    <t>BAI_SHI_YING</t>
  </si>
  <si>
    <t>2, 6</t>
  </si>
  <si>
    <t>闢穀、治痢疾</t>
  </si>
  <si>
    <t>無根水(2)+左牡蠣(6)。 雲母與石英皆為耐火矽酸鹽，需左牡蠣助熔(鈣)並用無根水調和，燒製出玻璃狀(琉璃)物質。</t>
  </si>
  <si>
    <t>CI_SHI_DAN</t>
  </si>
  <si>
    <t>磁石丹</t>
  </si>
  <si>
    <t>CI_SHI</t>
  </si>
  <si>
    <t>3,1</t>
  </si>
  <si>
    <t>腎虛氣喘、耳鳴、納氣潛陽</t>
  </si>
  <si>
    <t>苦酒(0)+羊脂(8)。 磁石需酸(苦酒)淬火以增強磁性(藥性)；羊脂保護腸胃，避免吞服磁石粉末受傷。</t>
  </si>
  <si>
    <t>XUAN_TIE_DAN</t>
  </si>
  <si>
    <t>玄鐵丹</t>
  </si>
  <si>
    <t>XUAN_TIE</t>
  </si>
  <si>
    <t>SONG_YAN</t>
  </si>
  <si>
    <t>癲狂、鎮心、殺蟲</t>
  </si>
  <si>
    <t>苦酒(0)+烈酒(3)。 鐵需酸(苦酒)軟化；松煙(墨)難溶於水，需醇(烈酒)幫助分散與融合。</t>
  </si>
  <si>
    <t>KONG_QING_DAN</t>
  </si>
  <si>
    <t>空青丹</t>
  </si>
  <si>
    <t>KONG_QING</t>
  </si>
  <si>
    <t>眼盲、青盲、耳聾</t>
  </si>
  <si>
    <t>無根水(2)+青黛(9)。 空青內部常含水(空青液)，故用無根水引導，青黛增色。</t>
  </si>
  <si>
    <t>ZI_SHI_YING_DAN</t>
  </si>
  <si>
    <t>紫石英丹</t>
  </si>
  <si>
    <t>ZI_SHI_YING</t>
  </si>
  <si>
    <t>虛寒、陽痿、肺寒氣喘</t>
  </si>
  <si>
    <t>桑椹汁(10)。 紫石英本身色淡，需桑椹汁加深其紫色，以符合「紫石英」之名。(註: 桑椹汁是你輔料表A10，雖然你清單沒列但我補上了)</t>
  </si>
  <si>
    <t>CHI_SHI_ZHI_DAN</t>
  </si>
  <si>
    <t>赤石脂丹</t>
  </si>
  <si>
    <t>CHI_SHI_ZHI</t>
  </si>
  <si>
    <t>久瀉脫肛、崩漏、闢穀</t>
  </si>
  <si>
    <t>紅花汁(5)。 赤石脂為紅色土壤，加紅花汁強化其「止血/固澀」的紅色意象。</t>
  </si>
  <si>
    <t>BI_BING_DAN</t>
  </si>
  <si>
    <t>辟兵丹</t>
  </si>
  <si>
    <t>辟邪、壯膽、瘧疾</t>
  </si>
  <si>
    <t>烈酒(3)+灶心土(4)。 辟兵需壯膽(酒)；且雄黃毒性需土吸附。這是一種戰鬥用的興奮劑。</t>
  </si>
  <si>
    <t>KONG_QING_HEI_QIAN_DAN</t>
  </si>
  <si>
    <t>空青黑鉛丹</t>
  </si>
  <si>
    <t>4,1</t>
  </si>
  <si>
    <t>青盲、夜盲、鎮驚</t>
  </si>
  <si>
    <t>苦酒(0)+青黛(9)。 鉛需酸(苦酒)處理；空青需青黛增色。兩者結合治療眼疾(青盲)。</t>
  </si>
  <si>
    <t>Tgt_Main_Ratio</t>
    <phoneticPr fontId="2" type="noConversion"/>
  </si>
  <si>
    <t>主料(分)</t>
    <phoneticPr fontId="2" type="noConversion"/>
  </si>
  <si>
    <t>副料(分)</t>
    <phoneticPr fontId="2" type="noConversion"/>
  </si>
  <si>
    <t>輔料總重(分)</t>
    <phoneticPr fontId="2" type="noConversion"/>
  </si>
  <si>
    <t>XIONG_HUANG_DAN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</si>
</sst>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全字庫正宋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0F81-2D5B-4BC6-A9D2-C8A379D5AB49}">
  <dimension ref="A1"/>
  <sheetViews>
    <sheetView workbookViewId="0">
      <selection activeCell="I18" sqref="I18"/>
    </sheetView>
  </sheetViews>
  <sheetFormatPr defaultRowHeight="12.6" x14ac:dyDescent="0.3"/>
  <cols>
    <col min="1" max="16384" width="8.88671875" style="1"/>
  </cols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84AB-BE43-4F20-B622-E72C07B6F6CA}">
  <dimension ref="A1:V26"/>
  <sheetViews>
    <sheetView tabSelected="1" workbookViewId="0">
      <selection activeCell="B25" sqref="B25"/>
    </sheetView>
  </sheetViews>
  <sheetFormatPr defaultRowHeight="12.6" x14ac:dyDescent="0.3"/>
  <cols>
    <col min="1" max="1" width="6.5546875" style="1" bestFit="1" customWidth="1"/>
    <col min="2" max="2" width="24.88671875" style="1" bestFit="1" customWidth="1"/>
    <col min="3" max="3" width="11.109375" style="1" bestFit="1" customWidth="1"/>
    <col min="4" max="4" width="11.6640625" style="1" bestFit="1" customWidth="1"/>
    <col min="5" max="5" width="11.21875" style="1" bestFit="1" customWidth="1"/>
    <col min="6" max="6" width="13.88671875" style="1" bestFit="1" customWidth="1"/>
    <col min="7" max="7" width="15" style="1" bestFit="1" customWidth="1"/>
    <col min="8" max="8" width="16.109375" style="1" bestFit="1" customWidth="1"/>
    <col min="9" max="9" width="15" style="1" bestFit="1" customWidth="1"/>
    <col min="10" max="10" width="12.77734375" style="1" bestFit="1" customWidth="1"/>
    <col min="11" max="11" width="15" style="1" bestFit="1" customWidth="1"/>
    <col min="12" max="12" width="12.77734375" style="1" bestFit="1" customWidth="1"/>
    <col min="13" max="13" width="15" style="1" bestFit="1" customWidth="1"/>
    <col min="14" max="14" width="10.21875" style="1" bestFit="1" customWidth="1"/>
    <col min="15" max="15" width="12.77734375" style="1" bestFit="1" customWidth="1"/>
    <col min="16" max="16" width="17.21875" style="1" bestFit="1" customWidth="1"/>
    <col min="17" max="17" width="25.5546875" style="1" bestFit="1" customWidth="1"/>
    <col min="18" max="18" width="17.21875" style="1" bestFit="1" customWidth="1"/>
    <col min="19" max="19" width="10.5546875" style="1" bestFit="1" customWidth="1"/>
    <col min="20" max="20" width="17.21875" style="1" bestFit="1" customWidth="1"/>
    <col min="21" max="21" width="15" style="1" bestFit="1" customWidth="1"/>
    <col min="22" max="22" width="128.77734375" style="1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167</v>
      </c>
      <c r="I1" s="1" t="s">
        <v>168</v>
      </c>
      <c r="J1" s="1" t="s">
        <v>7</v>
      </c>
      <c r="K1" s="1" t="s">
        <v>8</v>
      </c>
      <c r="L1" s="1" t="s">
        <v>9</v>
      </c>
      <c r="M1" s="1" t="s">
        <v>169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166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</row>
    <row r="4" spans="1:22" x14ac:dyDescent="0.3">
      <c r="A4" s="1">
        <v>0</v>
      </c>
      <c r="B4" s="1" t="s">
        <v>39</v>
      </c>
      <c r="C4" s="1" t="s">
        <v>40</v>
      </c>
      <c r="D4" s="1">
        <v>84</v>
      </c>
      <c r="E4" s="1">
        <v>1</v>
      </c>
      <c r="F4" s="1" t="s">
        <v>41</v>
      </c>
      <c r="G4" s="1" t="s">
        <v>42</v>
      </c>
      <c r="H4" s="1">
        <v>42</v>
      </c>
      <c r="I4" s="1">
        <v>17</v>
      </c>
      <c r="J4" s="1">
        <v>1</v>
      </c>
      <c r="K4" s="1">
        <v>0.6</v>
      </c>
      <c r="L4" s="1">
        <v>0</v>
      </c>
      <c r="M4" s="1">
        <v>24</v>
      </c>
      <c r="N4" s="2">
        <v>0.28989999999999999</v>
      </c>
      <c r="O4" s="1">
        <v>3</v>
      </c>
      <c r="P4" s="1" t="s">
        <v>43</v>
      </c>
      <c r="Q4" s="1" t="s">
        <v>44</v>
      </c>
      <c r="S4" s="1">
        <v>2400</v>
      </c>
      <c r="T4" s="1">
        <v>98</v>
      </c>
      <c r="U4" s="1">
        <v>112</v>
      </c>
      <c r="V4" s="1" t="s">
        <v>45</v>
      </c>
    </row>
    <row r="5" spans="1:22" x14ac:dyDescent="0.3">
      <c r="A5" s="1">
        <v>1</v>
      </c>
      <c r="B5" s="1" t="s">
        <v>46</v>
      </c>
      <c r="C5" s="1" t="s">
        <v>47</v>
      </c>
      <c r="D5" s="1">
        <v>28</v>
      </c>
      <c r="E5" s="1">
        <v>1</v>
      </c>
      <c r="F5" s="1" t="s">
        <v>48</v>
      </c>
      <c r="G5" s="1" t="s">
        <v>42</v>
      </c>
      <c r="H5" s="1">
        <v>8</v>
      </c>
      <c r="I5" s="1">
        <v>5</v>
      </c>
      <c r="J5" s="1">
        <v>2</v>
      </c>
      <c r="K5" s="1">
        <v>0.6</v>
      </c>
      <c r="L5" s="1">
        <v>3</v>
      </c>
      <c r="M5" s="1">
        <v>7</v>
      </c>
      <c r="N5" s="2">
        <v>0.35289999999999999</v>
      </c>
      <c r="O5" s="1">
        <v>3</v>
      </c>
      <c r="P5" s="1" t="s">
        <v>49</v>
      </c>
      <c r="Q5" s="1" t="s">
        <v>50</v>
      </c>
      <c r="S5" s="1">
        <v>700</v>
      </c>
      <c r="T5" s="1">
        <v>8</v>
      </c>
      <c r="U5" s="1">
        <v>18</v>
      </c>
      <c r="V5" s="1" t="s">
        <v>51</v>
      </c>
    </row>
    <row r="6" spans="1:22" x14ac:dyDescent="0.3">
      <c r="A6" s="1">
        <v>2</v>
      </c>
      <c r="B6" s="1" t="s">
        <v>52</v>
      </c>
      <c r="C6" s="1" t="s">
        <v>53</v>
      </c>
      <c r="D6" s="1">
        <v>85</v>
      </c>
      <c r="E6" s="1">
        <v>1</v>
      </c>
      <c r="F6" s="1" t="s">
        <v>54</v>
      </c>
      <c r="G6" s="1" t="s">
        <v>48</v>
      </c>
      <c r="H6" s="1">
        <v>18</v>
      </c>
      <c r="I6" s="1">
        <v>6</v>
      </c>
      <c r="J6" s="1">
        <v>3</v>
      </c>
      <c r="K6" s="1">
        <v>0.6</v>
      </c>
      <c r="L6" s="1">
        <v>0</v>
      </c>
      <c r="M6" s="1">
        <v>12</v>
      </c>
      <c r="N6" s="2">
        <v>0.33329999999999999</v>
      </c>
      <c r="O6" s="1">
        <v>2</v>
      </c>
      <c r="P6" s="1" t="s">
        <v>55</v>
      </c>
      <c r="Q6" s="1" t="s">
        <v>56</v>
      </c>
      <c r="S6" s="1">
        <v>1200</v>
      </c>
      <c r="T6" s="1">
        <v>99</v>
      </c>
      <c r="U6" s="1">
        <v>113</v>
      </c>
      <c r="V6" s="1" t="s">
        <v>57</v>
      </c>
    </row>
    <row r="7" spans="1:22" x14ac:dyDescent="0.3">
      <c r="A7" s="1">
        <v>3</v>
      </c>
      <c r="B7" s="1" t="s">
        <v>58</v>
      </c>
      <c r="C7" s="1" t="s">
        <v>59</v>
      </c>
      <c r="D7" s="1">
        <v>33</v>
      </c>
      <c r="E7" s="1">
        <v>1</v>
      </c>
      <c r="F7" s="1" t="s">
        <v>60</v>
      </c>
      <c r="G7" s="1" t="s">
        <v>48</v>
      </c>
      <c r="H7" s="1">
        <v>119</v>
      </c>
      <c r="I7" s="1">
        <v>2</v>
      </c>
      <c r="J7" s="1">
        <v>4</v>
      </c>
      <c r="K7" s="1">
        <v>0.6</v>
      </c>
      <c r="L7" s="1">
        <v>2</v>
      </c>
      <c r="M7" s="1">
        <v>60</v>
      </c>
      <c r="N7" s="2">
        <v>0.32890000000000003</v>
      </c>
      <c r="O7" s="1">
        <v>2</v>
      </c>
      <c r="P7" s="1" t="s">
        <v>61</v>
      </c>
      <c r="Q7" s="1" t="s">
        <v>62</v>
      </c>
      <c r="S7" s="1">
        <v>500</v>
      </c>
      <c r="T7" s="1">
        <v>13</v>
      </c>
      <c r="U7" s="1">
        <v>23</v>
      </c>
      <c r="V7" s="1" t="s">
        <v>63</v>
      </c>
    </row>
    <row r="8" spans="1:22" x14ac:dyDescent="0.3">
      <c r="A8" s="1">
        <v>4</v>
      </c>
      <c r="B8" s="1" t="s">
        <v>64</v>
      </c>
      <c r="C8" s="1" t="s">
        <v>65</v>
      </c>
      <c r="D8" s="1">
        <v>35</v>
      </c>
      <c r="E8" s="1">
        <v>1</v>
      </c>
      <c r="F8" s="1" t="s">
        <v>66</v>
      </c>
      <c r="G8" s="1" t="s">
        <v>48</v>
      </c>
      <c r="H8" s="1">
        <v>38</v>
      </c>
      <c r="I8" s="1">
        <v>18</v>
      </c>
      <c r="J8" s="1">
        <v>5</v>
      </c>
      <c r="K8" s="1">
        <v>0.6</v>
      </c>
      <c r="L8" s="1" t="s">
        <v>67</v>
      </c>
      <c r="M8" s="1">
        <v>25</v>
      </c>
      <c r="N8" s="2">
        <v>0.30880000000000002</v>
      </c>
      <c r="O8" s="1">
        <v>2</v>
      </c>
      <c r="P8" s="1" t="s">
        <v>68</v>
      </c>
      <c r="Q8" s="1" t="s">
        <v>69</v>
      </c>
      <c r="S8" s="1">
        <v>800</v>
      </c>
      <c r="T8" s="1">
        <v>15</v>
      </c>
      <c r="U8" s="1">
        <v>25</v>
      </c>
      <c r="V8" s="1" t="s">
        <v>70</v>
      </c>
    </row>
    <row r="9" spans="1:22" x14ac:dyDescent="0.3">
      <c r="A9" s="1">
        <v>5</v>
      </c>
      <c r="B9" s="1" t="s">
        <v>71</v>
      </c>
      <c r="C9" s="1" t="s">
        <v>72</v>
      </c>
      <c r="D9" s="1">
        <v>30</v>
      </c>
      <c r="E9" s="1">
        <v>2</v>
      </c>
      <c r="F9" s="1" t="s">
        <v>48</v>
      </c>
      <c r="G9" s="1" t="s">
        <v>54</v>
      </c>
      <c r="H9" s="1">
        <v>18</v>
      </c>
      <c r="I9" s="1">
        <v>17</v>
      </c>
      <c r="J9" s="1">
        <v>2</v>
      </c>
      <c r="K9" s="1">
        <v>0.6</v>
      </c>
      <c r="L9" s="1">
        <v>6</v>
      </c>
      <c r="M9" s="1">
        <v>14</v>
      </c>
      <c r="N9" s="2">
        <v>0.29270000000000002</v>
      </c>
      <c r="O9" s="1">
        <v>1</v>
      </c>
      <c r="P9" s="1" t="s">
        <v>61</v>
      </c>
      <c r="Q9" s="1" t="s">
        <v>73</v>
      </c>
      <c r="S9" s="1">
        <v>400</v>
      </c>
      <c r="T9" s="1">
        <v>10</v>
      </c>
      <c r="U9" s="1">
        <v>20</v>
      </c>
      <c r="V9" s="1" t="s">
        <v>74</v>
      </c>
    </row>
    <row r="10" spans="1:22" x14ac:dyDescent="0.3">
      <c r="A10" s="1">
        <v>6</v>
      </c>
      <c r="B10" s="1" t="s">
        <v>75</v>
      </c>
      <c r="C10" s="1" t="s">
        <v>76</v>
      </c>
      <c r="D10" s="1">
        <v>34</v>
      </c>
      <c r="E10" s="1">
        <v>2</v>
      </c>
      <c r="F10" s="1" t="s">
        <v>48</v>
      </c>
      <c r="G10" s="1" t="s">
        <v>66</v>
      </c>
      <c r="H10" s="1">
        <v>24</v>
      </c>
      <c r="I10" s="1">
        <v>7</v>
      </c>
      <c r="J10" s="1">
        <v>2</v>
      </c>
      <c r="K10" s="1">
        <v>0.6</v>
      </c>
      <c r="L10" s="1">
        <v>0</v>
      </c>
      <c r="M10" s="1">
        <v>18</v>
      </c>
      <c r="N10" s="2">
        <v>0.3659</v>
      </c>
      <c r="O10" s="1">
        <v>2</v>
      </c>
      <c r="P10" s="1" t="s">
        <v>77</v>
      </c>
      <c r="Q10" s="1" t="s">
        <v>78</v>
      </c>
      <c r="S10" s="1">
        <v>800</v>
      </c>
      <c r="T10" s="1">
        <v>14</v>
      </c>
      <c r="U10" s="1">
        <v>24</v>
      </c>
      <c r="V10" s="1" t="s">
        <v>79</v>
      </c>
    </row>
    <row r="11" spans="1:22" x14ac:dyDescent="0.3">
      <c r="A11" s="1">
        <v>7</v>
      </c>
      <c r="B11" s="1" t="s">
        <v>80</v>
      </c>
      <c r="C11" s="1" t="s">
        <v>81</v>
      </c>
      <c r="D11" s="1">
        <v>87</v>
      </c>
      <c r="E11" s="1">
        <v>2</v>
      </c>
      <c r="F11" s="1" t="s">
        <v>82</v>
      </c>
      <c r="G11" s="1" t="s">
        <v>42</v>
      </c>
      <c r="H11" s="1">
        <v>24</v>
      </c>
      <c r="I11" s="1">
        <v>12</v>
      </c>
      <c r="J11" s="1">
        <v>4</v>
      </c>
      <c r="K11" s="1">
        <v>0.6</v>
      </c>
      <c r="L11" s="1">
        <v>0</v>
      </c>
      <c r="M11" s="1">
        <v>14</v>
      </c>
      <c r="N11" s="2">
        <v>0.28570000000000001</v>
      </c>
      <c r="O11" s="1">
        <v>3</v>
      </c>
      <c r="P11" s="1" t="s">
        <v>77</v>
      </c>
      <c r="Q11" s="1" t="s">
        <v>83</v>
      </c>
      <c r="S11" s="1">
        <v>3000</v>
      </c>
      <c r="T11" s="1">
        <v>101</v>
      </c>
      <c r="U11" s="1">
        <v>115</v>
      </c>
      <c r="V11" s="1" t="s">
        <v>84</v>
      </c>
    </row>
    <row r="12" spans="1:22" x14ac:dyDescent="0.3">
      <c r="A12" s="1">
        <v>8</v>
      </c>
      <c r="B12" s="1" t="s">
        <v>85</v>
      </c>
      <c r="C12" s="1" t="s">
        <v>86</v>
      </c>
      <c r="D12" s="1">
        <v>31</v>
      </c>
      <c r="E12" s="1">
        <v>2</v>
      </c>
      <c r="F12" s="1" t="s">
        <v>42</v>
      </c>
      <c r="G12" s="1" t="s">
        <v>87</v>
      </c>
      <c r="H12" s="1">
        <v>15</v>
      </c>
      <c r="I12" s="1">
        <v>6</v>
      </c>
      <c r="J12" s="1">
        <v>4</v>
      </c>
      <c r="K12" s="1">
        <v>0.6</v>
      </c>
      <c r="L12" s="1">
        <v>0</v>
      </c>
      <c r="M12" s="1">
        <v>13</v>
      </c>
      <c r="N12" s="2">
        <v>0.37930000000000003</v>
      </c>
      <c r="O12" s="1">
        <v>0</v>
      </c>
      <c r="P12" s="1" t="s">
        <v>88</v>
      </c>
      <c r="Q12" s="1" t="s">
        <v>89</v>
      </c>
      <c r="S12" s="1">
        <v>800</v>
      </c>
      <c r="T12" s="1">
        <v>11</v>
      </c>
      <c r="U12" s="1">
        <v>21</v>
      </c>
      <c r="V12" s="1" t="s">
        <v>90</v>
      </c>
    </row>
    <row r="13" spans="1:22" x14ac:dyDescent="0.3">
      <c r="A13" s="1">
        <v>9</v>
      </c>
      <c r="B13" s="1" t="s">
        <v>91</v>
      </c>
      <c r="C13" s="1" t="s">
        <v>92</v>
      </c>
      <c r="D13" s="1">
        <v>29</v>
      </c>
      <c r="E13" s="1">
        <v>2</v>
      </c>
      <c r="F13" s="1" t="s">
        <v>93</v>
      </c>
      <c r="G13" s="1" t="s">
        <v>87</v>
      </c>
      <c r="H13" s="1">
        <v>13</v>
      </c>
      <c r="I13" s="1">
        <v>6</v>
      </c>
      <c r="J13" s="1">
        <v>4</v>
      </c>
      <c r="K13" s="1">
        <v>0.6</v>
      </c>
      <c r="L13" s="1">
        <v>0</v>
      </c>
      <c r="M13" s="1">
        <v>10</v>
      </c>
      <c r="N13" s="2">
        <v>0.33329999999999999</v>
      </c>
      <c r="O13" s="1">
        <v>3</v>
      </c>
      <c r="P13" s="1" t="s">
        <v>49</v>
      </c>
      <c r="Q13" s="1" t="s">
        <v>94</v>
      </c>
      <c r="S13" s="1">
        <v>600</v>
      </c>
      <c r="T13" s="1">
        <v>9</v>
      </c>
      <c r="U13" s="1">
        <v>19</v>
      </c>
      <c r="V13" s="1" t="s">
        <v>95</v>
      </c>
    </row>
    <row r="14" spans="1:22" x14ac:dyDescent="0.3">
      <c r="A14" s="1">
        <v>10</v>
      </c>
      <c r="B14" s="1" t="s">
        <v>96</v>
      </c>
      <c r="C14" s="1" t="s">
        <v>97</v>
      </c>
      <c r="D14" s="1">
        <v>36</v>
      </c>
      <c r="E14" s="1">
        <v>3</v>
      </c>
      <c r="F14" s="1" t="s">
        <v>42</v>
      </c>
      <c r="G14" s="1" t="s">
        <v>98</v>
      </c>
      <c r="H14" s="1">
        <v>595</v>
      </c>
      <c r="I14" s="1">
        <v>357</v>
      </c>
      <c r="J14" s="1">
        <v>4</v>
      </c>
      <c r="K14" s="1">
        <v>0.6</v>
      </c>
      <c r="L14" s="1" t="s">
        <v>99</v>
      </c>
      <c r="M14" s="1">
        <v>298</v>
      </c>
      <c r="N14" s="2">
        <v>0.23810000000000001</v>
      </c>
      <c r="O14" s="1">
        <v>1</v>
      </c>
      <c r="P14" s="1" t="s">
        <v>100</v>
      </c>
      <c r="Q14" s="1" t="s">
        <v>101</v>
      </c>
      <c r="S14" s="1">
        <v>1400</v>
      </c>
      <c r="T14" s="1">
        <v>16</v>
      </c>
      <c r="U14" s="1">
        <v>26</v>
      </c>
      <c r="V14" s="1" t="s">
        <v>102</v>
      </c>
    </row>
    <row r="15" spans="1:22" x14ac:dyDescent="0.3">
      <c r="A15" s="1">
        <v>11</v>
      </c>
      <c r="B15" s="1" t="s">
        <v>103</v>
      </c>
      <c r="C15" s="1" t="s">
        <v>104</v>
      </c>
      <c r="D15" s="1">
        <v>37</v>
      </c>
      <c r="E15" s="1">
        <v>3</v>
      </c>
      <c r="F15" s="1" t="s">
        <v>48</v>
      </c>
      <c r="G15" s="1" t="s">
        <v>66</v>
      </c>
      <c r="H15" s="1">
        <v>15</v>
      </c>
      <c r="I15" s="1">
        <v>10</v>
      </c>
      <c r="J15" s="1">
        <v>6</v>
      </c>
      <c r="K15" s="1">
        <v>0.6</v>
      </c>
      <c r="L15" s="1" t="s">
        <v>105</v>
      </c>
      <c r="M15" s="1">
        <v>11</v>
      </c>
      <c r="N15" s="2">
        <v>0.3</v>
      </c>
      <c r="O15" s="1">
        <v>0</v>
      </c>
      <c r="P15" s="1" t="s">
        <v>106</v>
      </c>
      <c r="Q15" s="1" t="s">
        <v>107</v>
      </c>
      <c r="S15" s="1">
        <v>800</v>
      </c>
      <c r="T15" s="1">
        <v>17</v>
      </c>
      <c r="U15" s="1">
        <v>27</v>
      </c>
      <c r="V15" s="1" t="s">
        <v>108</v>
      </c>
    </row>
    <row r="16" spans="1:22" x14ac:dyDescent="0.3">
      <c r="A16" s="1">
        <v>12</v>
      </c>
      <c r="B16" s="1" t="s">
        <v>109</v>
      </c>
      <c r="C16" s="1" t="s">
        <v>110</v>
      </c>
      <c r="D16" s="1">
        <v>32</v>
      </c>
      <c r="E16" s="1">
        <v>3</v>
      </c>
      <c r="F16" s="1" t="s">
        <v>42</v>
      </c>
      <c r="G16" s="1" t="s">
        <v>111</v>
      </c>
      <c r="H16" s="1">
        <v>238</v>
      </c>
      <c r="I16" s="1">
        <v>119</v>
      </c>
      <c r="J16" s="1">
        <v>4</v>
      </c>
      <c r="K16" s="1">
        <v>0.6</v>
      </c>
      <c r="L16" s="1" t="s">
        <v>112</v>
      </c>
      <c r="M16" s="1">
        <v>143</v>
      </c>
      <c r="N16" s="2">
        <v>0.28570000000000001</v>
      </c>
      <c r="O16" s="1">
        <v>2</v>
      </c>
      <c r="P16" s="1" t="s">
        <v>100</v>
      </c>
      <c r="Q16" s="1" t="s">
        <v>113</v>
      </c>
      <c r="S16" s="1">
        <v>900</v>
      </c>
      <c r="T16" s="1">
        <v>12</v>
      </c>
      <c r="U16" s="1">
        <v>22</v>
      </c>
      <c r="V16" s="1" t="s">
        <v>114</v>
      </c>
    </row>
    <row r="17" spans="1:22" x14ac:dyDescent="0.3">
      <c r="A17" s="1">
        <v>13</v>
      </c>
      <c r="B17" s="1" t="s">
        <v>115</v>
      </c>
      <c r="C17" s="1" t="s">
        <v>116</v>
      </c>
      <c r="D17" s="1">
        <v>89</v>
      </c>
      <c r="E17" s="1">
        <v>4</v>
      </c>
      <c r="F17" s="1" t="s">
        <v>117</v>
      </c>
      <c r="G17" s="1" t="s">
        <v>93</v>
      </c>
      <c r="H17" s="1">
        <v>119</v>
      </c>
      <c r="I17" s="1">
        <v>48</v>
      </c>
      <c r="J17" s="1">
        <v>4</v>
      </c>
      <c r="K17" s="1">
        <v>0.6</v>
      </c>
      <c r="L17" s="1">
        <v>2</v>
      </c>
      <c r="M17" s="1">
        <v>95</v>
      </c>
      <c r="N17" s="2">
        <v>0.36359999999999998</v>
      </c>
      <c r="O17" s="1">
        <v>2</v>
      </c>
      <c r="P17" s="1" t="s">
        <v>68</v>
      </c>
      <c r="Q17" s="1" t="s">
        <v>118</v>
      </c>
      <c r="S17" s="1">
        <v>1600</v>
      </c>
      <c r="T17" s="1">
        <v>103</v>
      </c>
      <c r="U17" s="1">
        <v>117</v>
      </c>
      <c r="V17" s="1" t="s">
        <v>119</v>
      </c>
    </row>
    <row r="18" spans="1:22" x14ac:dyDescent="0.3">
      <c r="A18" s="1">
        <v>14</v>
      </c>
      <c r="B18" s="1" t="s">
        <v>170</v>
      </c>
      <c r="C18" s="1" t="s">
        <v>120</v>
      </c>
      <c r="D18" s="1">
        <v>90</v>
      </c>
      <c r="E18" s="1">
        <v>4</v>
      </c>
      <c r="F18" s="1" t="s">
        <v>66</v>
      </c>
      <c r="G18" s="1" t="s">
        <v>42</v>
      </c>
      <c r="H18" s="1">
        <v>24</v>
      </c>
      <c r="I18" s="1">
        <v>12</v>
      </c>
      <c r="J18" s="1">
        <v>5</v>
      </c>
      <c r="K18" s="1">
        <v>0.6</v>
      </c>
      <c r="L18" s="1">
        <v>7</v>
      </c>
      <c r="M18" s="1">
        <v>14</v>
      </c>
      <c r="N18" s="2">
        <v>0.28570000000000001</v>
      </c>
      <c r="O18" s="1">
        <v>2</v>
      </c>
      <c r="P18" s="1" t="s">
        <v>61</v>
      </c>
      <c r="Q18" s="1" t="s">
        <v>121</v>
      </c>
      <c r="S18" s="1">
        <v>2800</v>
      </c>
      <c r="T18" s="1">
        <v>104</v>
      </c>
      <c r="U18" s="1">
        <v>118</v>
      </c>
      <c r="V18" s="1" t="s">
        <v>122</v>
      </c>
    </row>
    <row r="19" spans="1:22" x14ac:dyDescent="0.3">
      <c r="A19" s="1">
        <v>15</v>
      </c>
      <c r="B19" s="1" t="s">
        <v>123</v>
      </c>
      <c r="C19" s="1" t="s">
        <v>124</v>
      </c>
      <c r="D19" s="1">
        <v>91</v>
      </c>
      <c r="E19" s="1">
        <v>4</v>
      </c>
      <c r="F19" s="1" t="s">
        <v>125</v>
      </c>
      <c r="G19" s="1" t="s">
        <v>126</v>
      </c>
      <c r="H19" s="1">
        <v>65</v>
      </c>
      <c r="I19" s="1">
        <v>27</v>
      </c>
      <c r="J19" s="1">
        <v>4</v>
      </c>
      <c r="K19" s="1">
        <v>0.6</v>
      </c>
      <c r="L19" s="1" t="s">
        <v>127</v>
      </c>
      <c r="M19" s="1">
        <v>42</v>
      </c>
      <c r="N19" s="2">
        <v>0.30969999999999998</v>
      </c>
      <c r="O19" s="1">
        <v>1</v>
      </c>
      <c r="P19" s="1" t="s">
        <v>77</v>
      </c>
      <c r="Q19" s="1" t="s">
        <v>128</v>
      </c>
      <c r="S19" s="1">
        <v>800</v>
      </c>
      <c r="T19" s="1">
        <v>105</v>
      </c>
      <c r="U19" s="1">
        <v>119</v>
      </c>
      <c r="V19" s="1" t="s">
        <v>129</v>
      </c>
    </row>
    <row r="20" spans="1:22" x14ac:dyDescent="0.3">
      <c r="A20" s="1">
        <v>16</v>
      </c>
      <c r="B20" s="1" t="s">
        <v>130</v>
      </c>
      <c r="C20" s="1" t="s">
        <v>131</v>
      </c>
      <c r="D20" s="1">
        <v>92</v>
      </c>
      <c r="E20" s="1">
        <v>5</v>
      </c>
      <c r="F20" s="1" t="s">
        <v>132</v>
      </c>
      <c r="G20" s="1" t="s">
        <v>42</v>
      </c>
      <c r="H20" s="1">
        <v>50</v>
      </c>
      <c r="I20" s="1">
        <v>18</v>
      </c>
      <c r="J20" s="1">
        <v>1</v>
      </c>
      <c r="K20" s="1">
        <v>0.6</v>
      </c>
      <c r="L20" s="1">
        <v>0</v>
      </c>
      <c r="M20" s="1">
        <v>36</v>
      </c>
      <c r="N20" s="2">
        <v>0.3448</v>
      </c>
      <c r="O20" s="1">
        <v>2</v>
      </c>
      <c r="P20" s="1" t="s">
        <v>133</v>
      </c>
      <c r="Q20" s="1" t="s">
        <v>134</v>
      </c>
      <c r="S20" s="1">
        <v>3500</v>
      </c>
      <c r="T20" s="1">
        <v>106</v>
      </c>
      <c r="U20" s="1">
        <v>120</v>
      </c>
      <c r="V20" s="1" t="s">
        <v>135</v>
      </c>
    </row>
    <row r="21" spans="1:22" x14ac:dyDescent="0.3">
      <c r="A21" s="1">
        <v>17</v>
      </c>
      <c r="B21" s="1" t="s">
        <v>136</v>
      </c>
      <c r="C21" s="1" t="s">
        <v>137</v>
      </c>
      <c r="D21" s="1">
        <v>93</v>
      </c>
      <c r="E21" s="1">
        <v>5</v>
      </c>
      <c r="F21" s="1" t="s">
        <v>138</v>
      </c>
      <c r="G21" s="1" t="s">
        <v>139</v>
      </c>
      <c r="H21" s="1">
        <v>38</v>
      </c>
      <c r="I21" s="1">
        <v>24</v>
      </c>
      <c r="J21" s="1">
        <v>1</v>
      </c>
      <c r="K21" s="1">
        <v>0.6</v>
      </c>
      <c r="L21" s="1" t="s">
        <v>99</v>
      </c>
      <c r="M21" s="1">
        <v>30</v>
      </c>
      <c r="N21" s="2">
        <v>0.32469999999999999</v>
      </c>
      <c r="O21" s="1">
        <v>1</v>
      </c>
      <c r="P21" s="1" t="s">
        <v>61</v>
      </c>
      <c r="Q21" s="1" t="s">
        <v>140</v>
      </c>
      <c r="S21" s="1">
        <v>3000</v>
      </c>
      <c r="T21" s="1">
        <v>107</v>
      </c>
      <c r="U21" s="1">
        <v>121</v>
      </c>
      <c r="V21" s="1" t="s">
        <v>141</v>
      </c>
    </row>
    <row r="22" spans="1:22" x14ac:dyDescent="0.3">
      <c r="A22" s="1">
        <v>18</v>
      </c>
      <c r="B22" s="1" t="s">
        <v>142</v>
      </c>
      <c r="C22" s="1" t="s">
        <v>143</v>
      </c>
      <c r="D22" s="1">
        <v>86</v>
      </c>
      <c r="E22" s="1">
        <v>5</v>
      </c>
      <c r="F22" s="1" t="s">
        <v>144</v>
      </c>
      <c r="G22" s="1" t="s">
        <v>48</v>
      </c>
      <c r="H22" s="1">
        <v>24</v>
      </c>
      <c r="I22" s="1">
        <v>6</v>
      </c>
      <c r="J22" s="1">
        <v>3</v>
      </c>
      <c r="K22" s="1">
        <v>0.6</v>
      </c>
      <c r="L22" s="1">
        <v>2</v>
      </c>
      <c r="M22" s="1">
        <v>14</v>
      </c>
      <c r="N22" s="2">
        <v>0.32429999999999998</v>
      </c>
      <c r="O22" s="1">
        <v>1</v>
      </c>
      <c r="P22" s="1" t="s">
        <v>55</v>
      </c>
      <c r="Q22" s="1" t="s">
        <v>145</v>
      </c>
      <c r="S22" s="1">
        <v>1500</v>
      </c>
      <c r="T22" s="1">
        <v>100</v>
      </c>
      <c r="U22" s="1">
        <v>114</v>
      </c>
      <c r="V22" s="1" t="s">
        <v>146</v>
      </c>
    </row>
    <row r="23" spans="1:22" x14ac:dyDescent="0.3">
      <c r="A23" s="1">
        <v>19</v>
      </c>
      <c r="B23" s="1" t="s">
        <v>147</v>
      </c>
      <c r="C23" s="1" t="s">
        <v>148</v>
      </c>
      <c r="D23" s="1">
        <v>94</v>
      </c>
      <c r="E23" s="1">
        <v>6</v>
      </c>
      <c r="F23" s="1" t="s">
        <v>149</v>
      </c>
      <c r="G23" s="1" t="s">
        <v>139</v>
      </c>
      <c r="H23" s="1">
        <v>60</v>
      </c>
      <c r="I23" s="1">
        <v>30</v>
      </c>
      <c r="J23" s="1">
        <v>2</v>
      </c>
      <c r="K23" s="1">
        <v>0.6</v>
      </c>
      <c r="L23" s="1">
        <v>0</v>
      </c>
      <c r="M23" s="1">
        <v>36</v>
      </c>
      <c r="N23" s="2">
        <v>0.28570000000000001</v>
      </c>
      <c r="O23" s="1">
        <v>3</v>
      </c>
      <c r="P23" s="1" t="s">
        <v>133</v>
      </c>
      <c r="Q23" s="1" t="s">
        <v>150</v>
      </c>
      <c r="S23" s="1">
        <v>3000</v>
      </c>
      <c r="T23" s="1">
        <v>108</v>
      </c>
      <c r="U23" s="1">
        <v>122</v>
      </c>
      <c r="V23" s="1" t="s">
        <v>151</v>
      </c>
    </row>
    <row r="24" spans="1:22" x14ac:dyDescent="0.3">
      <c r="A24" s="1">
        <v>20</v>
      </c>
      <c r="B24" s="1" t="s">
        <v>152</v>
      </c>
      <c r="C24" s="1" t="s">
        <v>153</v>
      </c>
      <c r="D24" s="1">
        <v>95</v>
      </c>
      <c r="E24" s="1">
        <v>6</v>
      </c>
      <c r="F24" s="1" t="s">
        <v>154</v>
      </c>
      <c r="G24" s="1" t="s">
        <v>54</v>
      </c>
      <c r="H24" s="1">
        <v>95</v>
      </c>
      <c r="I24" s="1">
        <v>36</v>
      </c>
      <c r="J24" s="1">
        <v>2</v>
      </c>
      <c r="K24" s="1">
        <v>0.6</v>
      </c>
      <c r="L24" s="1">
        <v>0</v>
      </c>
      <c r="M24" s="1">
        <v>60</v>
      </c>
      <c r="N24" s="2">
        <v>0.3125</v>
      </c>
      <c r="O24" s="1">
        <v>1</v>
      </c>
      <c r="P24" s="1" t="s">
        <v>77</v>
      </c>
      <c r="Q24" s="1" t="s">
        <v>155</v>
      </c>
      <c r="S24" s="1">
        <v>1800</v>
      </c>
      <c r="T24" s="1">
        <v>109</v>
      </c>
      <c r="U24" s="1">
        <v>123</v>
      </c>
      <c r="V24" s="1" t="s">
        <v>156</v>
      </c>
    </row>
    <row r="25" spans="1:22" x14ac:dyDescent="0.3">
      <c r="A25" s="1">
        <v>21</v>
      </c>
      <c r="B25" s="1" t="s">
        <v>157</v>
      </c>
      <c r="C25" s="1" t="s">
        <v>158</v>
      </c>
      <c r="D25" s="1">
        <v>96</v>
      </c>
      <c r="E25" s="1">
        <v>6</v>
      </c>
      <c r="F25" s="1" t="s">
        <v>48</v>
      </c>
      <c r="G25" s="1" t="s">
        <v>66</v>
      </c>
      <c r="H25" s="1">
        <v>42</v>
      </c>
      <c r="I25" s="1">
        <v>18</v>
      </c>
      <c r="J25" s="1">
        <v>2</v>
      </c>
      <c r="K25" s="1">
        <v>0.6</v>
      </c>
      <c r="L25" s="1">
        <v>3</v>
      </c>
      <c r="M25" s="1">
        <v>24</v>
      </c>
      <c r="N25" s="2">
        <v>0.28570000000000001</v>
      </c>
      <c r="O25" s="1">
        <v>2</v>
      </c>
      <c r="P25" s="1" t="s">
        <v>106</v>
      </c>
      <c r="Q25" s="1" t="s">
        <v>159</v>
      </c>
      <c r="S25" s="1">
        <v>2400</v>
      </c>
      <c r="T25" s="1">
        <v>110</v>
      </c>
      <c r="U25" s="1">
        <v>124</v>
      </c>
      <c r="V25" s="1" t="s">
        <v>160</v>
      </c>
    </row>
    <row r="26" spans="1:22" x14ac:dyDescent="0.3">
      <c r="A26" s="1">
        <v>22</v>
      </c>
      <c r="B26" s="1" t="s">
        <v>161</v>
      </c>
      <c r="C26" s="1" t="s">
        <v>162</v>
      </c>
      <c r="D26" s="1">
        <v>97</v>
      </c>
      <c r="E26" s="1">
        <v>6</v>
      </c>
      <c r="F26" s="1" t="s">
        <v>144</v>
      </c>
      <c r="G26" s="1" t="s">
        <v>41</v>
      </c>
      <c r="H26" s="1">
        <v>48</v>
      </c>
      <c r="I26" s="1">
        <v>26</v>
      </c>
      <c r="J26" s="1">
        <v>3</v>
      </c>
      <c r="K26" s="1">
        <v>0.6</v>
      </c>
      <c r="L26" s="1">
        <v>0</v>
      </c>
      <c r="M26" s="1">
        <v>30</v>
      </c>
      <c r="N26" s="2">
        <v>0.28739999999999999</v>
      </c>
      <c r="O26" s="1">
        <v>3</v>
      </c>
      <c r="P26" s="1" t="s">
        <v>163</v>
      </c>
      <c r="Q26" s="1" t="s">
        <v>164</v>
      </c>
      <c r="S26" s="1">
        <v>3600</v>
      </c>
      <c r="T26" s="1">
        <v>111</v>
      </c>
      <c r="U26" s="1">
        <v>125</v>
      </c>
      <c r="V26" s="1" t="s">
        <v>165</v>
      </c>
    </row>
  </sheetData>
  <phoneticPr fontId="2" type="noConversion"/>
  <conditionalFormatting sqref="N4:N26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{FDBDFB74-9DD0-45DE-AD63-537E1EA46D04}</x14:id>
        </ext>
      </extLst>
    </cfRule>
    <cfRule type="dataBar" priority="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{27C151D5-590F-443C-8447-E9B14DCC714E}</x14:id>
        </ext>
      </extLst>
    </cfRule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{0575B233-A0CD-4FD1-94D7-2F1CA8132C50}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BDFB74-9DD0-45DE-AD63-537E1EA46D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C151D5-590F-443C-8447-E9B14DCC714E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0575B233-A0CD-4FD1-94D7-2F1CA8132C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N4:N26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#Info</vt:lpstr>
      <vt:lpstr>Recipe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Thirza Chen</dc:creator>
  <cp:lastModifiedBy>Thirza Chen</cp:lastModifiedBy>
  <dcterms:created xsi:type="dcterms:W3CDTF">2026-02-09T07:20:29Z</dcterms:created>
  <dcterms:modified xsi:type="dcterms:W3CDTF">2026-02-11T10:14:07Z</dcterms:modified>
</cp:coreProperties>
</file>