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rvecero" sheetId="1" r:id="rId5"/>
  </sheets>
  <definedNames>
    <definedName hidden="1" localSheetId="0" name="_xlnm._FilterDatabase">cervecero!$A$2:$E$222</definedName>
  </definedNames>
  <calcPr/>
</workbook>
</file>

<file path=xl/sharedStrings.xml><?xml version="1.0" encoding="utf-8"?>
<sst xmlns="http://schemas.openxmlformats.org/spreadsheetml/2006/main" count="1110" uniqueCount="240">
  <si>
    <t>Datos Sectoriales de la industria cervecera</t>
  </si>
  <si>
    <t>PAIS</t>
  </si>
  <si>
    <t>Densidad Horeca</t>
  </si>
  <si>
    <t>Precio barril</t>
  </si>
  <si>
    <t>Volumen de produccion en Hl  (2023)</t>
  </si>
  <si>
    <t>Volumen de produccion en Hl (2023)</t>
  </si>
  <si>
    <t xml:space="preserve">FLOTA BARRILES </t>
  </si>
  <si>
    <t>% REEMPLAZO</t>
  </si>
  <si>
    <t>Impacto Rentadores</t>
  </si>
  <si>
    <t>Tasa Horeca</t>
  </si>
  <si>
    <t>China</t>
  </si>
  <si>
    <t>Alta</t>
  </si>
  <si>
    <t>$2-$5</t>
  </si>
  <si>
    <t>Bajo</t>
  </si>
  <si>
    <t>United States</t>
  </si>
  <si>
    <t>Muy Alta</t>
  </si>
  <si>
    <t>$5-$8</t>
  </si>
  <si>
    <t>Alto</t>
  </si>
  <si>
    <t>Brazil</t>
  </si>
  <si>
    <t>$2-$4</t>
  </si>
  <si>
    <t>Medio</t>
  </si>
  <si>
    <t>Mexico</t>
  </si>
  <si>
    <t>Russia</t>
  </si>
  <si>
    <t>Media</t>
  </si>
  <si>
    <t>$1.5-$4</t>
  </si>
  <si>
    <t>Argentina</t>
  </si>
  <si>
    <t>Germany</t>
  </si>
  <si>
    <t>Japan</t>
  </si>
  <si>
    <t>Spain</t>
  </si>
  <si>
    <t>South Africa</t>
  </si>
  <si>
    <t>United Kingdom</t>
  </si>
  <si>
    <t>Poland</t>
  </si>
  <si>
    <t>India</t>
  </si>
  <si>
    <t>Vietnam</t>
  </si>
  <si>
    <t>$1-$2</t>
  </si>
  <si>
    <t>Colombia</t>
  </si>
  <si>
    <t>Belgium</t>
  </si>
  <si>
    <t>France</t>
  </si>
  <si>
    <t>Netherlands</t>
  </si>
  <si>
    <t>Thailand</t>
  </si>
  <si>
    <t>Canada</t>
  </si>
  <si>
    <t>?</t>
  </si>
  <si>
    <t>no aparecia en listado</t>
  </si>
  <si>
    <t>Czechia</t>
  </si>
  <si>
    <t>Nigeria</t>
  </si>
  <si>
    <t>Italy</t>
  </si>
  <si>
    <t>Philippines</t>
  </si>
  <si>
    <t>Australia</t>
  </si>
  <si>
    <t>Burundi</t>
  </si>
  <si>
    <t>Guatemala</t>
  </si>
  <si>
    <t>Papua New Guinea</t>
  </si>
  <si>
    <t>Angola</t>
  </si>
  <si>
    <t>South Korea</t>
  </si>
  <si>
    <t>Peru</t>
  </si>
  <si>
    <t>Cambodia</t>
  </si>
  <si>
    <t>Romania</t>
  </si>
  <si>
    <t>Ukraine</t>
  </si>
  <si>
    <t>Venezuela</t>
  </si>
  <si>
    <t>Ethiopia</t>
  </si>
  <si>
    <t>Chile</t>
  </si>
  <si>
    <t>Austria</t>
  </si>
  <si>
    <t>Cameroon</t>
  </si>
  <si>
    <t>Turkey</t>
  </si>
  <si>
    <t>Baja</t>
  </si>
  <si>
    <t>Ireland</t>
  </si>
  <si>
    <t>Portugal</t>
  </si>
  <si>
    <t>Denmark</t>
  </si>
  <si>
    <t>Kazakhstan</t>
  </si>
  <si>
    <t>Serbia</t>
  </si>
  <si>
    <t>Hungary</t>
  </si>
  <si>
    <t>Bulgaria</t>
  </si>
  <si>
    <t>Côte d’Ivoire</t>
  </si>
  <si>
    <t>Tanzania</t>
  </si>
  <si>
    <t>Greece</t>
  </si>
  <si>
    <t>Mozambique</t>
  </si>
  <si>
    <t>Sweden</t>
  </si>
  <si>
    <t>Ecuador</t>
  </si>
  <si>
    <t>Congo - Kinshasa</t>
  </si>
  <si>
    <t>Uganda</t>
  </si>
  <si>
    <t>Switzerland</t>
  </si>
  <si>
    <t>Belarus</t>
  </si>
  <si>
    <t>Ghana</t>
  </si>
  <si>
    <t>Indonesia</t>
  </si>
  <si>
    <t>Finland</t>
  </si>
  <si>
    <t>Slovakia</t>
  </si>
  <si>
    <t>Burkina Faso</t>
  </si>
  <si>
    <t>Paraguay</t>
  </si>
  <si>
    <t>Bolivia</t>
  </si>
  <si>
    <t>Lithuania</t>
  </si>
  <si>
    <t>Croatia</t>
  </si>
  <si>
    <t>Honduras</t>
  </si>
  <si>
    <t>Botswana</t>
  </si>
  <si>
    <t>Zimbabwe</t>
  </si>
  <si>
    <t>Norway</t>
  </si>
  <si>
    <t>Zambia</t>
  </si>
  <si>
    <t>Uzbekistan</t>
  </si>
  <si>
    <t>Namibia</t>
  </si>
  <si>
    <t>Slovenia</t>
  </si>
  <si>
    <t>Costa Rica</t>
  </si>
  <si>
    <t>Tunisia</t>
  </si>
  <si>
    <t>Gabon</t>
  </si>
  <si>
    <t>Nepal</t>
  </si>
  <si>
    <t>Lesotho</t>
  </si>
  <si>
    <t>Panama</t>
  </si>
  <si>
    <t>Malawi</t>
  </si>
  <si>
    <t>Malaysia</t>
  </si>
  <si>
    <t>Algeria</t>
  </si>
  <si>
    <t>Nula</t>
  </si>
  <si>
    <t>N/A</t>
  </si>
  <si>
    <t>Rwanda</t>
  </si>
  <si>
    <t>Nicaragua</t>
  </si>
  <si>
    <t>Sri Lanka</t>
  </si>
  <si>
    <t>Madagascar</t>
  </si>
  <si>
    <t>Georgia</t>
  </si>
  <si>
    <t>El Salvador</t>
  </si>
  <si>
    <t>Singapore</t>
  </si>
  <si>
    <t>Trinidad &amp; Tobago</t>
  </si>
  <si>
    <t>Chad</t>
  </si>
  <si>
    <t>Cuba</t>
  </si>
  <si>
    <t>Bosnia &amp; Herzegovina</t>
  </si>
  <si>
    <t>Haiti</t>
  </si>
  <si>
    <t>Mongolia</t>
  </si>
  <si>
    <t>Togo</t>
  </si>
  <si>
    <t>Benin</t>
  </si>
  <si>
    <t>Egypt</t>
  </si>
  <si>
    <t>Moldova</t>
  </si>
  <si>
    <t>Estonia</t>
  </si>
  <si>
    <t>Jamaica</t>
  </si>
  <si>
    <t>Morocco</t>
  </si>
  <si>
    <t>Latvia</t>
  </si>
  <si>
    <t>Mauritius</t>
  </si>
  <si>
    <t>Barbados</t>
  </si>
  <si>
    <t>Alta(Turismo)</t>
  </si>
  <si>
    <t>Cape Verde</t>
  </si>
  <si>
    <t>Saudi Arabia</t>
  </si>
  <si>
    <t>North Macedonia</t>
  </si>
  <si>
    <t>Bhutan</t>
  </si>
  <si>
    <t>Azerbaijan</t>
  </si>
  <si>
    <t>Uruguay</t>
  </si>
  <si>
    <t>Guyana</t>
  </si>
  <si>
    <t>Kyrgyzstan</t>
  </si>
  <si>
    <t>Eritrea</t>
  </si>
  <si>
    <t>Lebanon</t>
  </si>
  <si>
    <t>Albania</t>
  </si>
  <si>
    <t>Cyprus</t>
  </si>
  <si>
    <t>Montenegro</t>
  </si>
  <si>
    <t>Armenia</t>
  </si>
  <si>
    <t>Iceland</t>
  </si>
  <si>
    <t>Luxembourg</t>
  </si>
  <si>
    <t>Central African Republic</t>
  </si>
  <si>
    <t>Eswatini</t>
  </si>
  <si>
    <t>Jordan</t>
  </si>
  <si>
    <t>Suriname</t>
  </si>
  <si>
    <t>Malta</t>
  </si>
  <si>
    <t>French Polynesia</t>
  </si>
  <si>
    <t>Senegal</t>
  </si>
  <si>
    <t>Fiji</t>
  </si>
  <si>
    <t>Puerto Rico</t>
  </si>
  <si>
    <t>Mali</t>
  </si>
  <si>
    <t>Bahamas</t>
  </si>
  <si>
    <t>New Caledonia</t>
  </si>
  <si>
    <t>St. Lucia</t>
  </si>
  <si>
    <t>Belize</t>
  </si>
  <si>
    <t>Sierra Leone</t>
  </si>
  <si>
    <t>Gambia</t>
  </si>
  <si>
    <t>Seychelles</t>
  </si>
  <si>
    <t>Grenada</t>
  </si>
  <si>
    <t>St. Vincent &amp; Grenadines</t>
  </si>
  <si>
    <t>Solomon Islands</t>
  </si>
  <si>
    <t>Samoa</t>
  </si>
  <si>
    <t>Guinea-Bissau</t>
  </si>
  <si>
    <t>U.S. Virgin Islands</t>
  </si>
  <si>
    <t>Dominica</t>
  </si>
  <si>
    <t>São Tomé &amp; Príncipe</t>
  </si>
  <si>
    <t>Sint Maarten</t>
  </si>
  <si>
    <t>Turks &amp; Caicos Islands</t>
  </si>
  <si>
    <t>Laos</t>
  </si>
  <si>
    <t>Myanmar (Burma)</t>
  </si>
  <si>
    <t>New Zealand</t>
  </si>
  <si>
    <t>Israel</t>
  </si>
  <si>
    <t>Afghanistan</t>
  </si>
  <si>
    <t>American Samoa</t>
  </si>
  <si>
    <t>Andorra</t>
  </si>
  <si>
    <t>Antigua &amp; Barbuda</t>
  </si>
  <si>
    <t>Aruba</t>
  </si>
  <si>
    <t>Bahrain</t>
  </si>
  <si>
    <t>Bangladesh</t>
  </si>
  <si>
    <t>Bermuda</t>
  </si>
  <si>
    <t>British Virgin Islands</t>
  </si>
  <si>
    <t>Brunei</t>
  </si>
  <si>
    <t>Comoros</t>
  </si>
  <si>
    <t>Congo - Brazzaville</t>
  </si>
  <si>
    <t>Curaçao</t>
  </si>
  <si>
    <t>Djibouti</t>
  </si>
  <si>
    <t>Dominican Republic</t>
  </si>
  <si>
    <t>Equatorial Guinea</t>
  </si>
  <si>
    <t>Faroe Islands</t>
  </si>
  <si>
    <t>Gibraltar</t>
  </si>
  <si>
    <t>Greenland</t>
  </si>
  <si>
    <t>Guam</t>
  </si>
  <si>
    <t>Guinea</t>
  </si>
  <si>
    <t>Hong Kong SAR China</t>
  </si>
  <si>
    <t>Iran</t>
  </si>
  <si>
    <t>Iraq</t>
  </si>
  <si>
    <t>Kenya</t>
  </si>
  <si>
    <t>Kiribati</t>
  </si>
  <si>
    <t>Kuwait</t>
  </si>
  <si>
    <t>Liberia</t>
  </si>
  <si>
    <t>Libya</t>
  </si>
  <si>
    <t>Liechtenstein</t>
  </si>
  <si>
    <t>Macao SAR China</t>
  </si>
  <si>
    <t>Maldives</t>
  </si>
  <si>
    <t>Marshall Islands</t>
  </si>
  <si>
    <t>Mauritania</t>
  </si>
  <si>
    <t>Monaco</t>
  </si>
  <si>
    <t>Nauru</t>
  </si>
  <si>
    <t>Niger</t>
  </si>
  <si>
    <t>North Korea</t>
  </si>
  <si>
    <t>Northern Mariana Islands</t>
  </si>
  <si>
    <t>Oman</t>
  </si>
  <si>
    <t>Pakistan</t>
  </si>
  <si>
    <t>Palau</t>
  </si>
  <si>
    <t>Palestinian Territories</t>
  </si>
  <si>
    <t>Qatar</t>
  </si>
  <si>
    <t>San Marino</t>
  </si>
  <si>
    <t>Somalia</t>
  </si>
  <si>
    <t>South Sudan</t>
  </si>
  <si>
    <t>St. Kitts &amp; Nevis</t>
  </si>
  <si>
    <t>Sudan</t>
  </si>
  <si>
    <t>Syria</t>
  </si>
  <si>
    <t>Tajikistan</t>
  </si>
  <si>
    <t>Timor-Leste</t>
  </si>
  <si>
    <t>Tonga</t>
  </si>
  <si>
    <t>Turkmenistan</t>
  </si>
  <si>
    <t>Tuvalu</t>
  </si>
  <si>
    <t>United Arab Emirates</t>
  </si>
  <si>
    <t>Vanuatu</t>
  </si>
  <si>
    <t>Yemen</t>
  </si>
  <si>
    <t>Cayman Islands</t>
  </si>
  <si>
    <t>Isle of Man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</si>
</sst>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 #,##0_-;_-* &quot;-&quot;??_-;_-@"/>
    <numFmt numFmtId="165" formatCode="_-* #,##0.000_-;\-* #,##0.000_-;_-* &quot;-&quot;??_-;_-@"/>
  </numFmts>
  <fonts count="3">
    <font>
      <sz val="10.0"/>
      <color rgb="FF000000"/>
      <name val="Calibri"/>
      <scheme val="minor"/>
    </font>
    <font>
      <b/>
      <sz val="11.0"/>
      <color rgb="FF000000"/>
      <name val="Calibri"/>
    </font>
    <font>
      <sz val="11.0"/>
      <color rgb="FF000000"/>
      <name val="Calibri"/>
    </font>
  </fonts>
  <fills count="7">
    <fill>
      <patternFill patternType="none"/>
    </fill>
    <fill>
      <patternFill patternType="lightGray"/>
    </fill>
    <fill>
      <patternFill patternType="solid">
        <fgColor rgb="FFEFEFEF"/>
        <bgColor rgb="FFEFEFEF"/>
      </patternFill>
    </fill>
    <fill>
      <patternFill patternType="solid">
        <fgColor rgb="FFFFC000"/>
        <bgColor rgb="FFFFC000"/>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3" fontId="2" numFmtId="0" xfId="0" applyBorder="1" applyFill="1" applyFont="1"/>
    <xf borderId="1" fillId="4" fontId="2" numFmtId="164" xfId="0" applyBorder="1" applyFill="1" applyFont="1" applyNumberFormat="1"/>
    <xf borderId="1" fillId="3" fontId="2" numFmtId="165" xfId="0" applyBorder="1" applyFill="1" applyFont="1" applyNumberFormat="1"/>
    <xf borderId="2" fillId="5" fontId="2" numFmtId="164" xfId="0" applyBorder="1" applyFill="1" applyFont="1" applyNumberFormat="1"/>
    <xf borderId="2" fillId="5" fontId="2" numFmtId="9" xfId="0" applyBorder="1" applyFill="1" applyFont="1" applyNumberFormat="1"/>
    <xf borderId="2" fillId="0" fontId="2" numFmtId="0" xfId="0" applyBorder="1" applyFont="1"/>
    <xf borderId="0" fillId="0" fontId="2" numFmtId="165" xfId="0" applyFont="1" applyNumberFormat="1"/>
    <xf borderId="1" fillId="4" fontId="2" numFmtId="0" xfId="0" applyBorder="1" applyFill="1" applyFont="1"/>
    <xf borderId="2" fillId="4" fontId="2" numFmtId="164" xfId="0" applyBorder="1" applyFill="1" applyFont="1" applyNumberFormat="1"/>
    <xf borderId="2" fillId="4" fontId="2" numFmtId="9" xfId="0" applyBorder="1" applyFill="1" applyFont="1" applyNumberFormat="1"/>
    <xf borderId="1" fillId="5" fontId="2" numFmtId="164" xfId="0" applyBorder="1" applyFill="1" applyFont="1" applyNumberFormat="1"/>
    <xf borderId="1" fillId="6" fontId="2" numFmtId="0" xfId="0" applyBorder="1" applyFill="1" applyFont="1"/>
    <xf borderId="1" fillId="6" fontId="2" numFmtId="165" xfId="0" applyBorder="1" applyFill="1" applyFont="1" applyNumberFormat="1"/>
    <xf borderId="2" fillId="6" fontId="2" numFmtId="164" xfId="0" applyBorder="1" applyFill="1" applyFont="1" applyNumberFormat="1"/>
    <xf borderId="2" fillId="6" fontId="2" numFmtId="9" xfId="0" applyBorder="1" applyFill="1" applyFont="1" applyNumberFormat="1"/>
    <xf borderId="0" fillId="0" fontId="2" numFmtId="165" xfId="0" applyAlignment="1" applyFont="1" applyNumberFormat="1">
      <alignment horizontal="left"/>
    </xf>
    <xf borderId="1" fillId="5" fontId="2" numFmtId="9"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33.14"/>
    <col customWidth="1" min="3" max="3" width="14.0"/>
    <col customWidth="1" min="4" max="5" width="31.29"/>
    <col customWidth="1" min="6" max="6" width="24.14"/>
    <col customWidth="1" min="7" max="7" width="14.86"/>
    <col customWidth="1" min="8" max="8" width="17.14"/>
    <col customWidth="1" min="9" max="9" width="28.29"/>
    <col customWidth="1" min="10" max="10" width="8.71"/>
  </cols>
  <sheetData>
    <row r="1" ht="14.25" customHeight="1">
      <c r="A1" s="1" t="s">
        <v>0</v>
      </c>
      <c r="I1" s="2"/>
      <c r="J1" s="2"/>
    </row>
    <row r="2" ht="14.25" customHeight="1">
      <c r="A2" s="2" t="s">
        <v>1</v>
      </c>
      <c r="B2" s="3" t="s">
        <v>2</v>
      </c>
      <c r="C2" s="3" t="s">
        <v>3</v>
      </c>
      <c r="D2" s="4" t="s">
        <v>4</v>
      </c>
      <c r="E2" s="5" t="s">
        <v>5</v>
      </c>
      <c r="F2" s="6" t="s">
        <v>6</v>
      </c>
      <c r="G2" s="7" t="s">
        <v>7</v>
      </c>
      <c r="H2" s="8" t="s">
        <v>8</v>
      </c>
      <c r="I2" s="8" t="s">
        <v>9</v>
      </c>
      <c r="J2" s="2"/>
    </row>
    <row r="3" ht="14.25" customHeight="1">
      <c r="A3" s="2" t="s">
        <v>10</v>
      </c>
      <c r="B3" s="2" t="s">
        <v>11</v>
      </c>
      <c r="C3" s="2" t="s">
        <v>12</v>
      </c>
      <c r="D3" s="4">
        <v>3.41E8</v>
      </c>
      <c r="E3" s="9" t="str">
        <f>IFERROR(__xludf.DUMMYFUNCTION("AI(""necesito los volumenes de produccion de cerveza del ultimo año disponible en hectolitros de cada pais indicado. Solo necesito el numero entero. sacar la info de fuentes oficiales como por ejemplo https://www.barthhaas.com/"",A46)"),"=AI(""necesito los volumenes de produccion de cerveza del ultimo año disponible en hectolitros de cada pais indicado. Solo necesito el numero entero. sacar la info de fuentes oficiales como por ejemplo https://www.barthhaas.com/"";A46)")</f>
        <v>=AI("necesito los volumenes de produccion de cerveza del ultimo año disponible en hectolitros de cada pais indicado. Solo necesito el numero entero. sacar la info de fuentes oficiales como por ejemplo https://www.barthhaas.com/";A46)</v>
      </c>
      <c r="F3" s="6">
        <v>1000000.0</v>
      </c>
      <c r="G3" s="7">
        <v>0.05</v>
      </c>
      <c r="H3" s="8" t="s">
        <v>13</v>
      </c>
      <c r="I3" s="8" t="s">
        <v>11</v>
      </c>
      <c r="J3" s="2"/>
    </row>
    <row r="4" ht="14.25" customHeight="1">
      <c r="A4" s="2" t="s">
        <v>14</v>
      </c>
      <c r="B4" s="2" t="s">
        <v>15</v>
      </c>
      <c r="C4" s="2" t="s">
        <v>16</v>
      </c>
      <c r="D4" s="4">
        <v>1.845E8</v>
      </c>
      <c r="E4" s="9" t="str">
        <f>IFERROR(__xludf.DUMMYFUNCTION("AI(""necesito los volumenes de produccion de cerveza del ultimo año disponible en hectolitros de cada pais indicado. Solo necesito el numero entero. sacar la info de fuentes oficiales como por ejemplo https://www.barthhaas.com/"",A213)"),"=AI(""necesito los volumenes de produccion de cerveza del ultimo año disponible en hectolitros de cada pais indicado. Solo necesito el numero entero. sacar la info de fuentes oficiales como por ejemplo https://www.barthhaas.com/"";A213)")</f>
        <v>=AI("necesito los volumenes de produccion de cerveza del ultimo año disponible en hectolitros de cada pais indicado. Solo necesito el numero entero. sacar la info de fuentes oficiales como por ejemplo https://www.barthhaas.com/";A213)</v>
      </c>
      <c r="F4" s="6">
        <v>1.95E7</v>
      </c>
      <c r="G4" s="7">
        <v>0.05</v>
      </c>
      <c r="H4" s="8" t="s">
        <v>17</v>
      </c>
      <c r="I4" s="8" t="s">
        <v>15</v>
      </c>
      <c r="J4" s="2"/>
    </row>
    <row r="5" ht="14.25" customHeight="1">
      <c r="A5" s="2" t="s">
        <v>18</v>
      </c>
      <c r="B5" s="2" t="s">
        <v>11</v>
      </c>
      <c r="C5" s="2" t="s">
        <v>19</v>
      </c>
      <c r="D5" s="4">
        <v>1.47418E8</v>
      </c>
      <c r="E5" s="9" t="str">
        <f>IFERROR(__xludf.DUMMYFUNCTION("AI(""necesito los volumenes de produccion de cerveza del ultimo año disponible en hectolitros de cada pais indicado. Solo necesito el numero entero. sacar la info de fuentes oficiales como por ejemplo https://www.barthhaas.com/"",A32)"),"=AI(""necesito los volumenes de produccion de cerveza del ultimo año disponible en hectolitros de cada pais indicado. Solo necesito el numero entero. sacar la info de fuentes oficiales como por ejemplo https://www.barthhaas.com/"";A32)")</f>
        <v>=AI("necesito los volumenes de produccion de cerveza del ultimo año disponible en hectolitros de cada pais indicado. Solo necesito el numero entero. sacar la info de fuentes oficiales como por ejemplo https://www.barthhaas.com/";A32)</v>
      </c>
      <c r="F5" s="6">
        <v>3000000.0</v>
      </c>
      <c r="G5" s="7">
        <v>0.08</v>
      </c>
      <c r="H5" s="8" t="s">
        <v>20</v>
      </c>
      <c r="I5" s="8" t="s">
        <v>11</v>
      </c>
      <c r="J5" s="2"/>
    </row>
    <row r="6" ht="14.25" customHeight="1">
      <c r="A6" s="2" t="s">
        <v>21</v>
      </c>
      <c r="B6" s="2" t="s">
        <v>11</v>
      </c>
      <c r="C6" s="2" t="s">
        <v>19</v>
      </c>
      <c r="D6" s="4">
        <v>1.44973E8</v>
      </c>
      <c r="E6" s="9" t="str">
        <f>IFERROR(__xludf.DUMMYFUNCTION("AI(""necesito los volumenes de produccion de cerveza del ultimo año disponible en hectolitros de cada pais indicado. Solo necesito el numero entero. sacar la info de fuentes oficiales como por ejemplo https://www.barthhaas.com/"",A132)"),"=AI(""necesito los volumenes de produccion de cerveza del ultimo año disponible en hectolitros de cada pais indicado. Solo necesito el numero entero. sacar la info de fuentes oficiales como por ejemplo https://www.barthhaas.com/"";A132)")</f>
        <v>=AI("necesito los volumenes de produccion de cerveza del ultimo año disponible en hectolitros de cada pais indicado. Solo necesito el numero entero. sacar la info de fuentes oficiales como por ejemplo https://www.barthhaas.com/";A132)</v>
      </c>
      <c r="F6" s="6">
        <v>3000000.0</v>
      </c>
      <c r="G6" s="7">
        <v>0.08</v>
      </c>
      <c r="H6" s="8" t="s">
        <v>17</v>
      </c>
      <c r="I6" s="8" t="s">
        <v>11</v>
      </c>
      <c r="J6" s="2"/>
    </row>
    <row r="7" ht="14.25" customHeight="1">
      <c r="A7" s="2" t="s">
        <v>22</v>
      </c>
      <c r="B7" s="2" t="s">
        <v>23</v>
      </c>
      <c r="C7" s="2" t="s">
        <v>24</v>
      </c>
      <c r="D7" s="4">
        <v>9.083E7</v>
      </c>
      <c r="E7" s="9" t="str">
        <f>IFERROR(__xludf.DUMMYFUNCTION("AI(""necesito los volumenes de produccion de cerveza del ultimo año disponible en hectolitros de cada pais indicado. Solo necesito el numero entero. sacar la info de fuentes oficiales como por ejemplo https://www.barthhaas.com/"",A167)"),"=AI(""necesito los volumenes de produccion de cerveza del ultimo año disponible en hectolitros de cada pais indicado. Solo necesito el numero entero. sacar la info de fuentes oficiales como por ejemplo https://www.barthhaas.com/"";A167)")</f>
        <v>=AI("necesito los volumenes de produccion de cerveza del ultimo año disponible en hectolitros de cada pais indicado. Solo necesito el numero entero. sacar la info de fuentes oficiales como por ejemplo https://www.barthhaas.com/";A167)</v>
      </c>
      <c r="F7" s="6">
        <v>5000000.0</v>
      </c>
      <c r="G7" s="7">
        <v>0.08</v>
      </c>
      <c r="H7" s="8" t="s">
        <v>13</v>
      </c>
      <c r="I7" s="8" t="s">
        <v>23</v>
      </c>
      <c r="J7" s="2"/>
    </row>
    <row r="8" ht="14.25" customHeight="1">
      <c r="A8" s="2" t="s">
        <v>25</v>
      </c>
      <c r="B8" s="2" t="s">
        <v>11</v>
      </c>
      <c r="C8" s="2" t="s">
        <v>19</v>
      </c>
      <c r="D8" s="4">
        <v>2.03E7</v>
      </c>
      <c r="E8" s="9" t="str">
        <f>IFERROR(__xludf.DUMMYFUNCTION("AI(""necesito los volumenes de produccion de cerveza del ultimo año disponible en hectolitros de cada pais indicado. Solo necesito el numero entero. sacar la info de fuentes oficiales como por ejemplo https://www.barthhaas.com/"",A10)"),"=AI(""necesito los volumenes de produccion de cerveza del ultimo año disponible en hectolitros de cada pais indicado. Solo necesito el numero entero. sacar la info de fuentes oficiales como por ejemplo https://www.barthhaas.com/"";A10)")</f>
        <v>=AI("necesito los volumenes de produccion de cerveza del ultimo año disponible en hectolitros de cada pais indicado. Solo necesito el numero entero. sacar la info de fuentes oficiales como por ejemplo https://www.barthhaas.com/";A10)</v>
      </c>
      <c r="F8" s="6">
        <v>1500000.0</v>
      </c>
      <c r="G8" s="7">
        <v>0.08</v>
      </c>
      <c r="H8" s="8" t="s">
        <v>20</v>
      </c>
      <c r="I8" s="8" t="s">
        <v>11</v>
      </c>
      <c r="J8" s="2"/>
    </row>
    <row r="9" ht="14.25" customHeight="1">
      <c r="A9" s="2" t="s">
        <v>26</v>
      </c>
      <c r="B9" s="2" t="s">
        <v>15</v>
      </c>
      <c r="C9" s="2" t="s">
        <v>16</v>
      </c>
      <c r="D9" s="4">
        <v>8.3925E7</v>
      </c>
      <c r="E9" s="9" t="str">
        <f>IFERROR(__xludf.DUMMYFUNCTION("AI(""necesito los volumenes de produccion de cerveza del ultimo año disponible en hectolitros de cada pais indicado. Solo necesito el numero entero. sacar la info de fuentes oficiales como por ejemplo https://www.barthhaas.com/"",A78)"),"=AI(""necesito los volumenes de produccion de cerveza del ultimo año disponible en hectolitros de cada pais indicado. Solo necesito el numero entero. sacar la info de fuentes oficiales como por ejemplo https://www.barthhaas.com/"";A78)")</f>
        <v>=AI("necesito los volumenes de produccion de cerveza del ultimo año disponible en hectolitros de cada pais indicado. Solo necesito el numero entero. sacar la info de fuentes oficiales como por ejemplo https://www.barthhaas.com/";A78)</v>
      </c>
      <c r="F9" s="6">
        <v>1.2E7</v>
      </c>
      <c r="G9" s="7">
        <v>0.03</v>
      </c>
      <c r="H9" s="8" t="s">
        <v>20</v>
      </c>
      <c r="I9" s="8" t="s">
        <v>15</v>
      </c>
      <c r="J9" s="2"/>
    </row>
    <row r="10" ht="14.25" customHeight="1">
      <c r="A10" s="2" t="s">
        <v>27</v>
      </c>
      <c r="B10" s="10" t="s">
        <v>11</v>
      </c>
      <c r="C10" s="2" t="s">
        <v>24</v>
      </c>
      <c r="D10" s="4">
        <v>4.484E7</v>
      </c>
      <c r="E10" s="9" t="str">
        <f>IFERROR(__xludf.DUMMYFUNCTION("AI(""necesito los volumenes de produccion de cerveza del ultimo año disponible en hectolitros de cada pais indicado. Solo necesito el numero entero. sacar la info de fuentes oficiales como por ejemplo https://www.barthhaas.com/"",A103)"),"=AI(""necesito los volumenes de produccion de cerveza del ultimo año disponible en hectolitros de cada pais indicado. Solo necesito el numero entero. sacar la info de fuentes oficiales como por ejemplo https://www.barthhaas.com/"";A103)")</f>
        <v>=AI("necesito los volumenes de produccion de cerveza del ultimo año disponible en hectolitros de cada pais indicado. Solo necesito el numero entero. sacar la info de fuentes oficiales como por ejemplo https://www.barthhaas.com/";A103)</v>
      </c>
      <c r="F10" s="6">
        <v>4000000.0</v>
      </c>
      <c r="G10" s="7">
        <v>0.05</v>
      </c>
      <c r="H10" s="8" t="s">
        <v>13</v>
      </c>
      <c r="I10" s="8" t="s">
        <v>11</v>
      </c>
      <c r="J10" s="2"/>
    </row>
    <row r="11" ht="14.25" customHeight="1">
      <c r="A11" s="2" t="s">
        <v>28</v>
      </c>
      <c r="B11" s="2" t="s">
        <v>15</v>
      </c>
      <c r="C11" s="2" t="s">
        <v>16</v>
      </c>
      <c r="D11" s="4">
        <v>4.13E7</v>
      </c>
      <c r="E11" s="9" t="str">
        <f>IFERROR(__xludf.DUMMYFUNCTION("AI(""necesito los volumenes de produccion de cerveza del ultimo año disponible en hectolitros de cada pais indicado. Solo necesito el numero entero. sacar la info de fuentes oficiales como por ejemplo https://www.barthhaas.com/"",A185)"),"=AI(""necesito los volumenes de produccion de cerveza del ultimo año disponible en hectolitros de cada pais indicado. Solo necesito el numero entero. sacar la info de fuentes oficiales como por ejemplo https://www.barthhaas.com/"";A185)")</f>
        <v>=AI("necesito los volumenes de produccion de cerveza del ultimo año disponible en hectolitros de cada pais indicado. Solo necesito el numero entero. sacar la info de fuentes oficiales como por ejemplo https://www.barthhaas.com/";A185)</v>
      </c>
      <c r="F11" s="6">
        <v>8000000.0</v>
      </c>
      <c r="G11" s="7">
        <v>0.05</v>
      </c>
      <c r="H11" s="8" t="s">
        <v>20</v>
      </c>
      <c r="I11" s="8" t="s">
        <v>15</v>
      </c>
      <c r="J11" s="2"/>
    </row>
    <row r="12" ht="14.25" customHeight="1">
      <c r="A12" s="2" t="s">
        <v>29</v>
      </c>
      <c r="B12" s="10" t="s">
        <v>23</v>
      </c>
      <c r="C12" s="2" t="s">
        <v>19</v>
      </c>
      <c r="D12" s="4">
        <v>3.7E7</v>
      </c>
      <c r="E12" s="9" t="str">
        <f>IFERROR(__xludf.DUMMYFUNCTION("AI(""necesito los volumenes de produccion de cerveza del ultimo año disponible en hectolitros de cada pais indicado. Solo necesito el numero entero. sacar la info de fuentes oficiales como por ejemplo https://www.barthhaas.com/"",A182)"),"=AI(""necesito los volumenes de produccion de cerveza del ultimo año disponible en hectolitros de cada pais indicado. Solo necesito el numero entero. sacar la info de fuentes oficiales como por ejemplo https://www.barthhaas.com/"";A182)")</f>
        <v>=AI("necesito los volumenes de produccion de cerveza del ultimo año disponible en hectolitros de cada pais indicado. Solo necesito el numero entero. sacar la info de fuentes oficiales como por ejemplo https://www.barthhaas.com/";A182)</v>
      </c>
      <c r="F12" s="6">
        <v>800000.0</v>
      </c>
      <c r="G12" s="7">
        <v>0.03</v>
      </c>
      <c r="H12" s="8" t="s">
        <v>13</v>
      </c>
      <c r="I12" s="8" t="s">
        <v>23</v>
      </c>
      <c r="J12" s="2"/>
    </row>
    <row r="13" ht="14.25" customHeight="1">
      <c r="A13" s="2" t="s">
        <v>30</v>
      </c>
      <c r="B13" s="2" t="s">
        <v>15</v>
      </c>
      <c r="C13" s="2" t="s">
        <v>16</v>
      </c>
      <c r="D13" s="4">
        <v>3.6102E7</v>
      </c>
      <c r="E13" s="9" t="str">
        <f>IFERROR(__xludf.DUMMYFUNCTION("AI(""necesito los volumenes de produccion de cerveza del ultimo año disponible en hectolitros de cada pais indicado. Solo necesito el numero entero. sacar la info de fuentes oficiales como por ejemplo https://www.barthhaas.com/"",A212)"),"=AI(""necesito los volumenes de produccion de cerveza del ultimo año disponible en hectolitros de cada pais indicado. Solo necesito el numero entero. sacar la info de fuentes oficiales como por ejemplo https://www.barthhaas.com/"";A212)")</f>
        <v>=AI("necesito los volumenes de produccion de cerveza del ultimo año disponible en hectolitros de cada pais indicado. Solo necesito el numero entero. sacar la info de fuentes oficiales como por ejemplo https://www.barthhaas.com/";A212)</v>
      </c>
      <c r="F13" s="6">
        <v>1.1E7</v>
      </c>
      <c r="G13" s="7">
        <v>0.03</v>
      </c>
      <c r="H13" s="8" t="s">
        <v>17</v>
      </c>
      <c r="I13" s="8" t="s">
        <v>15</v>
      </c>
      <c r="J13" s="2"/>
    </row>
    <row r="14" ht="14.25" customHeight="1">
      <c r="A14" s="2" t="s">
        <v>31</v>
      </c>
      <c r="B14" s="2" t="s">
        <v>15</v>
      </c>
      <c r="C14" s="2" t="s">
        <v>16</v>
      </c>
      <c r="D14" s="4">
        <v>3.46E7</v>
      </c>
      <c r="E14" s="9" t="str">
        <f>IFERROR(__xludf.DUMMYFUNCTION("AI(""necesito los volumenes de produccion de cerveza del ultimo año disponible en hectolitros de cada pais indicado. Solo necesito el numero entero. sacar la info de fuentes oficiales como por ejemplo https://www.barthhaas.com/"",A162)"),"=AI(""necesito los volumenes de produccion de cerveza del ultimo año disponible en hectolitros de cada pais indicado. Solo necesito el numero entero. sacar la info de fuentes oficiales como por ejemplo https://www.barthhaas.com/"";A162)")</f>
        <v>=AI("necesito los volumenes de produccion de cerveza del ultimo año disponible en hectolitros de cada pais indicado. Solo necesito el numero entero. sacar la info de fuentes oficiales como por ejemplo https://www.barthhaas.com/";A162)</v>
      </c>
      <c r="F14" s="6">
        <v>2000000.0</v>
      </c>
      <c r="G14" s="7">
        <v>0.05</v>
      </c>
      <c r="H14" s="8" t="s">
        <v>13</v>
      </c>
      <c r="I14" s="8" t="s">
        <v>15</v>
      </c>
      <c r="J14" s="2"/>
    </row>
    <row r="15" ht="14.25" customHeight="1">
      <c r="A15" s="2" t="s">
        <v>32</v>
      </c>
      <c r="B15" s="2" t="s">
        <v>23</v>
      </c>
      <c r="C15" s="2" t="s">
        <v>24</v>
      </c>
      <c r="D15" s="4">
        <v>3.2771E7</v>
      </c>
      <c r="E15" s="9" t="str">
        <f>IFERROR(__xludf.DUMMYFUNCTION("AI(""necesito los volumenes de produccion de cerveza del ultimo año disponible en hectolitros de cada pais indicado. Solo necesito el numero entero. sacar la info de fuentes oficiales como por ejemplo https://www.barthhaas.com/"",A94)"),"=AI(""necesito los volumenes de produccion de cerveza del ultimo año disponible en hectolitros de cada pais indicado. Solo necesito el numero entero. sacar la info de fuentes oficiales como por ejemplo https://www.barthhaas.com/"";A94)")</f>
        <v>=AI("necesito los volumenes de produccion de cerveza del ultimo año disponible en hectolitros de cada pais indicado. Solo necesito el numero entero. sacar la info de fuentes oficiales como por ejemplo https://www.barthhaas.com/";A94)</v>
      </c>
      <c r="F15" s="6">
        <v>375000.0</v>
      </c>
      <c r="G15" s="7">
        <v>0.08</v>
      </c>
      <c r="H15" s="8" t="s">
        <v>13</v>
      </c>
      <c r="I15" s="8" t="s">
        <v>23</v>
      </c>
      <c r="J15" s="2"/>
    </row>
    <row r="16" ht="14.25" customHeight="1">
      <c r="A16" s="2" t="s">
        <v>33</v>
      </c>
      <c r="B16" s="2" t="s">
        <v>15</v>
      </c>
      <c r="C16" s="2" t="s">
        <v>34</v>
      </c>
      <c r="D16" s="4">
        <v>3.1432E7</v>
      </c>
      <c r="E16" s="9" t="str">
        <f>IFERROR(__xludf.DUMMYFUNCTION("AI(""necesito los volumenes de produccion de cerveza del ultimo año disponible en hectolitros de cada pais indicado. Solo necesito el numero entero. sacar la info de fuentes oficiales como por ejemplo https://www.barthhaas.com/"",A218)"),"=AI(""necesito los volumenes de produccion de cerveza del ultimo año disponible en hectolitros de cada pais indicado. Solo necesito el numero entero. sacar la info de fuentes oficiales como por ejemplo https://www.barthhaas.com/"";A218)")</f>
        <v>=AI("necesito los volumenes de produccion de cerveza del ultimo año disponible en hectolitros de cada pais indicado. Solo necesito el numero entero. sacar la info de fuentes oficiales como por ejemplo https://www.barthhaas.com/";A218)</v>
      </c>
      <c r="F16" s="6">
        <v>900000.0</v>
      </c>
      <c r="G16" s="7">
        <v>0.05</v>
      </c>
      <c r="H16" s="8" t="s">
        <v>13</v>
      </c>
      <c r="I16" s="8" t="s">
        <v>15</v>
      </c>
      <c r="J16" s="2"/>
    </row>
    <row r="17" ht="14.25" customHeight="1">
      <c r="A17" s="2" t="s">
        <v>35</v>
      </c>
      <c r="B17" s="2" t="s">
        <v>11</v>
      </c>
      <c r="C17" s="2" t="s">
        <v>19</v>
      </c>
      <c r="D17" s="4">
        <v>2.799E7</v>
      </c>
      <c r="E17" s="9" t="str">
        <f>IFERROR(__xludf.DUMMYFUNCTION("AI(""necesito los volumenes de produccion de cerveza del ultimo año disponible en hectolitros de cada pais indicado. Solo necesito el numero entero. sacar la info de fuentes oficiales como por ejemplo https://www.barthhaas.com/"",A47)"),"=AI(""necesito los volumenes de produccion de cerveza del ultimo año disponible en hectolitros de cada pais indicado. Solo necesito el numero entero. sacar la info de fuentes oficiales como por ejemplo https://www.barthhaas.com/"";A47)")</f>
        <v>=AI("necesito los volumenes de produccion de cerveza del ultimo año disponible en hectolitros de cada pais indicado. Solo necesito el numero entero. sacar la info de fuentes oficiales como por ejemplo https://www.barthhaas.com/";A47)</v>
      </c>
      <c r="F17" s="6">
        <v>700000.0</v>
      </c>
      <c r="G17" s="7">
        <v>0.08</v>
      </c>
      <c r="H17" s="8" t="s">
        <v>13</v>
      </c>
      <c r="I17" s="8" t="s">
        <v>11</v>
      </c>
      <c r="J17" s="2"/>
    </row>
    <row r="18" ht="14.25" customHeight="1">
      <c r="A18" s="2" t="s">
        <v>36</v>
      </c>
      <c r="B18" s="10" t="s">
        <v>23</v>
      </c>
      <c r="C18" s="2" t="s">
        <v>16</v>
      </c>
      <c r="D18" s="4">
        <v>2.1E7</v>
      </c>
      <c r="E18" s="9" t="str">
        <f>IFERROR(__xludf.DUMMYFUNCTION("AI(""necesito los volumenes de produccion de cerveza del ultimo año disponible en hectolitros de cada pais indicado. Solo necesito el numero entero. sacar la info de fuentes oficiales como por ejemplo https://www.barthhaas.com/"",A21)"),"=AI(""necesito los volumenes de produccion de cerveza del ultimo año disponible en hectolitros de cada pais indicado. Solo necesito el numero entero. sacar la info de fuentes oficiales como por ejemplo https://www.barthhaas.com/"";A21)")</f>
        <v>=AI("necesito los volumenes de produccion de cerveza del ultimo año disponible en hectolitros de cada pais indicado. Solo necesito el numero entero. sacar la info de fuentes oficiales como por ejemplo https://www.barthhaas.com/";A21)</v>
      </c>
      <c r="F18" s="6">
        <v>3000000.0</v>
      </c>
      <c r="G18" s="7">
        <v>0.03</v>
      </c>
      <c r="H18" s="8" t="s">
        <v>20</v>
      </c>
      <c r="I18" s="8" t="s">
        <v>23</v>
      </c>
      <c r="J18" s="2"/>
    </row>
    <row r="19" ht="14.25" customHeight="1">
      <c r="A19" s="2" t="s">
        <v>37</v>
      </c>
      <c r="B19" s="2" t="s">
        <v>15</v>
      </c>
      <c r="C19" s="2" t="s">
        <v>16</v>
      </c>
      <c r="D19" s="4">
        <v>2.127E7</v>
      </c>
      <c r="E19" s="9" t="str">
        <f>IFERROR(__xludf.DUMMYFUNCTION("AI(""necesito los volumenes de produccion de cerveza del ultimo año disponible en hectolitros de cada pais indicado. Solo necesito el numero entero. sacar la info de fuentes oficiales como por ejemplo https://www.barthhaas.com/"",A73)"),"=AI(""necesito los volumenes de produccion de cerveza del ultimo año disponible en hectolitros de cada pais indicado. Solo necesito el numero entero. sacar la info de fuentes oficiales como por ejemplo https://www.barthhaas.com/"";A73)")</f>
        <v>=AI("necesito los volumenes de produccion de cerveza del ultimo año disponible en hectolitros de cada pais indicado. Solo necesito el numero entero. sacar la info de fuentes oficiales como por ejemplo https://www.barthhaas.com/";A73)</v>
      </c>
      <c r="F19" s="6">
        <v>2000000.0</v>
      </c>
      <c r="G19" s="7">
        <v>0.03</v>
      </c>
      <c r="H19" s="8" t="s">
        <v>17</v>
      </c>
      <c r="I19" s="8" t="s">
        <v>15</v>
      </c>
      <c r="J19" s="2"/>
    </row>
    <row r="20" ht="14.25" customHeight="1">
      <c r="A20" s="2" t="s">
        <v>38</v>
      </c>
      <c r="B20" s="10" t="s">
        <v>23</v>
      </c>
      <c r="C20" s="2" t="s">
        <v>16</v>
      </c>
      <c r="D20" s="4">
        <v>2.125E7</v>
      </c>
      <c r="E20" s="9" t="str">
        <f>IFERROR(__xludf.DUMMYFUNCTION("AI(""necesito los volumenes de produccion de cerveza del ultimo año disponible en hectolitros de cada pais indicado. Solo necesito el numero entero. sacar la info de fuentes oficiales como por ejemplo https://www.barthhaas.com/"",A143)"),"=AI(""necesito los volumenes de produccion de cerveza del ultimo año disponible en hectolitros de cada pais indicado. Solo necesito el numero entero. sacar la info de fuentes oficiales como por ejemplo https://www.barthhaas.com/"";A143)")</f>
        <v>=AI("necesito los volumenes de produccion de cerveza del ultimo año disponible en hectolitros de cada pais indicado. Solo necesito el numero entero. sacar la info de fuentes oficiales como por ejemplo https://www.barthhaas.com/";A143)</v>
      </c>
      <c r="F20" s="6">
        <v>2500000.0</v>
      </c>
      <c r="G20" s="7">
        <v>0.03</v>
      </c>
      <c r="H20" s="8" t="s">
        <v>20</v>
      </c>
      <c r="I20" s="8" t="s">
        <v>23</v>
      </c>
      <c r="J20" s="2"/>
    </row>
    <row r="21" ht="14.25" customHeight="1">
      <c r="A21" s="2" t="s">
        <v>39</v>
      </c>
      <c r="B21" s="2" t="s">
        <v>23</v>
      </c>
      <c r="C21" s="2" t="s">
        <v>24</v>
      </c>
      <c r="D21" s="4">
        <v>2.2825E7</v>
      </c>
      <c r="E21" s="9" t="str">
        <f>IFERROR(__xludf.DUMMYFUNCTION("AI(""necesito los volumenes de produccion de cerveza del ultimo año disponible en hectolitros de cada pais indicado. Solo necesito el numero entero. sacar la info de fuentes oficiales como por ejemplo https://www.barthhaas.com/"",A198)"),"=AI(""necesito los volumenes de produccion de cerveza del ultimo año disponible en hectolitros de cada pais indicado. Solo necesito el numero entero. sacar la info de fuentes oficiales como por ejemplo https://www.barthhaas.com/"";A198)")</f>
        <v>=AI("necesito los volumenes de produccion de cerveza del ultimo año disponible en hectolitros de cada pais indicado. Solo necesito el numero entero. sacar la info de fuentes oficiales como por ejemplo https://www.barthhaas.com/";A198)</v>
      </c>
      <c r="F21" s="6">
        <v>450000.0</v>
      </c>
      <c r="G21" s="7">
        <v>0.05</v>
      </c>
      <c r="H21" s="8" t="s">
        <v>13</v>
      </c>
      <c r="I21" s="8" t="s">
        <v>23</v>
      </c>
      <c r="J21" s="2"/>
    </row>
    <row r="22" ht="14.25" customHeight="1">
      <c r="A22" s="10" t="s">
        <v>40</v>
      </c>
      <c r="B22" s="10" t="s">
        <v>11</v>
      </c>
      <c r="C22" s="10" t="s">
        <v>41</v>
      </c>
      <c r="D22" s="4">
        <v>2.04E7</v>
      </c>
      <c r="E22" s="4">
        <v>2.04E7</v>
      </c>
      <c r="F22" s="11">
        <v>2000000.0</v>
      </c>
      <c r="G22" s="12">
        <v>0.05</v>
      </c>
      <c r="H22" s="8" t="s">
        <v>17</v>
      </c>
      <c r="I22" s="8" t="s">
        <v>11</v>
      </c>
      <c r="J22" s="2" t="s">
        <v>42</v>
      </c>
    </row>
    <row r="23" ht="14.25" customHeight="1">
      <c r="A23" s="2" t="s">
        <v>43</v>
      </c>
      <c r="B23" s="2" t="s">
        <v>15</v>
      </c>
      <c r="C23" s="2" t="s">
        <v>16</v>
      </c>
      <c r="D23" s="4">
        <v>2.0E7</v>
      </c>
      <c r="E23" s="9" t="str">
        <f>IFERROR(__xludf.DUMMYFUNCTION("AI(""necesito los volumenes de produccion de cerveza del ultimo año disponible en hectolitros de cada pais indicado. Solo necesito el numero entero. sacar la info de fuentes oficiales como por ejemplo https://www.barthhaas.com/"",A56)"),"=AI(""necesito los volumenes de produccion de cerveza del ultimo año disponible en hectolitros de cada pais indicado. Solo necesito el numero entero. sacar la info de fuentes oficiales como por ejemplo https://www.barthhaas.com/"";A56)")</f>
        <v>=AI("necesito los volumenes de produccion de cerveza del ultimo año disponible en hectolitros de cada pais indicado. Solo necesito el numero entero. sacar la info de fuentes oficiales como por ejemplo https://www.barthhaas.com/";A56)</v>
      </c>
      <c r="F23" s="6">
        <v>4000000.0</v>
      </c>
      <c r="G23" s="7">
        <v>0.05</v>
      </c>
      <c r="H23" s="8" t="s">
        <v>20</v>
      </c>
      <c r="I23" s="8" t="s">
        <v>15</v>
      </c>
      <c r="J23" s="2"/>
    </row>
    <row r="24" ht="14.25" customHeight="1">
      <c r="A24" s="2" t="s">
        <v>44</v>
      </c>
      <c r="B24" s="2" t="s">
        <v>23</v>
      </c>
      <c r="C24" s="2" t="s">
        <v>24</v>
      </c>
      <c r="D24" s="4">
        <v>1.9147E7</v>
      </c>
      <c r="E24" s="9" t="str">
        <f>IFERROR(__xludf.DUMMYFUNCTION("AI(""necesito los volumenes de produccion de cerveza del ultimo año disponible en hectolitros de cada pais indicado. Solo necesito el numero entero. sacar la info de fuentes oficiales como por ejemplo https://www.barthhaas.com/"",A148)"),"=AI(""necesito los volumenes de produccion de cerveza del ultimo año disponible en hectolitros de cada pais indicado. Solo necesito el numero entero. sacar la info de fuentes oficiales como por ejemplo https://www.barthhaas.com/"";A148)")</f>
        <v>=AI("necesito los volumenes de produccion de cerveza del ultimo año disponible en hectolitros de cada pais indicado. Solo necesito el numero entero. sacar la info de fuentes oficiales como por ejemplo https://www.barthhaas.com/";A148)</v>
      </c>
      <c r="F24" s="6">
        <v>200000.0</v>
      </c>
      <c r="G24" s="7">
        <v>0.08</v>
      </c>
      <c r="H24" s="8" t="s">
        <v>13</v>
      </c>
      <c r="I24" s="8" t="s">
        <v>23</v>
      </c>
      <c r="J24" s="2"/>
    </row>
    <row r="25" ht="14.25" customHeight="1">
      <c r="A25" s="2" t="s">
        <v>45</v>
      </c>
      <c r="B25" s="2" t="s">
        <v>15</v>
      </c>
      <c r="C25" s="2" t="s">
        <v>16</v>
      </c>
      <c r="D25" s="4">
        <v>1.75E7</v>
      </c>
      <c r="E25" s="9" t="str">
        <f>IFERROR(__xludf.DUMMYFUNCTION("AI(""necesito los volumenes de produccion de cerveza del ultimo año disponible en hectolitros de cada pais indicado. Solo necesito el numero entero. sacar la info de fuentes oficiales como por ejemplo https://www.barthhaas.com/"",A101)"),"=AI(""necesito los volumenes de produccion de cerveza del ultimo año disponible en hectolitros de cada pais indicado. Solo necesito el numero entero. sacar la info de fuentes oficiales como por ejemplo https://www.barthhaas.com/"";A101)")</f>
        <v>=AI("necesito los volumenes de produccion de cerveza del ultimo año disponible en hectolitros de cada pais indicado. Solo necesito el numero entero. sacar la info de fuentes oficiales como por ejemplo https://www.barthhaas.com/";A101)</v>
      </c>
      <c r="F25" s="6">
        <v>2000000.0</v>
      </c>
      <c r="G25" s="7">
        <v>0.08</v>
      </c>
      <c r="H25" s="8" t="s">
        <v>20</v>
      </c>
      <c r="I25" s="8" t="s">
        <v>15</v>
      </c>
      <c r="J25" s="2"/>
    </row>
    <row r="26" ht="14.25" customHeight="1">
      <c r="A26" s="2" t="s">
        <v>46</v>
      </c>
      <c r="B26" s="2" t="s">
        <v>23</v>
      </c>
      <c r="C26" s="2" t="s">
        <v>24</v>
      </c>
      <c r="D26" s="4">
        <v>1.75E7</v>
      </c>
      <c r="E26" s="9" t="str">
        <f>IFERROR(__xludf.DUMMYFUNCTION("AI(""necesito los volumenes de produccion de cerveza del ultimo año disponible en hectolitros de cada pais indicado. Solo necesito el numero entero. sacar la info de fuentes oficiales como por ejemplo https://www.barthhaas.com/"",A161)"),"=AI(""necesito los volumenes de produccion de cerveza del ultimo año disponible en hectolitros de cada pais indicado. Solo necesito el numero entero. sacar la info de fuentes oficiales como por ejemplo https://www.barthhaas.com/"";A161)")</f>
        <v>=AI("necesito los volumenes de produccion de cerveza del ultimo año disponible en hectolitros de cada pais indicado. Solo necesito el numero entero. sacar la info de fuentes oficiales como por ejemplo https://www.barthhaas.com/";A161)</v>
      </c>
      <c r="F26" s="6">
        <v>250000.0</v>
      </c>
      <c r="G26" s="7">
        <v>0.05</v>
      </c>
      <c r="H26" s="8" t="s">
        <v>13</v>
      </c>
      <c r="I26" s="8" t="s">
        <v>23</v>
      </c>
      <c r="J26" s="2"/>
    </row>
    <row r="27" ht="14.25" customHeight="1">
      <c r="A27" s="2" t="s">
        <v>47</v>
      </c>
      <c r="B27" s="2" t="s">
        <v>15</v>
      </c>
      <c r="C27" s="2" t="s">
        <v>16</v>
      </c>
      <c r="D27" s="4">
        <v>1.394E7</v>
      </c>
      <c r="E27" s="9" t="str">
        <f>IFERROR(__xludf.DUMMYFUNCTION("AI(""necesito los volumenes de produccion de cerveza del ultimo año disponible en hectolitros de cada pais indicado. Solo necesito el numero entero. sacar la info de fuentes oficiales como por ejemplo https://www.barthhaas.com/"",A13)"),"=AI(""necesito los volumenes de produccion de cerveza del ultimo año disponible en hectolitros de cada pais indicado. Solo necesito el numero entero. sacar la info de fuentes oficiales como por ejemplo https://www.barthhaas.com/"";A13)")</f>
        <v>=AI("necesito los volumenes de produccion de cerveza del ultimo año disponible en hectolitros de cada pais indicado. Solo necesito el numero entero. sacar la info de fuentes oficiales como por ejemplo https://www.barthhaas.com/";A13)</v>
      </c>
      <c r="F27" s="6">
        <v>2200000.0</v>
      </c>
      <c r="G27" s="7">
        <v>0.03</v>
      </c>
      <c r="H27" s="8" t="s">
        <v>17</v>
      </c>
      <c r="I27" s="8" t="s">
        <v>15</v>
      </c>
      <c r="J27" s="2"/>
    </row>
    <row r="28" ht="14.25" customHeight="1">
      <c r="A28" s="2" t="s">
        <v>48</v>
      </c>
      <c r="B28" s="2" t="s">
        <v>23</v>
      </c>
      <c r="C28" s="2" t="s">
        <v>24</v>
      </c>
      <c r="D28" s="13">
        <v>2500000.0</v>
      </c>
      <c r="E28" s="9" t="str">
        <f>IFERROR(__xludf.DUMMYFUNCTION("AI(""necesito los volumenes de produccion de cerveza del ultimo año disponible en hectolitros de cada pais indicado. Solo necesito el numero entero. sacar la info de fuentes oficiales como por ejemplo https://www.barthhaas.com/"",A14)"),"=AI(""necesito los volumenes de produccion de cerveza del ultimo año disponible en hectolitros de cada pais indicado. Solo necesito el numero entero. sacar la info de fuentes oficiales como por ejemplo https://www.barthhaas.com/"";A14)")</f>
        <v>=AI("necesito los volumenes de produccion de cerveza del ultimo año disponible en hectolitros de cada pais indicado. Solo necesito el numero entero. sacar la info de fuentes oficiales como por ejemplo https://www.barthhaas.com/";A14)</v>
      </c>
      <c r="F28" s="6">
        <v>2000.0</v>
      </c>
      <c r="G28" s="7">
        <v>0.08</v>
      </c>
      <c r="H28" s="8" t="s">
        <v>13</v>
      </c>
      <c r="I28" s="8" t="s">
        <v>23</v>
      </c>
      <c r="J28" s="2"/>
    </row>
    <row r="29" ht="14.25" customHeight="1">
      <c r="A29" s="2" t="s">
        <v>49</v>
      </c>
      <c r="B29" s="2" t="s">
        <v>23</v>
      </c>
      <c r="C29" s="2" t="s">
        <v>24</v>
      </c>
      <c r="D29" s="4">
        <v>5202000.0</v>
      </c>
      <c r="E29" s="9" t="str">
        <f>IFERROR(__xludf.DUMMYFUNCTION("AI(""necesito los volumenes de produccion de cerveza del ultimo año disponible en hectolitros de cada pais indicado. Solo necesito el numero entero. sacar la info de fuentes oficiales como por ejemplo https://www.barthhaas.com/"",A66)"),"=AI(""necesito los volumenes de produccion de cerveza del ultimo año disponible en hectolitros de cada pais indicado. Solo necesito el numero entero. sacar la info de fuentes oficiales como por ejemplo https://www.barthhaas.com/"";A66)")</f>
        <v>=AI("necesito los volumenes de produccion de cerveza del ultimo año disponible en hectolitros de cada pais indicado. Solo necesito el numero entero. sacar la info de fuentes oficiales como por ejemplo https://www.barthhaas.com/";A66)</v>
      </c>
      <c r="F29" s="6">
        <v>50000.0</v>
      </c>
      <c r="G29" s="7">
        <v>0.08</v>
      </c>
      <c r="H29" s="8" t="s">
        <v>13</v>
      </c>
      <c r="I29" s="8" t="s">
        <v>23</v>
      </c>
      <c r="J29" s="2"/>
    </row>
    <row r="30" ht="14.25" customHeight="1">
      <c r="A30" s="2" t="s">
        <v>50</v>
      </c>
      <c r="B30" s="2" t="s">
        <v>23</v>
      </c>
      <c r="C30" s="2" t="s">
        <v>24</v>
      </c>
      <c r="D30" s="13">
        <v>705000.0</v>
      </c>
      <c r="E30" s="9" t="str">
        <f>IFERROR(__xludf.DUMMYFUNCTION("AI(""necesito los volumenes de produccion de cerveza del ultimo año disponible en hectolitros de cada pais indicado. Solo necesito el numero entero. sacar la info de fuentes oficiales como por ejemplo https://www.barthhaas.com/"",A75)"),"=AI(""necesito los volumenes de produccion de cerveza del ultimo año disponible en hectolitros de cada pais indicado. Solo necesito el numero entero. sacar la info de fuentes oficiales como por ejemplo https://www.barthhaas.com/"";A75)")</f>
        <v>=AI("necesito los volumenes de produccion de cerveza del ultimo año disponible en hectolitros de cada pais indicado. Solo necesito el numero entero. sacar la info de fuentes oficiales como por ejemplo https://www.barthhaas.com/";A75)</v>
      </c>
      <c r="F30" s="6">
        <v>2000.0</v>
      </c>
      <c r="G30" s="7">
        <v>0.08</v>
      </c>
      <c r="H30" s="8" t="s">
        <v>13</v>
      </c>
      <c r="I30" s="8" t="s">
        <v>23</v>
      </c>
      <c r="J30" s="2"/>
    </row>
    <row r="31" ht="14.25" customHeight="1">
      <c r="A31" s="2" t="s">
        <v>51</v>
      </c>
      <c r="B31" s="2" t="s">
        <v>23</v>
      </c>
      <c r="C31" s="2" t="s">
        <v>24</v>
      </c>
      <c r="D31" s="4">
        <v>1.62E7</v>
      </c>
      <c r="E31" s="9" t="str">
        <f>IFERROR(__xludf.DUMMYFUNCTION("AI(""necesito los volumenes de produccion de cerveza del ultimo año disponible en hectolitros de cada pais indicado. Solo necesito el numero entero. sacar la info de fuentes oficiales como por ejemplo https://www.barthhaas.com/"",A8)")," 20.639.000")</f>
        <v>20.639.000</v>
      </c>
      <c r="F31" s="6">
        <v>200000.0</v>
      </c>
      <c r="G31" s="7">
        <v>0.08</v>
      </c>
      <c r="H31" s="8" t="s">
        <v>13</v>
      </c>
      <c r="I31" s="8" t="s">
        <v>23</v>
      </c>
      <c r="J31" s="2"/>
    </row>
    <row r="32" ht="14.25" customHeight="1">
      <c r="A32" s="2" t="s">
        <v>52</v>
      </c>
      <c r="B32" s="2" t="s">
        <v>23</v>
      </c>
      <c r="C32" s="2" t="s">
        <v>24</v>
      </c>
      <c r="D32" s="4">
        <v>1.6196E7</v>
      </c>
      <c r="E32" s="9" t="str">
        <f>IFERROR(__xludf.DUMMYFUNCTION("AI(""necesito los volumenes de produccion de cerveza del ultimo año disponible en hectolitros de cada pais indicado. Solo necesito el numero entero. sacar la info de fuentes oficiales como por ejemplo https://www.barthhaas.com/"",A183)"),"=AI(""necesito los volumenes de produccion de cerveza del ultimo año disponible en hectolitros de cada pais indicado. Solo necesito el numero entero. sacar la info de fuentes oficiales como por ejemplo https://www.barthhaas.com/"";A183)")</f>
        <v>=AI("necesito los volumenes de produccion de cerveza del ultimo año disponible en hectolitros de cada pais indicado. Solo necesito el numero entero. sacar la info de fuentes oficiales como por ejemplo https://www.barthhaas.com/";A183)</v>
      </c>
      <c r="F32" s="6">
        <v>2500000.0</v>
      </c>
      <c r="G32" s="7">
        <v>0.05</v>
      </c>
      <c r="H32" s="8" t="s">
        <v>13</v>
      </c>
      <c r="I32" s="8" t="s">
        <v>23</v>
      </c>
      <c r="J32" s="2"/>
    </row>
    <row r="33" ht="14.25" customHeight="1">
      <c r="A33" s="2" t="s">
        <v>53</v>
      </c>
      <c r="B33" s="2" t="s">
        <v>11</v>
      </c>
      <c r="C33" s="2" t="s">
        <v>19</v>
      </c>
      <c r="D33" s="4">
        <v>1.5048E7</v>
      </c>
      <c r="E33" s="9" t="str">
        <f>IFERROR(__xludf.DUMMYFUNCTION("AI(""necesito los volumenes de produccion de cerveza del ultimo año disponible en hectolitros de cada pais indicado. Solo necesito el numero entero. sacar la info de fuentes oficiales como por ejemplo https://www.barthhaas.com/"",A160)"),"=AI(""necesito los volumenes de produccion de cerveza del ultimo año disponible en hectolitros de cada pais indicado. Solo necesito el numero entero. sacar la info de fuentes oficiales como por ejemplo https://www.barthhaas.com/"";A160)")</f>
        <v>=AI("necesito los volumenes de produccion de cerveza del ultimo año disponible en hectolitros de cada pais indicado. Solo necesito el numero entero. sacar la info de fuentes oficiales como por ejemplo https://www.barthhaas.com/";A160)</v>
      </c>
      <c r="F33" s="6">
        <v>100000.0</v>
      </c>
      <c r="G33" s="7">
        <v>0.08</v>
      </c>
      <c r="H33" s="8" t="s">
        <v>13</v>
      </c>
      <c r="I33" s="8" t="s">
        <v>11</v>
      </c>
      <c r="J33" s="2"/>
    </row>
    <row r="34" ht="14.25" customHeight="1">
      <c r="A34" s="2" t="s">
        <v>54</v>
      </c>
      <c r="B34" s="2" t="s">
        <v>23</v>
      </c>
      <c r="C34" s="2" t="s">
        <v>24</v>
      </c>
      <c r="D34" s="4">
        <v>1.6E7</v>
      </c>
      <c r="E34" s="9" t="str">
        <f>IFERROR(__xludf.DUMMYFUNCTION("AI(""necesito los volumenes de produccion de cerveza del ultimo año disponible en hectolitros de cada pais indicado. Solo necesito el numero entero. sacar la info de fuentes oficiales como por ejemplo https://www.barthhaas.com/"",A38)"),"=AI(""necesito los volumenes de produccion de cerveza del ultimo año disponible en hectolitros de cada pais indicado. Solo necesito el numero entero. sacar la info de fuentes oficiales como por ejemplo https://www.barthhaas.com/"";A38)")</f>
        <v>=AI("necesito los volumenes de produccion de cerveza del ultimo año disponible en hectolitros de cada pais indicado. Solo necesito el numero entero. sacar la info de fuentes oficiales como por ejemplo https://www.barthhaas.com/";A38)</v>
      </c>
      <c r="F34" s="6">
        <v>250000.0</v>
      </c>
      <c r="G34" s="7">
        <v>0.03</v>
      </c>
      <c r="H34" s="8" t="s">
        <v>13</v>
      </c>
      <c r="I34" s="8" t="s">
        <v>23</v>
      </c>
      <c r="J34" s="2"/>
    </row>
    <row r="35" ht="14.25" customHeight="1">
      <c r="A35" s="2" t="s">
        <v>55</v>
      </c>
      <c r="B35" s="2" t="s">
        <v>23</v>
      </c>
      <c r="C35" s="2" t="s">
        <v>24</v>
      </c>
      <c r="D35" s="4">
        <v>1.5E7</v>
      </c>
      <c r="E35" s="9" t="str">
        <f>IFERROR(__xludf.DUMMYFUNCTION("AI(""necesito los volumenes de produccion de cerveza del ultimo año disponible en hectolitros de cada pais indicado. Solo necesito el numero entero. sacar la info de fuentes oficiales como por ejemplo https://www.barthhaas.com/"",A166)"),"=AI(""necesito los volumenes de produccion de cerveza del ultimo año disponible en hectolitros de cada pais indicado. Solo necesito el numero entero. sacar la info de fuentes oficiales como por ejemplo https://www.barthhaas.com/"";A166)")</f>
        <v>=AI("necesito los volumenes de produccion de cerveza del ultimo año disponible en hectolitros de cada pais indicado. Solo necesito el numero entero. sacar la info de fuentes oficiales como por ejemplo https://www.barthhaas.com/";A166)</v>
      </c>
      <c r="F35" s="6">
        <v>900000.0</v>
      </c>
      <c r="G35" s="7">
        <v>0.05</v>
      </c>
      <c r="H35" s="8" t="s">
        <v>13</v>
      </c>
      <c r="I35" s="8" t="s">
        <v>23</v>
      </c>
      <c r="J35" s="2"/>
    </row>
    <row r="36" ht="14.25" customHeight="1">
      <c r="A36" s="2" t="s">
        <v>56</v>
      </c>
      <c r="B36" s="2" t="s">
        <v>23</v>
      </c>
      <c r="C36" s="2" t="s">
        <v>24</v>
      </c>
      <c r="D36" s="4">
        <v>1.4E7</v>
      </c>
      <c r="E36" s="9" t="str">
        <f>IFERROR(__xludf.DUMMYFUNCTION("AI(""necesito los volumenes de produccion de cerveza del ultimo año disponible en hectolitros de cada pais indicado. Solo necesito el numero entero. sacar la info de fuentes oficiales como por ejemplo https://www.barthhaas.com/"",A210)"),"=AI(""necesito los volumenes de produccion de cerveza del ultimo año disponible en hectolitros de cada pais indicado. Solo necesito el numero entero. sacar la info de fuentes oficiales como por ejemplo https://www.barthhaas.com/"";A210)")</f>
        <v>=AI("necesito los volumenes de produccion de cerveza del ultimo año disponible en hectolitros de cada pais indicado. Solo necesito el numero entero. sacar la info de fuentes oficiales como por ejemplo https://www.barthhaas.com/";A210)</v>
      </c>
      <c r="F36" s="6">
        <v>3000000.0</v>
      </c>
      <c r="G36" s="7">
        <v>0.08</v>
      </c>
      <c r="H36" s="8" t="s">
        <v>13</v>
      </c>
      <c r="I36" s="8" t="s">
        <v>23</v>
      </c>
      <c r="J36" s="2"/>
    </row>
    <row r="37" ht="14.25" customHeight="1">
      <c r="A37" s="2" t="s">
        <v>57</v>
      </c>
      <c r="B37" s="2" t="s">
        <v>23</v>
      </c>
      <c r="C37" s="2" t="s">
        <v>24</v>
      </c>
      <c r="D37" s="4">
        <v>1.3E7</v>
      </c>
      <c r="E37" s="9" t="str">
        <f>IFERROR(__xludf.DUMMYFUNCTION("AI(""necesito los volumenes de produccion de cerveza del ultimo año disponible en hectolitros de cada pais indicado. Solo necesito el numero entero. sacar la info de fuentes oficiales como por ejemplo https://www.barthhaas.com/"",A217)"),"=AI(""necesito los volumenes de produccion de cerveza del ultimo año disponible en hectolitros de cada pais indicado. Solo necesito el numero entero. sacar la info de fuentes oficiales como por ejemplo https://www.barthhaas.com/"";A217)")</f>
        <v>=AI("necesito los volumenes de produccion de cerveza del ultimo año disponible en hectolitros de cada pais indicado. Solo necesito el numero entero. sacar la info de fuentes oficiales como por ejemplo https://www.barthhaas.com/";A217)</v>
      </c>
      <c r="F37" s="6">
        <v>1000000.0</v>
      </c>
      <c r="G37" s="7">
        <v>0.02</v>
      </c>
      <c r="H37" s="8" t="s">
        <v>13</v>
      </c>
      <c r="I37" s="8" t="s">
        <v>23</v>
      </c>
      <c r="J37" s="2"/>
    </row>
    <row r="38" ht="14.25" customHeight="1">
      <c r="A38" s="2" t="s">
        <v>58</v>
      </c>
      <c r="B38" s="2" t="s">
        <v>23</v>
      </c>
      <c r="C38" s="2" t="s">
        <v>24</v>
      </c>
      <c r="D38" s="4">
        <v>1.37E7</v>
      </c>
      <c r="E38" s="9" t="str">
        <f>IFERROR(__xludf.DUMMYFUNCTION("AI(""necesito los volumenes de produccion de cerveza del ultimo año disponible en hectolitros de cada pais indicado. Solo necesito el numero entero. sacar la info de fuentes oficiales como por ejemplo https://www.barthhaas.com/"",A69)"),"=AI(""necesito los volumenes de produccion de cerveza del ultimo año disponible en hectolitros de cada pais indicado. Solo necesito el numero entero. sacar la info de fuentes oficiales como por ejemplo https://www.barthhaas.com/"";A69)")</f>
        <v>=AI("necesito los volumenes de produccion de cerveza del ultimo año disponible en hectolitros de cada pais indicado. Solo necesito el numero entero. sacar la info de fuentes oficiales como por ejemplo https://www.barthhaas.com/";A69)</v>
      </c>
      <c r="F38" s="6">
        <v>600000.0</v>
      </c>
      <c r="G38" s="7">
        <v>0.05</v>
      </c>
      <c r="H38" s="8" t="s">
        <v>13</v>
      </c>
      <c r="I38" s="8" t="s">
        <v>23</v>
      </c>
      <c r="J38" s="2"/>
    </row>
    <row r="39" ht="14.25" customHeight="1">
      <c r="A39" s="2" t="s">
        <v>59</v>
      </c>
      <c r="B39" s="2" t="s">
        <v>11</v>
      </c>
      <c r="C39" s="2" t="s">
        <v>19</v>
      </c>
      <c r="D39" s="4">
        <v>1.1343E7</v>
      </c>
      <c r="E39" s="9" t="str">
        <f>IFERROR(__xludf.DUMMYFUNCTION("AI(""necesito los volumenes de produccion de cerveza del ultimo año disponible en hectolitros de cada pais indicado. Solo necesito el numero entero. sacar la info de fuentes oficiales como por ejemplo https://www.barthhaas.com/"",A45)"),"=AI(""necesito los volumenes de produccion de cerveza del ultimo año disponible en hectolitros de cada pais indicado. Solo necesito el numero entero. sacar la info de fuentes oficiales como por ejemplo https://www.barthhaas.com/"";A45)")</f>
        <v>=AI("necesito los volumenes de produccion de cerveza del ultimo año disponible en hectolitros de cada pais indicado. Solo necesito el numero entero. sacar la info de fuentes oficiales como por ejemplo https://www.barthhaas.com/";A45)</v>
      </c>
      <c r="F39" s="6">
        <v>600000.0</v>
      </c>
      <c r="G39" s="7">
        <v>0.08</v>
      </c>
      <c r="H39" s="8" t="s">
        <v>13</v>
      </c>
      <c r="I39" s="8" t="s">
        <v>11</v>
      </c>
      <c r="J39" s="2"/>
    </row>
    <row r="40" ht="14.25" customHeight="1">
      <c r="A40" s="2" t="s">
        <v>60</v>
      </c>
      <c r="B40" s="2" t="s">
        <v>15</v>
      </c>
      <c r="C40" s="2" t="s">
        <v>16</v>
      </c>
      <c r="D40" s="4">
        <v>1.0095E7</v>
      </c>
      <c r="E40" s="9" t="str">
        <f>IFERROR(__xludf.DUMMYFUNCTION("AI(""necesito los volumenes de produccion de cerveza del ultimo año disponible en hectolitros de cada pais indicado. Solo necesito el numero entero. sacar la info de fuentes oficiales como por ejemplo https://www.barthhaas.com/"",A14)"),"=AI(""necesito los volumenes de produccion de cerveza del ultimo año disponible en hectolitros de cada pais indicado. Solo necesito el numero entero. sacar la info de fuentes oficiales como por ejemplo https://www.barthhaas.com/"";A14)")</f>
        <v>=AI("necesito los volumenes de produccion de cerveza del ultimo año disponible en hectolitros de cada pais indicado. Solo necesito el numero entero. sacar la info de fuentes oficiales como por ejemplo https://www.barthhaas.com/";A14)</v>
      </c>
      <c r="F40" s="6">
        <v>1850000.0</v>
      </c>
      <c r="G40" s="7">
        <v>0.03</v>
      </c>
      <c r="H40" s="8" t="s">
        <v>20</v>
      </c>
      <c r="I40" s="8" t="s">
        <v>15</v>
      </c>
      <c r="J40" s="2"/>
    </row>
    <row r="41" ht="14.25" customHeight="1">
      <c r="A41" s="2" t="s">
        <v>61</v>
      </c>
      <c r="B41" s="2" t="s">
        <v>23</v>
      </c>
      <c r="C41" s="2" t="s">
        <v>24</v>
      </c>
      <c r="D41" s="4">
        <v>9300000.0</v>
      </c>
      <c r="E41" s="9" t="str">
        <f>IFERROR(__xludf.DUMMYFUNCTION("AI(""necesito los volumenes de produccion de cerveza del ultimo año disponible en hectolitros de cada pais indicado. Solo necesito el numero entero. sacar la info de fuentes oficiales como por ejemplo https://www.barthhaas.com/"",A39)"),"=AI(""necesito los volumenes de produccion de cerveza del ultimo año disponible en hectolitros de cada pais indicado. Solo necesito el numero entero. sacar la info de fuentes oficiales como por ejemplo https://www.barthhaas.com/"";A39)")</f>
        <v>=AI("necesito los volumenes de produccion de cerveza del ultimo año disponible en hectolitros de cada pais indicado. Solo necesito el numero entero. sacar la info de fuentes oficiales como por ejemplo https://www.barthhaas.com/";A39)</v>
      </c>
      <c r="F41" s="6">
        <v>135000.0</v>
      </c>
      <c r="G41" s="7">
        <v>0.08</v>
      </c>
      <c r="H41" s="8" t="s">
        <v>13</v>
      </c>
      <c r="I41" s="8" t="s">
        <v>23</v>
      </c>
      <c r="J41" s="2"/>
    </row>
    <row r="42" ht="14.25" customHeight="1">
      <c r="A42" s="2" t="s">
        <v>62</v>
      </c>
      <c r="B42" s="2" t="s">
        <v>63</v>
      </c>
      <c r="C42" s="2" t="s">
        <v>19</v>
      </c>
      <c r="D42" s="4">
        <v>1.11E7</v>
      </c>
      <c r="E42" s="9" t="str">
        <f>IFERROR(__xludf.DUMMYFUNCTION("AI(""necesito los volumenes de produccion de cerveza del ultimo año disponible en hectolitros de cada pais indicado. Solo necesito el numero entero. sacar la info de fuentes oficiales como por ejemplo https://www.barthhaas.com/"",A204)"),"=AI(""necesito los volumenes de produccion de cerveza del ultimo año disponible en hectolitros de cada pais indicado. Solo necesito el numero entero. sacar la info de fuentes oficiales como por ejemplo https://www.barthhaas.com/"";A204)")</f>
        <v>=AI("necesito los volumenes de produccion de cerveza del ultimo año disponible en hectolitros de cada pais indicado. Solo necesito el numero entero. sacar la info de fuentes oficiales como por ejemplo https://www.barthhaas.com/";A204)</v>
      </c>
      <c r="F42" s="6">
        <v>1500000.0</v>
      </c>
      <c r="G42" s="7">
        <v>0.05</v>
      </c>
      <c r="H42" s="8" t="s">
        <v>13</v>
      </c>
      <c r="I42" s="8" t="s">
        <v>63</v>
      </c>
      <c r="J42" s="2"/>
    </row>
    <row r="43" ht="14.25" customHeight="1">
      <c r="A43" s="2" t="s">
        <v>64</v>
      </c>
      <c r="B43" s="2" t="s">
        <v>15</v>
      </c>
      <c r="C43" s="2" t="s">
        <v>16</v>
      </c>
      <c r="D43" s="4">
        <v>8300000.0</v>
      </c>
      <c r="E43" s="9" t="str">
        <f>IFERROR(__xludf.DUMMYFUNCTION("AI(""necesito los volumenes de produccion de cerveza del ultimo año disponible en hectolitros de cada pais indicado. Solo necesito el numero entero. sacar la info de fuentes oficiales como por ejemplo https://www.barthhaas.com/"",A98)"),"=AI(""necesito los volumenes de produccion de cerveza del ultimo año disponible en hectolitros de cada pais indicado. Solo necesito el numero entero. sacar la info de fuentes oficiales como por ejemplo https://www.barthhaas.com/"";A98)")</f>
        <v>=AI("necesito los volumenes de produccion de cerveza del ultimo año disponible en hectolitros de cada pais indicado. Solo necesito el numero entero. sacar la info de fuentes oficiales como por ejemplo https://www.barthhaas.com/";A98)</v>
      </c>
      <c r="F43" s="6">
        <v>3000000.0</v>
      </c>
      <c r="G43" s="7">
        <v>0.05</v>
      </c>
      <c r="H43" s="8" t="s">
        <v>17</v>
      </c>
      <c r="I43" s="8" t="s">
        <v>15</v>
      </c>
      <c r="J43" s="2"/>
    </row>
    <row r="44" ht="14.25" customHeight="1">
      <c r="A44" s="2" t="s">
        <v>65</v>
      </c>
      <c r="B44" s="2" t="s">
        <v>15</v>
      </c>
      <c r="C44" s="2" t="s">
        <v>16</v>
      </c>
      <c r="D44" s="4">
        <v>7600000.0</v>
      </c>
      <c r="E44" s="9" t="str">
        <f>IFERROR(__xludf.DUMMYFUNCTION("AI(""necesito los volumenes de produccion de cerveza del ultimo año disponible en hectolitros de cada pais indicado. Solo necesito el numero entero. sacar la info de fuentes oficiales como por ejemplo https://www.barthhaas.com/"",A163)"),"=AI(""necesito los volumenes de produccion de cerveza del ultimo año disponible en hectolitros de cada pais indicado. Solo necesito el numero entero. sacar la info de fuentes oficiales como por ejemplo https://www.barthhaas.com/"";A163)")</f>
        <v>=AI("necesito los volumenes de produccion de cerveza del ultimo año disponible en hectolitros de cada pais indicado. Solo necesito el numero entero. sacar la info de fuentes oficiales como por ejemplo https://www.barthhaas.com/";A163)</v>
      </c>
      <c r="F44" s="6">
        <v>1200000.0</v>
      </c>
      <c r="G44" s="7">
        <v>0.05</v>
      </c>
      <c r="H44" s="8" t="s">
        <v>13</v>
      </c>
      <c r="I44" s="8" t="s">
        <v>15</v>
      </c>
      <c r="J44" s="2"/>
    </row>
    <row r="45" ht="14.25" customHeight="1">
      <c r="A45" s="2" t="s">
        <v>66</v>
      </c>
      <c r="B45" s="2" t="s">
        <v>15</v>
      </c>
      <c r="C45" s="2" t="s">
        <v>16</v>
      </c>
      <c r="D45" s="4">
        <v>6390000.0</v>
      </c>
      <c r="E45" s="9" t="str">
        <f>IFERROR(__xludf.DUMMYFUNCTION("AI(""necesito los volumenes de produccion de cerveza del ultimo año disponible en hectolitros de cada pais indicado. Solo necesito el numero entero. sacar la info de fuentes oficiales como por ejemplo https://www.barthhaas.com/"",A58)"),"=AI(""necesito los volumenes de produccion de cerveza del ultimo año disponible en hectolitros de cada pais indicado. Solo necesito el numero entero. sacar la info de fuentes oficiales como por ejemplo https://www.barthhaas.com/"";A58)")</f>
        <v>=AI("necesito los volumenes de produccion de cerveza del ultimo año disponible en hectolitros de cada pais indicado. Solo necesito el numero entero. sacar la info de fuentes oficiales como por ejemplo https://www.barthhaas.com/";A58)</v>
      </c>
      <c r="F45" s="6">
        <v>300000.0</v>
      </c>
      <c r="G45" s="7">
        <v>0.03</v>
      </c>
      <c r="H45" s="8" t="s">
        <v>20</v>
      </c>
      <c r="I45" s="8" t="s">
        <v>15</v>
      </c>
      <c r="J45" s="2"/>
    </row>
    <row r="46" ht="14.25" customHeight="1">
      <c r="A46" s="2" t="s">
        <v>67</v>
      </c>
      <c r="B46" s="2" t="s">
        <v>63</v>
      </c>
      <c r="C46" s="2" t="s">
        <v>19</v>
      </c>
      <c r="D46" s="4">
        <v>6112000.0</v>
      </c>
      <c r="E46" s="9" t="str">
        <f>IFERROR(__xludf.DUMMYFUNCTION("AI(""necesito los volumenes de produccion de cerveza del ultimo año disponible en hectolitros de cada pais indicado. Solo necesito el numero entero. sacar la info de fuentes oficiales como por ejemplo https://www.barthhaas.com/"",A105)"),"=AI(""necesito los volumenes de produccion de cerveza del ultimo año disponible en hectolitros de cada pais indicado. Solo necesito el numero entero. sacar la info de fuentes oficiales como por ejemplo https://www.barthhaas.com/"";A105)")</f>
        <v>=AI("necesito los volumenes de produccion de cerveza del ultimo año disponible en hectolitros de cada pais indicado. Solo necesito el numero entero. sacar la info de fuentes oficiales como por ejemplo https://www.barthhaas.com/";A105)</v>
      </c>
      <c r="F46" s="6">
        <v>100000.0</v>
      </c>
      <c r="G46" s="7">
        <v>0.05</v>
      </c>
      <c r="H46" s="8" t="s">
        <v>13</v>
      </c>
      <c r="I46" s="8" t="s">
        <v>63</v>
      </c>
      <c r="J46" s="2"/>
    </row>
    <row r="47" ht="14.25" customHeight="1">
      <c r="A47" s="2" t="s">
        <v>68</v>
      </c>
      <c r="B47" s="2" t="s">
        <v>23</v>
      </c>
      <c r="C47" s="2" t="s">
        <v>24</v>
      </c>
      <c r="D47" s="4">
        <v>5580948.0</v>
      </c>
      <c r="E47" s="9" t="str">
        <f>IFERROR(__xludf.DUMMYFUNCTION("AI(""necesito los volumenes de produccion de cerveza del ultimo año disponible en hectolitros de cada pais indicado. Solo necesito el numero entero. sacar la info de fuentes oficiales como por ejemplo https://www.barthhaas.com/"",A173)"),"=AI(""necesito los volumenes de produccion de cerveza del ultimo año disponible en hectolitros de cada pais indicado. Solo necesito el numero entero. sacar la info de fuentes oficiales como por ejemplo https://www.barthhaas.com/"";A173)")</f>
        <v>=AI("necesito los volumenes de produccion de cerveza del ultimo año disponible en hectolitros de cada pais indicado. Solo necesito el numero entero. sacar la info de fuentes oficiales como por ejemplo https://www.barthhaas.com/";A173)</v>
      </c>
      <c r="F47" s="6">
        <v>100000.0</v>
      </c>
      <c r="G47" s="7">
        <v>0.05</v>
      </c>
      <c r="H47" s="8" t="s">
        <v>13</v>
      </c>
      <c r="I47" s="8" t="s">
        <v>23</v>
      </c>
      <c r="J47" s="2"/>
    </row>
    <row r="48" ht="14.25" customHeight="1">
      <c r="A48" s="2" t="s">
        <v>49</v>
      </c>
      <c r="B48" s="2" t="s">
        <v>23</v>
      </c>
      <c r="C48" s="2" t="s">
        <v>24</v>
      </c>
      <c r="D48" s="4">
        <v>5202000.0</v>
      </c>
      <c r="E48" s="9" t="str">
        <f>IFERROR(__xludf.DUMMYFUNCTION("AI(""necesito los volumenes de produccion de cerveza del ultimo año disponible en hectolitros de cada pais indicado. Solo necesito el numero entero. sacar la info de fuentes oficiales como por ejemplo https://www.barthhaas.com/"",A85)"),"=AI(""necesito los volumenes de produccion de cerveza del ultimo año disponible en hectolitros de cada pais indicado. Solo necesito el numero entero. sacar la info de fuentes oficiales como por ejemplo https://www.barthhaas.com/"";A85)")</f>
        <v>=AI("necesito los volumenes de produccion de cerveza del ultimo año disponible en hectolitros de cada pais indicado. Solo necesito el numero entero. sacar la info de fuentes oficiales como por ejemplo https://www.barthhaas.com/";A85)</v>
      </c>
      <c r="F48" s="6">
        <v>50000.0</v>
      </c>
      <c r="G48" s="7">
        <v>0.08</v>
      </c>
      <c r="H48" s="8" t="s">
        <v>13</v>
      </c>
      <c r="I48" s="8" t="s">
        <v>23</v>
      </c>
      <c r="J48" s="2"/>
    </row>
    <row r="49" ht="14.25" customHeight="1">
      <c r="A49" s="2" t="s">
        <v>69</v>
      </c>
      <c r="B49" s="2" t="s">
        <v>23</v>
      </c>
      <c r="C49" s="2" t="s">
        <v>24</v>
      </c>
      <c r="D49" s="13">
        <v>5000000.0</v>
      </c>
      <c r="E49" s="9" t="str">
        <f>IFERROR(__xludf.DUMMYFUNCTION("AI(""necesito los volumenes de produccion de cerveza del ultimo año disponible en hectolitros de cada pais indicado. Solo necesito el numero entero. sacar la info de fuentes oficiales como por ejemplo https://www.barthhaas.com/"",A92)"),"=AI(""necesito los volumenes de produccion de cerveza del ultimo año disponible en hectolitros de cada pais indicado. Solo necesito el numero entero. sacar la info de fuentes oficiales como por ejemplo https://www.barthhaas.com/"";A92)")</f>
        <v>=AI("necesito los volumenes de produccion de cerveza del ultimo año disponible en hectolitros de cada pais indicado. Solo necesito el numero entero. sacar la info de fuentes oficiales como por ejemplo https://www.barthhaas.com/";A92)</v>
      </c>
      <c r="F49" s="6">
        <v>50000.0</v>
      </c>
      <c r="G49" s="7">
        <v>0.08</v>
      </c>
      <c r="H49" s="8" t="s">
        <v>13</v>
      </c>
      <c r="I49" s="8" t="s">
        <v>23</v>
      </c>
      <c r="J49" s="2"/>
    </row>
    <row r="50" ht="14.25" customHeight="1">
      <c r="A50" s="2" t="s">
        <v>70</v>
      </c>
      <c r="B50" s="2" t="s">
        <v>23</v>
      </c>
      <c r="C50" s="2" t="s">
        <v>24</v>
      </c>
      <c r="D50" s="13">
        <v>4900000.0</v>
      </c>
      <c r="E50" s="9" t="str">
        <f>IFERROR(__xludf.DUMMYFUNCTION("AI(""necesito los volumenes de produccion de cerveza del ultimo año disponible en hectolitros de cada pais indicado. Solo necesito el numero entero. sacar la info de fuentes oficiales como por ejemplo https://www.barthhaas.com/"",A35)"),"=AI(""necesito los volumenes de produccion de cerveza del ultimo año disponible en hectolitros de cada pais indicado. Solo necesito el numero entero. sacar la info de fuentes oficiales como por ejemplo https://www.barthhaas.com/"";A35)")</f>
        <v>=AI("necesito los volumenes de produccion de cerveza del ultimo año disponible en hectolitros de cada pais indicado. Solo necesito el numero entero. sacar la info de fuentes oficiales como por ejemplo https://www.barthhaas.com/";A35)</v>
      </c>
      <c r="F50" s="6">
        <v>50000.0</v>
      </c>
      <c r="G50" s="7">
        <v>0.08</v>
      </c>
      <c r="H50" s="8" t="s">
        <v>13</v>
      </c>
      <c r="I50" s="8" t="s">
        <v>23</v>
      </c>
      <c r="J50" s="2"/>
    </row>
    <row r="51" ht="14.25" customHeight="1">
      <c r="A51" s="2" t="s">
        <v>71</v>
      </c>
      <c r="B51" s="2" t="s">
        <v>23</v>
      </c>
      <c r="C51" s="2" t="s">
        <v>24</v>
      </c>
      <c r="D51" s="13">
        <v>4800000.0</v>
      </c>
      <c r="E51" s="9" t="str">
        <f>IFERROR(__xludf.DUMMYFUNCTION("AI(""necesito los volumenes de produccion de cerveza del ultimo año disponible en hectolitros de cada pais indicado. Solo necesito el numero entero. sacar la info de fuentes oficiales como por ejemplo https://www.barthhaas.com/"",A57)"),"=AI(""necesito los volumenes de produccion de cerveza del ultimo año disponible en hectolitros de cada pais indicado. Solo necesito el numero entero. sacar la info de fuentes oficiales como por ejemplo https://www.barthhaas.com/"";A57)")</f>
        <v>=AI("necesito los volumenes de produccion de cerveza del ultimo año disponible en hectolitros de cada pais indicado. Solo necesito el numero entero. sacar la info de fuentes oficiales como por ejemplo https://www.barthhaas.com/";A57)</v>
      </c>
      <c r="F51" s="6">
        <v>10000.0</v>
      </c>
      <c r="G51" s="7">
        <v>0.08</v>
      </c>
      <c r="H51" s="8" t="s">
        <v>13</v>
      </c>
      <c r="I51" s="8" t="s">
        <v>23</v>
      </c>
      <c r="J51" s="2"/>
    </row>
    <row r="52" ht="14.25" customHeight="1">
      <c r="A52" s="2" t="s">
        <v>72</v>
      </c>
      <c r="B52" s="2" t="s">
        <v>23</v>
      </c>
      <c r="C52" s="2" t="s">
        <v>24</v>
      </c>
      <c r="D52" s="13">
        <v>4691000.0</v>
      </c>
      <c r="E52" s="9" t="str">
        <f>IFERROR(__xludf.DUMMYFUNCTION("AI(""necesito los volumenes de produccion de cerveza del ultimo año disponible en hectolitros de cada pais indicado. Solo necesito el numero entero. sacar la info de fuentes oficiales como por ejemplo https://www.barthhaas.com/"",A197)"),"=AI(""necesito los volumenes de produccion de cerveza del ultimo año disponible en hectolitros de cada pais indicado. Solo necesito el numero entero. sacar la info de fuentes oficiales como por ejemplo https://www.barthhaas.com/"";A197)")</f>
        <v>=AI("necesito los volumenes de produccion de cerveza del ultimo año disponible en hectolitros de cada pais indicado. Solo necesito el numero entero. sacar la info de fuentes oficiales como por ejemplo https://www.barthhaas.com/";A197)</v>
      </c>
      <c r="F52" s="6">
        <v>5000.0</v>
      </c>
      <c r="G52" s="7">
        <v>0.08</v>
      </c>
      <c r="H52" s="8" t="s">
        <v>13</v>
      </c>
      <c r="I52" s="8" t="s">
        <v>23</v>
      </c>
      <c r="J52" s="2"/>
    </row>
    <row r="53" ht="14.25" customHeight="1">
      <c r="A53" s="2" t="s">
        <v>73</v>
      </c>
      <c r="B53" s="2" t="s">
        <v>23</v>
      </c>
      <c r="C53" s="2" t="s">
        <v>24</v>
      </c>
      <c r="D53" s="13">
        <v>4310000.0</v>
      </c>
      <c r="E53" s="9" t="str">
        <f>IFERROR(__xludf.DUMMYFUNCTION("AI(""necesito los volumenes de produccion de cerveza del ultimo año disponible en hectolitros de cada pais indicado. Solo necesito el numero entero. sacar la info de fuentes oficiales como por ejemplo https://www.barthhaas.com/"",A81)"),"=AI(""necesito los volumenes de produccion de cerveza del ultimo año disponible en hectolitros de cada pais indicado. Solo necesito el numero entero. sacar la info de fuentes oficiales como por ejemplo https://www.barthhaas.com/"";A81)")</f>
        <v>=AI("necesito los volumenes de produccion de cerveza del ultimo año disponible en hectolitros de cada pais indicado. Solo necesito el numero entero. sacar la info de fuentes oficiales como por ejemplo https://www.barthhaas.com/";A81)</v>
      </c>
      <c r="F53" s="6">
        <v>100000.0</v>
      </c>
      <c r="G53" s="7">
        <v>0.05</v>
      </c>
      <c r="H53" s="8" t="s">
        <v>13</v>
      </c>
      <c r="I53" s="8" t="s">
        <v>23</v>
      </c>
      <c r="J53" s="2"/>
    </row>
    <row r="54" ht="14.25" customHeight="1">
      <c r="A54" s="2" t="s">
        <v>74</v>
      </c>
      <c r="B54" s="2" t="s">
        <v>23</v>
      </c>
      <c r="C54" s="2" t="s">
        <v>24</v>
      </c>
      <c r="D54" s="13">
        <v>4095000.0</v>
      </c>
      <c r="E54" s="9" t="str">
        <f>IFERROR(__xludf.DUMMYFUNCTION("AI(""necesito los volumenes de produccion de cerveza del ultimo año disponible en hectolitros de cada pais indicado. Solo necesito el numero entero. sacar la info de fuentes oficiales como por ejemplo https://www.barthhaas.com/"",A138)"),"=AI(""necesito los volumenes de produccion de cerveza del ultimo año disponible en hectolitros de cada pais indicado. Solo necesito el numero entero. sacar la info de fuentes oficiales como por ejemplo https://www.barthhaas.com/"";A138)")</f>
        <v>=AI("necesito los volumenes de produccion de cerveza del ultimo año disponible en hectolitros de cada pais indicado. Solo necesito el numero entero. sacar la info de fuentes oficiales como por ejemplo https://www.barthhaas.com/";A138)</v>
      </c>
      <c r="F54" s="6">
        <v>10000.0</v>
      </c>
      <c r="G54" s="7">
        <v>0.08</v>
      </c>
      <c r="H54" s="8" t="s">
        <v>13</v>
      </c>
      <c r="I54" s="8" t="s">
        <v>23</v>
      </c>
      <c r="J54" s="2"/>
    </row>
    <row r="55" ht="14.25" customHeight="1">
      <c r="A55" s="2" t="s">
        <v>75</v>
      </c>
      <c r="B55" s="2" t="s">
        <v>15</v>
      </c>
      <c r="C55" s="2" t="s">
        <v>16</v>
      </c>
      <c r="D55" s="13">
        <v>4020000.0</v>
      </c>
      <c r="E55" s="9" t="str">
        <f>IFERROR(__xludf.DUMMYFUNCTION("AI(""necesito los volumenes de produccion de cerveza del ultimo año disponible en hectolitros de cada pais indicado. Solo necesito el numero entero. sacar la info de fuentes oficiales como por ejemplo https://www.barthhaas.com/"",A192)"),"=AI(""necesito los volumenes de produccion de cerveza del ultimo año disponible en hectolitros de cada pais indicado. Solo necesito el numero entero. sacar la info de fuentes oficiales como por ejemplo https://www.barthhaas.com/"";A192)")</f>
        <v>=AI("necesito los volumenes de produccion de cerveza del ultimo año disponible en hectolitros de cada pais indicado. Solo necesito el numero entero. sacar la info de fuentes oficiales como por ejemplo https://www.barthhaas.com/";A192)</v>
      </c>
      <c r="F55" s="6">
        <v>100000.0</v>
      </c>
      <c r="G55" s="7">
        <v>0.03</v>
      </c>
      <c r="H55" s="8" t="s">
        <v>20</v>
      </c>
      <c r="I55" s="8" t="s">
        <v>15</v>
      </c>
      <c r="J55" s="2"/>
    </row>
    <row r="56" ht="14.25" customHeight="1">
      <c r="A56" s="2" t="s">
        <v>76</v>
      </c>
      <c r="B56" s="2" t="s">
        <v>23</v>
      </c>
      <c r="C56" s="2" t="s">
        <v>24</v>
      </c>
      <c r="D56" s="13">
        <v>3923000.0</v>
      </c>
      <c r="E56" s="9" t="str">
        <f>IFERROR(__xludf.DUMMYFUNCTION("AI(""necesito los volumenes de produccion de cerveza del ultimo año disponible en hectolitros de cada pais indicado. Solo necesito el numero entero. sacar la info de fuentes oficiales como por ejemplo https://www.barthhaas.com/"",A62)"),"=AI(""necesito los volumenes de produccion de cerveza del ultimo año disponible en hectolitros de cada pais indicado. Solo necesito el numero entero. sacar la info de fuentes oficiales como por ejemplo https://www.barthhaas.com/"";A62)")</f>
        <v>=AI("necesito los volumenes de produccion de cerveza del ultimo año disponible en hectolitros de cada pais indicado. Solo necesito el numero entero. sacar la info de fuentes oficiales como por ejemplo https://www.barthhaas.com/";A62)</v>
      </c>
      <c r="F56" s="6">
        <v>10000.0</v>
      </c>
      <c r="G56" s="7">
        <v>0.08</v>
      </c>
      <c r="H56" s="8" t="s">
        <v>13</v>
      </c>
      <c r="I56" s="8" t="s">
        <v>23</v>
      </c>
      <c r="J56" s="2"/>
    </row>
    <row r="57" ht="14.25" customHeight="1">
      <c r="A57" s="2" t="s">
        <v>77</v>
      </c>
      <c r="B57" s="2" t="s">
        <v>23</v>
      </c>
      <c r="C57" s="2" t="s">
        <v>24</v>
      </c>
      <c r="D57" s="13">
        <v>5371000.0</v>
      </c>
      <c r="E57" s="9" t="str">
        <f>IFERROR(__xludf.DUMMYFUNCTION("AI(""necesito los volumenes de produccion de cerveza del ultimo año disponible en hectolitros de cada pais indicado. Solo necesito el numero entero. sacar la info de fuentes oficiales como por ejemplo https://www.barthhaas.com/"",A50)"),"=AI(""necesito los volumenes de produccion de cerveza del ultimo año disponible en hectolitros de cada pais indicado. Solo necesito el numero entero. sacar la info de fuentes oficiales como por ejemplo https://www.barthhaas.com/"";A50)")</f>
        <v>=AI("necesito los volumenes de produccion de cerveza del ultimo año disponible en hectolitros de cada pais indicado. Solo necesito el numero entero. sacar la info de fuentes oficiales como por ejemplo https://www.barthhaas.com/";A50)</v>
      </c>
      <c r="F57" s="6">
        <v>2000.0</v>
      </c>
      <c r="G57" s="7">
        <v>0.08</v>
      </c>
      <c r="H57" s="8" t="s">
        <v>13</v>
      </c>
      <c r="I57" s="8" t="s">
        <v>23</v>
      </c>
      <c r="J57" s="2"/>
    </row>
    <row r="58" ht="14.25" customHeight="1">
      <c r="A58" s="2" t="s">
        <v>78</v>
      </c>
      <c r="B58" s="2" t="s">
        <v>23</v>
      </c>
      <c r="C58" s="2" t="s">
        <v>24</v>
      </c>
      <c r="D58" s="13">
        <v>3741000.0</v>
      </c>
      <c r="E58" s="9" t="str">
        <f>IFERROR(__xludf.DUMMYFUNCTION("AI(""necesito los volumenes de produccion de cerveza del ultimo año disponible en hectolitros de cada pais indicado. Solo necesito el numero entero. sacar la info de fuentes oficiales como por ejemplo https://www.barthhaas.com/"",A209)"),"=AI(""necesito los volumenes de produccion de cerveza del ultimo año disponible en hectolitros de cada pais indicado. Solo necesito el numero entero. sacar la info de fuentes oficiales como por ejemplo https://www.barthhaas.com/"";A209)")</f>
        <v>=AI("necesito los volumenes de produccion de cerveza del ultimo año disponible en hectolitros de cada pais indicado. Solo necesito el numero entero. sacar la info de fuentes oficiales como por ejemplo https://www.barthhaas.com/";A209)</v>
      </c>
      <c r="F58" s="6">
        <v>2000.0</v>
      </c>
      <c r="G58" s="7">
        <v>0.08</v>
      </c>
      <c r="H58" s="8" t="s">
        <v>13</v>
      </c>
      <c r="I58" s="8" t="s">
        <v>23</v>
      </c>
      <c r="J58" s="2"/>
    </row>
    <row r="59" ht="14.25" customHeight="1">
      <c r="A59" s="2" t="s">
        <v>79</v>
      </c>
      <c r="B59" s="2" t="s">
        <v>15</v>
      </c>
      <c r="C59" s="2" t="s">
        <v>16</v>
      </c>
      <c r="D59" s="13">
        <v>3678000.0</v>
      </c>
      <c r="E59" s="9" t="str">
        <f>IFERROR(__xludf.DUMMYFUNCTION("AI(""necesito los volumenes de produccion de cerveza del ultimo año disponible en hectolitros de cada pais indicado. Solo necesito el numero entero. sacar la info de fuentes oficiales como por ejemplo https://www.barthhaas.com/"",A193)"),"=AI(""necesito los volumenes de produccion de cerveza del ultimo año disponible en hectolitros de cada pais indicado. Solo necesito el numero entero. sacar la info de fuentes oficiales como por ejemplo https://www.barthhaas.com/"";A193)")</f>
        <v>=AI("necesito los volumenes de produccion de cerveza del ultimo año disponible en hectolitros de cada pais indicado. Solo necesito el numero entero. sacar la info de fuentes oficiales como por ejemplo https://www.barthhaas.com/";A193)</v>
      </c>
      <c r="F59" s="6">
        <v>200000.0</v>
      </c>
      <c r="G59" s="7">
        <v>0.03</v>
      </c>
      <c r="H59" s="8" t="s">
        <v>17</v>
      </c>
      <c r="I59" s="8" t="s">
        <v>15</v>
      </c>
      <c r="J59" s="2"/>
    </row>
    <row r="60" ht="14.25" customHeight="1">
      <c r="A60" s="2" t="s">
        <v>80</v>
      </c>
      <c r="B60" s="2" t="s">
        <v>23</v>
      </c>
      <c r="C60" s="2" t="s">
        <v>24</v>
      </c>
      <c r="D60" s="13">
        <v>3534200.0</v>
      </c>
      <c r="E60" s="9" t="str">
        <f>IFERROR(__xludf.DUMMYFUNCTION("AI(""necesito los volumenes de produccion de cerveza del ultimo año disponible en hectolitros de cada pais indicado. Solo necesito el numero entero. sacar la info de fuentes oficiales como por ejemplo https://www.barthhaas.com/"",A20)"),"=AI(""necesito los volumenes de produccion de cerveza del ultimo año disponible en hectolitros de cada pais indicado. Solo necesito el numero entero. sacar la info de fuentes oficiales como por ejemplo https://www.barthhaas.com/"";A20)")</f>
        <v>=AI("necesito los volumenes de produccion de cerveza del ultimo año disponible en hectolitros de cada pais indicado. Solo necesito el numero entero. sacar la info de fuentes oficiales como por ejemplo https://www.barthhaas.com/";A20)</v>
      </c>
      <c r="F60" s="6">
        <v>100000.0</v>
      </c>
      <c r="G60" s="7">
        <v>0.08</v>
      </c>
      <c r="H60" s="8" t="s">
        <v>13</v>
      </c>
      <c r="I60" s="8" t="s">
        <v>23</v>
      </c>
      <c r="J60" s="2"/>
    </row>
    <row r="61" ht="14.25" customHeight="1">
      <c r="A61" s="2" t="s">
        <v>81</v>
      </c>
      <c r="B61" s="2" t="s">
        <v>23</v>
      </c>
      <c r="C61" s="2" t="s">
        <v>24</v>
      </c>
      <c r="D61" s="13">
        <v>3465000.0</v>
      </c>
      <c r="E61" s="9" t="str">
        <f>IFERROR(__xludf.DUMMYFUNCTION("AI(""necesito los volumenes de produccion de cerveza del ultimo año disponible en hectolitros de cada pais indicado. Solo necesito el numero entero. sacar la info de fuentes oficiales como por ejemplo https://www.barthhaas.com/"",A79)"),"=AI(""necesito los volumenes de produccion de cerveza del ultimo año disponible en hectolitros de cada pais indicado. Solo necesito el numero entero. sacar la info de fuentes oficiales como por ejemplo https://www.barthhaas.com/"";A79)")</f>
        <v>=AI("necesito los volumenes de produccion de cerveza del ultimo año disponible en hectolitros de cada pais indicado. Solo necesito el numero entero. sacar la info de fuentes oficiales como por ejemplo https://www.barthhaas.com/";A79)</v>
      </c>
      <c r="F61" s="6">
        <v>10000.0</v>
      </c>
      <c r="G61" s="7">
        <v>0.08</v>
      </c>
      <c r="H61" s="8" t="s">
        <v>13</v>
      </c>
      <c r="I61" s="8" t="s">
        <v>23</v>
      </c>
      <c r="J61" s="2"/>
    </row>
    <row r="62" ht="14.25" customHeight="1">
      <c r="A62" s="2" t="s">
        <v>82</v>
      </c>
      <c r="B62" s="2" t="s">
        <v>63</v>
      </c>
      <c r="C62" s="2" t="s">
        <v>19</v>
      </c>
      <c r="D62" s="13">
        <v>3400000.0</v>
      </c>
      <c r="E62" s="9" t="str">
        <f>IFERROR(__xludf.DUMMYFUNCTION("AI(""necesito los volumenes de produccion de cerveza del ultimo año disponible en hectolitros de cada pais indicado. Solo necesito el numero entero. sacar la info de fuentes oficiales como por ejemplo https://www.barthhaas.com/"",A95)"),"=AI(""necesito los volumenes de produccion de cerveza del ultimo año disponible en hectolitros de cada pais indicado. Solo necesito el numero entero. sacar la info de fuentes oficiales como por ejemplo https://www.barthhaas.com/"";A95)")</f>
        <v>=AI("necesito los volumenes de produccion de cerveza del ultimo año disponible en hectolitros de cada pais indicado. Solo necesito el numero entero. sacar la info de fuentes oficiales como por ejemplo https://www.barthhaas.com/";A95)</v>
      </c>
      <c r="F62" s="6">
        <v>30000.0</v>
      </c>
      <c r="G62" s="7">
        <v>0.03</v>
      </c>
      <c r="H62" s="8" t="s">
        <v>13</v>
      </c>
      <c r="I62" s="8" t="s">
        <v>63</v>
      </c>
      <c r="J62" s="2"/>
    </row>
    <row r="63" ht="14.25" customHeight="1">
      <c r="A63" s="2" t="s">
        <v>83</v>
      </c>
      <c r="B63" s="2" t="s">
        <v>15</v>
      </c>
      <c r="C63" s="2" t="s">
        <v>16</v>
      </c>
      <c r="D63" s="13">
        <v>3340000.0</v>
      </c>
      <c r="E63" s="9" t="str">
        <f>IFERROR(__xludf.DUMMYFUNCTION("AI(""necesito los volumenes de produccion de cerveza del ultimo año disponible en hectolitros de cada pais indicado. Solo necesito el numero entero. sacar la info de fuentes oficiales como por ejemplo https://www.barthhaas.com/"",A72)"),"=AI(""necesito los volumenes de produccion de cerveza del ultimo año disponible en hectolitros de cada pais indicado. Solo necesito el numero entero. sacar la info de fuentes oficiales como por ejemplo https://www.barthhaas.com/"";A72)")</f>
        <v>=AI("necesito los volumenes de produccion de cerveza del ultimo año disponible en hectolitros de cada pais indicado. Solo necesito el numero entero. sacar la info de fuentes oficiales como por ejemplo https://www.barthhaas.com/";A72)</v>
      </c>
      <c r="F63" s="6">
        <v>50000.0</v>
      </c>
      <c r="G63" s="7">
        <v>0.05</v>
      </c>
      <c r="H63" s="8" t="s">
        <v>20</v>
      </c>
      <c r="I63" s="8" t="s">
        <v>15</v>
      </c>
      <c r="J63" s="2"/>
    </row>
    <row r="64" ht="14.25" customHeight="1">
      <c r="A64" s="2" t="s">
        <v>84</v>
      </c>
      <c r="B64" s="2" t="s">
        <v>23</v>
      </c>
      <c r="C64" s="2" t="s">
        <v>24</v>
      </c>
      <c r="D64" s="13">
        <v>3175000.0</v>
      </c>
      <c r="E64" s="9" t="str">
        <f>IFERROR(__xludf.DUMMYFUNCTION("AI(""necesito los volumenes de produccion de cerveza del ultimo año disponible en hectolitros de cada pais indicado. Solo necesito el numero entero. sacar la info de fuentes oficiales como por ejemplo https://www.barthhaas.com/"",A178)"),"=AI(""necesito los volumenes de produccion de cerveza del ultimo año disponible en hectolitros de cada pais indicado. Solo necesito el numero entero. sacar la info de fuentes oficiales como por ejemplo https://www.barthhaas.com/"";A178)")</f>
        <v>=AI("necesito los volumenes de produccion de cerveza del ultimo año disponible en hectolitros de cada pais indicado. Solo necesito el numero entero. sacar la info de fuentes oficiales como por ejemplo https://www.barthhaas.com/";A178)</v>
      </c>
      <c r="F64" s="6">
        <v>50000.0</v>
      </c>
      <c r="G64" s="7">
        <v>0.05</v>
      </c>
      <c r="H64" s="8" t="s">
        <v>20</v>
      </c>
      <c r="I64" s="8" t="s">
        <v>23</v>
      </c>
      <c r="J64" s="2"/>
    </row>
    <row r="65" ht="14.25" customHeight="1">
      <c r="A65" s="2" t="s">
        <v>85</v>
      </c>
      <c r="B65" s="2" t="s">
        <v>63</v>
      </c>
      <c r="C65" s="2" t="s">
        <v>19</v>
      </c>
      <c r="D65" s="13">
        <v>3100000.0</v>
      </c>
      <c r="E65" s="9" t="str">
        <f>IFERROR(__xludf.DUMMYFUNCTION("AI(""necesito los volumenes de produccion de cerveza del ultimo año disponible en hectolitros de cada pais indicado. Solo necesito el numero entero. sacar la info de fuentes oficiales como por ejemplo https://www.barthhaas.com/"",A36)"),"=AI(""necesito los volumenes de produccion de cerveza del ultimo año disponible en hectolitros de cada pais indicado. Solo necesito el numero entero. sacar la info de fuentes oficiales como por ejemplo https://www.barthhaas.com/"";A36)")</f>
        <v>=AI("necesito los volumenes de produccion de cerveza del ultimo año disponible en hectolitros de cada pais indicado. Solo necesito el numero entero. sacar la info de fuentes oficiales como por ejemplo https://www.barthhaas.com/";A36)</v>
      </c>
      <c r="F65" s="6">
        <v>2000.0</v>
      </c>
      <c r="G65" s="7">
        <v>0.05</v>
      </c>
      <c r="H65" s="8" t="s">
        <v>13</v>
      </c>
      <c r="I65" s="8" t="s">
        <v>63</v>
      </c>
      <c r="J65" s="2"/>
    </row>
    <row r="66" ht="14.25" customHeight="1">
      <c r="A66" s="2" t="s">
        <v>86</v>
      </c>
      <c r="B66" s="2" t="s">
        <v>23</v>
      </c>
      <c r="C66" s="2" t="s">
        <v>24</v>
      </c>
      <c r="D66" s="13">
        <v>3100000.0</v>
      </c>
      <c r="E66" s="9" t="str">
        <f>IFERROR(__xludf.DUMMYFUNCTION("AI(""necesito los volumenes de produccion de cerveza del ultimo año disponible en hectolitros de cada pais indicado. Solo necesito el numero entero. sacar la info de fuentes oficiales como por ejemplo https://www.barthhaas.com/"",A159)"),"=AI(""necesito los volumenes de produccion de cerveza del ultimo año disponible en hectolitros de cada pais indicado. Solo necesito el numero entero. sacar la info de fuentes oficiales como por ejemplo https://www.barthhaas.com/"";A159)")</f>
        <v>=AI("necesito los volumenes de produccion de cerveza del ultimo año disponible en hectolitros de cada pais indicado. Solo necesito el numero entero. sacar la info de fuentes oficiales como por ejemplo https://www.barthhaas.com/";A159)</v>
      </c>
      <c r="F66" s="6">
        <v>80000.0</v>
      </c>
      <c r="G66" s="7">
        <v>0.08</v>
      </c>
      <c r="H66" s="8" t="s">
        <v>13</v>
      </c>
      <c r="I66" s="8" t="s">
        <v>23</v>
      </c>
      <c r="J66" s="2"/>
    </row>
    <row r="67" ht="14.25" customHeight="1">
      <c r="A67" s="2" t="s">
        <v>87</v>
      </c>
      <c r="B67" s="2" t="s">
        <v>23</v>
      </c>
      <c r="C67" s="2" t="s">
        <v>24</v>
      </c>
      <c r="D67" s="13">
        <v>3005000.0</v>
      </c>
      <c r="E67" s="9" t="str">
        <f>IFERROR(__xludf.DUMMYFUNCTION("AI(""necesito los volumenes de produccion de cerveza del ultimo año disponible en hectolitros de cada pais indicado. Solo necesito el numero entero. sacar la info de fuentes oficiales como por ejemplo https://www.barthhaas.com/"",A26)"),"=AI(""necesito los volumenes de produccion de cerveza del ultimo año disponible en hectolitros de cada pais indicado. Solo necesito el numero entero. sacar la info de fuentes oficiales como por ejemplo https://www.barthhaas.com/"";A26)")</f>
        <v>=AI("necesito los volumenes de produccion de cerveza del ultimo año disponible en hectolitros de cada pais indicado. Solo necesito el numero entero. sacar la info de fuentes oficiales como por ejemplo https://www.barthhaas.com/";A26)</v>
      </c>
      <c r="F67" s="6">
        <v>10000.0</v>
      </c>
      <c r="G67" s="7">
        <v>0.08</v>
      </c>
      <c r="H67" s="8" t="s">
        <v>13</v>
      </c>
      <c r="I67" s="8" t="s">
        <v>23</v>
      </c>
      <c r="J67" s="2"/>
    </row>
    <row r="68" ht="14.25" customHeight="1">
      <c r="A68" s="2" t="s">
        <v>88</v>
      </c>
      <c r="B68" s="2" t="s">
        <v>23</v>
      </c>
      <c r="C68" s="2" t="s">
        <v>24</v>
      </c>
      <c r="D68" s="13">
        <v>2960000.0</v>
      </c>
      <c r="E68" s="9" t="str">
        <f>IFERROR(__xludf.DUMMYFUNCTION("AI(""necesito los volumenes de produccion de cerveza del ultimo año disponible en hectolitros de cada pais indicado. Solo necesito el numero entero. sacar la info de fuentes oficiales como por ejemplo https://www.barthhaas.com/"",A120)"),"=AI(""necesito los volumenes de produccion de cerveza del ultimo año disponible en hectolitros de cada pais indicado. Solo necesito el numero entero. sacar la info de fuentes oficiales como por ejemplo https://www.barthhaas.com/"";A120)")</f>
        <v>=AI("necesito los volumenes de produccion de cerveza del ultimo año disponible en hectolitros de cada pais indicado. Solo necesito el numero entero. sacar la info de fuentes oficiales como por ejemplo https://www.barthhaas.com/";A120)</v>
      </c>
      <c r="F68" s="6">
        <v>30000.0</v>
      </c>
      <c r="G68" s="7">
        <v>0.05</v>
      </c>
      <c r="H68" s="8" t="s">
        <v>13</v>
      </c>
      <c r="I68" s="8" t="s">
        <v>23</v>
      </c>
      <c r="J68" s="2"/>
    </row>
    <row r="69" ht="14.25" customHeight="1">
      <c r="A69" s="2" t="s">
        <v>89</v>
      </c>
      <c r="B69" s="2" t="s">
        <v>23</v>
      </c>
      <c r="C69" s="2" t="s">
        <v>24</v>
      </c>
      <c r="D69" s="13">
        <v>2890000.0</v>
      </c>
      <c r="E69" s="9" t="str">
        <f>IFERROR(__xludf.DUMMYFUNCTION("AI(""necesito los volumenes de produccion de cerveza del ultimo año disponible en hectolitros de cada pais indicado. Solo necesito el numero entero. sacar la info de fuentes oficiales como por ejemplo https://www.barthhaas.com/"",A52)"),"=AI(""necesito los volumenes de produccion de cerveza del ultimo año disponible en hectolitros de cada pais indicado. Solo necesito el numero entero. sacar la info de fuentes oficiales como por ejemplo https://www.barthhaas.com/"";A52)")</f>
        <v>=AI("necesito los volumenes de produccion de cerveza del ultimo año disponible en hectolitros de cada pais indicado. Solo necesito el numero entero. sacar la info de fuentes oficiales como por ejemplo https://www.barthhaas.com/";A52)</v>
      </c>
      <c r="F69" s="6">
        <v>50000.0</v>
      </c>
      <c r="G69" s="7">
        <v>0.05</v>
      </c>
      <c r="H69" s="8" t="s">
        <v>13</v>
      </c>
      <c r="I69" s="8" t="s">
        <v>23</v>
      </c>
      <c r="J69" s="2"/>
    </row>
    <row r="70" ht="14.25" customHeight="1">
      <c r="A70" s="2" t="s">
        <v>90</v>
      </c>
      <c r="B70" s="2" t="s">
        <v>23</v>
      </c>
      <c r="C70" s="2" t="s">
        <v>24</v>
      </c>
      <c r="D70" s="13">
        <v>2750000.0</v>
      </c>
      <c r="E70" s="9" t="str">
        <f>IFERROR(__xludf.DUMMYFUNCTION("AI(""necesito los volumenes de produccion de cerveza del ultimo año disponible en hectolitros de cada pais indicado. Solo necesito el numero entero. sacar la info de fuentes oficiales como por ejemplo https://www.barthhaas.com/"",A90)"),"=AI(""necesito los volumenes de produccion de cerveza del ultimo año disponible en hectolitros de cada pais indicado. Solo necesito el numero entero. sacar la info de fuentes oficiales como por ejemplo https://www.barthhaas.com/"";A90)")</f>
        <v>=AI("necesito los volumenes de produccion de cerveza del ultimo año disponible en hectolitros de cada pais indicado. Solo necesito el numero entero. sacar la info de fuentes oficiales como por ejemplo https://www.barthhaas.com/";A90)</v>
      </c>
      <c r="F70" s="6">
        <v>10000.0</v>
      </c>
      <c r="G70" s="7">
        <v>0.08</v>
      </c>
      <c r="H70" s="8" t="s">
        <v>13</v>
      </c>
      <c r="I70" s="8" t="s">
        <v>23</v>
      </c>
      <c r="J70" s="2"/>
    </row>
    <row r="71" ht="14.25" customHeight="1">
      <c r="A71" s="2" t="s">
        <v>91</v>
      </c>
      <c r="B71" s="2" t="s">
        <v>23</v>
      </c>
      <c r="C71" s="2" t="s">
        <v>24</v>
      </c>
      <c r="D71" s="13">
        <v>2746000.0</v>
      </c>
      <c r="E71" s="9" t="str">
        <f>IFERROR(__xludf.DUMMYFUNCTION("AI(""necesito los volumenes de produccion de cerveza del ultimo año disponible en hectolitros de cada pais indicado. Solo necesito el numero entero. sacar la info de fuentes oficiales como por ejemplo https://www.barthhaas.com/"",A31)"),"=AI(""necesito los volumenes de produccion de cerveza del ultimo año disponible en hectolitros de cada pais indicado. Solo necesito el numero entero. sacar la info de fuentes oficiales como por ejemplo https://www.barthhaas.com/"";A31)")</f>
        <v>=AI("necesito los volumenes de produccion de cerveza del ultimo año disponible en hectolitros de cada pais indicado. Solo necesito el numero entero. sacar la info de fuentes oficiales como por ejemplo https://www.barthhaas.com/";A31)</v>
      </c>
      <c r="F71" s="6">
        <v>2000.0</v>
      </c>
      <c r="G71" s="7">
        <v>0.08</v>
      </c>
      <c r="H71" s="8" t="s">
        <v>13</v>
      </c>
      <c r="I71" s="8" t="s">
        <v>23</v>
      </c>
      <c r="J71" s="2"/>
    </row>
    <row r="72" ht="14.25" customHeight="1">
      <c r="A72" s="2" t="s">
        <v>92</v>
      </c>
      <c r="B72" s="2" t="s">
        <v>23</v>
      </c>
      <c r="C72" s="2" t="s">
        <v>24</v>
      </c>
      <c r="D72" s="13">
        <v>2659000.0</v>
      </c>
      <c r="E72" s="9" t="str">
        <f>IFERROR(__xludf.DUMMYFUNCTION("AI(""necesito los volumenes de produccion de cerveza del ultimo año disponible en hectolitros de cada pais indicado. Solo necesito el numero entero. sacar la info de fuentes oficiales como por ejemplo https://www.barthhaas.com/"",A221)"),"=AI(""necesito los volumenes de produccion de cerveza del ultimo año disponible en hectolitros de cada pais indicado. Solo necesito el numero entero. sacar la info de fuentes oficiales como por ejemplo https://www.barthhaas.com/"";A221)")</f>
        <v>=AI("necesito los volumenes de produccion de cerveza del ultimo año disponible en hectolitros de cada pais indicado. Solo necesito el numero entero. sacar la info de fuentes oficiales como por ejemplo https://www.barthhaas.com/";A221)</v>
      </c>
      <c r="F72" s="6">
        <v>2000.0</v>
      </c>
      <c r="G72" s="7">
        <v>0.08</v>
      </c>
      <c r="H72" s="8" t="s">
        <v>13</v>
      </c>
      <c r="I72" s="8" t="s">
        <v>23</v>
      </c>
      <c r="J72" s="2"/>
    </row>
    <row r="73" ht="14.25" customHeight="1">
      <c r="A73" s="2" t="s">
        <v>93</v>
      </c>
      <c r="B73" s="2" t="s">
        <v>15</v>
      </c>
      <c r="C73" s="2" t="s">
        <v>16</v>
      </c>
      <c r="D73" s="13">
        <v>2542000.0</v>
      </c>
      <c r="E73" s="9" t="str">
        <f>IFERROR(__xludf.DUMMYFUNCTION("AI(""necesito los volumenes de produccion de cerveza del ultimo año disponible en hectolitros de cada pais indicado. Solo necesito el numero entero. sacar la info de fuentes oficiales como por ejemplo https://www.barthhaas.com/"",A152)"),"=AI(""necesito los volumenes de produccion de cerveza del ultimo año disponible en hectolitros de cada pais indicado. Solo necesito el numero entero. sacar la info de fuentes oficiales como por ejemplo https://www.barthhaas.com/"";A152)")</f>
        <v>=AI("necesito los volumenes de produccion de cerveza del ultimo año disponible en hectolitros de cada pais indicado. Solo necesito el numero entero. sacar la info de fuentes oficiales como por ejemplo https://www.barthhaas.com/";A152)</v>
      </c>
      <c r="F73" s="6">
        <v>70000.0</v>
      </c>
      <c r="G73" s="7">
        <v>0.03</v>
      </c>
      <c r="H73" s="8" t="s">
        <v>20</v>
      </c>
      <c r="I73" s="8" t="s">
        <v>15</v>
      </c>
      <c r="J73" s="2"/>
    </row>
    <row r="74" ht="14.25" customHeight="1">
      <c r="A74" s="2" t="s">
        <v>48</v>
      </c>
      <c r="B74" s="2" t="s">
        <v>23</v>
      </c>
      <c r="C74" s="2" t="s">
        <v>24</v>
      </c>
      <c r="D74" s="13">
        <v>2500000.0</v>
      </c>
      <c r="E74" s="9" t="str">
        <f>IFERROR(__xludf.DUMMYFUNCTION("AI(""necesito los volumenes de produccion de cerveza del ultimo año disponible en hectolitros de cada pais indicado. Solo necesito el numero entero. sacar la info de fuentes oficiales como por ejemplo https://www.barthhaas.com/"",A37)"),"=AI(""necesito los volumenes de produccion de cerveza del ultimo año disponible en hectolitros de cada pais indicado. Solo necesito el numero entero. sacar la info de fuentes oficiales como por ejemplo https://www.barthhaas.com/"";A37)")</f>
        <v>=AI("necesito los volumenes de produccion de cerveza del ultimo año disponible en hectolitros de cada pais indicado. Solo necesito el numero entero. sacar la info de fuentes oficiales como por ejemplo https://www.barthhaas.com/";A37)</v>
      </c>
      <c r="F74" s="6">
        <v>2000.0</v>
      </c>
      <c r="G74" s="7">
        <v>0.08</v>
      </c>
      <c r="H74" s="8" t="s">
        <v>13</v>
      </c>
      <c r="I74" s="8" t="s">
        <v>23</v>
      </c>
      <c r="J74" s="2"/>
    </row>
    <row r="75" ht="14.25" customHeight="1">
      <c r="A75" s="2" t="s">
        <v>94</v>
      </c>
      <c r="B75" s="2" t="s">
        <v>23</v>
      </c>
      <c r="C75" s="2" t="s">
        <v>24</v>
      </c>
      <c r="D75" s="13">
        <v>2300000.0</v>
      </c>
      <c r="E75" s="9" t="str">
        <f>IFERROR(__xludf.DUMMYFUNCTION("AI(""necesito los volumenes de produccion de cerveza del ultimo año disponible en hectolitros de cada pais indicado. Solo necesito el numero entero. sacar la info de fuentes oficiales como por ejemplo https://www.barthhaas.com/"",A220)"),"=AI(""necesito los volumenes de produccion de cerveza del ultimo año disponible en hectolitros de cada pais indicado. Solo necesito el numero entero. sacar la info de fuentes oficiales como por ejemplo https://www.barthhaas.com/"";A220)")</f>
        <v>=AI("necesito los volumenes de produccion de cerveza del ultimo año disponible en hectolitros de cada pais indicado. Solo necesito el numero entero. sacar la info de fuentes oficiales como por ejemplo https://www.barthhaas.com/";A220)</v>
      </c>
      <c r="F75" s="6">
        <v>2000.0</v>
      </c>
      <c r="G75" s="7">
        <v>0.08</v>
      </c>
      <c r="H75" s="8" t="s">
        <v>13</v>
      </c>
      <c r="I75" s="8" t="s">
        <v>23</v>
      </c>
      <c r="J75" s="2"/>
    </row>
    <row r="76" ht="14.25" customHeight="1">
      <c r="A76" s="2" t="s">
        <v>95</v>
      </c>
      <c r="B76" s="2" t="s">
        <v>63</v>
      </c>
      <c r="C76" s="2" t="s">
        <v>19</v>
      </c>
      <c r="D76" s="13">
        <v>2234000.0</v>
      </c>
      <c r="E76" s="9" t="str">
        <f>IFERROR(__xludf.DUMMYFUNCTION("AI(""necesito los volumenes de produccion de cerveza del ultimo año disponible en hectolitros de cada pais indicado. Solo necesito el numero entero. sacar la info de fuentes oficiales como por ejemplo https://www.barthhaas.com/"",A215)"),"=AI(""necesito los volumenes de produccion de cerveza del ultimo año disponible en hectolitros de cada pais indicado. Solo necesito el numero entero. sacar la info de fuentes oficiales como por ejemplo https://www.barthhaas.com/"";A215)")</f>
        <v>=AI("necesito los volumenes de produccion de cerveza del ultimo año disponible en hectolitros de cada pais indicado. Solo necesito el numero entero. sacar la info de fuentes oficiales como por ejemplo https://www.barthhaas.com/";A215)</v>
      </c>
      <c r="F76" s="6">
        <v>5000.0</v>
      </c>
      <c r="G76" s="7"/>
      <c r="H76" s="8" t="s">
        <v>13</v>
      </c>
      <c r="I76" s="8" t="s">
        <v>63</v>
      </c>
      <c r="J76" s="2"/>
    </row>
    <row r="77" ht="14.25" customHeight="1">
      <c r="A77" s="2" t="s">
        <v>96</v>
      </c>
      <c r="B77" s="2" t="s">
        <v>23</v>
      </c>
      <c r="C77" s="2" t="s">
        <v>24</v>
      </c>
      <c r="D77" s="13">
        <v>2205161.0</v>
      </c>
      <c r="E77" s="9" t="str">
        <f>IFERROR(__xludf.DUMMYFUNCTION("AI(""necesito los volumenes de produccion de cerveza del ultimo año disponible en hectolitros de cada pais indicado. Solo necesito el numero entero. sacar la info de fuentes oficiales como por ejemplo https://www.barthhaas.com/"",A140)"),"=AI(""necesito los volumenes de produccion de cerveza del ultimo año disponible en hectolitros de cada pais indicado. Solo necesito el numero entero. sacar la info de fuentes oficiales como por ejemplo https://www.barthhaas.com/"";A140)")</f>
        <v>=AI("necesito los volumenes de produccion de cerveza del ultimo año disponible en hectolitros de cada pais indicado. Solo necesito el numero entero. sacar la info de fuentes oficiales como por ejemplo https://www.barthhaas.com/";A140)</v>
      </c>
      <c r="F77" s="6">
        <v>80000.0</v>
      </c>
      <c r="G77" s="7">
        <v>0.03</v>
      </c>
      <c r="H77" s="8" t="s">
        <v>13</v>
      </c>
      <c r="I77" s="8" t="s">
        <v>23</v>
      </c>
      <c r="J77" s="2"/>
    </row>
    <row r="78" ht="14.25" customHeight="1">
      <c r="A78" s="2" t="s">
        <v>97</v>
      </c>
      <c r="B78" s="2" t="s">
        <v>23</v>
      </c>
      <c r="C78" s="2" t="s">
        <v>24</v>
      </c>
      <c r="D78" s="13">
        <v>2200000.0</v>
      </c>
      <c r="E78" s="9" t="str">
        <f>IFERROR(__xludf.DUMMYFUNCTION("AI(""necesito los volumenes de produccion de cerveza del ultimo año disponible en hectolitros de cada pais indicado. Solo necesito el numero entero. sacar la info de fuentes oficiales como por ejemplo https://www.barthhaas.com/"",A179)"),"=AI(""necesito los volumenes de produccion de cerveza del ultimo año disponible en hectolitros de cada pais indicado. Solo necesito el numero entero. sacar la info de fuentes oficiales como por ejemplo https://www.barthhaas.com/"";A179)")</f>
        <v>=AI("necesito los volumenes de produccion de cerveza del ultimo año disponible en hectolitros de cada pais indicado. Solo necesito el numero entero. sacar la info de fuentes oficiales como por ejemplo https://www.barthhaas.com/";A179)</v>
      </c>
      <c r="F78" s="6">
        <v>40000.0</v>
      </c>
      <c r="G78" s="7">
        <v>0.05</v>
      </c>
      <c r="H78" s="8" t="s">
        <v>13</v>
      </c>
      <c r="I78" s="8" t="s">
        <v>23</v>
      </c>
      <c r="J78" s="2"/>
    </row>
    <row r="79" ht="14.25" customHeight="1">
      <c r="A79" s="2" t="s">
        <v>98</v>
      </c>
      <c r="B79" s="2" t="s">
        <v>23</v>
      </c>
      <c r="C79" s="2" t="s">
        <v>24</v>
      </c>
      <c r="D79" s="13">
        <v>1960000.0</v>
      </c>
      <c r="E79" s="9" t="str">
        <f>IFERROR(__xludf.DUMMYFUNCTION("AI(""necesito los volumenes de produccion de cerveza del ultimo año disponible en hectolitros de cada pais indicado. Solo necesito el numero entero. sacar la info de fuentes oficiales como por ejemplo https://www.barthhaas.com/"",A51)"),"=AI(""necesito los volumenes de produccion de cerveza del ultimo año disponible en hectolitros de cada pais indicado. Solo necesito el numero entero. sacar la info de fuentes oficiales como por ejemplo https://www.barthhaas.com/"";A51)")</f>
        <v>=AI("necesito los volumenes de produccion de cerveza del ultimo año disponible en hectolitros de cada pais indicado. Solo necesito el numero entero. sacar la info de fuentes oficiales como por ejemplo https://www.barthhaas.com/";A51)</v>
      </c>
      <c r="F79" s="6">
        <v>15000.0</v>
      </c>
      <c r="G79" s="7">
        <v>0.08</v>
      </c>
      <c r="H79" s="8" t="s">
        <v>13</v>
      </c>
      <c r="I79" s="8" t="s">
        <v>23</v>
      </c>
      <c r="J79" s="2"/>
    </row>
    <row r="80" ht="14.25" customHeight="1">
      <c r="A80" s="2" t="s">
        <v>99</v>
      </c>
      <c r="B80" s="2" t="s">
        <v>63</v>
      </c>
      <c r="C80" s="2" t="s">
        <v>19</v>
      </c>
      <c r="D80" s="13">
        <v>1933000.0</v>
      </c>
      <c r="E80" s="9" t="str">
        <f>IFERROR(__xludf.DUMMYFUNCTION("AI(""necesito los volumenes de produccion de cerveza del ultimo año disponible en hectolitros de cada pais indicado. Solo necesito el numero entero. sacar la info de fuentes oficiales como por ejemplo https://www.barthhaas.com/"",A203)"),"=AI(""necesito los volumenes de produccion de cerveza del ultimo año disponible en hectolitros de cada pais indicado. Solo necesito el numero entero. sacar la info de fuentes oficiales como por ejemplo https://www.barthhaas.com/"";A203)")</f>
        <v>=AI("necesito los volumenes de produccion de cerveza del ultimo año disponible en hectolitros de cada pais indicado. Solo necesito el numero entero. sacar la info de fuentes oficiales como por ejemplo https://www.barthhaas.com/";A203)</v>
      </c>
      <c r="F80" s="6">
        <v>15000.0</v>
      </c>
      <c r="G80" s="7">
        <v>0.08</v>
      </c>
      <c r="H80" s="8" t="s">
        <v>13</v>
      </c>
      <c r="I80" s="8" t="s">
        <v>63</v>
      </c>
      <c r="J80" s="2"/>
    </row>
    <row r="81" ht="14.25" customHeight="1">
      <c r="A81" s="14" t="s">
        <v>40</v>
      </c>
      <c r="B81" s="14" t="s">
        <v>15</v>
      </c>
      <c r="C81" s="14" t="s">
        <v>16</v>
      </c>
      <c r="D81" s="13">
        <v>1800000.0</v>
      </c>
      <c r="E81" s="15" t="str">
        <f>IFERROR(__xludf.DUMMYFUNCTION("AI(""necesito los volumenes de produccion de cerveza del ultimo año disponible en hectolitros de cada pais indicado. Solo necesito el numero entero. sacar la info de fuentes oficiales como por ejemplo https://www.barthhaas.com/"",A40)"),"=AI(""necesito los volumenes de produccion de cerveza del ultimo año disponible en hectolitros de cada pais indicado. Solo necesito el numero entero. sacar la info de fuentes oficiales como por ejemplo https://www.barthhaas.com/"";A40)")</f>
        <v>=AI("necesito los volumenes de produccion de cerveza del ultimo año disponible en hectolitros de cada pais indicado. Solo necesito el numero entero. sacar la info de fuentes oficiales como por ejemplo https://www.barthhaas.com/";A40)</v>
      </c>
      <c r="F81" s="16"/>
      <c r="G81" s="17"/>
      <c r="H81" s="8"/>
      <c r="I81" s="8" t="s">
        <v>15</v>
      </c>
      <c r="J81" s="2"/>
    </row>
    <row r="82" ht="14.25" customHeight="1">
      <c r="A82" s="2" t="s">
        <v>100</v>
      </c>
      <c r="B82" s="2" t="s">
        <v>23</v>
      </c>
      <c r="C82" s="2" t="s">
        <v>24</v>
      </c>
      <c r="D82" s="13">
        <v>1800000.0</v>
      </c>
      <c r="E82" s="9" t="str">
        <f>IFERROR(__xludf.DUMMYFUNCTION("AI(""necesito los volumenes de produccion de cerveza del ultimo año disponible en hectolitros de cada pais indicado. Solo necesito el numero entero. sacar la info de fuentes oficiales como por ejemplo https://www.barthhaas.com/"",A75)"),"=AI(""necesito los volumenes de produccion de cerveza del ultimo año disponible en hectolitros de cada pais indicado. Solo necesito el numero entero. sacar la info de fuentes oficiales como por ejemplo https://www.barthhaas.com/"";A75)")</f>
        <v>=AI("necesito los volumenes de produccion de cerveza del ultimo año disponible en hectolitros de cada pais indicado. Solo necesito el numero entero. sacar la info de fuentes oficiales como por ejemplo https://www.barthhaas.com/";A75)</v>
      </c>
      <c r="F82" s="6">
        <v>5000.0</v>
      </c>
      <c r="G82" s="7">
        <v>0.08</v>
      </c>
      <c r="H82" s="8" t="s">
        <v>13</v>
      </c>
      <c r="I82" s="8" t="s">
        <v>23</v>
      </c>
      <c r="J82" s="2"/>
    </row>
    <row r="83" ht="14.25" customHeight="1">
      <c r="A83" s="2" t="s">
        <v>101</v>
      </c>
      <c r="B83" s="2" t="s">
        <v>23</v>
      </c>
      <c r="C83" s="2" t="s">
        <v>24</v>
      </c>
      <c r="D83" s="13">
        <v>1800000.0</v>
      </c>
      <c r="E83" s="9" t="str">
        <f>IFERROR(__xludf.DUMMYFUNCTION("AI(""necesito los volumenes de produccion de cerveza del ultimo año disponible en hectolitros de cada pais indicado. Solo necesito el numero entero. sacar la info de fuentes oficiales como por ejemplo https://www.barthhaas.com/"",A142)"),"=AI(""necesito los volumenes de produccion de cerveza del ultimo año disponible en hectolitros de cada pais indicado. Solo necesito el numero entero. sacar la info de fuentes oficiales como por ejemplo https://www.barthhaas.com/"";A142)")</f>
        <v>=AI("necesito los volumenes de produccion de cerveza del ultimo año disponible en hectolitros de cada pais indicado. Solo necesito el numero entero. sacar la info de fuentes oficiales como por ejemplo https://www.barthhaas.com/";A142)</v>
      </c>
      <c r="F83" s="6">
        <v>2000.0</v>
      </c>
      <c r="G83" s="7">
        <v>0.08</v>
      </c>
      <c r="H83" s="8" t="s">
        <v>13</v>
      </c>
      <c r="I83" s="8" t="s">
        <v>23</v>
      </c>
      <c r="J83" s="2"/>
    </row>
    <row r="84" ht="14.25" customHeight="1">
      <c r="A84" s="2" t="s">
        <v>102</v>
      </c>
      <c r="B84" s="2" t="s">
        <v>23</v>
      </c>
      <c r="C84" s="2" t="s">
        <v>24</v>
      </c>
      <c r="D84" s="13">
        <v>1667000.0</v>
      </c>
      <c r="E84" s="9" t="str">
        <f>IFERROR(__xludf.DUMMYFUNCTION("AI(""necesito los volumenes de produccion de cerveza del ultimo año disponible en hectolitros de cada pais indicado. Solo necesito el numero entero. sacar la info de fuentes oficiales como por ejemplo https://www.barthhaas.com/"",A116)"),"=AI(""necesito los volumenes de produccion de cerveza del ultimo año disponible en hectolitros de cada pais indicado. Solo necesito el numero entero. sacar la info de fuentes oficiales como por ejemplo https://www.barthhaas.com/"";A116)")</f>
        <v>=AI("necesito los volumenes de produccion de cerveza del ultimo año disponible en hectolitros de cada pais indicado. Solo necesito el numero entero. sacar la info de fuentes oficiales como por ejemplo https://www.barthhaas.com/";A116)</v>
      </c>
      <c r="F84" s="6">
        <v>2000.0</v>
      </c>
      <c r="G84" s="7">
        <v>0.08</v>
      </c>
      <c r="H84" s="8" t="s">
        <v>13</v>
      </c>
      <c r="I84" s="8" t="s">
        <v>23</v>
      </c>
      <c r="J84" s="2"/>
    </row>
    <row r="85" ht="14.25" customHeight="1">
      <c r="A85" s="2" t="s">
        <v>103</v>
      </c>
      <c r="B85" s="2" t="s">
        <v>23</v>
      </c>
      <c r="C85" s="2" t="s">
        <v>24</v>
      </c>
      <c r="D85" s="13">
        <v>1609000.0</v>
      </c>
      <c r="E85" s="9" t="str">
        <f>IFERROR(__xludf.DUMMYFUNCTION("AI(""necesito los volumenes de produccion de cerveza del ultimo año disponible en hectolitros de cada pais indicado. Solo necesito el numero entero. sacar la info de fuentes oficiales como por ejemplo https://www.barthhaas.com/"",A157)"),"=AI(""necesito los volumenes de produccion de cerveza del ultimo año disponible en hectolitros de cada pais indicado. Solo necesito el numero entero. sacar la info de fuentes oficiales como por ejemplo https://www.barthhaas.com/"";A157)")</f>
        <v>=AI("necesito los volumenes de produccion de cerveza del ultimo año disponible en hectolitros de cada pais indicado. Solo necesito el numero entero. sacar la info de fuentes oficiales como por ejemplo https://www.barthhaas.com/";A157)</v>
      </c>
      <c r="F85" s="6">
        <v>10000.0</v>
      </c>
      <c r="G85" s="7">
        <v>0.08</v>
      </c>
      <c r="H85" s="8" t="s">
        <v>13</v>
      </c>
      <c r="I85" s="8" t="s">
        <v>23</v>
      </c>
      <c r="J85" s="2"/>
    </row>
    <row r="86" ht="14.25" customHeight="1">
      <c r="A86" s="2" t="s">
        <v>104</v>
      </c>
      <c r="B86" s="2" t="s">
        <v>23</v>
      </c>
      <c r="C86" s="2" t="s">
        <v>24</v>
      </c>
      <c r="D86" s="13">
        <v>1600000.0</v>
      </c>
      <c r="E86" s="9" t="str">
        <f>IFERROR(__xludf.DUMMYFUNCTION("AI(""necesito los volumenes de produccion de cerveza del ultimo año disponible en hectolitros de cada pais indicado. Solo necesito el numero entero. sacar la info de fuentes oficiales como por ejemplo https://www.barthhaas.com/"",A124)"),"=AI(""necesito los volumenes de produccion de cerveza del ultimo año disponible en hectolitros de cada pais indicado. Solo necesito el numero entero. sacar la info de fuentes oficiales como por ejemplo https://www.barthhaas.com/"";A124)")</f>
        <v>=AI("necesito los volumenes de produccion de cerveza del ultimo año disponible en hectolitros de cada pais indicado. Solo necesito el numero entero. sacar la info de fuentes oficiales como por ejemplo https://www.barthhaas.com/";A124)</v>
      </c>
      <c r="F86" s="6">
        <v>1000.0</v>
      </c>
      <c r="G86" s="7">
        <v>0.08</v>
      </c>
      <c r="H86" s="8" t="s">
        <v>13</v>
      </c>
      <c r="I86" s="8" t="s">
        <v>23</v>
      </c>
      <c r="J86" s="2"/>
    </row>
    <row r="87" ht="14.25" customHeight="1">
      <c r="A87" s="2" t="s">
        <v>105</v>
      </c>
      <c r="B87" s="2" t="s">
        <v>63</v>
      </c>
      <c r="C87" s="2" t="s">
        <v>19</v>
      </c>
      <c r="D87" s="13">
        <v>1532000.0</v>
      </c>
      <c r="E87" s="9" t="str">
        <f>IFERROR(__xludf.DUMMYFUNCTION("AI(""necesito los volumenes de produccion de cerveza del ultimo año disponible en hectolitros de cada pais indicado. Solo necesito el numero entero. sacar la info de fuentes oficiales como por ejemplo https://www.barthhaas.com/"",A125)"),"=AI(""necesito los volumenes de produccion de cerveza del ultimo año disponible en hectolitros de cada pais indicado. Solo necesito el numero entero. sacar la info de fuentes oficiales como por ejemplo https://www.barthhaas.com/"";A125)")</f>
        <v>=AI("necesito los volumenes de produccion de cerveza del ultimo año disponible en hectolitros de cada pais indicado. Solo necesito el numero entero. sacar la info de fuentes oficiales como por ejemplo https://www.barthhaas.com/";A125)</v>
      </c>
      <c r="F87" s="6">
        <v>1000.0</v>
      </c>
      <c r="G87" s="7">
        <v>0.08</v>
      </c>
      <c r="H87" s="8" t="s">
        <v>13</v>
      </c>
      <c r="I87" s="8" t="s">
        <v>63</v>
      </c>
      <c r="J87" s="2"/>
    </row>
    <row r="88" ht="14.25" customHeight="1">
      <c r="A88" s="2" t="s">
        <v>106</v>
      </c>
      <c r="B88" s="2" t="s">
        <v>107</v>
      </c>
      <c r="C88" s="2" t="s">
        <v>108</v>
      </c>
      <c r="D88" s="13">
        <v>1503000.0</v>
      </c>
      <c r="E88" s="9" t="str">
        <f>IFERROR(__xludf.DUMMYFUNCTION("AI(""necesito los volumenes de produccion de cerveza del ultimo año disponible en hectolitros de cada pais indicado. Solo necesito el numero entero. sacar la info de fuentes oficiales como por ejemplo https://www.barthhaas.com/"",A5)")," 151.100.000")</f>
        <v>151.100.000</v>
      </c>
      <c r="F88" s="6">
        <v>10000.0</v>
      </c>
      <c r="G88" s="7">
        <v>0.08</v>
      </c>
      <c r="H88" s="8" t="s">
        <v>13</v>
      </c>
      <c r="I88" s="8" t="s">
        <v>107</v>
      </c>
      <c r="J88" s="2"/>
    </row>
    <row r="89" ht="14.25" customHeight="1">
      <c r="A89" s="2" t="s">
        <v>109</v>
      </c>
      <c r="B89" s="2" t="s">
        <v>23</v>
      </c>
      <c r="C89" s="2" t="s">
        <v>24</v>
      </c>
      <c r="D89" s="13">
        <v>1500000.0</v>
      </c>
      <c r="E89" s="9" t="str">
        <f>IFERROR(__xludf.DUMMYFUNCTION("AI(""necesito los volumenes de produccion de cerveza del ultimo año disponible en hectolitros de cada pais indicado. Solo necesito el numero entero. sacar la info de fuentes oficiales como por ejemplo https://www.barthhaas.com/"",A168)"),"=AI(""necesito los volumenes de produccion de cerveza del ultimo año disponible en hectolitros de cada pais indicado. Solo necesito el numero entero. sacar la info de fuentes oficiales como por ejemplo https://www.barthhaas.com/"";A168)")</f>
        <v>=AI("necesito los volumenes de produccion de cerveza del ultimo año disponible en hectolitros de cada pais indicado. Solo necesito el numero entero. sacar la info de fuentes oficiales como por ejemplo https://www.barthhaas.com/";A168)</v>
      </c>
      <c r="F89" s="6">
        <v>2000.0</v>
      </c>
      <c r="G89" s="7">
        <v>0.08</v>
      </c>
      <c r="H89" s="8" t="s">
        <v>13</v>
      </c>
      <c r="I89" s="8" t="s">
        <v>23</v>
      </c>
      <c r="J89" s="2"/>
    </row>
    <row r="90" ht="14.25" customHeight="1">
      <c r="A90" s="2" t="s">
        <v>110</v>
      </c>
      <c r="B90" s="2" t="s">
        <v>23</v>
      </c>
      <c r="C90" s="2" t="s">
        <v>24</v>
      </c>
      <c r="D90" s="13">
        <v>1400000.0</v>
      </c>
      <c r="E90" s="9" t="str">
        <f>IFERROR(__xludf.DUMMYFUNCTION("AI(""necesito los volumenes de produccion de cerveza del ultimo año disponible en hectolitros de cada pais indicado. Solo necesito el numero entero. sacar la info de fuentes oficiales como por ejemplo https://www.barthhaas.com/"",A146)"),"=AI(""necesito los volumenes de produccion de cerveza del ultimo año disponible en hectolitros de cada pais indicado. Solo necesito el numero entero. sacar la info de fuentes oficiales como por ejemplo https://www.barthhaas.com/"";A146)")</f>
        <v>=AI("necesito los volumenes de produccion de cerveza del ultimo año disponible en hectolitros de cada pais indicado. Solo necesito el numero entero. sacar la info de fuentes oficiales como por ejemplo https://www.barthhaas.com/";A146)</v>
      </c>
      <c r="F90" s="6">
        <v>2000.0</v>
      </c>
      <c r="G90" s="7">
        <v>0.08</v>
      </c>
      <c r="H90" s="8" t="s">
        <v>13</v>
      </c>
      <c r="I90" s="8" t="s">
        <v>23</v>
      </c>
      <c r="J90" s="2"/>
    </row>
    <row r="91" ht="14.25" customHeight="1">
      <c r="A91" s="2" t="s">
        <v>111</v>
      </c>
      <c r="B91" s="2" t="s">
        <v>23</v>
      </c>
      <c r="C91" s="2" t="s">
        <v>24</v>
      </c>
      <c r="D91" s="13">
        <v>1380000.0</v>
      </c>
      <c r="E91" s="9" t="str">
        <f>IFERROR(__xludf.DUMMYFUNCTION("AI(""necesito los volumenes de produccion de cerveza del ultimo año disponible en hectolitros de cada pais indicado. Solo necesito el numero entero. sacar la info de fuentes oficiales como por ejemplo https://www.barthhaas.com/"",A186)"),"=AI(""necesito los volumenes de produccion de cerveza del ultimo año disponible en hectolitros de cada pais indicado. Solo necesito el numero entero. sacar la info de fuentes oficiales como por ejemplo https://www.barthhaas.com/"";A186)")</f>
        <v>=AI("necesito los volumenes de produccion de cerveza del ultimo año disponible en hectolitros de cada pais indicado. Solo necesito el numero entero. sacar la info de fuentes oficiales como por ejemplo https://www.barthhaas.com/";A186)</v>
      </c>
      <c r="F91" s="6">
        <v>10000.0</v>
      </c>
      <c r="G91" s="7">
        <v>0.08</v>
      </c>
      <c r="H91" s="8" t="s">
        <v>13</v>
      </c>
      <c r="I91" s="8" t="s">
        <v>23</v>
      </c>
      <c r="J91" s="2"/>
    </row>
    <row r="92" ht="14.25" customHeight="1">
      <c r="A92" s="2" t="s">
        <v>112</v>
      </c>
      <c r="B92" s="2" t="s">
        <v>23</v>
      </c>
      <c r="C92" s="2" t="s">
        <v>24</v>
      </c>
      <c r="D92" s="13">
        <v>1361000.0</v>
      </c>
      <c r="E92" s="9" t="str">
        <f>IFERROR(__xludf.DUMMYFUNCTION("AI(""necesito los volumenes de produccion de cerveza del ultimo año disponible en hectolitros de cada pais indicado. Solo necesito el numero entero. sacar la info de fuentes oficiales como por ejemplo https://www.barthhaas.com/"",A123)"),"=AI(""necesito los volumenes de produccion de cerveza del ultimo año disponible en hectolitros de cada pais indicado. Solo necesito el numero entero. sacar la info de fuentes oficiales como por ejemplo https://www.barthhaas.com/"";A123)")</f>
        <v>=AI("necesito los volumenes de produccion de cerveza del ultimo año disponible en hectolitros de cada pais indicado. Solo necesito el numero entero. sacar la info de fuentes oficiales como por ejemplo https://www.barthhaas.com/";A123)</v>
      </c>
      <c r="F92" s="6">
        <v>2000.0</v>
      </c>
      <c r="G92" s="7">
        <v>0.08</v>
      </c>
      <c r="H92" s="8" t="s">
        <v>13</v>
      </c>
      <c r="I92" s="8" t="s">
        <v>23</v>
      </c>
      <c r="J92" s="2"/>
    </row>
    <row r="93" ht="14.25" customHeight="1">
      <c r="A93" s="2" t="s">
        <v>113</v>
      </c>
      <c r="B93" s="2" t="s">
        <v>23</v>
      </c>
      <c r="C93" s="2" t="s">
        <v>24</v>
      </c>
      <c r="D93" s="13">
        <v>1270000.0</v>
      </c>
      <c r="E93" s="9" t="str">
        <f>IFERROR(__xludf.DUMMYFUNCTION("AI(""necesito los volumenes de produccion de cerveza del ultimo año disponible en hectolitros de cada pais indicado. Solo necesito el numero entero. sacar la info de fuentes oficiales como por ejemplo https://www.barthhaas.com/"",A77)"),"=AI(""necesito los volumenes de produccion de cerveza del ultimo año disponible en hectolitros de cada pais indicado. Solo necesito el numero entero. sacar la info de fuentes oficiales como por ejemplo https://www.barthhaas.com/"";A77)")</f>
        <v>=AI("necesito los volumenes de produccion de cerveza del ultimo año disponible en hectolitros de cada pais indicado. Solo necesito el numero entero. sacar la info de fuentes oficiales como por ejemplo https://www.barthhaas.com/";A77)</v>
      </c>
      <c r="F93" s="6">
        <v>15000.0</v>
      </c>
      <c r="G93" s="7">
        <v>0.08</v>
      </c>
      <c r="H93" s="8" t="s">
        <v>13</v>
      </c>
      <c r="I93" s="8" t="s">
        <v>23</v>
      </c>
      <c r="J93" s="2"/>
    </row>
    <row r="94" ht="14.25" customHeight="1">
      <c r="A94" s="2" t="s">
        <v>114</v>
      </c>
      <c r="B94" s="2" t="s">
        <v>23</v>
      </c>
      <c r="C94" s="2" t="s">
        <v>24</v>
      </c>
      <c r="D94" s="13">
        <v>1250000.0</v>
      </c>
      <c r="E94" s="9" t="str">
        <f>IFERROR(__xludf.DUMMYFUNCTION("AI(""necesito los volumenes de produccion de cerveza del ultimo año disponible en hectolitros de cada pais indicado. Solo necesito el numero entero. sacar la info de fuentes oficiales como por ejemplo https://www.barthhaas.com/"",A64)"),"=AI(""necesito los volumenes de produccion de cerveza del ultimo año disponible en hectolitros de cada pais indicado. Solo necesito el numero entero. sacar la info de fuentes oficiales como por ejemplo https://www.barthhaas.com/"";A64)")</f>
        <v>=AI("necesito los volumenes de produccion de cerveza del ultimo año disponible en hectolitros de cada pais indicado. Solo necesito el numero entero. sacar la info de fuentes oficiales como por ejemplo https://www.barthhaas.com/";A64)</v>
      </c>
      <c r="F94" s="6">
        <v>2000.0</v>
      </c>
      <c r="G94" s="7">
        <v>0.08</v>
      </c>
      <c r="H94" s="8" t="s">
        <v>13</v>
      </c>
      <c r="I94" s="8" t="s">
        <v>23</v>
      </c>
      <c r="J94" s="2"/>
    </row>
    <row r="95" ht="14.25" customHeight="1">
      <c r="A95" s="2" t="s">
        <v>115</v>
      </c>
      <c r="B95" s="2" t="s">
        <v>23</v>
      </c>
      <c r="C95" s="2" t="s">
        <v>24</v>
      </c>
      <c r="D95" s="13">
        <v>1218000.0</v>
      </c>
      <c r="E95" s="9" t="str">
        <f>IFERROR(__xludf.DUMMYFUNCTION("AI(""necesito los volumenes de produccion de cerveza del ultimo año disponible en hectolitros de cada pais indicado. Solo necesito el numero entero. sacar la info de fuentes oficiales como por ejemplo https://www.barthhaas.com/"",A176)"),"=AI(""necesito los volumenes de produccion de cerveza del ultimo año disponible en hectolitros de cada pais indicado. Solo necesito el numero entero. sacar la info de fuentes oficiales como por ejemplo https://www.barthhaas.com/"";A176)")</f>
        <v>=AI("necesito los volumenes de produccion de cerveza del ultimo año disponible en hectolitros de cada pais indicado. Solo necesito el numero entero. sacar la info de fuentes oficiales como por ejemplo https://www.barthhaas.com/";A176)</v>
      </c>
      <c r="F95" s="6">
        <v>10000.0</v>
      </c>
      <c r="G95" s="7">
        <v>0.08</v>
      </c>
      <c r="H95" s="8" t="s">
        <v>13</v>
      </c>
      <c r="I95" s="8" t="s">
        <v>23</v>
      </c>
      <c r="J95" s="2"/>
    </row>
    <row r="96" ht="14.25" customHeight="1">
      <c r="A96" s="2" t="s">
        <v>116</v>
      </c>
      <c r="B96" s="2" t="s">
        <v>23</v>
      </c>
      <c r="C96" s="2" t="s">
        <v>24</v>
      </c>
      <c r="D96" s="13">
        <v>1200000.0</v>
      </c>
      <c r="E96" s="9" t="str">
        <f>IFERROR(__xludf.DUMMYFUNCTION("AI(""necesito los volumenes de produccion de cerveza del ultimo año disponible en hectolitros de cada pais indicado. Solo necesito el numero entero. sacar la info de fuentes oficiales como por ejemplo https://www.barthhaas.com/"",A202)"),"=AI(""necesito los volumenes de produccion de cerveza del ultimo año disponible en hectolitros de cada pais indicado. Solo necesito el numero entero. sacar la info de fuentes oficiales como por ejemplo https://www.barthhaas.com/"";A202)")</f>
        <v>=AI("necesito los volumenes de produccion de cerveza del ultimo año disponible en hectolitros de cada pais indicado. Solo necesito el numero entero. sacar la info de fuentes oficiales como por ejemplo https://www.barthhaas.com/";A202)</v>
      </c>
      <c r="F96" s="6">
        <v>2000.0</v>
      </c>
      <c r="G96" s="7">
        <v>0.08</v>
      </c>
      <c r="H96" s="8" t="s">
        <v>13</v>
      </c>
      <c r="I96" s="8" t="s">
        <v>23</v>
      </c>
      <c r="J96" s="2"/>
    </row>
    <row r="97" ht="14.25" customHeight="1">
      <c r="A97" s="2" t="s">
        <v>117</v>
      </c>
      <c r="B97" s="2" t="s">
        <v>63</v>
      </c>
      <c r="C97" s="2" t="s">
        <v>19</v>
      </c>
      <c r="D97" s="13">
        <v>1114000.0</v>
      </c>
      <c r="E97" s="9" t="str">
        <f>IFERROR(__xludf.DUMMYFUNCTION("AI(""necesito los volumenes de produccion de cerveza del ultimo año disponible en hectolitros de cada pais indicado. Solo necesito el numero entero. sacar la info de fuentes oficiales como por ejemplo https://www.barthhaas.com/"",A44)"),"=AI(""necesito los volumenes de produccion de cerveza del ultimo año disponible en hectolitros de cada pais indicado. Solo necesito el numero entero. sacar la info de fuentes oficiales como por ejemplo https://www.barthhaas.com/"";A44)")</f>
        <v>=AI("necesito los volumenes de produccion de cerveza del ultimo año disponible en hectolitros de cada pais indicado. Solo necesito el numero entero. sacar la info de fuentes oficiales como por ejemplo https://www.barthhaas.com/";A44)</v>
      </c>
      <c r="F97" s="6">
        <v>2000.0</v>
      </c>
      <c r="G97" s="7">
        <v>0.08</v>
      </c>
      <c r="H97" s="8" t="s">
        <v>13</v>
      </c>
      <c r="I97" s="8" t="s">
        <v>63</v>
      </c>
      <c r="J97" s="2"/>
    </row>
    <row r="98" ht="14.25" customHeight="1">
      <c r="A98" s="2" t="s">
        <v>118</v>
      </c>
      <c r="B98" s="2" t="s">
        <v>23</v>
      </c>
      <c r="C98" s="2" t="s">
        <v>24</v>
      </c>
      <c r="D98" s="13">
        <v>1100000.0</v>
      </c>
      <c r="E98" s="9" t="str">
        <f>IFERROR(__xludf.DUMMYFUNCTION("AI(""necesito los volumenes de produccion de cerveza del ultimo año disponible en hectolitros de cada pais indicado. Solo necesito el numero entero. sacar la info de fuentes oficiales como por ejemplo https://www.barthhaas.com/"",A53)"),"=AI(""necesito los volumenes de produccion de cerveza del ultimo año disponible en hectolitros de cada pais indicado. Solo necesito el numero entero. sacar la info de fuentes oficiales como por ejemplo https://www.barthhaas.com/"";A53)")</f>
        <v>=AI("necesito los volumenes de produccion de cerveza del ultimo año disponible en hectolitros de cada pais indicado. Solo necesito el numero entero. sacar la info de fuentes oficiales como por ejemplo https://www.barthhaas.com/";A53)</v>
      </c>
      <c r="F98" s="6">
        <v>10000.0</v>
      </c>
      <c r="G98" s="7">
        <v>0.08</v>
      </c>
      <c r="H98" s="8" t="s">
        <v>13</v>
      </c>
      <c r="I98" s="8" t="s">
        <v>23</v>
      </c>
      <c r="J98" s="2"/>
    </row>
    <row r="99" ht="14.25" customHeight="1">
      <c r="A99" s="2" t="s">
        <v>119</v>
      </c>
      <c r="B99" s="2" t="s">
        <v>23</v>
      </c>
      <c r="C99" s="2" t="s">
        <v>24</v>
      </c>
      <c r="D99" s="13">
        <v>1030000.0</v>
      </c>
      <c r="E99" s="9" t="str">
        <f>IFERROR(__xludf.DUMMYFUNCTION("AI(""necesito los volumenes de produccion de cerveza del ultimo año disponible en hectolitros de cada pais indicado. Solo necesito el numero entero. sacar la info de fuentes oficiales como por ejemplo https://www.barthhaas.com/"",A27)"),"=AI(""necesito los volumenes de produccion de cerveza del ultimo año disponible en hectolitros de cada pais indicado. Solo necesito el numero entero. sacar la info de fuentes oficiales como por ejemplo https://www.barthhaas.com/"";A27)")</f>
        <v>=AI("necesito los volumenes de produccion de cerveza del ultimo año disponible en hectolitros de cada pais indicado. Solo necesito el numero entero. sacar la info de fuentes oficiales como por ejemplo https://www.barthhaas.com/";A27)</v>
      </c>
      <c r="F99" s="6">
        <v>2000.0</v>
      </c>
      <c r="G99" s="7">
        <v>0.08</v>
      </c>
      <c r="H99" s="8" t="s">
        <v>13</v>
      </c>
      <c r="I99" s="8" t="s">
        <v>23</v>
      </c>
      <c r="J99" s="2"/>
    </row>
    <row r="100" ht="14.25" customHeight="1">
      <c r="A100" s="2" t="s">
        <v>120</v>
      </c>
      <c r="B100" s="2" t="s">
        <v>23</v>
      </c>
      <c r="C100" s="2" t="s">
        <v>24</v>
      </c>
      <c r="D100" s="13">
        <v>1000000.0</v>
      </c>
      <c r="E100" s="9" t="str">
        <f>IFERROR(__xludf.DUMMYFUNCTION("AI(""necesito los volumenes de produccion de cerveza del ultimo año disponible en hectolitros de cada pais indicado. Solo necesito el numero entero. sacar la info de fuentes oficiales como por ejemplo https://www.barthhaas.com/"",A89)"),"=AI(""necesito los volumenes de produccion de cerveza del ultimo año disponible en hectolitros de cada pais indicado. Solo necesito el numero entero. sacar la info de fuentes oficiales como por ejemplo https://www.barthhaas.com/"";A89)")</f>
        <v>=AI("necesito los volumenes de produccion de cerveza del ultimo año disponible en hectolitros de cada pais indicado. Solo necesito el numero entero. sacar la info de fuentes oficiales como por ejemplo https://www.barthhaas.com/";A89)</v>
      </c>
      <c r="F100" s="6">
        <v>0.0</v>
      </c>
      <c r="G100" s="7">
        <v>0.08</v>
      </c>
      <c r="H100" s="8" t="s">
        <v>13</v>
      </c>
      <c r="I100" s="8" t="s">
        <v>23</v>
      </c>
      <c r="J100" s="2"/>
    </row>
    <row r="101" ht="14.25" customHeight="1">
      <c r="A101" s="2" t="s">
        <v>121</v>
      </c>
      <c r="B101" s="2" t="s">
        <v>23</v>
      </c>
      <c r="C101" s="2" t="s">
        <v>24</v>
      </c>
      <c r="D101" s="13">
        <v>1000000.0</v>
      </c>
      <c r="E101" s="9" t="str">
        <f>IFERROR(__xludf.DUMMYFUNCTION("AI(""necesito los volumenes de produccion de cerveza del ultimo año disponible en hectolitros de cada pais indicado. Solo necesito el numero entero. sacar la info de fuentes oficiales como por ejemplo https://www.barthhaas.com/"",A135)"),"=AI(""necesito los volumenes de produccion de cerveza del ultimo año disponible en hectolitros de cada pais indicado. Solo necesito el numero entero. sacar la info de fuentes oficiales como por ejemplo https://www.barthhaas.com/"";A135)")</f>
        <v>=AI("necesito los volumenes de produccion de cerveza del ultimo año disponible en hectolitros de cada pais indicado. Solo necesito el numero entero. sacar la info de fuentes oficiales como por ejemplo https://www.barthhaas.com/";A135)</v>
      </c>
      <c r="F101" s="6">
        <v>2000.0</v>
      </c>
      <c r="G101" s="7">
        <v>0.08</v>
      </c>
      <c r="H101" s="8" t="s">
        <v>13</v>
      </c>
      <c r="I101" s="8" t="s">
        <v>23</v>
      </c>
      <c r="J101" s="2"/>
    </row>
    <row r="102" ht="14.25" customHeight="1">
      <c r="A102" s="2" t="s">
        <v>122</v>
      </c>
      <c r="B102" s="2" t="s">
        <v>23</v>
      </c>
      <c r="C102" s="2" t="s">
        <v>24</v>
      </c>
      <c r="D102" s="13">
        <v>950000.0</v>
      </c>
      <c r="E102" s="9" t="str">
        <f>IFERROR(__xludf.DUMMYFUNCTION("AI(""necesito los volumenes de produccion de cerveza del ultimo año disponible en hectolitros de cada pais indicado. Solo necesito el numero entero. sacar la info de fuentes oficiales como por ejemplo https://www.barthhaas.com/"",A200)"),"=AI(""necesito los volumenes de produccion de cerveza del ultimo año disponible en hectolitros de cada pais indicado. Solo necesito el numero entero. sacar la info de fuentes oficiales como por ejemplo https://www.barthhaas.com/"";A200)")</f>
        <v>=AI("necesito los volumenes de produccion de cerveza del ultimo año disponible en hectolitros de cada pais indicado. Solo necesito el numero entero. sacar la info de fuentes oficiales como por ejemplo https://www.barthhaas.com/";A200)</v>
      </c>
      <c r="F102" s="6">
        <v>2000.0</v>
      </c>
      <c r="G102" s="7">
        <v>0.08</v>
      </c>
      <c r="H102" s="8" t="s">
        <v>13</v>
      </c>
      <c r="I102" s="8" t="s">
        <v>23</v>
      </c>
      <c r="J102" s="2"/>
    </row>
    <row r="103" ht="14.25" customHeight="1">
      <c r="A103" s="2" t="s">
        <v>123</v>
      </c>
      <c r="B103" s="2" t="s">
        <v>23</v>
      </c>
      <c r="C103" s="2" t="s">
        <v>24</v>
      </c>
      <c r="D103" s="13">
        <v>900000.0</v>
      </c>
      <c r="E103" s="9" t="str">
        <f>IFERROR(__xludf.DUMMYFUNCTION("AI(""necesito los volumenes de produccion de cerveza del ultimo año disponible en hectolitros de cada pais indicado. Solo necesito el numero entero. sacar la info de fuentes oficiales como por ejemplo https://www.barthhaas.com/"",A23)"),"=AI(""necesito los volumenes de produccion de cerveza del ultimo año disponible en hectolitros de cada pais indicado. Solo necesito el numero entero. sacar la info de fuentes oficiales como por ejemplo https://www.barthhaas.com/"";A23)")</f>
        <v>=AI("necesito los volumenes de produccion de cerveza del ultimo año disponible en hectolitros de cada pais indicado. Solo necesito el numero entero. sacar la info de fuentes oficiales como por ejemplo https://www.barthhaas.com/";A23)</v>
      </c>
      <c r="F103" s="6">
        <v>2000.0</v>
      </c>
      <c r="G103" s="7">
        <v>0.08</v>
      </c>
      <c r="H103" s="8" t="s">
        <v>13</v>
      </c>
      <c r="I103" s="8" t="s">
        <v>23</v>
      </c>
      <c r="J103" s="2"/>
    </row>
    <row r="104" ht="14.25" customHeight="1">
      <c r="A104" s="2" t="s">
        <v>124</v>
      </c>
      <c r="B104" s="2" t="s">
        <v>107</v>
      </c>
      <c r="C104" s="2" t="s">
        <v>108</v>
      </c>
      <c r="D104" s="13">
        <v>900000.0</v>
      </c>
      <c r="E104" s="9" t="str">
        <f>IFERROR(__xludf.DUMMYFUNCTION("AI(""necesito los volumenes de produccion de cerveza del ultimo año disponible en hectolitros de cada pais indicado. Solo necesito el numero entero. sacar la info de fuentes oficiales como por ejemplo https://www.barthhaas.com/"",A63)"),"=AI(""necesito los volumenes de produccion de cerveza del ultimo año disponible en hectolitros de cada pais indicado. Solo necesito el numero entero. sacar la info de fuentes oficiales como por ejemplo https://www.barthhaas.com/"";A63)")</f>
        <v>=AI("necesito los volumenes de produccion de cerveza del ultimo año disponible en hectolitros de cada pais indicado. Solo necesito el numero entero. sacar la info de fuentes oficiales como por ejemplo https://www.barthhaas.com/";A63)</v>
      </c>
      <c r="F104" s="6">
        <v>15000.0</v>
      </c>
      <c r="G104" s="7">
        <v>0.08</v>
      </c>
      <c r="H104" s="8" t="s">
        <v>13</v>
      </c>
      <c r="I104" s="8" t="s">
        <v>107</v>
      </c>
      <c r="J104" s="2"/>
    </row>
    <row r="105" ht="14.25" customHeight="1">
      <c r="A105" s="2" t="s">
        <v>125</v>
      </c>
      <c r="B105" s="2" t="s">
        <v>23</v>
      </c>
      <c r="C105" s="2" t="s">
        <v>24</v>
      </c>
      <c r="D105" s="13">
        <v>900000.0</v>
      </c>
      <c r="E105" s="9" t="str">
        <f>IFERROR(__xludf.DUMMYFUNCTION("AI(""necesito los volumenes de produccion de cerveza del ultimo año disponible en hectolitros de cada pais indicado. Solo necesito el numero entero. sacar la info de fuentes oficiales como por ejemplo https://www.barthhaas.com/"",A133)"),"=AI(""necesito los volumenes de produccion de cerveza del ultimo año disponible en hectolitros de cada pais indicado. Solo necesito el numero entero. sacar la info de fuentes oficiales como por ejemplo https://www.barthhaas.com/"";A133)")</f>
        <v>=AI("necesito los volumenes de produccion de cerveza del ultimo año disponible en hectolitros de cada pais indicado. Solo necesito el numero entero. sacar la info de fuentes oficiales como por ejemplo https://www.barthhaas.com/";A133)</v>
      </c>
      <c r="F105" s="6">
        <v>30000.0</v>
      </c>
      <c r="G105" s="7">
        <v>0.08</v>
      </c>
      <c r="H105" s="8" t="s">
        <v>13</v>
      </c>
      <c r="I105" s="8" t="s">
        <v>23</v>
      </c>
      <c r="J105" s="2"/>
    </row>
    <row r="106" ht="14.25" customHeight="1">
      <c r="A106" s="2" t="s">
        <v>126</v>
      </c>
      <c r="B106" s="2" t="s">
        <v>23</v>
      </c>
      <c r="C106" s="2" t="s">
        <v>24</v>
      </c>
      <c r="D106" s="13">
        <v>836000.0</v>
      </c>
      <c r="E106" s="9" t="str">
        <f>IFERROR(__xludf.DUMMYFUNCTION("AI(""necesito los volumenes de produccion de cerveza del ultimo año disponible en hectolitros de cada pais indicado. Solo necesito el numero entero. sacar la info de fuentes oficiales como por ejemplo https://www.barthhaas.com/"",A67)"),"=AI(""necesito los volumenes de produccion de cerveza del ultimo año disponible en hectolitros de cada pais indicado. Solo necesito el numero entero. sacar la info de fuentes oficiales como por ejemplo https://www.barthhaas.com/"";A67)")</f>
        <v>=AI("necesito los volumenes de produccion de cerveza del ultimo año disponible en hectolitros de cada pais indicado. Solo necesito el numero entero. sacar la info de fuentes oficiales como por ejemplo https://www.barthhaas.com/";A67)</v>
      </c>
      <c r="F106" s="6">
        <v>15000.0</v>
      </c>
      <c r="G106" s="7">
        <v>0.08</v>
      </c>
      <c r="H106" s="8" t="s">
        <v>13</v>
      </c>
      <c r="I106" s="8" t="s">
        <v>23</v>
      </c>
      <c r="J106" s="2"/>
    </row>
    <row r="107" ht="14.25" customHeight="1">
      <c r="A107" s="2" t="s">
        <v>127</v>
      </c>
      <c r="B107" s="2" t="s">
        <v>23</v>
      </c>
      <c r="C107" s="2" t="s">
        <v>24</v>
      </c>
      <c r="D107" s="13">
        <v>830000.0</v>
      </c>
      <c r="E107" s="9" t="str">
        <f>IFERROR(__xludf.DUMMYFUNCTION("AI(""necesito los volumenes de produccion de cerveza del ultimo año disponible en hectolitros de cada pais indicado. Solo necesito el numero entero. sacar la info de fuentes oficiales como por ejemplo https://www.barthhaas.com/"",A102)"),"=AI(""necesito los volumenes de produccion de cerveza del ultimo año disponible en hectolitros de cada pais indicado. Solo necesito el numero entero. sacar la info de fuentes oficiales como por ejemplo https://www.barthhaas.com/"";A102)")</f>
        <v>=AI("necesito los volumenes de produccion de cerveza del ultimo año disponible en hectolitros de cada pais indicado. Solo necesito el numero entero. sacar la info de fuentes oficiales como por ejemplo https://www.barthhaas.com/";A102)</v>
      </c>
      <c r="F107" s="6">
        <v>45000.0</v>
      </c>
      <c r="G107" s="7">
        <v>0.08</v>
      </c>
      <c r="H107" s="8" t="s">
        <v>13</v>
      </c>
      <c r="I107" s="8" t="s">
        <v>23</v>
      </c>
      <c r="J107" s="2"/>
    </row>
    <row r="108" ht="14.25" customHeight="1">
      <c r="A108" s="2" t="s">
        <v>128</v>
      </c>
      <c r="B108" s="2" t="s">
        <v>107</v>
      </c>
      <c r="C108" s="2" t="s">
        <v>108</v>
      </c>
      <c r="D108" s="13">
        <v>818000.0</v>
      </c>
      <c r="E108" s="9" t="str">
        <f>IFERROR(__xludf.DUMMYFUNCTION("AI(""necesito los volumenes de produccion de cerveza del ultimo año disponible en hectolitros de cada pais indicado. Solo necesito el numero entero. sacar la info de fuentes oficiales como por ejemplo https://www.barthhaas.com/"",A137)"),"=AI(""necesito los volumenes de produccion de cerveza del ultimo año disponible en hectolitros de cada pais indicado. Solo necesito el numero entero. sacar la info de fuentes oficiales como por ejemplo https://www.barthhaas.com/"";A137)")</f>
        <v>=AI("necesito los volumenes de produccion de cerveza del ultimo año disponible en hectolitros de cada pais indicado. Solo necesito el numero entero. sacar la info de fuentes oficiales como por ejemplo https://www.barthhaas.com/";A137)</v>
      </c>
      <c r="F108" s="6">
        <v>2000.0</v>
      </c>
      <c r="G108" s="7">
        <v>0.08</v>
      </c>
      <c r="H108" s="8" t="s">
        <v>13</v>
      </c>
      <c r="I108" s="8" t="s">
        <v>107</v>
      </c>
      <c r="J108" s="2"/>
    </row>
    <row r="109" ht="14.25" customHeight="1">
      <c r="A109" s="2" t="s">
        <v>129</v>
      </c>
      <c r="B109" s="2" t="s">
        <v>23</v>
      </c>
      <c r="C109" s="2" t="s">
        <v>24</v>
      </c>
      <c r="D109" s="13">
        <v>800000.0</v>
      </c>
      <c r="E109" s="9" t="str">
        <f>IFERROR(__xludf.DUMMYFUNCTION("AI(""necesito los volumenes de produccion de cerveza del ultimo año disponible en hectolitros de cada pais indicado. Solo necesito el numero entero. sacar la info de fuentes oficiales como por ejemplo https://www.barthhaas.com/"",A111)"),"=AI(""necesito los volumenes de produccion de cerveza del ultimo año disponible en hectolitros de cada pais indicado. Solo necesito el numero entero. sacar la info de fuentes oficiales como por ejemplo https://www.barthhaas.com/"";A111)")</f>
        <v>=AI("necesito los volumenes de produccion de cerveza del ultimo año disponible en hectolitros de cada pais indicado. Solo necesito el numero entero. sacar la info de fuentes oficiales como por ejemplo https://www.barthhaas.com/";A111)</v>
      </c>
      <c r="F109" s="6">
        <v>2000.0</v>
      </c>
      <c r="G109" s="7">
        <v>0.08</v>
      </c>
      <c r="H109" s="8" t="s">
        <v>13</v>
      </c>
      <c r="I109" s="8" t="s">
        <v>23</v>
      </c>
      <c r="J109" s="2"/>
    </row>
    <row r="110" ht="14.25" customHeight="1">
      <c r="A110" s="2" t="s">
        <v>50</v>
      </c>
      <c r="B110" s="2" t="s">
        <v>23</v>
      </c>
      <c r="C110" s="2" t="s">
        <v>24</v>
      </c>
      <c r="D110" s="13">
        <v>705000.0</v>
      </c>
      <c r="E110" s="9" t="str">
        <f>IFERROR(__xludf.DUMMYFUNCTION("AI(""necesito los volumenes de produccion de cerveza del ultimo año disponible en hectolitros de cada pais indicado. Solo necesito el numero entero. sacar la info de fuentes oficiales como por ejemplo https://www.barthhaas.com/"",A158)"),"=AI(""necesito los volumenes de produccion de cerveza del ultimo año disponible en hectolitros de cada pais indicado. Solo necesito el numero entero. sacar la info de fuentes oficiales como por ejemplo https://www.barthhaas.com/"";A158)")</f>
        <v>=AI("necesito los volumenes de produccion de cerveza del ultimo año disponible en hectolitros de cada pais indicado. Solo necesito el numero entero. sacar la info de fuentes oficiales como por ejemplo https://www.barthhaas.com/";A158)</v>
      </c>
      <c r="F110" s="6">
        <v>2000.0</v>
      </c>
      <c r="G110" s="7">
        <v>0.08</v>
      </c>
      <c r="H110" s="8" t="s">
        <v>13</v>
      </c>
      <c r="I110" s="8" t="s">
        <v>23</v>
      </c>
      <c r="J110" s="2"/>
    </row>
    <row r="111" ht="14.25" customHeight="1">
      <c r="A111" s="2" t="s">
        <v>130</v>
      </c>
      <c r="B111" s="2" t="s">
        <v>23</v>
      </c>
      <c r="C111" s="2" t="s">
        <v>24</v>
      </c>
      <c r="D111" s="13">
        <v>600000.0</v>
      </c>
      <c r="E111" s="9" t="str">
        <f>IFERROR(__xludf.DUMMYFUNCTION("AI(""necesito los volumenes de produccion de cerveza del ultimo año disponible en hectolitros de cada pais indicado. Solo necesito el numero entero. sacar la info de fuentes oficiales como por ejemplo https://www.barthhaas.com/"",A131)"),"=AI(""necesito los volumenes de produccion de cerveza del ultimo año disponible en hectolitros de cada pais indicado. Solo necesito el numero entero. sacar la info de fuentes oficiales como por ejemplo https://www.barthhaas.com/"";A131)")</f>
        <v>=AI("necesito los volumenes de produccion de cerveza del ultimo año disponible en hectolitros de cada pais indicado. Solo necesito el numero entero. sacar la info de fuentes oficiales como por ejemplo https://www.barthhaas.com/";A131)</v>
      </c>
      <c r="F111" s="6">
        <v>2000.0</v>
      </c>
      <c r="G111" s="7">
        <v>0.08</v>
      </c>
      <c r="H111" s="8" t="s">
        <v>13</v>
      </c>
      <c r="I111" s="8" t="s">
        <v>23</v>
      </c>
      <c r="J111" s="2"/>
    </row>
    <row r="112" ht="14.25" customHeight="1">
      <c r="A112" s="2" t="s">
        <v>131</v>
      </c>
      <c r="B112" s="2" t="s">
        <v>132</v>
      </c>
      <c r="C112" s="2" t="s">
        <v>16</v>
      </c>
      <c r="D112" s="13">
        <v>80000.0</v>
      </c>
      <c r="E112" s="9" t="str">
        <f>IFERROR(__xludf.DUMMYFUNCTION("AI(""necesito los volumenes de produccion de cerveza del ultimo año disponible en hectolitros de cada pais indicado. Solo necesito el numero entero. sacar la info de fuentes oficiales como por ejemplo https://www.barthhaas.com/"",A76)"),"=AI(""necesito los volumenes de produccion de cerveza del ultimo año disponible en hectolitros de cada pais indicado. Solo necesito el numero entero. sacar la info de fuentes oficiales como por ejemplo https://www.barthhaas.com/"";A76)")</f>
        <v>=AI("necesito los volumenes de produccion de cerveza del ultimo año disponible en hectolitros de cada pais indicado. Solo necesito el numero entero. sacar la info de fuentes oficiales como por ejemplo https://www.barthhaas.com/";A76)</v>
      </c>
      <c r="F112" s="6">
        <v>2000.0</v>
      </c>
      <c r="G112" s="7">
        <v>0.08</v>
      </c>
      <c r="H112" s="8" t="s">
        <v>13</v>
      </c>
      <c r="I112" s="8" t="s">
        <v>132</v>
      </c>
      <c r="J112" s="2"/>
    </row>
    <row r="113" ht="14.25" customHeight="1">
      <c r="A113" s="2" t="s">
        <v>133</v>
      </c>
      <c r="B113" s="2" t="s">
        <v>23</v>
      </c>
      <c r="C113" s="2" t="s">
        <v>24</v>
      </c>
      <c r="D113" s="13">
        <v>0.0</v>
      </c>
      <c r="E113" s="9" t="str">
        <f>IFERROR(__xludf.DUMMYFUNCTION("AI(""necesito los volumenes de produccion de cerveza del ultimo año disponible en hectolitros de cada pais indicado. Solo necesito el numero entero. sacar la info de fuentes oficiales como por ejemplo https://www.barthhaas.com/"",A77)"),"=AI(""necesito los volumenes de produccion de cerveza del ultimo año disponible en hectolitros de cada pais indicado. Solo necesito el numero entero. sacar la info de fuentes oficiales como por ejemplo https://www.barthhaas.com/"";A77)")</f>
        <v>=AI("necesito los volumenes de produccion de cerveza del ultimo año disponible en hectolitros de cada pais indicado. Solo necesito el numero entero. sacar la info de fuentes oficiales como por ejemplo https://www.barthhaas.com/";A77)</v>
      </c>
      <c r="F113" s="6">
        <v>0.0</v>
      </c>
      <c r="G113" s="7">
        <v>0.0</v>
      </c>
      <c r="H113" s="8" t="s">
        <v>13</v>
      </c>
      <c r="I113" s="8" t="s">
        <v>23</v>
      </c>
      <c r="J113" s="2"/>
    </row>
    <row r="114" ht="14.25" customHeight="1">
      <c r="A114" s="2" t="s">
        <v>134</v>
      </c>
      <c r="B114" s="2" t="s">
        <v>107</v>
      </c>
      <c r="C114" s="2" t="s">
        <v>108</v>
      </c>
      <c r="D114" s="13">
        <v>0.0</v>
      </c>
      <c r="E114" s="9" t="str">
        <f>IFERROR(__xludf.DUMMYFUNCTION("AI(""necesito los volumenes de produccion de cerveza del ultimo año disponible en hectolitros de cada pais indicado. Solo necesito el numero entero. sacar la info de fuentes oficiales como por ejemplo https://www.barthhaas.com/"",A78)"),"=AI(""necesito los volumenes de produccion de cerveza del ultimo año disponible en hectolitros de cada pais indicado. Solo necesito el numero entero. sacar la info de fuentes oficiales como por ejemplo https://www.barthhaas.com/"";A78)")</f>
        <v>=AI("necesito los volumenes de produccion de cerveza del ultimo año disponible en hectolitros de cada pais indicado. Solo necesito el numero entero. sacar la info de fuentes oficiales como por ejemplo https://www.barthhaas.com/";A78)</v>
      </c>
      <c r="F114" s="6">
        <v>0.0</v>
      </c>
      <c r="G114" s="7">
        <v>0.0</v>
      </c>
      <c r="H114" s="8" t="s">
        <v>13</v>
      </c>
      <c r="I114" s="8" t="s">
        <v>107</v>
      </c>
      <c r="J114" s="2"/>
    </row>
    <row r="115" ht="14.25" customHeight="1">
      <c r="A115" s="2" t="s">
        <v>135</v>
      </c>
      <c r="B115" s="2" t="s">
        <v>23</v>
      </c>
      <c r="C115" s="2" t="s">
        <v>24</v>
      </c>
      <c r="D115" s="13">
        <v>560000.0</v>
      </c>
      <c r="E115" s="9" t="str">
        <f>IFERROR(__xludf.DUMMYFUNCTION("AI(""necesito los volumenes de produccion de cerveza del ultimo año disponible en hectolitros de cada pais indicado. Solo necesito el numero entero. sacar la info de fuentes oficiales como por ejemplo https://www.barthhaas.com/"",A150)"),"=AI(""necesito los volumenes de produccion de cerveza del ultimo año disponible en hectolitros de cada pais indicado. Solo necesito el numero entero. sacar la info de fuentes oficiales como por ejemplo https://www.barthhaas.com/"";A150)")</f>
        <v>=AI("necesito los volumenes de produccion de cerveza del ultimo año disponible en hectolitros de cada pais indicado. Solo necesito el numero entero. sacar la info de fuentes oficiales como por ejemplo https://www.barthhaas.com/";A150)</v>
      </c>
      <c r="F115" s="6">
        <v>2000.0</v>
      </c>
      <c r="G115" s="7">
        <v>0.08</v>
      </c>
      <c r="H115" s="8" t="s">
        <v>13</v>
      </c>
      <c r="I115" s="8" t="s">
        <v>23</v>
      </c>
      <c r="J115" s="2"/>
    </row>
    <row r="116" ht="14.25" customHeight="1">
      <c r="A116" s="2" t="s">
        <v>136</v>
      </c>
      <c r="B116" s="2" t="s">
        <v>23</v>
      </c>
      <c r="C116" s="2" t="s">
        <v>24</v>
      </c>
      <c r="D116" s="13">
        <v>528000.0</v>
      </c>
      <c r="E116" s="9" t="str">
        <f>IFERROR(__xludf.DUMMYFUNCTION("AI(""necesito los volumenes de produccion de cerveza del ultimo año disponible en hectolitros de cada pais indicado. Solo necesito el numero entero. sacar la info de fuentes oficiales como por ejemplo https://www.barthhaas.com/"",A25)"),"=AI(""necesito los volumenes de produccion de cerveza del ultimo año disponible en hectolitros de cada pais indicado. Solo necesito el numero entero. sacar la info de fuentes oficiales como por ejemplo https://www.barthhaas.com/"";A25)")</f>
        <v>=AI("necesito los volumenes de produccion de cerveza del ultimo año disponible en hectolitros de cada pais indicado. Solo necesito el numero entero. sacar la info de fuentes oficiales como por ejemplo https://www.barthhaas.com/";A25)</v>
      </c>
      <c r="F116" s="6">
        <v>2000.0</v>
      </c>
      <c r="G116" s="7">
        <v>0.08</v>
      </c>
      <c r="H116" s="8" t="s">
        <v>13</v>
      </c>
      <c r="I116" s="8" t="s">
        <v>23</v>
      </c>
      <c r="J116" s="2"/>
    </row>
    <row r="117" ht="14.25" customHeight="1">
      <c r="A117" s="2" t="s">
        <v>137</v>
      </c>
      <c r="B117" s="2" t="s">
        <v>63</v>
      </c>
      <c r="C117" s="2" t="s">
        <v>19</v>
      </c>
      <c r="D117" s="13">
        <v>526330.0</v>
      </c>
      <c r="E117" s="9" t="str">
        <f>IFERROR(__xludf.DUMMYFUNCTION("AI(""necesito los volumenes de produccion de cerveza del ultimo año disponible en hectolitros de cada pais indicado. Solo necesito el numero entero. sacar la info de fuentes oficiales como por ejemplo https://www.barthhaas.com/"",A15)"),"=AI(""necesito los volumenes de produccion de cerveza del ultimo año disponible en hectolitros de cada pais indicado. Solo necesito el numero entero. sacar la info de fuentes oficiales como por ejemplo https://www.barthhaas.com/"";A15)")</f>
        <v>=AI("necesito los volumenes de produccion de cerveza del ultimo año disponible en hectolitros de cada pais indicado. Solo necesito el numero entero. sacar la info de fuentes oficiales como por ejemplo https://www.barthhaas.com/";A15)</v>
      </c>
      <c r="F117" s="6">
        <v>2000.0</v>
      </c>
      <c r="G117" s="7">
        <v>0.08</v>
      </c>
      <c r="H117" s="8" t="s">
        <v>13</v>
      </c>
      <c r="I117" s="8" t="s">
        <v>63</v>
      </c>
      <c r="J117" s="2"/>
    </row>
    <row r="118" ht="14.25" customHeight="1">
      <c r="A118" s="2" t="s">
        <v>138</v>
      </c>
      <c r="B118" s="2" t="s">
        <v>23</v>
      </c>
      <c r="C118" s="2" t="s">
        <v>24</v>
      </c>
      <c r="D118" s="13">
        <v>508000.0</v>
      </c>
      <c r="E118" s="9" t="str">
        <f>IFERROR(__xludf.DUMMYFUNCTION("AI(""necesito los volumenes de produccion de cerveza del ultimo año disponible en hectolitros de cada pais indicado. Solo necesito el numero entero. sacar la info de fuentes oficiales como por ejemplo https://www.barthhaas.com/"",A214)"),"=AI(""necesito los volumenes de produccion de cerveza del ultimo año disponible en hectolitros de cada pais indicado. Solo necesito el numero entero. sacar la info de fuentes oficiales como por ejemplo https://www.barthhaas.com/"";A214)")</f>
        <v>=AI("necesito los volumenes de produccion de cerveza del ultimo año disponible en hectolitros de cada pais indicado. Solo necesito el numero entero. sacar la info de fuentes oficiales como por ejemplo https://www.barthhaas.com/";A214)</v>
      </c>
      <c r="F118" s="6">
        <v>10000.0</v>
      </c>
      <c r="G118" s="7">
        <v>0.08</v>
      </c>
      <c r="H118" s="8" t="s">
        <v>13</v>
      </c>
      <c r="I118" s="8" t="s">
        <v>23</v>
      </c>
      <c r="J118" s="2"/>
    </row>
    <row r="119" ht="14.25" customHeight="1">
      <c r="A119" s="2" t="s">
        <v>139</v>
      </c>
      <c r="B119" s="2" t="s">
        <v>23</v>
      </c>
      <c r="C119" s="2" t="s">
        <v>24</v>
      </c>
      <c r="D119" s="13">
        <v>480000.0</v>
      </c>
      <c r="E119" s="9" t="str">
        <f>IFERROR(__xludf.DUMMYFUNCTION("AI(""necesito los volumenes de produccion de cerveza del ultimo año disponible en hectolitros de cada pais indicado. Solo necesito el numero entero. sacar la info de fuentes oficiales como por ejemplo https://www.barthhaas.com/"",A88)"),"=AI(""necesito los volumenes de produccion de cerveza del ultimo año disponible en hectolitros de cada pais indicado. Solo necesito el numero entero. sacar la info de fuentes oficiales como por ejemplo https://www.barthhaas.com/"";A88)")</f>
        <v>=AI("necesito los volumenes de produccion de cerveza del ultimo año disponible en hectolitros de cada pais indicado. Solo necesito el numero entero. sacar la info de fuentes oficiales como por ejemplo https://www.barthhaas.com/";A88)</v>
      </c>
      <c r="F119" s="6">
        <v>2000.0</v>
      </c>
      <c r="G119" s="7">
        <v>0.08</v>
      </c>
      <c r="H119" s="8" t="s">
        <v>13</v>
      </c>
      <c r="I119" s="8" t="s">
        <v>23</v>
      </c>
      <c r="J119" s="2"/>
    </row>
    <row r="120" ht="14.25" customHeight="1">
      <c r="A120" s="2" t="s">
        <v>140</v>
      </c>
      <c r="B120" s="2" t="s">
        <v>63</v>
      </c>
      <c r="C120" s="2" t="s">
        <v>19</v>
      </c>
      <c r="D120" s="13">
        <v>405000.0</v>
      </c>
      <c r="E120" s="9" t="str">
        <f>IFERROR(__xludf.DUMMYFUNCTION("AI(""necesito los volumenes de produccion de cerveza del ultimo año disponible en hectolitros de cada pais indicado. Solo necesito el numero entero. sacar la info de fuentes oficiales como por ejemplo https://www.barthhaas.com/"",A109)"),"=AI(""necesito los volumenes de produccion de cerveza del ultimo año disponible en hectolitros de cada pais indicado. Solo necesito el numero entero. sacar la info de fuentes oficiales como por ejemplo https://www.barthhaas.com/"";A109)")</f>
        <v>=AI("necesito los volumenes de produccion de cerveza del ultimo año disponible en hectolitros de cada pais indicado. Solo necesito el numero entero. sacar la info de fuentes oficiales como por ejemplo https://www.barthhaas.com/";A109)</v>
      </c>
      <c r="F120" s="6">
        <v>2000.0</v>
      </c>
      <c r="G120" s="7">
        <v>0.08</v>
      </c>
      <c r="H120" s="8" t="s">
        <v>13</v>
      </c>
      <c r="I120" s="8" t="s">
        <v>63</v>
      </c>
      <c r="J120" s="2"/>
    </row>
    <row r="121" ht="14.25" customHeight="1">
      <c r="A121" s="2" t="s">
        <v>141</v>
      </c>
      <c r="B121" s="2" t="s">
        <v>23</v>
      </c>
      <c r="C121" s="2" t="s">
        <v>24</v>
      </c>
      <c r="D121" s="13">
        <v>400000.0</v>
      </c>
      <c r="E121" s="9" t="str">
        <f>IFERROR(__xludf.DUMMYFUNCTION("AI(""necesito los volumenes de produccion de cerveza del ultimo año disponible en hectolitros de cada pais indicado. Solo necesito el numero entero. sacar la info de fuentes oficiales como por ejemplo https://www.barthhaas.com/"",A66)"),"=AI(""necesito los volumenes de produccion de cerveza del ultimo año disponible en hectolitros de cada pais indicado. Solo necesito el numero entero. sacar la info de fuentes oficiales como por ejemplo https://www.barthhaas.com/"";A66)")</f>
        <v>=AI("necesito los volumenes de produccion de cerveza del ultimo año disponible en hectolitros de cada pais indicado. Solo necesito el numero entero. sacar la info de fuentes oficiales como por ejemplo https://www.barthhaas.com/";A66)</v>
      </c>
      <c r="F121" s="6">
        <v>2000.0</v>
      </c>
      <c r="G121" s="7">
        <v>0.08</v>
      </c>
      <c r="H121" s="8" t="s">
        <v>13</v>
      </c>
      <c r="I121" s="8" t="s">
        <v>23</v>
      </c>
      <c r="J121" s="2"/>
    </row>
    <row r="122" ht="14.25" customHeight="1">
      <c r="A122" s="2" t="s">
        <v>142</v>
      </c>
      <c r="B122" s="2" t="s">
        <v>63</v>
      </c>
      <c r="C122" s="2" t="s">
        <v>19</v>
      </c>
      <c r="D122" s="13">
        <v>384000.0</v>
      </c>
      <c r="E122" s="9" t="str">
        <f>IFERROR(__xludf.DUMMYFUNCTION("AI(""necesito los volumenes de produccion de cerveza del ultimo año disponible en hectolitros de cada pais indicado. Solo necesito el numero entero. sacar la info de fuentes oficiales como por ejemplo https://www.barthhaas.com/"",A115)"),"=AI(""necesito los volumenes de produccion de cerveza del ultimo año disponible en hectolitros de cada pais indicado. Solo necesito el numero entero. sacar la info de fuentes oficiales como por ejemplo https://www.barthhaas.com/"";A115)")</f>
        <v>=AI("necesito los volumenes de produccion de cerveza del ultimo año disponible en hectolitros de cada pais indicado. Solo necesito el numero entero. sacar la info de fuentes oficiales como por ejemplo https://www.barthhaas.com/";A115)</v>
      </c>
      <c r="F122" s="6">
        <v>2000.0</v>
      </c>
      <c r="G122" s="7">
        <v>0.08</v>
      </c>
      <c r="H122" s="8" t="s">
        <v>13</v>
      </c>
      <c r="I122" s="8" t="s">
        <v>63</v>
      </c>
      <c r="J122" s="2"/>
    </row>
    <row r="123" ht="14.25" customHeight="1">
      <c r="A123" s="2" t="s">
        <v>143</v>
      </c>
      <c r="B123" s="2" t="s">
        <v>63</v>
      </c>
      <c r="C123" s="2" t="s">
        <v>19</v>
      </c>
      <c r="D123" s="13">
        <v>360360.0</v>
      </c>
      <c r="E123" s="9" t="str">
        <f>IFERROR(__xludf.DUMMYFUNCTION("AI(""necesito los volumenes de produccion de cerveza del ultimo año disponible en hectolitros de cada pais indicado. Solo necesito el numero entero. sacar la info de fuentes oficiales como por ejemplo https://www.barthhaas.com/"",A4)")," 174910000")</f>
        <v>174910000</v>
      </c>
      <c r="F123" s="6">
        <v>15000.0</v>
      </c>
      <c r="G123" s="7">
        <v>0.08</v>
      </c>
      <c r="H123" s="8" t="s">
        <v>13</v>
      </c>
      <c r="I123" s="8" t="s">
        <v>63</v>
      </c>
      <c r="J123" s="2"/>
    </row>
    <row r="124" ht="14.25" customHeight="1">
      <c r="A124" s="2" t="s">
        <v>144</v>
      </c>
      <c r="B124" s="2" t="s">
        <v>23</v>
      </c>
      <c r="C124" s="2" t="s">
        <v>24</v>
      </c>
      <c r="D124" s="13">
        <v>341000.0</v>
      </c>
      <c r="E124" s="9" t="str">
        <f>IFERROR(__xludf.DUMMYFUNCTION("AI(""necesito los volumenes de produccion de cerveza del ultimo año disponible en hectolitros de cada pais indicado. Solo necesito el numero entero. sacar la info de fuentes oficiales como por ejemplo https://www.barthhaas.com/"",A55)"),"=AI(""necesito los volumenes de produccion de cerveza del ultimo año disponible en hectolitros de cada pais indicado. Solo necesito el numero entero. sacar la info de fuentes oficiales como por ejemplo https://www.barthhaas.com/"";A55)")</f>
        <v>=AI("necesito los volumenes de produccion de cerveza del ultimo año disponible en hectolitros de cada pais indicado. Solo necesito el numero entero. sacar la info de fuentes oficiales como por ejemplo https://www.barthhaas.com/";A55)</v>
      </c>
      <c r="F124" s="6">
        <v>15000.0</v>
      </c>
      <c r="G124" s="7">
        <v>0.05</v>
      </c>
      <c r="H124" s="8" t="s">
        <v>13</v>
      </c>
      <c r="I124" s="8" t="s">
        <v>23</v>
      </c>
      <c r="J124" s="2"/>
    </row>
    <row r="125" ht="14.25" customHeight="1">
      <c r="A125" s="2" t="s">
        <v>145</v>
      </c>
      <c r="B125" s="2" t="s">
        <v>23</v>
      </c>
      <c r="C125" s="2" t="s">
        <v>24</v>
      </c>
      <c r="D125" s="13">
        <v>320000.0</v>
      </c>
      <c r="E125" s="9" t="str">
        <f>IFERROR(__xludf.DUMMYFUNCTION("AI(""necesito los volumenes de produccion de cerveza del ultimo año disponible en hectolitros de cada pais indicado. Solo necesito el numero entero. sacar la info de fuentes oficiales como por ejemplo https://www.barthhaas.com/"",A136)"),"=AI(""necesito los volumenes de produccion de cerveza del ultimo año disponible en hectolitros de cada pais indicado. Solo necesito el numero entero. sacar la info de fuentes oficiales como por ejemplo https://www.barthhaas.com/"";A136)")</f>
        <v>=AI("necesito los volumenes de produccion de cerveza del ultimo año disponible en hectolitros de cada pais indicado. Solo necesito el numero entero. sacar la info de fuentes oficiales como por ejemplo https://www.barthhaas.com/";A136)</v>
      </c>
      <c r="F125" s="6">
        <v>2000.0</v>
      </c>
      <c r="G125" s="7">
        <v>0.05</v>
      </c>
      <c r="H125" s="8" t="s">
        <v>13</v>
      </c>
      <c r="I125" s="8" t="s">
        <v>23</v>
      </c>
      <c r="J125" s="2"/>
    </row>
    <row r="126" ht="14.25" customHeight="1">
      <c r="A126" s="2" t="s">
        <v>146</v>
      </c>
      <c r="B126" s="2" t="s">
        <v>23</v>
      </c>
      <c r="C126" s="2" t="s">
        <v>24</v>
      </c>
      <c r="D126" s="13">
        <v>283000.0</v>
      </c>
      <c r="E126" s="9" t="str">
        <f>IFERROR(__xludf.DUMMYFUNCTION("AI(""necesito los volumenes de produccion de cerveza del ultimo año disponible en hectolitros de cada pais indicado. Solo necesito el numero entero. sacar la info de fuentes oficiales como por ejemplo https://www.barthhaas.com/"",A11)"),"=AI(""necesito los volumenes de produccion de cerveza del ultimo año disponible en hectolitros de cada pais indicado. Solo necesito el numero entero. sacar la info de fuentes oficiales como por ejemplo https://www.barthhaas.com/"";A11)")</f>
        <v>=AI("necesito los volumenes de produccion de cerveza del ultimo año disponible en hectolitros de cada pais indicado. Solo necesito el numero entero. sacar la info de fuentes oficiales como por ejemplo https://www.barthhaas.com/";A11)</v>
      </c>
      <c r="F126" s="6">
        <v>2000.0</v>
      </c>
      <c r="G126" s="7">
        <v>0.08</v>
      </c>
      <c r="H126" s="8" t="s">
        <v>13</v>
      </c>
      <c r="I126" s="8" t="s">
        <v>23</v>
      </c>
      <c r="J126" s="2"/>
    </row>
    <row r="127" ht="14.25" customHeight="1">
      <c r="A127" s="2" t="s">
        <v>147</v>
      </c>
      <c r="B127" s="2" t="s">
        <v>23</v>
      </c>
      <c r="C127" s="2" t="s">
        <v>24</v>
      </c>
      <c r="D127" s="13">
        <v>276400.0</v>
      </c>
      <c r="E127" s="9" t="str">
        <f>IFERROR(__xludf.DUMMYFUNCTION("AI(""necesito los volumenes de produccion de cerveza del ultimo año disponible en hectolitros de cada pais indicado. Solo necesito el numero entero. sacar la info de fuentes oficiales como por ejemplo https://www.barthhaas.com/"",A93)"),"=AI(""necesito los volumenes de produccion de cerveza del ultimo año disponible en hectolitros de cada pais indicado. Solo necesito el numero entero. sacar la info de fuentes oficiales como por ejemplo https://www.barthhaas.com/"";A93)")</f>
        <v>=AI("necesito los volumenes de produccion de cerveza del ultimo año disponible en hectolitros de cada pais indicado. Solo necesito el numero entero. sacar la info de fuentes oficiales como por ejemplo https://www.barthhaas.com/";A93)</v>
      </c>
      <c r="F127" s="6">
        <v>10000.0</v>
      </c>
      <c r="G127" s="7">
        <v>0.05</v>
      </c>
      <c r="H127" s="8" t="s">
        <v>13</v>
      </c>
      <c r="I127" s="8" t="s">
        <v>23</v>
      </c>
      <c r="J127" s="2"/>
    </row>
    <row r="128" ht="14.25" customHeight="1">
      <c r="A128" s="2" t="s">
        <v>148</v>
      </c>
      <c r="B128" s="2" t="s">
        <v>23</v>
      </c>
      <c r="C128" s="2" t="s">
        <v>24</v>
      </c>
      <c r="D128" s="13">
        <v>253000.0</v>
      </c>
      <c r="E128" s="9" t="str">
        <f>IFERROR(__xludf.DUMMYFUNCTION("AI(""necesito los volumenes de produccion de cerveza del ultimo año disponible en hectolitros de cada pais indicado. Solo necesito el numero entero. sacar la info de fuentes oficiales como por ejemplo https://www.barthhaas.com/"",A121)"),"=AI(""necesito los volumenes de produccion de cerveza del ultimo año disponible en hectolitros de cada pais indicado. Solo necesito el numero entero. sacar la info de fuentes oficiales como por ejemplo https://www.barthhaas.com/"";A121)")</f>
        <v>=AI("necesito los volumenes de produccion de cerveza del ultimo año disponible en hectolitros de cada pais indicado. Solo necesito el numero entero. sacar la info de fuentes oficiales como por ejemplo https://www.barthhaas.com/";A121)</v>
      </c>
      <c r="F128" s="6">
        <v>10000.0</v>
      </c>
      <c r="G128" s="7">
        <v>0.05</v>
      </c>
      <c r="H128" s="8" t="s">
        <v>13</v>
      </c>
      <c r="I128" s="8" t="s">
        <v>23</v>
      </c>
      <c r="J128" s="2"/>
    </row>
    <row r="129" ht="14.25" customHeight="1">
      <c r="A129" s="2" t="s">
        <v>149</v>
      </c>
      <c r="B129" s="2" t="s">
        <v>23</v>
      </c>
      <c r="C129" s="2" t="s">
        <v>24</v>
      </c>
      <c r="D129" s="13">
        <v>250000.0</v>
      </c>
      <c r="E129" s="9" t="str">
        <f>IFERROR(__xludf.DUMMYFUNCTION("AI(""necesito los volumenes de produccion de cerveza del ultimo año disponible en hectolitros de cada pais indicado. Solo necesito el numero entero. sacar la info de fuentes oficiales como por ejemplo https://www.barthhaas.com/"",A43)"),"=AI(""necesito los volumenes de produccion de cerveza del ultimo año disponible en hectolitros de cada pais indicado. Solo necesito el numero entero. sacar la info de fuentes oficiales como por ejemplo https://www.barthhaas.com/"";A43)")</f>
        <v>=AI("necesito los volumenes de produccion de cerveza del ultimo año disponible en hectolitros de cada pais indicado. Solo necesito el numero entero. sacar la info de fuentes oficiales como por ejemplo https://www.barthhaas.com/";A43)</v>
      </c>
      <c r="F129" s="6">
        <v>2000.0</v>
      </c>
      <c r="G129" s="7">
        <v>0.08</v>
      </c>
      <c r="H129" s="8" t="s">
        <v>13</v>
      </c>
      <c r="I129" s="8" t="s">
        <v>23</v>
      </c>
      <c r="J129" s="2"/>
    </row>
    <row r="130" ht="14.25" customHeight="1">
      <c r="A130" s="2" t="s">
        <v>150</v>
      </c>
      <c r="B130" s="2" t="s">
        <v>23</v>
      </c>
      <c r="C130" s="2" t="s">
        <v>24</v>
      </c>
      <c r="D130" s="13">
        <v>250000.0</v>
      </c>
      <c r="E130" s="9" t="str">
        <f>IFERROR(__xludf.DUMMYFUNCTION("AI(""necesito los volumenes de produccion de cerveza del ultimo año disponible en hectolitros de cada pais indicado. Solo necesito el numero entero. sacar la info de fuentes oficiales como por ejemplo https://www.barthhaas.com/"",A68)"),"=AI(""necesito los volumenes de produccion de cerveza del ultimo año disponible en hectolitros de cada pais indicado. Solo necesito el numero entero. sacar la info de fuentes oficiales como por ejemplo https://www.barthhaas.com/"";A68)")</f>
        <v>=AI("necesito los volumenes de produccion de cerveza del ultimo año disponible en hectolitros de cada pais indicado. Solo necesito el numero entero. sacar la info de fuentes oficiales como por ejemplo https://www.barthhaas.com/";A68)</v>
      </c>
      <c r="F130" s="6">
        <v>2000.0</v>
      </c>
      <c r="G130" s="7">
        <v>0.08</v>
      </c>
      <c r="H130" s="8" t="s">
        <v>13</v>
      </c>
      <c r="I130" s="8" t="s">
        <v>23</v>
      </c>
      <c r="J130" s="2"/>
    </row>
    <row r="131" ht="14.25" customHeight="1">
      <c r="A131" s="2" t="s">
        <v>151</v>
      </c>
      <c r="B131" s="2" t="s">
        <v>107</v>
      </c>
      <c r="C131" s="2" t="s">
        <v>108</v>
      </c>
      <c r="D131" s="13">
        <v>247000.0</v>
      </c>
      <c r="E131" s="9" t="str">
        <f>IFERROR(__xludf.DUMMYFUNCTION("AI(""necesito los volumenes de produccion de cerveza del ultimo año disponible en hectolitros de cada pais indicado. Solo necesito el numero entero. sacar la info de fuentes oficiales como por ejemplo https://www.barthhaas.com/"",A104)"),"=AI(""necesito los volumenes de produccion de cerveza del ultimo año disponible en hectolitros de cada pais indicado. Solo necesito el numero entero. sacar la info de fuentes oficiales como por ejemplo https://www.barthhaas.com/"";A104)")</f>
        <v>=AI("necesito los volumenes de produccion de cerveza del ultimo año disponible en hectolitros de cada pais indicado. Solo necesito el numero entero. sacar la info de fuentes oficiales como por ejemplo https://www.barthhaas.com/";A104)</v>
      </c>
      <c r="F131" s="6">
        <v>2000.0</v>
      </c>
      <c r="G131" s="7">
        <v>0.08</v>
      </c>
      <c r="H131" s="8" t="s">
        <v>13</v>
      </c>
      <c r="I131" s="8" t="s">
        <v>107</v>
      </c>
      <c r="J131" s="2"/>
    </row>
    <row r="132" ht="14.25" customHeight="1">
      <c r="A132" s="2" t="s">
        <v>152</v>
      </c>
      <c r="B132" s="2" t="s">
        <v>23</v>
      </c>
      <c r="C132" s="2" t="s">
        <v>24</v>
      </c>
      <c r="D132" s="13">
        <v>200000.0</v>
      </c>
      <c r="E132" s="9" t="str">
        <f>IFERROR(__xludf.DUMMYFUNCTION("AI(""necesito los volumenes de produccion de cerveza del ultimo año disponible en hectolitros de cada pais indicado. Solo necesito el numero entero. sacar la info de fuentes oficiales como por ejemplo https://www.barthhaas.com/"",A191)"),"=AI(""necesito los volumenes de produccion de cerveza del ultimo año disponible en hectolitros de cada pais indicado. Solo necesito el numero entero. sacar la info de fuentes oficiales como por ejemplo https://www.barthhaas.com/"";A191)")</f>
        <v>=AI("necesito los volumenes de produccion de cerveza del ultimo año disponible en hectolitros de cada pais indicado. Solo necesito el numero entero. sacar la info de fuentes oficiales como por ejemplo https://www.barthhaas.com/";A191)</v>
      </c>
      <c r="F132" s="6">
        <v>2000.0</v>
      </c>
      <c r="G132" s="7">
        <v>0.08</v>
      </c>
      <c r="H132" s="8" t="s">
        <v>13</v>
      </c>
      <c r="I132" s="8" t="s">
        <v>23</v>
      </c>
      <c r="J132" s="2"/>
    </row>
    <row r="133" ht="14.25" customHeight="1">
      <c r="A133" s="2" t="s">
        <v>153</v>
      </c>
      <c r="B133" s="2" t="s">
        <v>23</v>
      </c>
      <c r="C133" s="2" t="s">
        <v>24</v>
      </c>
      <c r="D133" s="13">
        <v>182000.0</v>
      </c>
      <c r="E133" s="9" t="str">
        <f>IFERROR(__xludf.DUMMYFUNCTION("AI(""necesito los volumenes de produccion de cerveza del ultimo año disponible en hectolitros de cada pais indicado. Solo necesito el numero entero. sacar la info de fuentes oficiales como por ejemplo https://www.barthhaas.com/"",A128)"),"=AI(""necesito los volumenes de produccion de cerveza del ultimo año disponible en hectolitros de cada pais indicado. Solo necesito el numero entero. sacar la info de fuentes oficiales como por ejemplo https://www.barthhaas.com/"";A128)")</f>
        <v>=AI("necesito los volumenes de produccion de cerveza del ultimo año disponible en hectolitros de cada pais indicado. Solo necesito el numero entero. sacar la info de fuentes oficiales como por ejemplo https://www.barthhaas.com/";A128)</v>
      </c>
      <c r="F133" s="6">
        <v>15000.0</v>
      </c>
      <c r="G133" s="7">
        <v>0.05</v>
      </c>
      <c r="H133" s="8" t="s">
        <v>13</v>
      </c>
      <c r="I133" s="8" t="s">
        <v>23</v>
      </c>
      <c r="J133" s="2"/>
    </row>
    <row r="134" ht="14.25" customHeight="1">
      <c r="A134" s="2" t="s">
        <v>154</v>
      </c>
      <c r="B134" s="2" t="s">
        <v>132</v>
      </c>
      <c r="C134" s="2" t="s">
        <v>16</v>
      </c>
      <c r="D134" s="13">
        <v>180000.0</v>
      </c>
      <c r="E134" s="9" t="str">
        <f>IFERROR(__xludf.DUMMYFUNCTION("AI(""necesito los volumenes de produccion de cerveza del ultimo año disponible en hectolitros de cada pais indicado. Solo necesito el numero entero. sacar la info de fuentes oficiales como por ejemplo https://www.barthhaas.com/"",A74)"),"=AI(""necesito los volumenes de produccion de cerveza del ultimo año disponible en hectolitros de cada pais indicado. Solo necesito el numero entero. sacar la info de fuentes oficiales como por ejemplo https://www.barthhaas.com/"";A74)")</f>
        <v>=AI("necesito los volumenes de produccion de cerveza del ultimo año disponible en hectolitros de cada pais indicado. Solo necesito el numero entero. sacar la info de fuentes oficiales como por ejemplo https://www.barthhaas.com/";A74)</v>
      </c>
      <c r="F134" s="6">
        <v>2000.0</v>
      </c>
      <c r="G134" s="7">
        <v>0.08</v>
      </c>
      <c r="H134" s="8" t="s">
        <v>13</v>
      </c>
      <c r="I134" s="8" t="s">
        <v>132</v>
      </c>
      <c r="J134" s="2"/>
    </row>
    <row r="135" ht="14.25" customHeight="1">
      <c r="A135" s="2" t="s">
        <v>155</v>
      </c>
      <c r="B135" s="2" t="s">
        <v>63</v>
      </c>
      <c r="C135" s="2" t="s">
        <v>19</v>
      </c>
      <c r="D135" s="13">
        <v>170000.0</v>
      </c>
      <c r="E135" s="9" t="str">
        <f>IFERROR(__xludf.DUMMYFUNCTION("AI(""necesito los volumenes de produccion de cerveza del ultimo año disponible en hectolitros de cada pais indicado. Solo necesito el numero entero. sacar la info de fuentes oficiales como por ejemplo https://www.barthhaas.com/"",A172)"),"=AI(""necesito los volumenes de produccion de cerveza del ultimo año disponible en hectolitros de cada pais indicado. Solo necesito el numero entero. sacar la info de fuentes oficiales como por ejemplo https://www.barthhaas.com/"";A172)")</f>
        <v>=AI("necesito los volumenes de produccion de cerveza del ultimo año disponible en hectolitros de cada pais indicado. Solo necesito el numero entero. sacar la info de fuentes oficiales como por ejemplo https://www.barthhaas.com/";A172)</v>
      </c>
      <c r="F135" s="6">
        <v>2000.0</v>
      </c>
      <c r="G135" s="7">
        <v>0.08</v>
      </c>
      <c r="H135" s="8" t="s">
        <v>13</v>
      </c>
      <c r="I135" s="8" t="s">
        <v>63</v>
      </c>
      <c r="J135" s="2"/>
    </row>
    <row r="136" ht="14.25" customHeight="1">
      <c r="A136" s="2" t="s">
        <v>156</v>
      </c>
      <c r="B136" s="2" t="s">
        <v>132</v>
      </c>
      <c r="C136" s="2" t="s">
        <v>16</v>
      </c>
      <c r="D136" s="13">
        <v>160000.0</v>
      </c>
      <c r="E136" s="9" t="str">
        <f>IFERROR(__xludf.DUMMYFUNCTION("AI(""necesito los volumenes de produccion de cerveza del ultimo año disponible en hectolitros de cada pais indicado. Solo necesito el numero entero. sacar la info de fuentes oficiales como por ejemplo https://www.barthhaas.com/"",A71)"),"=AI(""necesito los volumenes de produccion de cerveza del ultimo año disponible en hectolitros de cada pais indicado. Solo necesito el numero entero. sacar la info de fuentes oficiales como por ejemplo https://www.barthhaas.com/"";A71)")</f>
        <v>=AI("necesito los volumenes de produccion de cerveza del ultimo año disponible en hectolitros de cada pais indicado. Solo necesito el numero entero. sacar la info de fuentes oficiales como por ejemplo https://www.barthhaas.com/";A71)</v>
      </c>
      <c r="F136" s="6">
        <v>2000.0</v>
      </c>
      <c r="G136" s="7">
        <v>0.08</v>
      </c>
      <c r="H136" s="8" t="s">
        <v>13</v>
      </c>
      <c r="I136" s="8" t="s">
        <v>132</v>
      </c>
      <c r="J136" s="2"/>
    </row>
    <row r="137" ht="14.25" customHeight="1">
      <c r="A137" s="2" t="s">
        <v>157</v>
      </c>
      <c r="B137" s="2" t="s">
        <v>132</v>
      </c>
      <c r="C137" s="2" t="s">
        <v>16</v>
      </c>
      <c r="D137" s="13">
        <v>160000.0</v>
      </c>
      <c r="E137" s="9" t="str">
        <f>IFERROR(__xludf.DUMMYFUNCTION("AI(""necesito los volumenes de produccion de cerveza del ultimo año disponible en hectolitros de cada pais indicado. Solo necesito el numero entero. sacar la info de fuentes oficiales como por ejemplo https://www.barthhaas.com/"",A164)"),"=AI(""necesito los volumenes de produccion de cerveza del ultimo año disponible en hectolitros de cada pais indicado. Solo necesito el numero entero. sacar la info de fuentes oficiales como por ejemplo https://www.barthhaas.com/"";A164)")</f>
        <v>=AI("necesito los volumenes de produccion de cerveza del ultimo año disponible en hectolitros de cada pais indicado. Solo necesito el numero entero. sacar la info de fuentes oficiales como por ejemplo https://www.barthhaas.com/";A164)</v>
      </c>
      <c r="F137" s="6">
        <v>15000.0</v>
      </c>
      <c r="G137" s="7">
        <v>0.05</v>
      </c>
      <c r="H137" s="8" t="s">
        <v>13</v>
      </c>
      <c r="I137" s="8" t="s">
        <v>132</v>
      </c>
      <c r="J137" s="2"/>
    </row>
    <row r="138" ht="14.25" customHeight="1">
      <c r="A138" s="2" t="s">
        <v>158</v>
      </c>
      <c r="B138" s="2" t="s">
        <v>63</v>
      </c>
      <c r="C138" s="2" t="s">
        <v>19</v>
      </c>
      <c r="D138" s="13">
        <v>155000.0</v>
      </c>
      <c r="E138" s="9" t="str">
        <f>IFERROR(__xludf.DUMMYFUNCTION("AI(""necesito los volumenes de produccion de cerveza del ultimo año disponible en hectolitros de cada pais indicado. Solo necesito el numero entero. sacar la info de fuentes oficiales como por ejemplo https://www.barthhaas.com/"",A127)"),"=AI(""necesito los volumenes de produccion de cerveza del ultimo año disponible en hectolitros de cada pais indicado. Solo necesito el numero entero. sacar la info de fuentes oficiales como por ejemplo https://www.barthhaas.com/"";A127)")</f>
        <v>=AI("necesito los volumenes de produccion de cerveza del ultimo año disponible en hectolitros de cada pais indicado. Solo necesito el numero entero. sacar la info de fuentes oficiales como por ejemplo https://www.barthhaas.com/";A127)</v>
      </c>
      <c r="F138" s="6">
        <v>2000.0</v>
      </c>
      <c r="G138" s="7">
        <v>0.08</v>
      </c>
      <c r="H138" s="8" t="s">
        <v>13</v>
      </c>
      <c r="I138" s="8" t="s">
        <v>63</v>
      </c>
      <c r="J138" s="2"/>
    </row>
    <row r="139" ht="14.25" customHeight="1">
      <c r="A139" s="2" t="s">
        <v>159</v>
      </c>
      <c r="B139" s="2" t="s">
        <v>132</v>
      </c>
      <c r="C139" s="2" t="s">
        <v>16</v>
      </c>
      <c r="D139" s="13">
        <v>150000.0</v>
      </c>
      <c r="E139" s="9" t="str">
        <f>IFERROR(__xludf.DUMMYFUNCTION("AI(""necesito los volumenes de produccion de cerveza del ultimo año disponible en hectolitros de cada pais indicado. Solo necesito el numero entero. sacar la info de fuentes oficiales como por ejemplo https://www.barthhaas.com/"",A16)"),"=AI(""necesito los volumenes de produccion de cerveza del ultimo año disponible en hectolitros de cada pais indicado. Solo necesito el numero entero. sacar la info de fuentes oficiales como por ejemplo https://www.barthhaas.com/"";A16)")</f>
        <v>=AI("necesito los volumenes de produccion de cerveza del ultimo año disponible en hectolitros de cada pais indicado. Solo necesito el numero entero. sacar la info de fuentes oficiales como por ejemplo https://www.barthhaas.com/";A16)</v>
      </c>
      <c r="F139" s="6">
        <v>2000.0</v>
      </c>
      <c r="G139" s="7">
        <v>0.08</v>
      </c>
      <c r="H139" s="8" t="s">
        <v>13</v>
      </c>
      <c r="I139" s="8" t="s">
        <v>132</v>
      </c>
      <c r="J139" s="2"/>
    </row>
    <row r="140" ht="14.25" customHeight="1">
      <c r="A140" s="2" t="s">
        <v>160</v>
      </c>
      <c r="B140" s="2" t="s">
        <v>132</v>
      </c>
      <c r="C140" s="2" t="s">
        <v>16</v>
      </c>
      <c r="D140" s="13">
        <v>150000.0</v>
      </c>
      <c r="E140" s="9" t="str">
        <f>IFERROR(__xludf.DUMMYFUNCTION("AI(""necesito los volumenes de produccion de cerveza del ultimo año disponible en hectolitros de cada pais indicado. Solo necesito el numero entero. sacar la info de fuentes oficiales como por ejemplo https://www.barthhaas.com/"",A144)"),"=AI(""necesito los volumenes de produccion de cerveza del ultimo año disponible en hectolitros de cada pais indicado. Solo necesito el numero entero. sacar la info de fuentes oficiales como por ejemplo https://www.barthhaas.com/"";A144)")</f>
        <v>=AI("necesito los volumenes de produccion de cerveza del ultimo año disponible en hectolitros de cada pais indicado. Solo necesito el numero entero. sacar la info de fuentes oficiales como por ejemplo https://www.barthhaas.com/";A144)</v>
      </c>
      <c r="F140" s="6">
        <v>2000.0</v>
      </c>
      <c r="G140" s="7">
        <v>0.08</v>
      </c>
      <c r="H140" s="8" t="s">
        <v>13</v>
      </c>
      <c r="I140" s="8" t="s">
        <v>132</v>
      </c>
      <c r="J140" s="2"/>
    </row>
    <row r="141" ht="14.25" customHeight="1">
      <c r="A141" s="2" t="s">
        <v>161</v>
      </c>
      <c r="B141" s="2" t="s">
        <v>23</v>
      </c>
      <c r="C141" s="2" t="s">
        <v>24</v>
      </c>
      <c r="D141" s="13">
        <v>130000.0</v>
      </c>
      <c r="E141" s="9" t="str">
        <f>IFERROR(__xludf.DUMMYFUNCTION("AI(""necesito los volumenes de produccion de cerveza del ultimo año disponible en hectolitros de cada pais indicado. Solo necesito el numero entero. sacar la info de fuentes oficiales como por ejemplo https://www.barthhaas.com/"",A188)"),"=AI(""necesito los volumenes de produccion de cerveza del ultimo año disponible en hectolitros de cada pais indicado. Solo necesito el numero entero. sacar la info de fuentes oficiales como por ejemplo https://www.barthhaas.com/"";A188)")</f>
        <v>=AI("necesito los volumenes de produccion de cerveza del ultimo año disponible en hectolitros de cada pais indicado. Solo necesito el numero entero. sacar la info de fuentes oficiales como por ejemplo https://www.barthhaas.com/";A188)</v>
      </c>
      <c r="F141" s="6">
        <v>2000.0</v>
      </c>
      <c r="G141" s="7">
        <v>0.08</v>
      </c>
      <c r="H141" s="8" t="s">
        <v>13</v>
      </c>
      <c r="I141" s="8" t="s">
        <v>23</v>
      </c>
      <c r="J141" s="2"/>
    </row>
    <row r="142" ht="14.25" customHeight="1">
      <c r="A142" s="2" t="s">
        <v>162</v>
      </c>
      <c r="B142" s="2" t="s">
        <v>23</v>
      </c>
      <c r="C142" s="2" t="s">
        <v>24</v>
      </c>
      <c r="D142" s="13">
        <v>110000.0</v>
      </c>
      <c r="E142" s="9" t="str">
        <f>IFERROR(__xludf.DUMMYFUNCTION("AI(""necesito los volumenes de produccion de cerveza del ultimo año disponible en hectolitros de cada pais indicado. Solo necesito el numero entero. sacar la info de fuentes oficiales como por ejemplo https://www.barthhaas.com/"",A22)"),"=AI(""necesito los volumenes de produccion de cerveza del ultimo año disponible en hectolitros de cada pais indicado. Solo necesito el numero entero. sacar la info de fuentes oficiales como por ejemplo https://www.barthhaas.com/"";A22)")</f>
        <v>=AI("necesito los volumenes de produccion de cerveza del ultimo año disponible en hectolitros de cada pais indicado. Solo necesito el numero entero. sacar la info de fuentes oficiales como por ejemplo https://www.barthhaas.com/";A22)</v>
      </c>
      <c r="F142" s="6">
        <v>2000.0</v>
      </c>
      <c r="G142" s="7">
        <v>0.08</v>
      </c>
      <c r="H142" s="8" t="s">
        <v>13</v>
      </c>
      <c r="I142" s="8" t="s">
        <v>23</v>
      </c>
      <c r="J142" s="2"/>
    </row>
    <row r="143" ht="14.25" customHeight="1">
      <c r="A143" s="2" t="s">
        <v>163</v>
      </c>
      <c r="B143" s="2" t="s">
        <v>23</v>
      </c>
      <c r="C143" s="2" t="s">
        <v>24</v>
      </c>
      <c r="D143" s="13">
        <v>110000.0</v>
      </c>
      <c r="E143" s="9" t="str">
        <f>IFERROR(__xludf.DUMMYFUNCTION("AI(""necesito los volumenes de produccion de cerveza del ultimo año disponible en hectolitros de cada pais indicado. Solo necesito el numero entero. sacar la info de fuentes oficiales como por ejemplo https://www.barthhaas.com/"",A175)"),"=AI(""necesito los volumenes de produccion de cerveza del ultimo año disponible en hectolitros de cada pais indicado. Solo necesito el numero entero. sacar la info de fuentes oficiales como por ejemplo https://www.barthhaas.com/"";A175)")</f>
        <v>=AI("necesito los volumenes de produccion de cerveza del ultimo año disponible en hectolitros de cada pais indicado. Solo necesito el numero entero. sacar la info de fuentes oficiales como por ejemplo https://www.barthhaas.com/";A175)</v>
      </c>
      <c r="F143" s="6">
        <v>2000.0</v>
      </c>
      <c r="G143" s="7">
        <v>0.08</v>
      </c>
      <c r="H143" s="8" t="s">
        <v>13</v>
      </c>
      <c r="I143" s="8" t="s">
        <v>23</v>
      </c>
      <c r="J143" s="2"/>
    </row>
    <row r="144" ht="14.25" customHeight="1">
      <c r="A144" s="2" t="s">
        <v>164</v>
      </c>
      <c r="B144" s="2" t="s">
        <v>63</v>
      </c>
      <c r="C144" s="2" t="s">
        <v>19</v>
      </c>
      <c r="D144" s="13">
        <v>108000.0</v>
      </c>
      <c r="E144" s="9" t="str">
        <f>IFERROR(__xludf.DUMMYFUNCTION("AI(""necesito los volumenes de produccion de cerveza del ultimo año disponible en hectolitros de cada pais indicado. Solo necesito el numero entero. sacar la info de fuentes oficiales como por ejemplo https://www.barthhaas.com/"",A76)"),"=AI(""necesito los volumenes de produccion de cerveza del ultimo año disponible en hectolitros de cada pais indicado. Solo necesito el numero entero. sacar la info de fuentes oficiales como por ejemplo https://www.barthhaas.com/"";A76)")</f>
        <v>=AI("necesito los volumenes de produccion de cerveza del ultimo año disponible en hectolitros de cada pais indicado. Solo necesito el numero entero. sacar la info de fuentes oficiales como por ejemplo https://www.barthhaas.com/";A76)</v>
      </c>
      <c r="F144" s="6">
        <v>2000.0</v>
      </c>
      <c r="G144" s="7">
        <v>0.08</v>
      </c>
      <c r="H144" s="8" t="s">
        <v>13</v>
      </c>
      <c r="I144" s="8" t="s">
        <v>63</v>
      </c>
      <c r="J144" s="2"/>
    </row>
    <row r="145" ht="14.25" customHeight="1">
      <c r="A145" s="2" t="s">
        <v>165</v>
      </c>
      <c r="B145" s="2" t="s">
        <v>132</v>
      </c>
      <c r="C145" s="2" t="s">
        <v>16</v>
      </c>
      <c r="D145" s="13">
        <v>100000.0</v>
      </c>
      <c r="E145" s="9" t="str">
        <f>IFERROR(__xludf.DUMMYFUNCTION("AI(""necesito los volumenes de produccion de cerveza del ultimo año disponible en hectolitros de cada pais indicado. Solo necesito el numero entero. sacar la info de fuentes oficiales como por ejemplo https://www.barthhaas.com/"",A174)"),"=AI(""necesito los volumenes de produccion de cerveza del ultimo año disponible en hectolitros de cada pais indicado. Solo necesito el numero entero. sacar la info de fuentes oficiales como por ejemplo https://www.barthhaas.com/"";A174)")</f>
        <v>=AI("necesito los volumenes de produccion de cerveza del ultimo año disponible en hectolitros de cada pais indicado. Solo necesito el numero entero. sacar la info de fuentes oficiales como por ejemplo https://www.barthhaas.com/";A174)</v>
      </c>
      <c r="F145" s="6">
        <v>2000.0</v>
      </c>
      <c r="G145" s="7">
        <v>0.08</v>
      </c>
      <c r="H145" s="8" t="s">
        <v>13</v>
      </c>
      <c r="I145" s="8" t="s">
        <v>132</v>
      </c>
      <c r="J145" s="2"/>
    </row>
    <row r="146" ht="14.25" customHeight="1">
      <c r="A146" s="2" t="s">
        <v>166</v>
      </c>
      <c r="B146" s="2" t="s">
        <v>23</v>
      </c>
      <c r="C146" s="2" t="s">
        <v>24</v>
      </c>
      <c r="D146" s="13">
        <v>88000.0</v>
      </c>
      <c r="E146" s="9" t="str">
        <f>IFERROR(__xludf.DUMMYFUNCTION("AI(""necesito los volumenes de produccion de cerveza del ultimo año disponible en hectolitros de cada pais indicado. Solo necesito el numero entero. sacar la info de fuentes oficiales como por ejemplo https://www.barthhaas.com/"",A83)"),"=AI(""necesito los volumenes de produccion de cerveza del ultimo año disponible en hectolitros de cada pais indicado. Solo necesito el numero entero. sacar la info de fuentes oficiales como por ejemplo https://www.barthhaas.com/"";A83)")</f>
        <v>=AI("necesito los volumenes de produccion de cerveza del ultimo año disponible en hectolitros de cada pais indicado. Solo necesito el numero entero. sacar la info de fuentes oficiales como por ejemplo https://www.barthhaas.com/";A83)</v>
      </c>
      <c r="F146" s="6">
        <v>2000.0</v>
      </c>
      <c r="G146" s="7">
        <v>0.08</v>
      </c>
      <c r="H146" s="8" t="s">
        <v>13</v>
      </c>
      <c r="I146" s="8" t="s">
        <v>23</v>
      </c>
      <c r="J146" s="2"/>
    </row>
    <row r="147" ht="14.25" customHeight="1">
      <c r="A147" s="2" t="s">
        <v>131</v>
      </c>
      <c r="B147" s="2" t="s">
        <v>132</v>
      </c>
      <c r="C147" s="2" t="s">
        <v>16</v>
      </c>
      <c r="D147" s="13">
        <v>80000.0</v>
      </c>
      <c r="E147" s="9" t="str">
        <f>IFERROR(__xludf.DUMMYFUNCTION("AI(""necesito los volumenes de produccion de cerveza del ultimo año disponible en hectolitros de cada pais indicado. Solo necesito el numero entero. sacar la info de fuentes oficiales como por ejemplo https://www.barthhaas.com/"",A19)"),"=AI(""necesito los volumenes de produccion de cerveza del ultimo año disponible en hectolitros de cada pais indicado. Solo necesito el numero entero. sacar la info de fuentes oficiales como por ejemplo https://www.barthhaas.com/"";A19)")</f>
        <v>=AI("necesito los volumenes de produccion de cerveza del ultimo año disponible en hectolitros de cada pais indicado. Solo necesito el numero entero. sacar la info de fuentes oficiales como por ejemplo https://www.barthhaas.com/";A19)</v>
      </c>
      <c r="F147" s="6">
        <v>2000.0</v>
      </c>
      <c r="G147" s="7">
        <v>0.08</v>
      </c>
      <c r="H147" s="8" t="s">
        <v>13</v>
      </c>
      <c r="I147" s="8" t="s">
        <v>132</v>
      </c>
      <c r="J147" s="2"/>
    </row>
    <row r="148" ht="14.25" customHeight="1">
      <c r="A148" s="2" t="s">
        <v>167</v>
      </c>
      <c r="B148" s="2" t="s">
        <v>23</v>
      </c>
      <c r="C148" s="2" t="s">
        <v>24</v>
      </c>
      <c r="D148" s="13">
        <v>80000.0</v>
      </c>
      <c r="E148" s="9" t="str">
        <f>IFERROR(__xludf.DUMMYFUNCTION("AI(""necesito los volumenes de produccion de cerveza del ultimo año disponible en hectolitros de cada pais indicado. Solo necesito el numero entero. sacar la info de fuentes oficiales como por ejemplo https://www.barthhaas.com/"",A189)"),"=AI(""necesito los volumenes de produccion de cerveza del ultimo año disponible en hectolitros de cada pais indicado. Solo necesito el numero entero. sacar la info de fuentes oficiales como por ejemplo https://www.barthhaas.com/"";A189)")</f>
        <v>=AI("necesito los volumenes de produccion de cerveza del ultimo año disponible en hectolitros de cada pais indicado. Solo necesito el numero entero. sacar la info de fuentes oficiales como por ejemplo https://www.barthhaas.com/";A189)</v>
      </c>
      <c r="F148" s="6">
        <v>2000.0</v>
      </c>
      <c r="G148" s="7">
        <v>0.08</v>
      </c>
      <c r="H148" s="8" t="s">
        <v>13</v>
      </c>
      <c r="I148" s="8" t="s">
        <v>23</v>
      </c>
      <c r="J148" s="2"/>
    </row>
    <row r="149" ht="14.25" customHeight="1">
      <c r="A149" s="2" t="s">
        <v>168</v>
      </c>
      <c r="B149" s="2" t="s">
        <v>23</v>
      </c>
      <c r="C149" s="2" t="s">
        <v>24</v>
      </c>
      <c r="D149" s="13">
        <v>70000.0</v>
      </c>
      <c r="E149" s="9" t="str">
        <f>IFERROR(__xludf.DUMMYFUNCTION("AI(""necesito los volumenes de produccion de cerveza del ultimo año disponible en hectolitros de cada pais indicado. Solo necesito el numero entero. sacar la info de fuentes oficiales como por ejemplo https://www.barthhaas.com/"",A180)"),"=AI(""necesito los volumenes de produccion de cerveza del ultimo año disponible en hectolitros de cada pais indicado. Solo necesito el numero entero. sacar la info de fuentes oficiales como por ejemplo https://www.barthhaas.com/"";A180)")</f>
        <v>=AI("necesito los volumenes de produccion de cerveza del ultimo año disponible en hectolitros de cada pais indicado. Solo necesito el numero entero. sacar la info de fuentes oficiales como por ejemplo https://www.barthhaas.com/";A180)</v>
      </c>
      <c r="F149" s="6">
        <v>2000.0</v>
      </c>
      <c r="G149" s="7">
        <v>0.08</v>
      </c>
      <c r="H149" s="8" t="s">
        <v>13</v>
      </c>
      <c r="I149" s="8" t="s">
        <v>23</v>
      </c>
      <c r="J149" s="2"/>
    </row>
    <row r="150" ht="14.25" customHeight="1">
      <c r="A150" s="2" t="s">
        <v>169</v>
      </c>
      <c r="B150" s="2" t="s">
        <v>132</v>
      </c>
      <c r="C150" s="2" t="s">
        <v>16</v>
      </c>
      <c r="D150" s="13">
        <v>62000.0</v>
      </c>
      <c r="E150" s="9" t="str">
        <f>IFERROR(__xludf.DUMMYFUNCTION("AI(""necesito los volumenes de produccion de cerveza del ultimo año disponible en hectolitros de cada pais indicado. Solo necesito el numero entero. sacar la info de fuentes oficiales como por ejemplo https://www.barthhaas.com/"",A169)"),"=AI(""necesito los volumenes de produccion de cerveza del ultimo año disponible en hectolitros de cada pais indicado. Solo necesito el numero entero. sacar la info de fuentes oficiales como por ejemplo https://www.barthhaas.com/"";A169)")</f>
        <v>=AI("necesito los volumenes de produccion de cerveza del ultimo año disponible en hectolitros de cada pais indicado. Solo necesito el numero entero. sacar la info de fuentes oficiales como por ejemplo https://www.barthhaas.com/";A169)</v>
      </c>
      <c r="F150" s="6">
        <v>2000.0</v>
      </c>
      <c r="G150" s="7">
        <v>0.08</v>
      </c>
      <c r="H150" s="8" t="s">
        <v>13</v>
      </c>
      <c r="I150" s="8" t="s">
        <v>132</v>
      </c>
      <c r="J150" s="2"/>
    </row>
    <row r="151" ht="14.25" customHeight="1">
      <c r="A151" s="2" t="s">
        <v>170</v>
      </c>
      <c r="B151" s="2" t="s">
        <v>23</v>
      </c>
      <c r="C151" s="2" t="s">
        <v>24</v>
      </c>
      <c r="D151" s="13">
        <v>45000.0</v>
      </c>
      <c r="E151" s="9" t="str">
        <f>IFERROR(__xludf.DUMMYFUNCTION("AI(""necesito los volumenes de produccion de cerveza del ultimo año disponible en hectolitros de cada pais indicado. Solo necesito el numero entero. sacar la info de fuentes oficiales como por ejemplo https://www.barthhaas.com/"",A87)"),"=AI(""necesito los volumenes de produccion de cerveza del ultimo año disponible en hectolitros de cada pais indicado. Solo necesito el numero entero. sacar la info de fuentes oficiales como por ejemplo https://www.barthhaas.com/"";A87)")</f>
        <v>=AI("necesito los volumenes de produccion de cerveza del ultimo año disponible en hectolitros de cada pais indicado. Solo necesito el numero entero. sacar la info de fuentes oficiales como por ejemplo https://www.barthhaas.com/";A87)</v>
      </c>
      <c r="F151" s="6">
        <v>2000.0</v>
      </c>
      <c r="G151" s="7">
        <v>0.08</v>
      </c>
      <c r="H151" s="8" t="s">
        <v>13</v>
      </c>
      <c r="I151" s="8" t="s">
        <v>23</v>
      </c>
      <c r="J151" s="2"/>
    </row>
    <row r="152" ht="14.25" customHeight="1">
      <c r="A152" s="2" t="s">
        <v>171</v>
      </c>
      <c r="B152" s="2" t="s">
        <v>132</v>
      </c>
      <c r="C152" s="2" t="s">
        <v>16</v>
      </c>
      <c r="D152" s="13">
        <v>41295.0</v>
      </c>
      <c r="E152" s="9" t="str">
        <f>IFERROR(__xludf.DUMMYFUNCTION("AI(""necesito los volumenes de produccion de cerveza del ultimo año disponible en hectolitros de cada pais indicado. Solo necesito el numero entero. sacar la info de fuentes oficiales como por ejemplo https://www.barthhaas.com/"",A208)"),"=AI(""necesito los volumenes de produccion de cerveza del ultimo año disponible en hectolitros de cada pais indicado. Solo necesito el numero entero. sacar la info de fuentes oficiales como por ejemplo https://www.barthhaas.com/"";A208)")</f>
        <v>=AI("necesito los volumenes de produccion de cerveza del ultimo año disponible en hectolitros de cada pais indicado. Solo necesito el numero entero. sacar la info de fuentes oficiales como por ejemplo https://www.barthhaas.com/";A208)</v>
      </c>
      <c r="F152" s="6">
        <v>2000.0</v>
      </c>
      <c r="G152" s="7">
        <v>0.08</v>
      </c>
      <c r="H152" s="8" t="s">
        <v>13</v>
      </c>
      <c r="I152" s="8" t="s">
        <v>132</v>
      </c>
      <c r="J152" s="2"/>
    </row>
    <row r="153" ht="14.25" customHeight="1">
      <c r="A153" s="2" t="s">
        <v>172</v>
      </c>
      <c r="B153" s="2" t="s">
        <v>23</v>
      </c>
      <c r="C153" s="2" t="s">
        <v>24</v>
      </c>
      <c r="D153" s="13">
        <v>25000.0</v>
      </c>
      <c r="E153" s="9" t="str">
        <f>IFERROR(__xludf.DUMMYFUNCTION("AI(""necesito los volumenes de produccion de cerveza del ultimo año disponible en hectolitros de cada pais indicado. Solo necesito el numero entero. sacar la info de fuentes oficiales como por ejemplo https://www.barthhaas.com/"",A60)"),"=AI(""necesito los volumenes de produccion de cerveza del ultimo año disponible en hectolitros de cada pais indicado. Solo necesito el numero entero. sacar la info de fuentes oficiales como por ejemplo https://www.barthhaas.com/"";A60)")</f>
        <v>=AI("necesito los volumenes de produccion de cerveza del ultimo año disponible en hectolitros de cada pais indicado. Solo necesito el numero entero. sacar la info de fuentes oficiales como por ejemplo https://www.barthhaas.com/";A60)</v>
      </c>
      <c r="F153" s="6">
        <v>2000.0</v>
      </c>
      <c r="G153" s="7">
        <v>0.08</v>
      </c>
      <c r="H153" s="8" t="s">
        <v>13</v>
      </c>
      <c r="I153" s="8" t="s">
        <v>23</v>
      </c>
      <c r="J153" s="2"/>
    </row>
    <row r="154" ht="14.25" customHeight="1">
      <c r="A154" s="2" t="s">
        <v>173</v>
      </c>
      <c r="B154" s="2" t="s">
        <v>23</v>
      </c>
      <c r="C154" s="2" t="s">
        <v>24</v>
      </c>
      <c r="D154" s="13">
        <v>10000.0</v>
      </c>
      <c r="E154" s="9" t="str">
        <f>IFERROR(__xludf.DUMMYFUNCTION("AI(""necesito los volumenes de produccion de cerveza del ultimo año disponible en hectolitros de cada pais indicado. Solo necesito el numero entero. sacar la info de fuentes oficiales como por ejemplo https://www.barthhaas.com/"",A195)"),"=AI(""necesito los volumenes de produccion de cerveza del ultimo año disponible en hectolitros de cada pais indicado. Solo necesito el numero entero. sacar la info de fuentes oficiales como por ejemplo https://www.barthhaas.com/"";A195)")</f>
        <v>=AI("necesito los volumenes de produccion de cerveza del ultimo año disponible en hectolitros de cada pais indicado. Solo necesito el numero entero. sacar la info de fuentes oficiales como por ejemplo https://www.barthhaas.com/";A195)</v>
      </c>
      <c r="F154" s="6">
        <v>2000.0</v>
      </c>
      <c r="G154" s="7">
        <v>0.08</v>
      </c>
      <c r="H154" s="8" t="s">
        <v>13</v>
      </c>
      <c r="I154" s="8" t="s">
        <v>23</v>
      </c>
      <c r="J154" s="2"/>
    </row>
    <row r="155" ht="14.25" customHeight="1">
      <c r="A155" s="2" t="s">
        <v>174</v>
      </c>
      <c r="B155" s="2" t="s">
        <v>132</v>
      </c>
      <c r="C155" s="2" t="s">
        <v>16</v>
      </c>
      <c r="D155" s="13">
        <v>9504.0</v>
      </c>
      <c r="E155" s="9" t="str">
        <f>IFERROR(__xludf.DUMMYFUNCTION("AI(""necesito los volumenes de produccion de cerveza del ultimo año disponible en hectolitros de cada pais indicado. Solo necesito el numero entero. sacar la info de fuentes oficiales como por ejemplo https://www.barthhaas.com/"",A177)"),"=AI(""necesito los volumenes de produccion de cerveza del ultimo año disponible en hectolitros de cada pais indicado. Solo necesito el numero entero. sacar la info de fuentes oficiales como por ejemplo https://www.barthhaas.com/"";A177)")</f>
        <v>=AI("necesito los volumenes de produccion de cerveza del ultimo año disponible en hectolitros de cada pais indicado. Solo necesito el numero entero. sacar la info de fuentes oficiales como por ejemplo https://www.barthhaas.com/";A177)</v>
      </c>
      <c r="F155" s="6">
        <v>2000.0</v>
      </c>
      <c r="G155" s="7">
        <v>0.08</v>
      </c>
      <c r="H155" s="8" t="s">
        <v>13</v>
      </c>
      <c r="I155" s="8" t="s">
        <v>132</v>
      </c>
      <c r="J155" s="2"/>
    </row>
    <row r="156" ht="14.25" customHeight="1">
      <c r="A156" s="2" t="s">
        <v>175</v>
      </c>
      <c r="B156" s="2" t="s">
        <v>132</v>
      </c>
      <c r="C156" s="2" t="s">
        <v>16</v>
      </c>
      <c r="D156" s="13">
        <v>7000.0</v>
      </c>
      <c r="E156" s="9" t="str">
        <f>IFERROR(__xludf.DUMMYFUNCTION("AI(""necesito los volumenes de produccion de cerveza del ultimo año disponible en hectolitros de cada pais indicado. Solo necesito el numero entero. sacar la info de fuentes oficiales como por ejemplo https://www.barthhaas.com/"",A206)"),"=AI(""necesito los volumenes de produccion de cerveza del ultimo año disponible en hectolitros de cada pais indicado. Solo necesito el numero entero. sacar la info de fuentes oficiales como por ejemplo https://www.barthhaas.com/"";A206)")</f>
        <v>=AI("necesito los volumenes de produccion de cerveza del ultimo año disponible en hectolitros de cada pais indicado. Solo necesito el numero entero. sacar la info de fuentes oficiales como por ejemplo https://www.barthhaas.com/";A206)</v>
      </c>
      <c r="F156" s="6">
        <v>2000.0</v>
      </c>
      <c r="G156" s="7">
        <v>0.08</v>
      </c>
      <c r="H156" s="8" t="s">
        <v>13</v>
      </c>
      <c r="I156" s="8" t="s">
        <v>132</v>
      </c>
      <c r="J156" s="2"/>
    </row>
    <row r="157" ht="14.25" customHeight="1">
      <c r="A157" s="2" t="s">
        <v>176</v>
      </c>
      <c r="B157" s="2" t="s">
        <v>23</v>
      </c>
      <c r="C157" s="2" t="s">
        <v>24</v>
      </c>
      <c r="D157" s="13">
        <v>5800.0</v>
      </c>
      <c r="E157" s="9" t="str">
        <f>IFERROR(__xludf.DUMMYFUNCTION("AI(""necesito los volumenes de produccion de cerveza del ultimo año disponible en hectolitros de cada pais indicado. Solo necesito el numero entero. sacar la info de fuentes oficiales como por ejemplo https://www.barthhaas.com/"",A110)"),"=AI(""necesito los volumenes de produccion de cerveza del ultimo año disponible en hectolitros de cada pais indicado. Solo necesito el numero entero. sacar la info de fuentes oficiales como por ejemplo https://www.barthhaas.com/"";A110)")</f>
        <v>=AI("necesito los volumenes de produccion de cerveza del ultimo año disponible en hectolitros de cada pais indicado. Solo necesito el numero entero. sacar la info de fuentes oficiales como por ejemplo https://www.barthhaas.com/";A110)</v>
      </c>
      <c r="F157" s="6">
        <v>2000.0</v>
      </c>
      <c r="G157" s="7">
        <v>0.08</v>
      </c>
      <c r="H157" s="8" t="s">
        <v>13</v>
      </c>
      <c r="I157" s="8" t="s">
        <v>23</v>
      </c>
      <c r="J157" s="2"/>
    </row>
    <row r="158" ht="14.25" customHeight="1">
      <c r="A158" s="2" t="s">
        <v>177</v>
      </c>
      <c r="B158" s="2" t="s">
        <v>23</v>
      </c>
      <c r="C158" s="2" t="s">
        <v>24</v>
      </c>
      <c r="D158" s="13">
        <v>4750.0</v>
      </c>
      <c r="E158" s="9" t="str">
        <f>IFERROR(__xludf.DUMMYFUNCTION("AI(""necesito los volumenes de produccion de cerveza del ultimo año disponible en hectolitros de cada pais indicado. Solo necesito el numero entero. sacar la info de fuentes oficiales como por ejemplo https://www.barthhaas.com/"",A139)"),"=AI(""necesito los volumenes de produccion de cerveza del ultimo año disponible en hectolitros de cada pais indicado. Solo necesito el numero entero. sacar la info de fuentes oficiales como por ejemplo https://www.barthhaas.com/"";A139)")</f>
        <v>=AI("necesito los volumenes de produccion de cerveza del ultimo año disponible en hectolitros de cada pais indicado. Solo necesito el numero entero. sacar la info de fuentes oficiales como por ejemplo https://www.barthhaas.com/";A139)</v>
      </c>
      <c r="F158" s="6">
        <v>2000.0</v>
      </c>
      <c r="G158" s="7">
        <v>0.08</v>
      </c>
      <c r="H158" s="8" t="s">
        <v>13</v>
      </c>
      <c r="I158" s="8" t="s">
        <v>23</v>
      </c>
      <c r="J158" s="2"/>
    </row>
    <row r="159" ht="14.25" customHeight="1">
      <c r="A159" s="2" t="s">
        <v>178</v>
      </c>
      <c r="B159" s="2" t="s">
        <v>15</v>
      </c>
      <c r="C159" s="2" t="s">
        <v>16</v>
      </c>
      <c r="D159" s="13">
        <v>2810.0</v>
      </c>
      <c r="E159" s="9" t="str">
        <f>IFERROR(__xludf.DUMMYFUNCTION("AI(""necesito los volumenes de produccion de cerveza del ultimo año disponible en hectolitros de cada pais indicado. Solo necesito el numero entero. sacar la info de fuentes oficiales como por ejemplo https://www.barthhaas.com/"",A145)"),"=AI(""necesito los volumenes de produccion de cerveza del ultimo año disponible en hectolitros de cada pais indicado. Solo necesito el numero entero. sacar la info de fuentes oficiales como por ejemplo https://www.barthhaas.com/"";A145)")</f>
        <v>=AI("necesito los volumenes de produccion de cerveza del ultimo año disponible en hectolitros de cada pais indicado. Solo necesito el numero entero. sacar la info de fuentes oficiales como por ejemplo https://www.barthhaas.com/";A145)</v>
      </c>
      <c r="F159" s="6">
        <v>5000.0</v>
      </c>
      <c r="G159" s="7">
        <v>0.05</v>
      </c>
      <c r="H159" s="8" t="s">
        <v>17</v>
      </c>
      <c r="I159" s="8" t="s">
        <v>15</v>
      </c>
      <c r="J159" s="2"/>
    </row>
    <row r="160" ht="14.25" customHeight="1">
      <c r="A160" s="2" t="s">
        <v>179</v>
      </c>
      <c r="B160" s="2" t="s">
        <v>23</v>
      </c>
      <c r="C160" s="2" t="s">
        <v>24</v>
      </c>
      <c r="D160" s="13">
        <v>1972.0</v>
      </c>
      <c r="E160" s="9" t="str">
        <f>IFERROR(__xludf.DUMMYFUNCTION("AI(""necesito los volumenes de produccion de cerveza del ultimo año disponible en hectolitros de cada pais indicado. Solo necesito el numero entero. sacar la info de fuentes oficiales como por ejemplo https://www.barthhaas.com/"",A100)"),"=AI(""necesito los volumenes de produccion de cerveza del ultimo año disponible en hectolitros de cada pais indicado. Solo necesito el numero entero. sacar la info de fuentes oficiales como por ejemplo https://www.barthhaas.com/"";A100)")</f>
        <v>=AI("necesito los volumenes de produccion de cerveza del ultimo año disponible en hectolitros de cada pais indicado. Solo necesito el numero entero. sacar la info de fuentes oficiales como por ejemplo https://www.barthhaas.com/";A100)</v>
      </c>
      <c r="F160" s="6">
        <v>20000.0</v>
      </c>
      <c r="G160" s="7">
        <v>0.05</v>
      </c>
      <c r="H160" s="8" t="s">
        <v>13</v>
      </c>
      <c r="I160" s="8" t="s">
        <v>23</v>
      </c>
      <c r="J160" s="2"/>
    </row>
    <row r="161" ht="14.25" customHeight="1">
      <c r="A161" s="2" t="s">
        <v>180</v>
      </c>
      <c r="B161" s="2" t="s">
        <v>107</v>
      </c>
      <c r="C161" s="2" t="s">
        <v>108</v>
      </c>
      <c r="D161" s="13">
        <v>0.0</v>
      </c>
      <c r="E161" s="18">
        <v>0.0</v>
      </c>
      <c r="F161" s="6">
        <v>0.0</v>
      </c>
      <c r="G161" s="7">
        <v>0.0</v>
      </c>
      <c r="H161" s="8" t="s">
        <v>13</v>
      </c>
      <c r="I161" s="8" t="s">
        <v>107</v>
      </c>
      <c r="J161" s="2"/>
    </row>
    <row r="162" ht="14.25" customHeight="1">
      <c r="A162" s="2" t="s">
        <v>181</v>
      </c>
      <c r="B162" s="2" t="s">
        <v>23</v>
      </c>
      <c r="C162" s="2" t="s">
        <v>24</v>
      </c>
      <c r="D162" s="13">
        <v>0.0</v>
      </c>
      <c r="E162" s="9" t="str">
        <f>IFERROR(__xludf.DUMMYFUNCTION("AI(""necesito los volumenes de produccion de cerveza del ultimo año disponible en hectolitros de cada pais indicado. Solo necesito el numero entero. sacar la info de fuentes oficiales como por ejemplo https://www.barthhaas.com/"",A6)")," 147.870.000")</f>
        <v>147.870.000</v>
      </c>
      <c r="F162" s="6">
        <v>0.0</v>
      </c>
      <c r="G162" s="7">
        <v>0.0</v>
      </c>
      <c r="H162" s="8" t="s">
        <v>13</v>
      </c>
      <c r="I162" s="8" t="s">
        <v>23</v>
      </c>
      <c r="J162" s="2"/>
    </row>
    <row r="163" ht="14.25" customHeight="1">
      <c r="A163" s="2" t="s">
        <v>182</v>
      </c>
      <c r="B163" s="2" t="s">
        <v>132</v>
      </c>
      <c r="C163" s="2" t="s">
        <v>16</v>
      </c>
      <c r="D163" s="13">
        <v>0.0</v>
      </c>
      <c r="E163" s="9" t="str">
        <f>IFERROR(__xludf.DUMMYFUNCTION("AI(""necesito los volumenes de produccion de cerveza del ultimo año disponible en hectolitros de cada pais indicado. Solo necesito el numero entero. sacar la info de fuentes oficiales como por ejemplo https://www.barthhaas.com/"",A7)")," 83400000")</f>
        <v>83400000</v>
      </c>
      <c r="F163" s="6">
        <v>0.0</v>
      </c>
      <c r="G163" s="7">
        <v>0.0</v>
      </c>
      <c r="H163" s="8" t="s">
        <v>13</v>
      </c>
      <c r="I163" s="8" t="s">
        <v>132</v>
      </c>
      <c r="J163" s="2"/>
    </row>
    <row r="164" ht="14.25" customHeight="1">
      <c r="A164" s="2" t="s">
        <v>183</v>
      </c>
      <c r="B164" s="2" t="s">
        <v>132</v>
      </c>
      <c r="C164" s="2" t="s">
        <v>16</v>
      </c>
      <c r="D164" s="13">
        <v>0.0</v>
      </c>
      <c r="E164" s="9" t="str">
        <f>IFERROR(__xludf.DUMMYFUNCTION("AI(""necesito los volumenes de produccion de cerveza del ultimo año disponible en hectolitros de cada pais indicado. Solo necesito el numero entero. sacar la info de fuentes oficiales como por ejemplo https://www.barthhaas.com/"",A9)"),"=AI(""necesito los volumenes de produccion de cerveza del ultimo año disponible en hectolitros de cada pais indicado. Solo necesito el numero entero. sacar la info de fuentes oficiales como por ejemplo https://www.barthhaas.com/"";A9)")</f>
        <v>=AI("necesito los volumenes de produccion de cerveza del ultimo año disponible en hectolitros de cada pais indicado. Solo necesito el numero entero. sacar la info de fuentes oficiales como por ejemplo https://www.barthhaas.com/";A9)</v>
      </c>
      <c r="F164" s="6">
        <v>0.0</v>
      </c>
      <c r="G164" s="7">
        <v>0.0</v>
      </c>
      <c r="H164" s="8" t="s">
        <v>13</v>
      </c>
      <c r="I164" s="8" t="s">
        <v>132</v>
      </c>
      <c r="J164" s="2"/>
    </row>
    <row r="165" ht="14.25" customHeight="1">
      <c r="A165" s="2" t="s">
        <v>184</v>
      </c>
      <c r="B165" s="2" t="s">
        <v>132</v>
      </c>
      <c r="C165" s="2" t="s">
        <v>16</v>
      </c>
      <c r="D165" s="13">
        <v>0.0</v>
      </c>
      <c r="E165" s="9" t="str">
        <f>IFERROR(__xludf.DUMMYFUNCTION("AI(""necesito los volumenes de produccion de cerveza del ultimo año disponible en hectolitros de cada pais indicado. Solo necesito el numero entero. sacar la info de fuentes oficiales como por ejemplo https://www.barthhaas.com/"",A12)"),"=AI(""necesito los volumenes de produccion de cerveza del ultimo año disponible en hectolitros de cada pais indicado. Solo necesito el numero entero. sacar la info de fuentes oficiales como por ejemplo https://www.barthhaas.com/"";A12)")</f>
        <v>=AI("necesito los volumenes de produccion de cerveza del ultimo año disponible en hectolitros de cada pais indicado. Solo necesito el numero entero. sacar la info de fuentes oficiales como por ejemplo https://www.barthhaas.com/";A12)</v>
      </c>
      <c r="F165" s="6">
        <v>0.0</v>
      </c>
      <c r="G165" s="7">
        <v>0.0</v>
      </c>
      <c r="H165" s="8" t="s">
        <v>13</v>
      </c>
      <c r="I165" s="8" t="s">
        <v>132</v>
      </c>
      <c r="J165" s="2"/>
    </row>
    <row r="166" ht="14.25" customHeight="1">
      <c r="A166" s="2" t="s">
        <v>185</v>
      </c>
      <c r="B166" s="2" t="s">
        <v>107</v>
      </c>
      <c r="C166" s="2" t="s">
        <v>108</v>
      </c>
      <c r="D166" s="13">
        <v>0.0</v>
      </c>
      <c r="E166" s="9" t="str">
        <f>IFERROR(__xludf.DUMMYFUNCTION("AI(""necesito los volumenes de produccion de cerveza del ultimo año disponible en hectolitros de cada pais indicado. Solo necesito el numero entero. sacar la info de fuentes oficiales como por ejemplo https://www.barthhaas.com/"",A17)"),"=AI(""necesito los volumenes de produccion de cerveza del ultimo año disponible en hectolitros de cada pais indicado. Solo necesito el numero entero. sacar la info de fuentes oficiales como por ejemplo https://www.barthhaas.com/"";A17)")</f>
        <v>=AI("necesito los volumenes de produccion de cerveza del ultimo año disponible en hectolitros de cada pais indicado. Solo necesito el numero entero. sacar la info de fuentes oficiales como por ejemplo https://www.barthhaas.com/";A17)</v>
      </c>
      <c r="F166" s="6">
        <v>0.0</v>
      </c>
      <c r="G166" s="7">
        <v>0.0</v>
      </c>
      <c r="H166" s="8" t="s">
        <v>13</v>
      </c>
      <c r="I166" s="8" t="s">
        <v>107</v>
      </c>
      <c r="J166" s="2"/>
    </row>
    <row r="167" ht="14.25" customHeight="1">
      <c r="A167" s="2" t="s">
        <v>186</v>
      </c>
      <c r="B167" s="2" t="s">
        <v>107</v>
      </c>
      <c r="C167" s="2" t="s">
        <v>108</v>
      </c>
      <c r="D167" s="13">
        <v>0.0</v>
      </c>
      <c r="E167" s="9" t="str">
        <f>IFERROR(__xludf.DUMMYFUNCTION("AI(""necesito los volumenes de produccion de cerveza del ultimo año disponible en hectolitros de cada pais indicado. Solo necesito el numero entero. sacar la info de fuentes oficiales como por ejemplo https://www.barthhaas.com/"",A18)"),"=AI(""necesito los volumenes de produccion de cerveza del ultimo año disponible en hectolitros de cada pais indicado. Solo necesito el numero entero. sacar la info de fuentes oficiales como por ejemplo https://www.barthhaas.com/"";A18)")</f>
        <v>=AI("necesito los volumenes de produccion de cerveza del ultimo año disponible en hectolitros de cada pais indicado. Solo necesito el numero entero. sacar la info de fuentes oficiales como por ejemplo https://www.barthhaas.com/";A18)</v>
      </c>
      <c r="F167" s="6">
        <v>0.0</v>
      </c>
      <c r="G167" s="7">
        <v>0.0</v>
      </c>
      <c r="H167" s="8" t="s">
        <v>13</v>
      </c>
      <c r="I167" s="8" t="s">
        <v>107</v>
      </c>
      <c r="J167" s="2"/>
    </row>
    <row r="168" ht="14.25" customHeight="1">
      <c r="A168" s="2" t="s">
        <v>187</v>
      </c>
      <c r="B168" s="2" t="s">
        <v>132</v>
      </c>
      <c r="C168" s="2" t="s">
        <v>16</v>
      </c>
      <c r="D168" s="13">
        <v>0.0</v>
      </c>
      <c r="E168" s="9" t="str">
        <f>IFERROR(__xludf.DUMMYFUNCTION("AI(""necesito los volumenes de produccion de cerveza del ultimo año disponible en hectolitros de cada pais indicado. Solo necesito el numero entero. sacar la info de fuentes oficiales como por ejemplo https://www.barthhaas.com/"",A24)"),"=AI(""necesito los volumenes de produccion de cerveza del ultimo año disponible en hectolitros de cada pais indicado. Solo necesito el numero entero. sacar la info de fuentes oficiales como por ejemplo https://www.barthhaas.com/"";A24)")</f>
        <v>=AI("necesito los volumenes de produccion de cerveza del ultimo año disponible en hectolitros de cada pais indicado. Solo necesito el numero entero. sacar la info de fuentes oficiales como por ejemplo https://www.barthhaas.com/";A24)</v>
      </c>
      <c r="F168" s="6">
        <v>0.0</v>
      </c>
      <c r="G168" s="7">
        <v>0.0</v>
      </c>
      <c r="H168" s="8" t="s">
        <v>13</v>
      </c>
      <c r="I168" s="8" t="s">
        <v>132</v>
      </c>
      <c r="J168" s="2"/>
    </row>
    <row r="169" ht="14.25" customHeight="1">
      <c r="A169" s="2" t="s">
        <v>188</v>
      </c>
      <c r="B169" s="2" t="s">
        <v>132</v>
      </c>
      <c r="C169" s="2" t="s">
        <v>16</v>
      </c>
      <c r="D169" s="13">
        <v>0.0</v>
      </c>
      <c r="E169" s="9" t="str">
        <f>IFERROR(__xludf.DUMMYFUNCTION("AI(""necesito los volumenes de produccion de cerveza del ultimo año disponible en hectolitros de cada pais indicado. Solo necesito el numero entero. sacar la info de fuentes oficiales como por ejemplo https://www.barthhaas.com/"",A33)"),"=AI(""necesito los volumenes de produccion de cerveza del ultimo año disponible en hectolitros de cada pais indicado. Solo necesito el numero entero. sacar la info de fuentes oficiales como por ejemplo https://www.barthhaas.com/"";A33)")</f>
        <v>=AI("necesito los volumenes de produccion de cerveza del ultimo año disponible en hectolitros de cada pais indicado. Solo necesito el numero entero. sacar la info de fuentes oficiales como por ejemplo https://www.barthhaas.com/";A33)</v>
      </c>
      <c r="F169" s="6">
        <v>0.0</v>
      </c>
      <c r="G169" s="7">
        <v>0.0</v>
      </c>
      <c r="H169" s="8" t="s">
        <v>13</v>
      </c>
      <c r="I169" s="8" t="s">
        <v>132</v>
      </c>
      <c r="J169" s="2"/>
    </row>
    <row r="170" ht="14.25" customHeight="1">
      <c r="A170" s="2" t="s">
        <v>189</v>
      </c>
      <c r="B170" s="2" t="s">
        <v>107</v>
      </c>
      <c r="C170" s="2" t="s">
        <v>108</v>
      </c>
      <c r="D170" s="13">
        <v>0.0</v>
      </c>
      <c r="E170" s="9" t="str">
        <f>IFERROR(__xludf.DUMMYFUNCTION("AI(""necesito los volumenes de produccion de cerveza del ultimo año disponible en hectolitros de cada pais indicado. Solo necesito el numero entero. sacar la info de fuentes oficiales como por ejemplo https://www.barthhaas.com/"",A34)"),"=AI(""necesito los volumenes de produccion de cerveza del ultimo año disponible en hectolitros de cada pais indicado. Solo necesito el numero entero. sacar la info de fuentes oficiales como por ejemplo https://www.barthhaas.com/"";A34)")</f>
        <v>=AI("necesito los volumenes de produccion de cerveza del ultimo año disponible en hectolitros de cada pais indicado. Solo necesito el numero entero. sacar la info de fuentes oficiales como por ejemplo https://www.barthhaas.com/";A34)</v>
      </c>
      <c r="F170" s="6">
        <v>0.0</v>
      </c>
      <c r="G170" s="7">
        <v>0.0</v>
      </c>
      <c r="H170" s="8" t="s">
        <v>13</v>
      </c>
      <c r="I170" s="8" t="s">
        <v>107</v>
      </c>
      <c r="J170" s="2"/>
    </row>
    <row r="171" ht="14.25" customHeight="1">
      <c r="A171" s="2" t="s">
        <v>133</v>
      </c>
      <c r="B171" s="2" t="s">
        <v>23</v>
      </c>
      <c r="C171" s="2" t="s">
        <v>24</v>
      </c>
      <c r="D171" s="13">
        <v>0.0</v>
      </c>
      <c r="E171" s="9">
        <v>0.0</v>
      </c>
      <c r="F171" s="6">
        <v>0.0</v>
      </c>
      <c r="G171" s="7">
        <v>0.0</v>
      </c>
      <c r="H171" s="8" t="s">
        <v>13</v>
      </c>
      <c r="I171" s="8" t="s">
        <v>23</v>
      </c>
      <c r="J171" s="2"/>
    </row>
    <row r="172" ht="14.25" customHeight="1">
      <c r="A172" s="2" t="s">
        <v>190</v>
      </c>
      <c r="B172" s="2" t="s">
        <v>107</v>
      </c>
      <c r="C172" s="2" t="s">
        <v>108</v>
      </c>
      <c r="D172" s="13">
        <v>0.0</v>
      </c>
      <c r="E172" s="9" t="str">
        <f>IFERROR(__xludf.DUMMYFUNCTION("AI(""necesito los volumenes de produccion de cerveza del ultimo año disponible en hectolitros de cada pais indicado. Solo necesito el numero entero. sacar la info de fuentes oficiales como por ejemplo https://www.barthhaas.com/"",A48)"),"=AI(""necesito los volumenes de produccion de cerveza del ultimo año disponible en hectolitros de cada pais indicado. Solo necesito el numero entero. sacar la info de fuentes oficiales como por ejemplo https://www.barthhaas.com/"";A48)")</f>
        <v>=AI("necesito los volumenes de produccion de cerveza del ultimo año disponible en hectolitros de cada pais indicado. Solo necesito el numero entero. sacar la info de fuentes oficiales como por ejemplo https://www.barthhaas.com/";A48)</v>
      </c>
      <c r="F172" s="6">
        <v>0.0</v>
      </c>
      <c r="G172" s="7">
        <v>0.0</v>
      </c>
      <c r="H172" s="8" t="s">
        <v>13</v>
      </c>
      <c r="I172" s="8" t="s">
        <v>107</v>
      </c>
      <c r="J172" s="2"/>
    </row>
    <row r="173" ht="14.25" customHeight="1">
      <c r="A173" s="2" t="s">
        <v>191</v>
      </c>
      <c r="B173" s="2" t="s">
        <v>23</v>
      </c>
      <c r="C173" s="2" t="s">
        <v>24</v>
      </c>
      <c r="D173" s="13">
        <v>0.0</v>
      </c>
      <c r="E173" s="9" t="str">
        <f>IFERROR(__xludf.DUMMYFUNCTION("AI(""necesito los volumenes de produccion de cerveza del ultimo año disponible en hectolitros de cada pais indicado. Solo necesito el numero entero. sacar la info de fuentes oficiales como por ejemplo https://www.barthhaas.com/"",A49)"),"=AI(""necesito los volumenes de produccion de cerveza del ultimo año disponible en hectolitros de cada pais indicado. Solo necesito el numero entero. sacar la info de fuentes oficiales como por ejemplo https://www.barthhaas.com/"";A49)")</f>
        <v>=AI("necesito los volumenes de produccion de cerveza del ultimo año disponible en hectolitros de cada pais indicado. Solo necesito el numero entero. sacar la info de fuentes oficiales como por ejemplo https://www.barthhaas.com/";A49)</v>
      </c>
      <c r="F173" s="6">
        <v>0.0</v>
      </c>
      <c r="G173" s="7">
        <v>0.0</v>
      </c>
      <c r="H173" s="8" t="s">
        <v>13</v>
      </c>
      <c r="I173" s="8" t="s">
        <v>23</v>
      </c>
      <c r="J173" s="2"/>
    </row>
    <row r="174" ht="14.25" customHeight="1">
      <c r="A174" s="2" t="s">
        <v>192</v>
      </c>
      <c r="B174" s="2" t="s">
        <v>132</v>
      </c>
      <c r="C174" s="2" t="s">
        <v>16</v>
      </c>
      <c r="D174" s="13">
        <v>0.0</v>
      </c>
      <c r="E174" s="9" t="str">
        <f>IFERROR(__xludf.DUMMYFUNCTION("AI(""necesito los volumenes de produccion de cerveza del ultimo año disponible en hectolitros de cada pais indicado. Solo necesito el numero entero. sacar la info de fuentes oficiales como por ejemplo https://www.barthhaas.com/"",A54)"),"=AI(""necesito los volumenes de produccion de cerveza del ultimo año disponible en hectolitros de cada pais indicado. Solo necesito el numero entero. sacar la info de fuentes oficiales como por ejemplo https://www.barthhaas.com/"";A54)")</f>
        <v>=AI("necesito los volumenes de produccion de cerveza del ultimo año disponible en hectolitros de cada pais indicado. Solo necesito el numero entero. sacar la info de fuentes oficiales como por ejemplo https://www.barthhaas.com/";A54)</v>
      </c>
      <c r="F174" s="6">
        <v>0.0</v>
      </c>
      <c r="G174" s="7">
        <v>0.0</v>
      </c>
      <c r="H174" s="8" t="s">
        <v>13</v>
      </c>
      <c r="I174" s="8" t="s">
        <v>132</v>
      </c>
      <c r="J174" s="2"/>
    </row>
    <row r="175" ht="14.25" customHeight="1">
      <c r="A175" s="2" t="s">
        <v>193</v>
      </c>
      <c r="B175" s="2" t="s">
        <v>107</v>
      </c>
      <c r="C175" s="2" t="s">
        <v>108</v>
      </c>
      <c r="D175" s="13">
        <v>0.0</v>
      </c>
      <c r="E175" s="9" t="str">
        <f>IFERROR(__xludf.DUMMYFUNCTION("AI(""necesito los volumenes de produccion de cerveza del ultimo año disponible en hectolitros de cada pais indicado. Solo necesito el numero entero. sacar la info de fuentes oficiales como por ejemplo https://www.barthhaas.com/"",A59)"),"=AI(""necesito los volumenes de produccion de cerveza del ultimo año disponible en hectolitros de cada pais indicado. Solo necesito el numero entero. sacar la info de fuentes oficiales como por ejemplo https://www.barthhaas.com/"";A59)")</f>
        <v>=AI("necesito los volumenes de produccion de cerveza del ultimo año disponible en hectolitros de cada pais indicado. Solo necesito el numero entero. sacar la info de fuentes oficiales como por ejemplo https://www.barthhaas.com/";A59)</v>
      </c>
      <c r="F175" s="6">
        <v>0.0</v>
      </c>
      <c r="G175" s="7">
        <v>0.0</v>
      </c>
      <c r="H175" s="8" t="s">
        <v>13</v>
      </c>
      <c r="I175" s="8" t="s">
        <v>107</v>
      </c>
      <c r="J175" s="2"/>
    </row>
    <row r="176" ht="14.25" customHeight="1">
      <c r="A176" s="2" t="s">
        <v>194</v>
      </c>
      <c r="B176" s="2" t="s">
        <v>23</v>
      </c>
      <c r="C176" s="2" t="s">
        <v>24</v>
      </c>
      <c r="D176" s="13">
        <v>0.0</v>
      </c>
      <c r="E176" s="9" t="str">
        <f>IFERROR(__xludf.DUMMYFUNCTION("AI(""necesito los volumenes de produccion de cerveza del ultimo año disponible en hectolitros de cada pais indicado. Solo necesito el numero entero. sacar la info de fuentes oficiales como por ejemplo https://www.barthhaas.com/"",A61)"),"=AI(""necesito los volumenes de produccion de cerveza del ultimo año disponible en hectolitros de cada pais indicado. Solo necesito el numero entero. sacar la info de fuentes oficiales como por ejemplo https://www.barthhaas.com/"";A61)")</f>
        <v>=AI("necesito los volumenes de produccion de cerveza del ultimo año disponible en hectolitros de cada pais indicado. Solo necesito el numero entero. sacar la info de fuentes oficiales como por ejemplo https://www.barthhaas.com/";A61)</v>
      </c>
      <c r="F176" s="6">
        <v>0.0</v>
      </c>
      <c r="G176" s="7">
        <v>0.0</v>
      </c>
      <c r="H176" s="8" t="s">
        <v>13</v>
      </c>
      <c r="I176" s="8" t="s">
        <v>23</v>
      </c>
      <c r="J176" s="2"/>
    </row>
    <row r="177" ht="14.25" customHeight="1">
      <c r="A177" s="2" t="s">
        <v>195</v>
      </c>
      <c r="B177" s="2" t="s">
        <v>23</v>
      </c>
      <c r="C177" s="2" t="s">
        <v>24</v>
      </c>
      <c r="D177" s="13">
        <v>0.0</v>
      </c>
      <c r="E177" s="9" t="str">
        <f>IFERROR(__xludf.DUMMYFUNCTION("AI(""necesito los volumenes de produccion de cerveza del ultimo año disponible en hectolitros de cada pais indicado. Solo necesito el numero entero. sacar la info de fuentes oficiales como por ejemplo https://www.barthhaas.com/"",A65)"),"=AI(""necesito los volumenes de produccion de cerveza del ultimo año disponible en hectolitros de cada pais indicado. Solo necesito el numero entero. sacar la info de fuentes oficiales como por ejemplo https://www.barthhaas.com/"";A65)")</f>
        <v>=AI("necesito los volumenes de produccion de cerveza del ultimo año disponible en hectolitros de cada pais indicado. Solo necesito el numero entero. sacar la info de fuentes oficiales como por ejemplo https://www.barthhaas.com/";A65)</v>
      </c>
      <c r="F177" s="6">
        <v>0.0</v>
      </c>
      <c r="G177" s="7">
        <v>0.0</v>
      </c>
      <c r="H177" s="8" t="s">
        <v>13</v>
      </c>
      <c r="I177" s="8" t="s">
        <v>23</v>
      </c>
      <c r="J177" s="2"/>
    </row>
    <row r="178" ht="14.25" customHeight="1">
      <c r="A178" s="2" t="s">
        <v>196</v>
      </c>
      <c r="B178" s="2" t="s">
        <v>23</v>
      </c>
      <c r="C178" s="2" t="s">
        <v>24</v>
      </c>
      <c r="D178" s="13">
        <v>0.0</v>
      </c>
      <c r="E178" s="9" t="str">
        <f>IFERROR(__xludf.DUMMYFUNCTION("AI(""necesito los volumenes de produccion de cerveza del ultimo año disponible en hectolitros de cada pais indicado. Solo necesito el numero entero. sacar la info de fuentes oficiales como por ejemplo https://www.barthhaas.com/"",A70)"),"=AI(""necesito los volumenes de produccion de cerveza del ultimo año disponible en hectolitros de cada pais indicado. Solo necesito el numero entero. sacar la info de fuentes oficiales como por ejemplo https://www.barthhaas.com/"";A70)")</f>
        <v>=AI("necesito los volumenes de produccion de cerveza del ultimo año disponible en hectolitros de cada pais indicado. Solo necesito el numero entero. sacar la info de fuentes oficiales como por ejemplo https://www.barthhaas.com/";A70)</v>
      </c>
      <c r="F178" s="6">
        <v>0.0</v>
      </c>
      <c r="G178" s="7">
        <v>0.0</v>
      </c>
      <c r="H178" s="8" t="s">
        <v>13</v>
      </c>
      <c r="I178" s="8" t="s">
        <v>23</v>
      </c>
      <c r="J178" s="2"/>
    </row>
    <row r="179" ht="14.25" customHeight="1">
      <c r="A179" s="2" t="s">
        <v>197</v>
      </c>
      <c r="B179" s="2" t="s">
        <v>132</v>
      </c>
      <c r="C179" s="2" t="s">
        <v>16</v>
      </c>
      <c r="D179" s="13">
        <v>0.0</v>
      </c>
      <c r="E179" s="9" t="str">
        <f>IFERROR(__xludf.DUMMYFUNCTION("AI(""necesito los volumenes de produccion de cerveza del ultimo año disponible en hectolitros de cada pais indicado. Solo necesito el numero entero. sacar la info de fuentes oficiales como por ejemplo https://www.barthhaas.com/"",A80)"),"=AI(""necesito los volumenes de produccion de cerveza del ultimo año disponible en hectolitros de cada pais indicado. Solo necesito el numero entero. sacar la info de fuentes oficiales como por ejemplo https://www.barthhaas.com/"";A80)")</f>
        <v>=AI("necesito los volumenes de produccion de cerveza del ultimo año disponible en hectolitros de cada pais indicado. Solo necesito el numero entero. sacar la info de fuentes oficiales como por ejemplo https://www.barthhaas.com/";A80)</v>
      </c>
      <c r="F179" s="6">
        <v>0.0</v>
      </c>
      <c r="G179" s="7">
        <v>0.0</v>
      </c>
      <c r="H179" s="8" t="s">
        <v>13</v>
      </c>
      <c r="I179" s="8" t="s">
        <v>132</v>
      </c>
      <c r="J179" s="2"/>
    </row>
    <row r="180" ht="14.25" customHeight="1">
      <c r="A180" s="2" t="s">
        <v>198</v>
      </c>
      <c r="B180" s="2" t="s">
        <v>23</v>
      </c>
      <c r="C180" s="2" t="s">
        <v>24</v>
      </c>
      <c r="D180" s="13">
        <v>0.0</v>
      </c>
      <c r="E180" s="9" t="str">
        <f>IFERROR(__xludf.DUMMYFUNCTION("AI(""necesito los volumenes de produccion de cerveza del ultimo año disponible en hectolitros de cada pais indicado. Solo necesito el numero entero. sacar la info de fuentes oficiales como por ejemplo https://www.barthhaas.com/"",A82)"),"=AI(""necesito los volumenes de produccion de cerveza del ultimo año disponible en hectolitros de cada pais indicado. Solo necesito el numero entero. sacar la info de fuentes oficiales como por ejemplo https://www.barthhaas.com/"";A82)")</f>
        <v>=AI("necesito los volumenes de produccion de cerveza del ultimo año disponible en hectolitros de cada pais indicado. Solo necesito el numero entero. sacar la info de fuentes oficiales como por ejemplo https://www.barthhaas.com/";A82)</v>
      </c>
      <c r="F180" s="6">
        <v>0.0</v>
      </c>
      <c r="G180" s="7">
        <v>0.0</v>
      </c>
      <c r="H180" s="8" t="s">
        <v>13</v>
      </c>
      <c r="I180" s="8" t="s">
        <v>23</v>
      </c>
      <c r="J180" s="2"/>
    </row>
    <row r="181" ht="14.25" customHeight="1">
      <c r="A181" s="2" t="s">
        <v>199</v>
      </c>
      <c r="B181" s="2" t="s">
        <v>132</v>
      </c>
      <c r="C181" s="2" t="s">
        <v>16</v>
      </c>
      <c r="D181" s="13">
        <v>0.0</v>
      </c>
      <c r="E181" s="9" t="str">
        <f>IFERROR(__xludf.DUMMYFUNCTION("AI(""necesito los volumenes de produccion de cerveza del ultimo año disponible en hectolitros de cada pais indicado. Solo necesito el numero entero. sacar la info de fuentes oficiales como por ejemplo https://www.barthhaas.com/"",A84)"),"=AI(""necesito los volumenes de produccion de cerveza del ultimo año disponible en hectolitros de cada pais indicado. Solo necesito el numero entero. sacar la info de fuentes oficiales como por ejemplo https://www.barthhaas.com/"";A84)")</f>
        <v>=AI("necesito los volumenes de produccion de cerveza del ultimo año disponible en hectolitros de cada pais indicado. Solo necesito el numero entero. sacar la info de fuentes oficiales como por ejemplo https://www.barthhaas.com/";A84)</v>
      </c>
      <c r="F181" s="6">
        <v>0.0</v>
      </c>
      <c r="G181" s="7">
        <v>0.0</v>
      </c>
      <c r="H181" s="8" t="s">
        <v>13</v>
      </c>
      <c r="I181" s="8" t="s">
        <v>132</v>
      </c>
      <c r="J181" s="2"/>
    </row>
    <row r="182" ht="14.25" customHeight="1">
      <c r="A182" s="2" t="s">
        <v>200</v>
      </c>
      <c r="B182" s="2" t="s">
        <v>63</v>
      </c>
      <c r="C182" s="2" t="s">
        <v>19</v>
      </c>
      <c r="D182" s="13">
        <v>0.0</v>
      </c>
      <c r="E182" s="9" t="str">
        <f>IFERROR(__xludf.DUMMYFUNCTION("AI(""necesito los volumenes de produccion de cerveza del ultimo año disponible en hectolitros de cada pais indicado. Solo necesito el numero entero. sacar la info de fuentes oficiales como por ejemplo https://www.barthhaas.com/"",A86)"),"=AI(""necesito los volumenes de produccion de cerveza del ultimo año disponible en hectolitros de cada pais indicado. Solo necesito el numero entero. sacar la info de fuentes oficiales como por ejemplo https://www.barthhaas.com/"";A86)")</f>
        <v>=AI("necesito los volumenes de produccion de cerveza del ultimo año disponible en hectolitros de cada pais indicado. Solo necesito el numero entero. sacar la info de fuentes oficiales como por ejemplo https://www.barthhaas.com/";A86)</v>
      </c>
      <c r="F182" s="6">
        <v>0.0</v>
      </c>
      <c r="G182" s="7">
        <v>0.0</v>
      </c>
      <c r="H182" s="8" t="s">
        <v>13</v>
      </c>
      <c r="I182" s="8" t="s">
        <v>63</v>
      </c>
      <c r="J182" s="2"/>
    </row>
    <row r="183" ht="14.25" customHeight="1">
      <c r="A183" s="2" t="s">
        <v>201</v>
      </c>
      <c r="B183" s="2" t="s">
        <v>23</v>
      </c>
      <c r="C183" s="2" t="s">
        <v>24</v>
      </c>
      <c r="D183" s="13">
        <v>0.0</v>
      </c>
      <c r="E183" s="9" t="str">
        <f>IFERROR(__xludf.DUMMYFUNCTION("AI(""necesito los volumenes de produccion de cerveza del ultimo año disponible en hectolitros de cada pais indicado. Solo necesito el numero entero. sacar la info de fuentes oficiales como por ejemplo https://www.barthhaas.com/"",A91)"),"=AI(""necesito los volumenes de produccion de cerveza del ultimo año disponible en hectolitros de cada pais indicado. Solo necesito el numero entero. sacar la info de fuentes oficiales como por ejemplo https://www.barthhaas.com/"";A91)")</f>
        <v>=AI("necesito los volumenes de produccion de cerveza del ultimo año disponible en hectolitros de cada pais indicado. Solo necesito el numero entero. sacar la info de fuentes oficiales como por ejemplo https://www.barthhaas.com/";A91)</v>
      </c>
      <c r="F183" s="6">
        <v>0.0</v>
      </c>
      <c r="G183" s="7">
        <v>0.0</v>
      </c>
      <c r="H183" s="8" t="s">
        <v>13</v>
      </c>
      <c r="I183" s="8" t="s">
        <v>23</v>
      </c>
      <c r="J183" s="2"/>
    </row>
    <row r="184" ht="14.25" customHeight="1">
      <c r="A184" s="2" t="s">
        <v>202</v>
      </c>
      <c r="B184" s="2" t="s">
        <v>107</v>
      </c>
      <c r="C184" s="2" t="s">
        <v>108</v>
      </c>
      <c r="D184" s="13">
        <v>0.0</v>
      </c>
      <c r="E184" s="9" t="str">
        <f>IFERROR(__xludf.DUMMYFUNCTION("AI(""necesito los volumenes de produccion de cerveza del ultimo año disponible en hectolitros de cada pais indicado. Solo necesito el numero entero. sacar la info de fuentes oficiales como por ejemplo https://www.barthhaas.com/"",A96)"),"=AI(""necesito los volumenes de produccion de cerveza del ultimo año disponible en hectolitros de cada pais indicado. Solo necesito el numero entero. sacar la info de fuentes oficiales como por ejemplo https://www.barthhaas.com/"";A96)")</f>
        <v>=AI("necesito los volumenes de produccion de cerveza del ultimo año disponible en hectolitros de cada pais indicado. Solo necesito el numero entero. sacar la info de fuentes oficiales como por ejemplo https://www.barthhaas.com/";A96)</v>
      </c>
      <c r="F184" s="6">
        <v>0.0</v>
      </c>
      <c r="G184" s="7">
        <v>0.0</v>
      </c>
      <c r="H184" s="8" t="s">
        <v>13</v>
      </c>
      <c r="I184" s="8" t="s">
        <v>107</v>
      </c>
      <c r="J184" s="2"/>
    </row>
    <row r="185" ht="14.25" customHeight="1">
      <c r="A185" s="2" t="s">
        <v>203</v>
      </c>
      <c r="B185" s="2" t="s">
        <v>107</v>
      </c>
      <c r="C185" s="2" t="s">
        <v>108</v>
      </c>
      <c r="D185" s="13">
        <v>0.0</v>
      </c>
      <c r="E185" s="9" t="str">
        <f>IFERROR(__xludf.DUMMYFUNCTION("AI(""necesito los volumenes de produccion de cerveza del ultimo año disponible en hectolitros de cada pais indicado. Solo necesito el numero entero. sacar la info de fuentes oficiales como por ejemplo https://www.barthhaas.com/"",A97)"),"=AI(""necesito los volumenes de produccion de cerveza del ultimo año disponible en hectolitros de cada pais indicado. Solo necesito el numero entero. sacar la info de fuentes oficiales como por ejemplo https://www.barthhaas.com/"";A97)")</f>
        <v>=AI("necesito los volumenes de produccion de cerveza del ultimo año disponible en hectolitros de cada pais indicado. Solo necesito el numero entero. sacar la info de fuentes oficiales como por ejemplo https://www.barthhaas.com/";A97)</v>
      </c>
      <c r="F185" s="6">
        <v>0.0</v>
      </c>
      <c r="G185" s="7">
        <v>0.0</v>
      </c>
      <c r="H185" s="8" t="s">
        <v>13</v>
      </c>
      <c r="I185" s="8" t="s">
        <v>107</v>
      </c>
      <c r="J185" s="2"/>
    </row>
    <row r="186" ht="14.25" customHeight="1">
      <c r="A186" s="2" t="s">
        <v>204</v>
      </c>
      <c r="B186" s="2" t="s">
        <v>23</v>
      </c>
      <c r="C186" s="2" t="s">
        <v>24</v>
      </c>
      <c r="D186" s="13">
        <v>0.0</v>
      </c>
      <c r="E186" s="9" t="str">
        <f>IFERROR(__xludf.DUMMYFUNCTION("AI(""necesito los volumenes de produccion de cerveza del ultimo año disponible en hectolitros de cada pais indicado. Solo necesito el numero entero. sacar la info de fuentes oficiales como por ejemplo https://www.barthhaas.com/"",A106)"),"=AI(""necesito los volumenes de produccion de cerveza del ultimo año disponible en hectolitros de cada pais indicado. Solo necesito el numero entero. sacar la info de fuentes oficiales como por ejemplo https://www.barthhaas.com/"";A106)")</f>
        <v>=AI("necesito los volumenes de produccion de cerveza del ultimo año disponible en hectolitros de cada pais indicado. Solo necesito el numero entero. sacar la info de fuentes oficiales como por ejemplo https://www.barthhaas.com/";A106)</v>
      </c>
      <c r="F186" s="6">
        <v>0.0</v>
      </c>
      <c r="G186" s="7">
        <v>0.0</v>
      </c>
      <c r="H186" s="8" t="s">
        <v>13</v>
      </c>
      <c r="I186" s="8" t="s">
        <v>23</v>
      </c>
      <c r="J186" s="2"/>
    </row>
    <row r="187" ht="14.25" customHeight="1">
      <c r="A187" s="2" t="s">
        <v>205</v>
      </c>
      <c r="B187" s="2" t="s">
        <v>23</v>
      </c>
      <c r="C187" s="2" t="s">
        <v>24</v>
      </c>
      <c r="D187" s="13">
        <v>0.0</v>
      </c>
      <c r="E187" s="9" t="str">
        <f>IFERROR(__xludf.DUMMYFUNCTION("AI(""necesito los volumenes de produccion de cerveza del ultimo año disponible en hectolitros de cada pais indicado. Solo necesito el numero entero. sacar la info de fuentes oficiales como por ejemplo https://www.barthhaas.com/"",A107)"),"=AI(""necesito los volumenes de produccion de cerveza del ultimo año disponible en hectolitros de cada pais indicado. Solo necesito el numero entero. sacar la info de fuentes oficiales como por ejemplo https://www.barthhaas.com/"";A107)")</f>
        <v>=AI("necesito los volumenes de produccion de cerveza del ultimo año disponible en hectolitros de cada pais indicado. Solo necesito el numero entero. sacar la info de fuentes oficiales como por ejemplo https://www.barthhaas.com/";A107)</v>
      </c>
      <c r="F187" s="6">
        <v>0.0</v>
      </c>
      <c r="G187" s="7">
        <v>0.0</v>
      </c>
      <c r="H187" s="8" t="s">
        <v>13</v>
      </c>
      <c r="I187" s="8" t="s">
        <v>23</v>
      </c>
      <c r="J187" s="2"/>
    </row>
    <row r="188" ht="14.25" customHeight="1">
      <c r="A188" s="2" t="s">
        <v>206</v>
      </c>
      <c r="B188" s="2" t="s">
        <v>107</v>
      </c>
      <c r="C188" s="2" t="s">
        <v>108</v>
      </c>
      <c r="D188" s="13">
        <v>0.0</v>
      </c>
      <c r="E188" s="9" t="str">
        <f>IFERROR(__xludf.DUMMYFUNCTION("AI(""necesito los volumenes de produccion de cerveza del ultimo año disponible en hectolitros de cada pais indicado. Solo necesito el numero entero. sacar la info de fuentes oficiales como por ejemplo https://www.barthhaas.com/"",A108)"),"=AI(""necesito los volumenes de produccion de cerveza del ultimo año disponible en hectolitros de cada pais indicado. Solo necesito el numero entero. sacar la info de fuentes oficiales como por ejemplo https://www.barthhaas.com/"";A108)")</f>
        <v>=AI("necesito los volumenes de produccion de cerveza del ultimo año disponible en hectolitros de cada pais indicado. Solo necesito el numero entero. sacar la info de fuentes oficiales como por ejemplo https://www.barthhaas.com/";A108)</v>
      </c>
      <c r="F188" s="6">
        <v>0.0</v>
      </c>
      <c r="G188" s="7">
        <v>0.0</v>
      </c>
      <c r="H188" s="8" t="s">
        <v>13</v>
      </c>
      <c r="I188" s="8" t="s">
        <v>107</v>
      </c>
      <c r="J188" s="2"/>
    </row>
    <row r="189" ht="14.25" customHeight="1">
      <c r="A189" s="2" t="s">
        <v>207</v>
      </c>
      <c r="B189" s="2" t="s">
        <v>23</v>
      </c>
      <c r="C189" s="2" t="s">
        <v>24</v>
      </c>
      <c r="D189" s="13">
        <v>0.0</v>
      </c>
      <c r="E189" s="9" t="str">
        <f>IFERROR(__xludf.DUMMYFUNCTION("AI(""necesito los volumenes de produccion de cerveza del ultimo año disponible en hectolitros de cada pais indicado. Solo necesito el numero entero. sacar la info de fuentes oficiales como por ejemplo https://www.barthhaas.com/"",A117)"),"=AI(""necesito los volumenes de produccion de cerveza del ultimo año disponible en hectolitros de cada pais indicado. Solo necesito el numero entero. sacar la info de fuentes oficiales como por ejemplo https://www.barthhaas.com/"";A117)")</f>
        <v>=AI("necesito los volumenes de produccion de cerveza del ultimo año disponible en hectolitros de cada pais indicado. Solo necesito el numero entero. sacar la info de fuentes oficiales como por ejemplo https://www.barthhaas.com/";A117)</v>
      </c>
      <c r="F189" s="6">
        <v>0.0</v>
      </c>
      <c r="G189" s="7">
        <v>0.0</v>
      </c>
      <c r="H189" s="8" t="s">
        <v>13</v>
      </c>
      <c r="I189" s="8" t="s">
        <v>23</v>
      </c>
      <c r="J189" s="2"/>
    </row>
    <row r="190" ht="14.25" customHeight="1">
      <c r="A190" s="2" t="s">
        <v>208</v>
      </c>
      <c r="B190" s="2" t="s">
        <v>107</v>
      </c>
      <c r="C190" s="2" t="s">
        <v>108</v>
      </c>
      <c r="D190" s="13">
        <v>0.0</v>
      </c>
      <c r="E190" s="9" t="str">
        <f>IFERROR(__xludf.DUMMYFUNCTION("AI(""necesito los volumenes de produccion de cerveza del ultimo año disponible en hectolitros de cada pais indicado. Solo necesito el numero entero. sacar la info de fuentes oficiales como por ejemplo https://www.barthhaas.com/"",A118)"),"=AI(""necesito los volumenes de produccion de cerveza del ultimo año disponible en hectolitros de cada pais indicado. Solo necesito el numero entero. sacar la info de fuentes oficiales como por ejemplo https://www.barthhaas.com/"";A118)")</f>
        <v>=AI("necesito los volumenes de produccion de cerveza del ultimo año disponible en hectolitros de cada pais indicado. Solo necesito el numero entero. sacar la info de fuentes oficiales como por ejemplo https://www.barthhaas.com/";A118)</v>
      </c>
      <c r="F190" s="6">
        <v>0.0</v>
      </c>
      <c r="G190" s="7">
        <v>0.0</v>
      </c>
      <c r="H190" s="8" t="s">
        <v>13</v>
      </c>
      <c r="I190" s="8" t="s">
        <v>107</v>
      </c>
      <c r="J190" s="2"/>
    </row>
    <row r="191" ht="14.25" customHeight="1">
      <c r="A191" s="2" t="s">
        <v>209</v>
      </c>
      <c r="B191" s="2" t="s">
        <v>23</v>
      </c>
      <c r="C191" s="2" t="s">
        <v>24</v>
      </c>
      <c r="D191" s="13">
        <v>0.0</v>
      </c>
      <c r="E191" s="9" t="str">
        <f>IFERROR(__xludf.DUMMYFUNCTION("AI(""necesito los volumenes de produccion de cerveza del ultimo año disponible en hectolitros de cada pais indicado. Solo necesito el numero entero. sacar la info de fuentes oficiales como por ejemplo https://www.barthhaas.com/"",A119)"),"=AI(""necesito los volumenes de produccion de cerveza del ultimo año disponible en hectolitros de cada pais indicado. Solo necesito el numero entero. sacar la info de fuentes oficiales como por ejemplo https://www.barthhaas.com/"";A119)")</f>
        <v>=AI("necesito los volumenes de produccion de cerveza del ultimo año disponible en hectolitros de cada pais indicado. Solo necesito el numero entero. sacar la info de fuentes oficiales como por ejemplo https://www.barthhaas.com/";A119)</v>
      </c>
      <c r="F191" s="6">
        <v>0.0</v>
      </c>
      <c r="G191" s="7">
        <v>0.0</v>
      </c>
      <c r="H191" s="8" t="s">
        <v>13</v>
      </c>
      <c r="I191" s="8" t="s">
        <v>23</v>
      </c>
      <c r="J191" s="2"/>
    </row>
    <row r="192" ht="14.25" customHeight="1">
      <c r="A192" s="2" t="s">
        <v>210</v>
      </c>
      <c r="B192" s="2" t="s">
        <v>132</v>
      </c>
      <c r="C192" s="2" t="s">
        <v>16</v>
      </c>
      <c r="D192" s="13">
        <v>0.0</v>
      </c>
      <c r="E192" s="9" t="str">
        <f>IFERROR(__xludf.DUMMYFUNCTION("AI(""necesito los volumenes de produccion de cerveza del ultimo año disponible en hectolitros de cada pais indicado. Solo necesito el numero entero. sacar la info de fuentes oficiales como por ejemplo https://www.barthhaas.com/"",A122)"),"=AI(""necesito los volumenes de produccion de cerveza del ultimo año disponible en hectolitros de cada pais indicado. Solo necesito el numero entero. sacar la info de fuentes oficiales como por ejemplo https://www.barthhaas.com/"";A122)")</f>
        <v>=AI("necesito los volumenes de produccion de cerveza del ultimo año disponible en hectolitros de cada pais indicado. Solo necesito el numero entero. sacar la info de fuentes oficiales como por ejemplo https://www.barthhaas.com/";A122)</v>
      </c>
      <c r="F192" s="6">
        <v>0.0</v>
      </c>
      <c r="G192" s="7">
        <v>0.0</v>
      </c>
      <c r="H192" s="8" t="s">
        <v>13</v>
      </c>
      <c r="I192" s="8" t="s">
        <v>132</v>
      </c>
      <c r="J192" s="2"/>
    </row>
    <row r="193" ht="14.25" customHeight="1">
      <c r="A193" s="2" t="s">
        <v>211</v>
      </c>
      <c r="B193" s="2" t="s">
        <v>107</v>
      </c>
      <c r="C193" s="2" t="s">
        <v>108</v>
      </c>
      <c r="D193" s="13">
        <v>0.0</v>
      </c>
      <c r="E193" s="9" t="str">
        <f>IFERROR(__xludf.DUMMYFUNCTION("AI(""necesito los volumenes de produccion de cerveza del ultimo año disponible en hectolitros de cada pais indicado. Solo necesito el numero entero. sacar la info de fuentes oficiales como por ejemplo https://www.barthhaas.com/"",A126)"),"=AI(""necesito los volumenes de produccion de cerveza del ultimo año disponible en hectolitros de cada pais indicado. Solo necesito el numero entero. sacar la info de fuentes oficiales como por ejemplo https://www.barthhaas.com/"";A126)")</f>
        <v>=AI("necesito los volumenes de produccion de cerveza del ultimo año disponible en hectolitros de cada pais indicado. Solo necesito el numero entero. sacar la info de fuentes oficiales como por ejemplo https://www.barthhaas.com/";A126)</v>
      </c>
      <c r="F193" s="6">
        <v>0.0</v>
      </c>
      <c r="G193" s="7">
        <v>0.0</v>
      </c>
      <c r="H193" s="8" t="s">
        <v>13</v>
      </c>
      <c r="I193" s="8" t="s">
        <v>107</v>
      </c>
      <c r="J193" s="2"/>
    </row>
    <row r="194" ht="14.25" customHeight="1">
      <c r="A194" s="2" t="s">
        <v>212</v>
      </c>
      <c r="B194" s="2" t="s">
        <v>23</v>
      </c>
      <c r="C194" s="2" t="s">
        <v>24</v>
      </c>
      <c r="D194" s="13">
        <v>0.0</v>
      </c>
      <c r="E194" s="9" t="str">
        <f>IFERROR(__xludf.DUMMYFUNCTION("AI(""necesito los volumenes de produccion de cerveza del ultimo año disponible en hectolitros de cada pais indicado. Solo necesito el numero entero. sacar la info de fuentes oficiales como por ejemplo https://www.barthhaas.com/"",A129)"),"=AI(""necesito los volumenes de produccion de cerveza del ultimo año disponible en hectolitros de cada pais indicado. Solo necesito el numero entero. sacar la info de fuentes oficiales como por ejemplo https://www.barthhaas.com/"";A129)")</f>
        <v>=AI("necesito los volumenes de produccion de cerveza del ultimo año disponible en hectolitros de cada pais indicado. Solo necesito el numero entero. sacar la info de fuentes oficiales como por ejemplo https://www.barthhaas.com/";A129)</v>
      </c>
      <c r="F194" s="6">
        <v>0.0</v>
      </c>
      <c r="G194" s="7">
        <v>0.0</v>
      </c>
      <c r="H194" s="8" t="s">
        <v>13</v>
      </c>
      <c r="I194" s="8" t="s">
        <v>23</v>
      </c>
      <c r="J194" s="2"/>
    </row>
    <row r="195" ht="14.25" customHeight="1">
      <c r="A195" s="2" t="s">
        <v>213</v>
      </c>
      <c r="B195" s="2" t="s">
        <v>107</v>
      </c>
      <c r="C195" s="2" t="s">
        <v>108</v>
      </c>
      <c r="D195" s="13">
        <v>0.0</v>
      </c>
      <c r="E195" s="9" t="str">
        <f>IFERROR(__xludf.DUMMYFUNCTION("AI(""necesito los volumenes de produccion de cerveza del ultimo año disponible en hectolitros de cada pais indicado. Solo necesito el numero entero. sacar la info de fuentes oficiales como por ejemplo https://www.barthhaas.com/"",A130)"),"=AI(""necesito los volumenes de produccion de cerveza del ultimo año disponible en hectolitros de cada pais indicado. Solo necesito el numero entero. sacar la info de fuentes oficiales como por ejemplo https://www.barthhaas.com/"";A130)")</f>
        <v>=AI("necesito los volumenes de produccion de cerveza del ultimo año disponible en hectolitros de cada pais indicado. Solo necesito el numero entero. sacar la info de fuentes oficiales como por ejemplo https://www.barthhaas.com/";A130)</v>
      </c>
      <c r="F195" s="6">
        <v>0.0</v>
      </c>
      <c r="G195" s="7">
        <v>0.0</v>
      </c>
      <c r="H195" s="8" t="s">
        <v>13</v>
      </c>
      <c r="I195" s="8" t="s">
        <v>107</v>
      </c>
      <c r="J195" s="2"/>
    </row>
    <row r="196" ht="14.25" customHeight="1">
      <c r="A196" s="2" t="s">
        <v>214</v>
      </c>
      <c r="B196" s="2" t="s">
        <v>132</v>
      </c>
      <c r="C196" s="2" t="s">
        <v>16</v>
      </c>
      <c r="D196" s="13">
        <v>0.0</v>
      </c>
      <c r="E196" s="9" t="str">
        <f>IFERROR(__xludf.DUMMYFUNCTION("AI(""necesito los volumenes de produccion de cerveza del ultimo año disponible en hectolitros de cada pais indicado. Solo necesito el numero entero. sacar la info de fuentes oficiales como por ejemplo https://www.barthhaas.com/"",A134)"),"=AI(""necesito los volumenes de produccion de cerveza del ultimo año disponible en hectolitros de cada pais indicado. Solo necesito el numero entero. sacar la info de fuentes oficiales como por ejemplo https://www.barthhaas.com/"";A134)")</f>
        <v>=AI("necesito los volumenes de produccion de cerveza del ultimo año disponible en hectolitros de cada pais indicado. Solo necesito el numero entero. sacar la info de fuentes oficiales como por ejemplo https://www.barthhaas.com/";A134)</v>
      </c>
      <c r="F196" s="6">
        <v>0.0</v>
      </c>
      <c r="G196" s="7">
        <v>0.0</v>
      </c>
      <c r="H196" s="8" t="s">
        <v>13</v>
      </c>
      <c r="I196" s="8" t="s">
        <v>132</v>
      </c>
      <c r="J196" s="2"/>
    </row>
    <row r="197" ht="14.25" customHeight="1">
      <c r="A197" s="2" t="s">
        <v>215</v>
      </c>
      <c r="B197" s="2" t="s">
        <v>23</v>
      </c>
      <c r="C197" s="2" t="s">
        <v>24</v>
      </c>
      <c r="D197" s="13">
        <v>0.0</v>
      </c>
      <c r="E197" s="9" t="str">
        <f>IFERROR(__xludf.DUMMYFUNCTION("AI(""necesito los volumenes de produccion de cerveza del ultimo año disponible en hectolitros de cada pais indicado. Solo necesito el numero entero. sacar la info de fuentes oficiales como por ejemplo https://www.barthhaas.com/"",A141)"),"=AI(""necesito los volumenes de produccion de cerveza del ultimo año disponible en hectolitros de cada pais indicado. Solo necesito el numero entero. sacar la info de fuentes oficiales como por ejemplo https://www.barthhaas.com/"";A141)")</f>
        <v>=AI("necesito los volumenes de produccion de cerveza del ultimo año disponible en hectolitros de cada pais indicado. Solo necesito el numero entero. sacar la info de fuentes oficiales como por ejemplo https://www.barthhaas.com/";A141)</v>
      </c>
      <c r="F197" s="6">
        <v>0.0</v>
      </c>
      <c r="G197" s="7">
        <v>0.0</v>
      </c>
      <c r="H197" s="8" t="s">
        <v>13</v>
      </c>
      <c r="I197" s="8" t="s">
        <v>23</v>
      </c>
      <c r="J197" s="2"/>
    </row>
    <row r="198" ht="14.25" customHeight="1">
      <c r="A198" s="2" t="s">
        <v>216</v>
      </c>
      <c r="B198" s="2" t="s">
        <v>63</v>
      </c>
      <c r="C198" s="2" t="s">
        <v>19</v>
      </c>
      <c r="D198" s="13">
        <v>0.0</v>
      </c>
      <c r="E198" s="9" t="str">
        <f>IFERROR(__xludf.DUMMYFUNCTION("AI(""necesito los volumenes de produccion de cerveza del ultimo año disponible en hectolitros de cada pais indicado. Solo necesito el numero entero. sacar la info de fuentes oficiales como por ejemplo https://www.barthhaas.com/"",A147)"),"=AI(""necesito los volumenes de produccion de cerveza del ultimo año disponible en hectolitros de cada pais indicado. Solo necesito el numero entero. sacar la info de fuentes oficiales como por ejemplo https://www.barthhaas.com/"";A147)")</f>
        <v>=AI("necesito los volumenes de produccion de cerveza del ultimo año disponible en hectolitros de cada pais indicado. Solo necesito el numero entero. sacar la info de fuentes oficiales como por ejemplo https://www.barthhaas.com/";A147)</v>
      </c>
      <c r="F198" s="6">
        <v>0.0</v>
      </c>
      <c r="G198" s="7">
        <v>0.0</v>
      </c>
      <c r="H198" s="8" t="s">
        <v>13</v>
      </c>
      <c r="I198" s="8" t="s">
        <v>63</v>
      </c>
      <c r="J198" s="2"/>
    </row>
    <row r="199" ht="14.25" customHeight="1">
      <c r="A199" s="2" t="s">
        <v>217</v>
      </c>
      <c r="B199" s="2" t="s">
        <v>23</v>
      </c>
      <c r="C199" s="2" t="s">
        <v>24</v>
      </c>
      <c r="D199" s="13">
        <v>0.0</v>
      </c>
      <c r="E199" s="9" t="str">
        <f>IFERROR(__xludf.DUMMYFUNCTION("AI(""necesito los volumenes de produccion de cerveza del ultimo año disponible en hectolitros de cada pais indicado. Solo necesito el numero entero. sacar la info de fuentes oficiales como por ejemplo https://www.barthhaas.com/"",A149)"),"=AI(""necesito los volumenes de produccion de cerveza del ultimo año disponible en hectolitros de cada pais indicado. Solo necesito el numero entero. sacar la info de fuentes oficiales como por ejemplo https://www.barthhaas.com/"";A149)")</f>
        <v>=AI("necesito los volumenes de produccion de cerveza del ultimo año disponible en hectolitros de cada pais indicado. Solo necesito el numero entero. sacar la info de fuentes oficiales como por ejemplo https://www.barthhaas.com/";A149)</v>
      </c>
      <c r="F199" s="6">
        <v>0.0</v>
      </c>
      <c r="G199" s="7">
        <v>0.0</v>
      </c>
      <c r="H199" s="8" t="s">
        <v>13</v>
      </c>
      <c r="I199" s="8" t="s">
        <v>23</v>
      </c>
      <c r="J199" s="2"/>
    </row>
    <row r="200" ht="14.25" customHeight="1">
      <c r="A200" s="2" t="s">
        <v>218</v>
      </c>
      <c r="B200" s="2" t="s">
        <v>132</v>
      </c>
      <c r="C200" s="2" t="s">
        <v>16</v>
      </c>
      <c r="D200" s="13">
        <v>0.0</v>
      </c>
      <c r="E200" s="9" t="str">
        <f>IFERROR(__xludf.DUMMYFUNCTION("AI(""necesito los volumenes de produccion de cerveza del ultimo año disponible en hectolitros de cada pais indicado. Solo necesito el numero entero. sacar la info de fuentes oficiales como por ejemplo https://www.barthhaas.com/"",A151)"),"=AI(""necesito los volumenes de produccion de cerveza del ultimo año disponible en hectolitros de cada pais indicado. Solo necesito el numero entero. sacar la info de fuentes oficiales como por ejemplo https://www.barthhaas.com/"";A151)")</f>
        <v>=AI("necesito los volumenes de produccion de cerveza del ultimo año disponible en hectolitros de cada pais indicado. Solo necesito el numero entero. sacar la info de fuentes oficiales como por ejemplo https://www.barthhaas.com/";A151)</v>
      </c>
      <c r="F200" s="6">
        <v>0.0</v>
      </c>
      <c r="G200" s="7">
        <v>0.0</v>
      </c>
      <c r="H200" s="8" t="s">
        <v>13</v>
      </c>
      <c r="I200" s="8" t="s">
        <v>132</v>
      </c>
      <c r="J200" s="2"/>
    </row>
    <row r="201" ht="14.25" customHeight="1">
      <c r="A201" s="2" t="s">
        <v>219</v>
      </c>
      <c r="B201" s="2" t="s">
        <v>107</v>
      </c>
      <c r="C201" s="2" t="s">
        <v>108</v>
      </c>
      <c r="D201" s="13">
        <v>0.0</v>
      </c>
      <c r="E201" s="9" t="str">
        <f>IFERROR(__xludf.DUMMYFUNCTION("AI(""necesito los volumenes de produccion de cerveza del ultimo año disponible en hectolitros de cada pais indicado. Solo necesito el numero entero. sacar la info de fuentes oficiales como por ejemplo https://www.barthhaas.com/"",A153)"),"=AI(""necesito los volumenes de produccion de cerveza del ultimo año disponible en hectolitros de cada pais indicado. Solo necesito el numero entero. sacar la info de fuentes oficiales como por ejemplo https://www.barthhaas.com/"";A153)")</f>
        <v>=AI("necesito los volumenes de produccion de cerveza del ultimo año disponible en hectolitros de cada pais indicado. Solo necesito el numero entero. sacar la info de fuentes oficiales como por ejemplo https://www.barthhaas.com/";A153)</v>
      </c>
      <c r="F201" s="6">
        <v>0.0</v>
      </c>
      <c r="G201" s="7">
        <v>0.0</v>
      </c>
      <c r="H201" s="8" t="s">
        <v>13</v>
      </c>
      <c r="I201" s="8" t="s">
        <v>107</v>
      </c>
      <c r="J201" s="2"/>
    </row>
    <row r="202" ht="14.25" customHeight="1">
      <c r="A202" s="2" t="s">
        <v>220</v>
      </c>
      <c r="B202" s="2" t="s">
        <v>107</v>
      </c>
      <c r="C202" s="2" t="s">
        <v>108</v>
      </c>
      <c r="D202" s="13">
        <v>0.0</v>
      </c>
      <c r="E202" s="9" t="str">
        <f>IFERROR(__xludf.DUMMYFUNCTION("AI(""necesito los volumenes de produccion de cerveza del ultimo año disponible en hectolitros de cada pais indicado. Solo necesito el numero entero. sacar la info de fuentes oficiales como por ejemplo https://www.barthhaas.com/"",A154)"),"=AI(""necesito los volumenes de produccion de cerveza del ultimo año disponible en hectolitros de cada pais indicado. Solo necesito el numero entero. sacar la info de fuentes oficiales como por ejemplo https://www.barthhaas.com/"";A154)")</f>
        <v>=AI("necesito los volumenes de produccion de cerveza del ultimo año disponible en hectolitros de cada pais indicado. Solo necesito el numero entero. sacar la info de fuentes oficiales como por ejemplo https://www.barthhaas.com/";A154)</v>
      </c>
      <c r="F202" s="6">
        <v>0.0</v>
      </c>
      <c r="G202" s="7">
        <v>0.0</v>
      </c>
      <c r="H202" s="8" t="s">
        <v>13</v>
      </c>
      <c r="I202" s="8" t="s">
        <v>107</v>
      </c>
      <c r="J202" s="2"/>
    </row>
    <row r="203" ht="14.25" customHeight="1">
      <c r="A203" s="2" t="s">
        <v>221</v>
      </c>
      <c r="B203" s="2" t="s">
        <v>132</v>
      </c>
      <c r="C203" s="2" t="s">
        <v>16</v>
      </c>
      <c r="D203" s="13">
        <v>0.0</v>
      </c>
      <c r="E203" s="9" t="str">
        <f>IFERROR(__xludf.DUMMYFUNCTION("AI(""necesito los volumenes de produccion de cerveza del ultimo año disponible en hectolitros de cada pais indicado. Solo necesito el numero entero. sacar la info de fuentes oficiales como por ejemplo https://www.barthhaas.com/"",A155)"),"=AI(""necesito los volumenes de produccion de cerveza del ultimo año disponible en hectolitros de cada pais indicado. Solo necesito el numero entero. sacar la info de fuentes oficiales como por ejemplo https://www.barthhaas.com/"";A155)")</f>
        <v>=AI("necesito los volumenes de produccion de cerveza del ultimo año disponible en hectolitros de cada pais indicado. Solo necesito el numero entero. sacar la info de fuentes oficiales como por ejemplo https://www.barthhaas.com/";A155)</v>
      </c>
      <c r="F203" s="6">
        <v>0.0</v>
      </c>
      <c r="G203" s="7">
        <v>0.0</v>
      </c>
      <c r="H203" s="8" t="s">
        <v>13</v>
      </c>
      <c r="I203" s="8" t="s">
        <v>132</v>
      </c>
      <c r="J203" s="2"/>
    </row>
    <row r="204" ht="14.25" customHeight="1">
      <c r="A204" s="2" t="s">
        <v>222</v>
      </c>
      <c r="B204" s="2" t="s">
        <v>107</v>
      </c>
      <c r="C204" s="2" t="s">
        <v>108</v>
      </c>
      <c r="D204" s="13">
        <v>0.0</v>
      </c>
      <c r="E204" s="9" t="str">
        <f>IFERROR(__xludf.DUMMYFUNCTION("AI(""necesito los volumenes de produccion de cerveza del ultimo año disponible en hectolitros de cada pais indicado. Solo necesito el numero entero. sacar la info de fuentes oficiales como por ejemplo https://www.barthhaas.com/"",A156)"),"=AI(""necesito los volumenes de produccion de cerveza del ultimo año disponible en hectolitros de cada pais indicado. Solo necesito el numero entero. sacar la info de fuentes oficiales como por ejemplo https://www.barthhaas.com/"";A156)")</f>
        <v>=AI("necesito los volumenes de produccion de cerveza del ultimo año disponible en hectolitros de cada pais indicado. Solo necesito el numero entero. sacar la info de fuentes oficiales como por ejemplo https://www.barthhaas.com/";A156)</v>
      </c>
      <c r="F204" s="6">
        <v>0.0</v>
      </c>
      <c r="G204" s="7">
        <v>0.0</v>
      </c>
      <c r="H204" s="8" t="s">
        <v>13</v>
      </c>
      <c r="I204" s="8" t="s">
        <v>107</v>
      </c>
      <c r="J204" s="2"/>
    </row>
    <row r="205" ht="14.25" customHeight="1">
      <c r="A205" s="2" t="s">
        <v>223</v>
      </c>
      <c r="B205" s="2" t="s">
        <v>107</v>
      </c>
      <c r="C205" s="2" t="s">
        <v>108</v>
      </c>
      <c r="D205" s="13">
        <v>0.0</v>
      </c>
      <c r="E205" s="9" t="str">
        <f>IFERROR(__xludf.DUMMYFUNCTION("AI(""necesito los volumenes de produccion de cerveza del ultimo año disponible en hectolitros de cada pais indicado. Solo necesito el numero entero. sacar la info de fuentes oficiales como por ejemplo https://www.barthhaas.com/"",A165)"),"=AI(""necesito los volumenes de produccion de cerveza del ultimo año disponible en hectolitros de cada pais indicado. Solo necesito el numero entero. sacar la info de fuentes oficiales como por ejemplo https://www.barthhaas.com/"";A165)")</f>
        <v>=AI("necesito los volumenes de produccion de cerveza del ultimo año disponible en hectolitros de cada pais indicado. Solo necesito el numero entero. sacar la info de fuentes oficiales como por ejemplo https://www.barthhaas.com/";A165)</v>
      </c>
      <c r="F205" s="6">
        <v>0.0</v>
      </c>
      <c r="G205" s="7">
        <v>0.0</v>
      </c>
      <c r="H205" s="8" t="s">
        <v>13</v>
      </c>
      <c r="I205" s="8" t="s">
        <v>107</v>
      </c>
      <c r="J205" s="2"/>
    </row>
    <row r="206" ht="14.25" customHeight="1">
      <c r="A206" s="2" t="s">
        <v>224</v>
      </c>
      <c r="B206" s="2" t="s">
        <v>23</v>
      </c>
      <c r="C206" s="2" t="s">
        <v>24</v>
      </c>
      <c r="D206" s="13">
        <v>0.0</v>
      </c>
      <c r="E206" s="9" t="str">
        <f>IFERROR(__xludf.DUMMYFUNCTION("AI(""necesito los volumenes de produccion de cerveza del ultimo año disponible en hectolitros de cada pais indicado. Solo necesito el numero entero. sacar la info de fuentes oficiales como por ejemplo https://www.barthhaas.com/"",A170)"),"=AI(""necesito los volumenes de produccion de cerveza del ultimo año disponible en hectolitros de cada pais indicado. Solo necesito el numero entero. sacar la info de fuentes oficiales como por ejemplo https://www.barthhaas.com/"";A170)")</f>
        <v>=AI("necesito los volumenes de produccion de cerveza del ultimo año disponible en hectolitros de cada pais indicado. Solo necesito el numero entero. sacar la info de fuentes oficiales como por ejemplo https://www.barthhaas.com/";A170)</v>
      </c>
      <c r="F206" s="6">
        <v>0.0</v>
      </c>
      <c r="G206" s="7">
        <v>0.0</v>
      </c>
      <c r="H206" s="8" t="s">
        <v>13</v>
      </c>
      <c r="I206" s="8" t="s">
        <v>23</v>
      </c>
      <c r="J206" s="2"/>
    </row>
    <row r="207" ht="14.25" customHeight="1">
      <c r="A207" s="2" t="s">
        <v>134</v>
      </c>
      <c r="B207" s="2" t="s">
        <v>107</v>
      </c>
      <c r="C207" s="2" t="s">
        <v>108</v>
      </c>
      <c r="D207" s="13">
        <v>0.0</v>
      </c>
      <c r="E207" s="9" t="str">
        <f>IFERROR(__xludf.DUMMYFUNCTION("AI(""necesito los volumenes de produccion de cerveza del ultimo año disponible en hectolitros de cada pais indicado. Solo necesito el numero entero. sacar la info de fuentes oficiales como por ejemplo https://www.barthhaas.com/"",A171)"),"=AI(""necesito los volumenes de produccion de cerveza del ultimo año disponible en hectolitros de cada pais indicado. Solo necesito el numero entero. sacar la info de fuentes oficiales como por ejemplo https://www.barthhaas.com/"";A171)")</f>
        <v>=AI("necesito los volumenes de produccion de cerveza del ultimo año disponible en hectolitros de cada pais indicado. Solo necesito el numero entero. sacar la info de fuentes oficiales como por ejemplo https://www.barthhaas.com/";A171)</v>
      </c>
      <c r="F207" s="6">
        <v>0.0</v>
      </c>
      <c r="G207" s="7">
        <v>0.0</v>
      </c>
      <c r="H207" s="8" t="s">
        <v>13</v>
      </c>
      <c r="I207" s="8" t="s">
        <v>107</v>
      </c>
      <c r="J207" s="2"/>
    </row>
    <row r="208" ht="14.25" customHeight="1">
      <c r="A208" s="2" t="s">
        <v>225</v>
      </c>
      <c r="B208" s="2" t="s">
        <v>107</v>
      </c>
      <c r="C208" s="2" t="s">
        <v>108</v>
      </c>
      <c r="D208" s="13">
        <v>0.0</v>
      </c>
      <c r="E208" s="9" t="str">
        <f>IFERROR(__xludf.DUMMYFUNCTION("AI(""necesito los volumenes de produccion de cerveza del ultimo año disponible en hectolitros de cada pais indicado. Solo necesito el numero entero. sacar la info de fuentes oficiales como por ejemplo https://www.barthhaas.com/"",A181)"),"=AI(""necesito los volumenes de produccion de cerveza del ultimo año disponible en hectolitros de cada pais indicado. Solo necesito el numero entero. sacar la info de fuentes oficiales como por ejemplo https://www.barthhaas.com/"";A181)")</f>
        <v>=AI("necesito los volumenes de produccion de cerveza del ultimo año disponible en hectolitros de cada pais indicado. Solo necesito el numero entero. sacar la info de fuentes oficiales como por ejemplo https://www.barthhaas.com/";A181)</v>
      </c>
      <c r="F208" s="6">
        <v>0.0</v>
      </c>
      <c r="G208" s="7">
        <v>0.0</v>
      </c>
      <c r="H208" s="8" t="s">
        <v>13</v>
      </c>
      <c r="I208" s="8" t="s">
        <v>107</v>
      </c>
      <c r="J208" s="2"/>
    </row>
    <row r="209" ht="14.25" customHeight="1">
      <c r="A209" s="2" t="s">
        <v>226</v>
      </c>
      <c r="B209" s="2" t="s">
        <v>23</v>
      </c>
      <c r="C209" s="2" t="s">
        <v>24</v>
      </c>
      <c r="D209" s="13">
        <v>0.0</v>
      </c>
      <c r="E209" s="9" t="str">
        <f>IFERROR(__xludf.DUMMYFUNCTION("AI(""necesito los volumenes de produccion de cerveza del ultimo año disponible en hectolitros de cada pais indicado. Solo necesito el numero entero. sacar la info de fuentes oficiales como por ejemplo https://www.barthhaas.com/"",A184)"),"=AI(""necesito los volumenes de produccion de cerveza del ultimo año disponible en hectolitros de cada pais indicado. Solo necesito el numero entero. sacar la info de fuentes oficiales como por ejemplo https://www.barthhaas.com/"";A184)")</f>
        <v>=AI("necesito los volumenes de produccion de cerveza del ultimo año disponible en hectolitros de cada pais indicado. Solo necesito el numero entero. sacar la info de fuentes oficiales como por ejemplo https://www.barthhaas.com/";A184)</v>
      </c>
      <c r="F209" s="6">
        <v>0.0</v>
      </c>
      <c r="G209" s="7">
        <v>0.0</v>
      </c>
      <c r="H209" s="8" t="s">
        <v>13</v>
      </c>
      <c r="I209" s="8" t="s">
        <v>23</v>
      </c>
      <c r="J209" s="2"/>
    </row>
    <row r="210" ht="14.25" customHeight="1">
      <c r="A210" s="2" t="s">
        <v>227</v>
      </c>
      <c r="B210" s="2" t="s">
        <v>23</v>
      </c>
      <c r="C210" s="2" t="s">
        <v>24</v>
      </c>
      <c r="D210" s="13">
        <v>0.0</v>
      </c>
      <c r="E210" s="9" t="str">
        <f>IFERROR(__xludf.DUMMYFUNCTION("AI(""necesito los volumenes de produccion de cerveza del ultimo año disponible en hectolitros de cada pais indicado. Solo necesito el numero entero. sacar la info de fuentes oficiales como por ejemplo https://www.barthhaas.com/"",A187)"),"=AI(""necesito los volumenes de produccion de cerveza del ultimo año disponible en hectolitros de cada pais indicado. Solo necesito el numero entero. sacar la info de fuentes oficiales como por ejemplo https://www.barthhaas.com/"";A187)")</f>
        <v>=AI("necesito los volumenes de produccion de cerveza del ultimo año disponible en hectolitros de cada pais indicado. Solo necesito el numero entero. sacar la info de fuentes oficiales como por ejemplo https://www.barthhaas.com/";A187)</v>
      </c>
      <c r="F210" s="6">
        <v>0.0</v>
      </c>
      <c r="G210" s="7">
        <v>0.0</v>
      </c>
      <c r="H210" s="8" t="s">
        <v>13</v>
      </c>
      <c r="I210" s="8" t="s">
        <v>23</v>
      </c>
      <c r="J210" s="2"/>
    </row>
    <row r="211" ht="14.25" customHeight="1">
      <c r="A211" s="2" t="s">
        <v>228</v>
      </c>
      <c r="B211" s="2" t="s">
        <v>107</v>
      </c>
      <c r="C211" s="2" t="s">
        <v>108</v>
      </c>
      <c r="D211" s="13">
        <v>0.0</v>
      </c>
      <c r="E211" s="9" t="str">
        <f>IFERROR(__xludf.DUMMYFUNCTION("AI(""necesito los volumenes de produccion de cerveza del ultimo año disponible en hectolitros de cada pais indicado. Solo necesito el numero entero. sacar la info de fuentes oficiales como por ejemplo https://www.barthhaas.com/"",A190)"),"=AI(""necesito los volumenes de produccion de cerveza del ultimo año disponible en hectolitros de cada pais indicado. Solo necesito el numero entero. sacar la info de fuentes oficiales como por ejemplo https://www.barthhaas.com/"";A190)")</f>
        <v>=AI("necesito los volumenes de produccion de cerveza del ultimo año disponible en hectolitros de cada pais indicado. Solo necesito el numero entero. sacar la info de fuentes oficiales como por ejemplo https://www.barthhaas.com/";A190)</v>
      </c>
      <c r="F211" s="6">
        <v>0.0</v>
      </c>
      <c r="G211" s="7">
        <v>0.0</v>
      </c>
      <c r="H211" s="8" t="s">
        <v>13</v>
      </c>
      <c r="I211" s="8" t="s">
        <v>107</v>
      </c>
      <c r="J211" s="2"/>
    </row>
    <row r="212" ht="14.25" customHeight="1">
      <c r="A212" s="2" t="s">
        <v>229</v>
      </c>
      <c r="B212" s="2" t="s">
        <v>107</v>
      </c>
      <c r="C212" s="2" t="s">
        <v>108</v>
      </c>
      <c r="D212" s="13">
        <v>0.0</v>
      </c>
      <c r="E212" s="9" t="str">
        <f>IFERROR(__xludf.DUMMYFUNCTION("AI(""necesito los volumenes de produccion de cerveza del ultimo año disponible en hectolitros de cada pais indicado. Solo necesito el numero entero. sacar la info de fuentes oficiales como por ejemplo https://www.barthhaas.com/"",A194)"),"=AI(""necesito los volumenes de produccion de cerveza del ultimo año disponible en hectolitros de cada pais indicado. Solo necesito el numero entero. sacar la info de fuentes oficiales como por ejemplo https://www.barthhaas.com/"";A194)")</f>
        <v>=AI("necesito los volumenes de produccion de cerveza del ultimo año disponible en hectolitros de cada pais indicado. Solo necesito el numero entero. sacar la info de fuentes oficiales como por ejemplo https://www.barthhaas.com/";A194)</v>
      </c>
      <c r="F212" s="6">
        <v>0.0</v>
      </c>
      <c r="G212" s="7">
        <v>0.0</v>
      </c>
      <c r="H212" s="8" t="s">
        <v>13</v>
      </c>
      <c r="I212" s="8" t="s">
        <v>107</v>
      </c>
      <c r="J212" s="2"/>
    </row>
    <row r="213" ht="14.25" customHeight="1">
      <c r="A213" s="2" t="s">
        <v>230</v>
      </c>
      <c r="B213" s="2" t="s">
        <v>63</v>
      </c>
      <c r="C213" s="2" t="s">
        <v>19</v>
      </c>
      <c r="D213" s="13">
        <v>0.0</v>
      </c>
      <c r="E213" s="9" t="str">
        <f>IFERROR(__xludf.DUMMYFUNCTION("AI(""necesito los volumenes de produccion de cerveza del ultimo año disponible en hectolitros de cada pais indicado. Solo necesito el numero entero. sacar la info de fuentes oficiales como por ejemplo https://www.barthhaas.com/"",A196)"),"=AI(""necesito los volumenes de produccion de cerveza del ultimo año disponible en hectolitros de cada pais indicado. Solo necesito el numero entero. sacar la info de fuentes oficiales como por ejemplo https://www.barthhaas.com/"";A196)")</f>
        <v>=AI("necesito los volumenes de produccion de cerveza del ultimo año disponible en hectolitros de cada pais indicado. Solo necesito el numero entero. sacar la info de fuentes oficiales como por ejemplo https://www.barthhaas.com/";A196)</v>
      </c>
      <c r="F213" s="6">
        <v>0.0</v>
      </c>
      <c r="G213" s="7">
        <v>0.0</v>
      </c>
      <c r="H213" s="8" t="s">
        <v>13</v>
      </c>
      <c r="I213" s="8" t="s">
        <v>63</v>
      </c>
      <c r="J213" s="2"/>
    </row>
    <row r="214" ht="14.25" customHeight="1">
      <c r="A214" s="2" t="s">
        <v>231</v>
      </c>
      <c r="B214" s="2" t="s">
        <v>23</v>
      </c>
      <c r="C214" s="2" t="s">
        <v>24</v>
      </c>
      <c r="D214" s="13">
        <v>0.0</v>
      </c>
      <c r="E214" s="9" t="str">
        <f>IFERROR(__xludf.DUMMYFUNCTION("AI(""necesito los volumenes de produccion de cerveza del ultimo año disponible en hectolitros de cada pais indicado. Solo necesito el numero entero. sacar la info de fuentes oficiales como por ejemplo https://www.barthhaas.com/"",A199)"),"=AI(""necesito los volumenes de produccion de cerveza del ultimo año disponible en hectolitros de cada pais indicado. Solo necesito el numero entero. sacar la info de fuentes oficiales como por ejemplo https://www.barthhaas.com/"";A199)")</f>
        <v>=AI("necesito los volumenes de produccion de cerveza del ultimo año disponible en hectolitros de cada pais indicado. Solo necesito el numero entero. sacar la info de fuentes oficiales como por ejemplo https://www.barthhaas.com/";A199)</v>
      </c>
      <c r="F214" s="6">
        <v>0.0</v>
      </c>
      <c r="G214" s="7">
        <v>0.0</v>
      </c>
      <c r="H214" s="8" t="s">
        <v>13</v>
      </c>
      <c r="I214" s="8" t="s">
        <v>23</v>
      </c>
      <c r="J214" s="2"/>
    </row>
    <row r="215" ht="14.25" customHeight="1">
      <c r="A215" s="2" t="s">
        <v>232</v>
      </c>
      <c r="B215" s="2" t="s">
        <v>23</v>
      </c>
      <c r="C215" s="2" t="s">
        <v>24</v>
      </c>
      <c r="D215" s="13">
        <v>0.0</v>
      </c>
      <c r="E215" s="9" t="str">
        <f>IFERROR(__xludf.DUMMYFUNCTION("AI(""necesito los volumenes de produccion de cerveza del ultimo año disponible en hectolitros de cada pais indicado. Solo necesito el numero entero. sacar la info de fuentes oficiales como por ejemplo https://www.barthhaas.com/"",A201)"),"=AI(""necesito los volumenes de produccion de cerveza del ultimo año disponible en hectolitros de cada pais indicado. Solo necesito el numero entero. sacar la info de fuentes oficiales como por ejemplo https://www.barthhaas.com/"";A201)")</f>
        <v>=AI("necesito los volumenes de produccion de cerveza del ultimo año disponible en hectolitros de cada pais indicado. Solo necesito el numero entero. sacar la info de fuentes oficiales como por ejemplo https://www.barthhaas.com/";A201)</v>
      </c>
      <c r="F215" s="6">
        <v>0.0</v>
      </c>
      <c r="G215" s="7">
        <v>0.0</v>
      </c>
      <c r="H215" s="8" t="s">
        <v>13</v>
      </c>
      <c r="I215" s="8" t="s">
        <v>23</v>
      </c>
      <c r="J215" s="2"/>
    </row>
    <row r="216" ht="14.25" customHeight="1">
      <c r="A216" s="2" t="s">
        <v>233</v>
      </c>
      <c r="B216" s="2" t="s">
        <v>63</v>
      </c>
      <c r="C216" s="2" t="s">
        <v>19</v>
      </c>
      <c r="D216" s="13">
        <v>0.0</v>
      </c>
      <c r="E216" s="9" t="str">
        <f>IFERROR(__xludf.DUMMYFUNCTION("AI(""necesito los volumenes de produccion de cerveza del ultimo año disponible en hectolitros de cada pais indicado. Solo necesito el numero entero. sacar la info de fuentes oficiales como por ejemplo https://www.barthhaas.com/"",A205)"),"=AI(""necesito los volumenes de produccion de cerveza del ultimo año disponible en hectolitros de cada pais indicado. Solo necesito el numero entero. sacar la info de fuentes oficiales como por ejemplo https://www.barthhaas.com/"";A205)")</f>
        <v>=AI("necesito los volumenes de produccion de cerveza del ultimo año disponible en hectolitros de cada pais indicado. Solo necesito el numero entero. sacar la info de fuentes oficiales como por ejemplo https://www.barthhaas.com/";A205)</v>
      </c>
      <c r="F216" s="6">
        <v>0.0</v>
      </c>
      <c r="G216" s="7">
        <v>0.0</v>
      </c>
      <c r="H216" s="8" t="s">
        <v>13</v>
      </c>
      <c r="I216" s="8" t="s">
        <v>63</v>
      </c>
      <c r="J216" s="2"/>
    </row>
    <row r="217" ht="14.25" customHeight="1">
      <c r="A217" s="2" t="s">
        <v>234</v>
      </c>
      <c r="B217" s="2" t="s">
        <v>132</v>
      </c>
      <c r="C217" s="2" t="s">
        <v>16</v>
      </c>
      <c r="D217" s="13">
        <v>0.0</v>
      </c>
      <c r="E217" s="9" t="str">
        <f>IFERROR(__xludf.DUMMYFUNCTION("AI(""necesito los volumenes de produccion de cerveza del ultimo año disponible en hectolitros de cada pais indicado. Solo necesito el numero entero. sacar la info de fuentes oficiales como por ejemplo https://www.barthhaas.com/"",A207)"),"=AI(""necesito los volumenes de produccion de cerveza del ultimo año disponible en hectolitros de cada pais indicado. Solo necesito el numero entero. sacar la info de fuentes oficiales como por ejemplo https://www.barthhaas.com/"";A207)")</f>
        <v>=AI("necesito los volumenes de produccion de cerveza del ultimo año disponible en hectolitros de cada pais indicado. Solo necesito el numero entero. sacar la info de fuentes oficiales como por ejemplo https://www.barthhaas.com/";A207)</v>
      </c>
      <c r="F217" s="6">
        <v>0.0</v>
      </c>
      <c r="G217" s="7">
        <v>0.0</v>
      </c>
      <c r="H217" s="8" t="s">
        <v>13</v>
      </c>
      <c r="I217" s="8" t="s">
        <v>132</v>
      </c>
      <c r="J217" s="2"/>
    </row>
    <row r="218" ht="14.25" customHeight="1">
      <c r="A218" s="2" t="s">
        <v>235</v>
      </c>
      <c r="B218" s="2" t="s">
        <v>107</v>
      </c>
      <c r="C218" s="2" t="s">
        <v>108</v>
      </c>
      <c r="D218" s="13">
        <v>0.0</v>
      </c>
      <c r="E218" s="9" t="str">
        <f>IFERROR(__xludf.DUMMYFUNCTION("AI(""necesito los volumenes de produccion de cerveza del ultimo año disponible en hectolitros de cada pais indicado. Solo necesito el numero entero. sacar la info de fuentes oficiales como por ejemplo https://www.barthhaas.com/"",A211)"),"=AI(""necesito los volumenes de produccion de cerveza del ultimo año disponible en hectolitros de cada pais indicado. Solo necesito el numero entero. sacar la info de fuentes oficiales como por ejemplo https://www.barthhaas.com/"";A211)")</f>
        <v>=AI("necesito los volumenes de produccion de cerveza del ultimo año disponible en hectolitros de cada pais indicado. Solo necesito el numero entero. sacar la info de fuentes oficiales como por ejemplo https://www.barthhaas.com/";A211)</v>
      </c>
      <c r="F218" s="6">
        <v>0.0</v>
      </c>
      <c r="G218" s="7">
        <v>0.0</v>
      </c>
      <c r="H218" s="8" t="s">
        <v>13</v>
      </c>
      <c r="I218" s="8" t="s">
        <v>107</v>
      </c>
      <c r="J218" s="2"/>
    </row>
    <row r="219" ht="14.25" customHeight="1">
      <c r="A219" s="2" t="s">
        <v>236</v>
      </c>
      <c r="B219" s="2" t="s">
        <v>23</v>
      </c>
      <c r="C219" s="2" t="s">
        <v>24</v>
      </c>
      <c r="D219" s="13">
        <v>0.0</v>
      </c>
      <c r="E219" s="9" t="str">
        <f>IFERROR(__xludf.DUMMYFUNCTION("AI(""necesito los volumenes de produccion de cerveza del ultimo año disponible en hectolitros de cada pais indicado. Solo necesito el numero entero. sacar la info de fuentes oficiales como por ejemplo https://www.barthhaas.com/"",A216)"),"=AI(""necesito los volumenes de produccion de cerveza del ultimo año disponible en hectolitros de cada pais indicado. Solo necesito el numero entero. sacar la info de fuentes oficiales como por ejemplo https://www.barthhaas.com/"";A216)")</f>
        <v>=AI("necesito los volumenes de produccion de cerveza del ultimo año disponible en hectolitros de cada pais indicado. Solo necesito el numero entero. sacar la info de fuentes oficiales como por ejemplo https://www.barthhaas.com/";A216)</v>
      </c>
      <c r="F219" s="6">
        <v>0.0</v>
      </c>
      <c r="G219" s="7">
        <v>0.0</v>
      </c>
      <c r="H219" s="8" t="s">
        <v>13</v>
      </c>
      <c r="I219" s="8" t="s">
        <v>23</v>
      </c>
      <c r="J219" s="2"/>
    </row>
    <row r="220" ht="14.25" customHeight="1">
      <c r="A220" s="2" t="s">
        <v>237</v>
      </c>
      <c r="B220" s="2" t="s">
        <v>107</v>
      </c>
      <c r="C220" s="2" t="s">
        <v>108</v>
      </c>
      <c r="D220" s="13">
        <v>0.0</v>
      </c>
      <c r="E220" s="9" t="str">
        <f>IFERROR(__xludf.DUMMYFUNCTION("AI(""necesito los volumenes de produccion de cerveza del ultimo año disponible en hectolitros de cada pais indicado. Solo necesito el numero entero. sacar la info de fuentes oficiales como por ejemplo https://www.barthhaas.com/"",A219)"),"=AI(""necesito los volumenes de produccion de cerveza del ultimo año disponible en hectolitros de cada pais indicado. Solo necesito el numero entero. sacar la info de fuentes oficiales como por ejemplo https://www.barthhaas.com/"";A219)")</f>
        <v>=AI("necesito los volumenes de produccion de cerveza del ultimo año disponible en hectolitros de cada pais indicado. Solo necesito el numero entero. sacar la info de fuentes oficiales como por ejemplo https://www.barthhaas.com/";A219)</v>
      </c>
      <c r="F220" s="6">
        <v>0.0</v>
      </c>
      <c r="G220" s="7">
        <v>0.0</v>
      </c>
      <c r="H220" s="8" t="s">
        <v>13</v>
      </c>
      <c r="I220" s="8" t="s">
        <v>107</v>
      </c>
      <c r="J220" s="2"/>
    </row>
    <row r="221" ht="14.25" customHeight="1">
      <c r="A221" s="2" t="s">
        <v>238</v>
      </c>
      <c r="B221" s="2" t="s">
        <v>132</v>
      </c>
      <c r="C221" s="2" t="s">
        <v>16</v>
      </c>
      <c r="D221" s="13"/>
      <c r="E221" s="9"/>
      <c r="F221" s="6">
        <v>0.0</v>
      </c>
      <c r="G221" s="7">
        <v>0.0</v>
      </c>
      <c r="H221" s="8" t="s">
        <v>13</v>
      </c>
      <c r="I221" s="8" t="s">
        <v>132</v>
      </c>
      <c r="J221" s="2"/>
    </row>
    <row r="222" ht="14.25" customHeight="1">
      <c r="A222" s="2" t="s">
        <v>239</v>
      </c>
      <c r="B222" s="2" t="s">
        <v>23</v>
      </c>
      <c r="C222" s="2" t="s">
        <v>24</v>
      </c>
      <c r="D222" s="13"/>
      <c r="E222" s="9"/>
      <c r="F222" s="6">
        <v>0.0</v>
      </c>
      <c r="G222" s="7">
        <v>0.0</v>
      </c>
      <c r="H222" s="8" t="s">
        <v>13</v>
      </c>
      <c r="I222" s="8" t="s">
        <v>23</v>
      </c>
      <c r="J222" s="2"/>
    </row>
    <row r="223" ht="14.25" customHeight="1">
      <c r="A223" s="2"/>
      <c r="B223" s="2"/>
      <c r="C223" s="2"/>
      <c r="D223" s="13"/>
      <c r="E223" s="9"/>
      <c r="F223" s="13"/>
      <c r="G223" s="19"/>
      <c r="H223" s="2"/>
      <c r="I223" s="2"/>
      <c r="J223" s="2"/>
    </row>
    <row r="224" ht="14.25" customHeight="1">
      <c r="A224" s="2"/>
      <c r="B224" s="2"/>
      <c r="C224" s="2"/>
      <c r="D224" s="13"/>
      <c r="E224" s="9"/>
      <c r="F224" s="13"/>
      <c r="G224" s="19"/>
      <c r="H224" s="2"/>
      <c r="I224" s="2"/>
      <c r="J224" s="2"/>
    </row>
    <row r="225" ht="14.25" customHeight="1">
      <c r="A225" s="2"/>
      <c r="B225" s="2"/>
      <c r="C225" s="2"/>
      <c r="D225" s="4"/>
      <c r="E225" s="9"/>
      <c r="F225" s="13"/>
      <c r="G225" s="19"/>
      <c r="H225" s="2"/>
      <c r="I225" s="2"/>
      <c r="J225" s="2"/>
    </row>
    <row r="226" ht="14.25" customHeight="1">
      <c r="A226" s="2"/>
      <c r="B226" s="2"/>
      <c r="C226" s="2"/>
      <c r="D226" s="4"/>
      <c r="E226" s="9"/>
      <c r="F226" s="13"/>
      <c r="G226" s="19"/>
      <c r="H226" s="2"/>
      <c r="I226" s="2"/>
      <c r="J226" s="2"/>
    </row>
    <row r="227" ht="14.25" customHeight="1">
      <c r="A227" s="2"/>
      <c r="B227" s="2"/>
      <c r="C227" s="2"/>
      <c r="D227" s="4"/>
      <c r="E227" s="9"/>
      <c r="F227" s="13"/>
      <c r="G227" s="19"/>
      <c r="H227" s="2"/>
      <c r="I227" s="2"/>
      <c r="J227" s="2"/>
    </row>
    <row r="228" ht="14.25" customHeight="1">
      <c r="A228" s="2"/>
      <c r="B228" s="2"/>
      <c r="C228" s="2"/>
      <c r="D228" s="4"/>
      <c r="E228" s="9"/>
      <c r="F228" s="13"/>
      <c r="G228" s="19"/>
      <c r="H228" s="2"/>
      <c r="I228" s="2"/>
      <c r="J228" s="2"/>
    </row>
    <row r="229" ht="14.25" customHeight="1">
      <c r="A229" s="2"/>
      <c r="B229" s="2"/>
      <c r="C229" s="2"/>
      <c r="D229" s="4"/>
      <c r="E229" s="9"/>
      <c r="F229" s="13"/>
      <c r="G229" s="19"/>
      <c r="H229" s="2"/>
      <c r="I229" s="2"/>
      <c r="J229" s="2"/>
    </row>
    <row r="230" ht="14.25" customHeight="1">
      <c r="A230" s="2"/>
      <c r="B230" s="2"/>
      <c r="C230" s="2"/>
      <c r="D230" s="4"/>
      <c r="E230" s="9"/>
      <c r="F230" s="13"/>
      <c r="G230" s="19"/>
      <c r="H230" s="2"/>
      <c r="I230" s="2"/>
      <c r="J230" s="2"/>
    </row>
    <row r="231" ht="14.25" customHeight="1">
      <c r="A231" s="2"/>
      <c r="B231" s="2"/>
      <c r="C231" s="2"/>
      <c r="D231" s="4"/>
      <c r="E231" s="9"/>
      <c r="F231" s="13"/>
      <c r="G231" s="19"/>
      <c r="H231" s="2"/>
      <c r="I231" s="2"/>
      <c r="J231" s="2"/>
    </row>
    <row r="232" ht="14.25" customHeight="1">
      <c r="A232" s="2"/>
      <c r="B232" s="2"/>
      <c r="C232" s="2"/>
      <c r="D232" s="4"/>
      <c r="E232" s="9"/>
      <c r="F232" s="13"/>
      <c r="G232" s="19"/>
      <c r="H232" s="2"/>
      <c r="I232" s="2"/>
      <c r="J232" s="2"/>
    </row>
    <row r="233" ht="14.25" customHeight="1">
      <c r="A233" s="2"/>
      <c r="B233" s="2"/>
      <c r="C233" s="2"/>
      <c r="D233" s="4"/>
      <c r="E233" s="9"/>
      <c r="F233" s="13"/>
      <c r="G233" s="19"/>
      <c r="H233" s="2"/>
      <c r="I233" s="2"/>
      <c r="J233" s="2"/>
    </row>
    <row r="234" ht="14.25" customHeight="1">
      <c r="A234" s="2"/>
      <c r="B234" s="2"/>
      <c r="C234" s="2"/>
      <c r="D234" s="4"/>
      <c r="E234" s="9"/>
      <c r="F234" s="13"/>
      <c r="G234" s="19"/>
      <c r="H234" s="2"/>
      <c r="I234" s="2"/>
      <c r="J234" s="2"/>
    </row>
    <row r="235" ht="14.25" customHeight="1">
      <c r="A235" s="2"/>
      <c r="B235" s="2"/>
      <c r="C235" s="2"/>
      <c r="D235" s="4"/>
      <c r="E235" s="9"/>
      <c r="F235" s="13"/>
      <c r="G235" s="19"/>
      <c r="H235" s="2"/>
      <c r="I235" s="2"/>
      <c r="J235" s="2"/>
    </row>
    <row r="236" ht="14.25" customHeight="1">
      <c r="A236" s="2"/>
      <c r="B236" s="2"/>
      <c r="C236" s="2"/>
      <c r="D236" s="4"/>
      <c r="E236" s="9"/>
      <c r="F236" s="13"/>
      <c r="G236" s="19"/>
      <c r="H236" s="2"/>
      <c r="I236" s="2"/>
      <c r="J236" s="2"/>
    </row>
    <row r="237" ht="14.25" customHeight="1">
      <c r="A237" s="2"/>
      <c r="B237" s="2"/>
      <c r="C237" s="2"/>
      <c r="D237" s="4"/>
      <c r="E237" s="9"/>
      <c r="F237" s="13"/>
      <c r="G237" s="19"/>
      <c r="H237" s="2"/>
      <c r="I237" s="2"/>
      <c r="J237" s="2"/>
    </row>
    <row r="238" ht="14.25" customHeight="1">
      <c r="A238" s="2"/>
      <c r="B238" s="2"/>
      <c r="C238" s="2"/>
      <c r="D238" s="4"/>
      <c r="E238" s="9"/>
      <c r="F238" s="13"/>
      <c r="G238" s="19"/>
      <c r="H238" s="2"/>
      <c r="I238" s="2"/>
      <c r="J238" s="2"/>
    </row>
    <row r="239" ht="14.25" customHeight="1">
      <c r="A239" s="2"/>
      <c r="B239" s="2"/>
      <c r="C239" s="2"/>
      <c r="D239" s="4"/>
      <c r="E239" s="9"/>
      <c r="F239" s="13"/>
      <c r="G239" s="19"/>
      <c r="H239" s="2"/>
      <c r="I239" s="2"/>
      <c r="J239" s="2"/>
    </row>
    <row r="240" ht="14.25" customHeight="1">
      <c r="A240" s="2"/>
      <c r="B240" s="2"/>
      <c r="C240" s="2"/>
      <c r="D240" s="4"/>
      <c r="E240" s="9"/>
      <c r="F240" s="13"/>
      <c r="G240" s="19"/>
      <c r="H240" s="2"/>
      <c r="I240" s="2"/>
      <c r="J240" s="2"/>
    </row>
    <row r="241" ht="14.25" customHeight="1">
      <c r="A241" s="2"/>
      <c r="B241" s="2"/>
      <c r="C241" s="2"/>
      <c r="D241" s="4"/>
      <c r="E241" s="9"/>
      <c r="F241" s="13"/>
      <c r="G241" s="19"/>
      <c r="H241" s="2"/>
      <c r="I241" s="2"/>
      <c r="J241" s="2"/>
    </row>
    <row r="242" ht="14.25" customHeight="1">
      <c r="A242" s="2"/>
      <c r="B242" s="2"/>
      <c r="C242" s="2"/>
      <c r="D242" s="4"/>
      <c r="E242" s="9"/>
      <c r="F242" s="13"/>
      <c r="G242" s="19"/>
      <c r="H242" s="2"/>
      <c r="I242" s="2"/>
      <c r="J242" s="2"/>
    </row>
    <row r="243" ht="14.25" customHeight="1">
      <c r="A243" s="2"/>
      <c r="B243" s="2"/>
      <c r="C243" s="2"/>
      <c r="D243" s="4"/>
      <c r="E243" s="9"/>
      <c r="F243" s="13"/>
      <c r="G243" s="19"/>
      <c r="H243" s="2"/>
      <c r="I243" s="2"/>
      <c r="J243" s="2"/>
    </row>
    <row r="244" ht="14.25" customHeight="1">
      <c r="A244" s="2"/>
      <c r="B244" s="2"/>
      <c r="C244" s="2"/>
      <c r="D244" s="4"/>
      <c r="E244" s="9"/>
      <c r="F244" s="13"/>
      <c r="G244" s="19"/>
      <c r="H244" s="2"/>
      <c r="I244" s="2"/>
      <c r="J244" s="2"/>
    </row>
    <row r="245" ht="14.25" customHeight="1">
      <c r="A245" s="2"/>
      <c r="B245" s="2"/>
      <c r="C245" s="2"/>
      <c r="D245" s="4"/>
      <c r="E245" s="9"/>
      <c r="F245" s="13"/>
      <c r="G245" s="19"/>
      <c r="H245" s="2"/>
      <c r="I245" s="2"/>
      <c r="J245" s="2"/>
    </row>
    <row r="246" ht="14.25" customHeight="1">
      <c r="A246" s="2"/>
      <c r="B246" s="2"/>
      <c r="C246" s="2"/>
      <c r="D246" s="4"/>
      <c r="E246" s="9"/>
      <c r="F246" s="13"/>
      <c r="G246" s="19"/>
      <c r="H246" s="2"/>
      <c r="I246" s="2"/>
      <c r="J246" s="2"/>
    </row>
    <row r="247" ht="14.25" customHeight="1">
      <c r="A247" s="2"/>
      <c r="B247" s="2"/>
      <c r="C247" s="2"/>
      <c r="D247" s="4"/>
      <c r="E247" s="9"/>
      <c r="F247" s="13"/>
      <c r="G247" s="19"/>
      <c r="H247" s="2"/>
      <c r="I247" s="2"/>
      <c r="J247" s="2"/>
    </row>
    <row r="248" ht="14.25" customHeight="1">
      <c r="A248" s="2"/>
      <c r="B248" s="2"/>
      <c r="C248" s="2"/>
      <c r="D248" s="4"/>
      <c r="E248" s="9"/>
      <c r="F248" s="13"/>
      <c r="G248" s="19"/>
      <c r="H248" s="2"/>
      <c r="I248" s="2"/>
      <c r="J248" s="2"/>
    </row>
    <row r="249" ht="14.25" customHeight="1">
      <c r="A249" s="2"/>
      <c r="B249" s="2"/>
      <c r="C249" s="2"/>
      <c r="D249" s="4"/>
      <c r="E249" s="9"/>
      <c r="F249" s="13"/>
      <c r="G249" s="19"/>
      <c r="H249" s="2"/>
      <c r="I249" s="2"/>
      <c r="J249" s="2"/>
    </row>
    <row r="250" ht="14.25" customHeight="1">
      <c r="A250" s="2"/>
      <c r="B250" s="2"/>
      <c r="C250" s="2"/>
      <c r="D250" s="4"/>
      <c r="E250" s="9"/>
      <c r="F250" s="13"/>
      <c r="G250" s="19"/>
      <c r="H250" s="2"/>
      <c r="I250" s="2"/>
      <c r="J250" s="2"/>
    </row>
    <row r="251" ht="14.25" customHeight="1">
      <c r="A251" s="2"/>
      <c r="B251" s="2"/>
      <c r="C251" s="2"/>
      <c r="D251" s="4"/>
      <c r="E251" s="9"/>
      <c r="F251" s="13"/>
      <c r="G251" s="19"/>
      <c r="H251" s="2"/>
      <c r="I251" s="2"/>
      <c r="J251" s="2"/>
    </row>
    <row r="252" ht="14.25" customHeight="1">
      <c r="A252" s="2"/>
      <c r="B252" s="2"/>
      <c r="C252" s="2"/>
      <c r="D252" s="4"/>
      <c r="E252" s="9"/>
      <c r="F252" s="13"/>
      <c r="G252" s="19"/>
      <c r="H252" s="2"/>
      <c r="I252" s="2"/>
      <c r="J252" s="2"/>
    </row>
    <row r="253" ht="14.25" customHeight="1">
      <c r="A253" s="2"/>
      <c r="B253" s="2"/>
      <c r="C253" s="2"/>
      <c r="D253" s="4"/>
      <c r="E253" s="9"/>
      <c r="F253" s="13"/>
      <c r="G253" s="19"/>
      <c r="H253" s="2"/>
      <c r="I253" s="2"/>
      <c r="J253" s="2"/>
    </row>
    <row r="254" ht="14.25" customHeight="1">
      <c r="A254" s="2"/>
      <c r="B254" s="2"/>
      <c r="C254" s="2"/>
      <c r="D254" s="4"/>
      <c r="E254" s="9"/>
      <c r="F254" s="13"/>
      <c r="G254" s="19"/>
      <c r="H254" s="2"/>
      <c r="I254" s="2"/>
      <c r="J254" s="2"/>
    </row>
    <row r="255" ht="14.25" customHeight="1">
      <c r="A255" s="2"/>
      <c r="B255" s="2"/>
      <c r="C255" s="2"/>
      <c r="D255" s="4"/>
      <c r="E255" s="9"/>
      <c r="F255" s="13"/>
      <c r="G255" s="19"/>
      <c r="H255" s="2"/>
      <c r="I255" s="2"/>
      <c r="J255" s="2"/>
    </row>
    <row r="256" ht="14.25" customHeight="1">
      <c r="A256" s="2"/>
      <c r="B256" s="2"/>
      <c r="C256" s="2"/>
      <c r="D256" s="4"/>
      <c r="E256" s="9"/>
      <c r="F256" s="13"/>
      <c r="G256" s="19"/>
      <c r="H256" s="2"/>
      <c r="I256" s="2"/>
      <c r="J256" s="2"/>
    </row>
    <row r="257" ht="14.25" customHeight="1">
      <c r="A257" s="2"/>
      <c r="B257" s="2"/>
      <c r="C257" s="2"/>
      <c r="D257" s="4"/>
      <c r="E257" s="9"/>
      <c r="F257" s="13"/>
      <c r="G257" s="19"/>
      <c r="H257" s="2"/>
      <c r="I257" s="2"/>
      <c r="J257" s="2"/>
    </row>
    <row r="258" ht="14.25" customHeight="1">
      <c r="A258" s="2"/>
      <c r="B258" s="2"/>
      <c r="C258" s="2"/>
      <c r="D258" s="4"/>
      <c r="E258" s="9"/>
      <c r="F258" s="13"/>
      <c r="G258" s="19"/>
      <c r="H258" s="2"/>
      <c r="I258" s="2"/>
      <c r="J258" s="2"/>
    </row>
    <row r="259" ht="14.25" customHeight="1">
      <c r="A259" s="2"/>
      <c r="B259" s="2"/>
      <c r="C259" s="2"/>
      <c r="D259" s="4"/>
      <c r="E259" s="9"/>
      <c r="F259" s="13"/>
      <c r="G259" s="19"/>
      <c r="H259" s="2"/>
      <c r="I259" s="2"/>
      <c r="J259" s="2"/>
    </row>
    <row r="260" ht="14.25" customHeight="1">
      <c r="A260" s="2"/>
      <c r="B260" s="2"/>
      <c r="C260" s="2"/>
      <c r="D260" s="4"/>
      <c r="E260" s="9"/>
      <c r="F260" s="13"/>
      <c r="G260" s="19"/>
      <c r="H260" s="2"/>
      <c r="I260" s="2"/>
      <c r="J260" s="2"/>
    </row>
    <row r="261" ht="14.25" customHeight="1">
      <c r="A261" s="2"/>
      <c r="B261" s="2"/>
      <c r="C261" s="2"/>
      <c r="D261" s="4"/>
      <c r="E261" s="9"/>
      <c r="F261" s="13"/>
      <c r="G261" s="19"/>
      <c r="H261" s="2"/>
      <c r="I261" s="2"/>
      <c r="J261" s="2"/>
    </row>
    <row r="262" ht="14.25" customHeight="1">
      <c r="A262" s="2"/>
      <c r="B262" s="2"/>
      <c r="C262" s="2"/>
      <c r="D262" s="4"/>
      <c r="E262" s="9"/>
      <c r="F262" s="13"/>
      <c r="G262" s="19"/>
      <c r="H262" s="2"/>
      <c r="I262" s="2"/>
      <c r="J262" s="2"/>
    </row>
    <row r="263" ht="14.25" customHeight="1">
      <c r="A263" s="2"/>
      <c r="B263" s="2"/>
      <c r="C263" s="2"/>
      <c r="D263" s="4"/>
      <c r="E263" s="9"/>
      <c r="F263" s="13"/>
      <c r="G263" s="19"/>
      <c r="H263" s="2"/>
      <c r="I263" s="2"/>
      <c r="J263" s="2"/>
    </row>
    <row r="264" ht="14.25" customHeight="1">
      <c r="A264" s="2"/>
      <c r="B264" s="2"/>
      <c r="C264" s="2"/>
      <c r="D264" s="4"/>
      <c r="E264" s="9"/>
      <c r="F264" s="13"/>
      <c r="G264" s="19"/>
      <c r="H264" s="2"/>
      <c r="I264" s="2"/>
      <c r="J264" s="2"/>
    </row>
    <row r="265" ht="14.25" customHeight="1">
      <c r="A265" s="2"/>
      <c r="B265" s="2"/>
      <c r="C265" s="2"/>
      <c r="D265" s="4"/>
      <c r="E265" s="9"/>
      <c r="F265" s="13"/>
      <c r="G265" s="19"/>
      <c r="H265" s="2"/>
      <c r="I265" s="2"/>
      <c r="J265" s="2"/>
    </row>
    <row r="266" ht="14.25" customHeight="1">
      <c r="A266" s="2"/>
      <c r="B266" s="2"/>
      <c r="C266" s="2"/>
      <c r="D266" s="4"/>
      <c r="E266" s="9"/>
      <c r="F266" s="13"/>
      <c r="G266" s="19"/>
      <c r="H266" s="2"/>
      <c r="I266" s="2"/>
      <c r="J266" s="2"/>
    </row>
    <row r="267" ht="14.25" customHeight="1">
      <c r="A267" s="2"/>
      <c r="B267" s="2"/>
      <c r="C267" s="2"/>
      <c r="D267" s="4"/>
      <c r="E267" s="9"/>
      <c r="F267" s="13"/>
      <c r="G267" s="19"/>
      <c r="H267" s="2"/>
      <c r="I267" s="2"/>
      <c r="J267" s="2"/>
    </row>
    <row r="268" ht="14.25" customHeight="1">
      <c r="A268" s="2"/>
      <c r="B268" s="2"/>
      <c r="C268" s="2"/>
      <c r="D268" s="4"/>
      <c r="E268" s="9"/>
      <c r="F268" s="13"/>
      <c r="G268" s="19"/>
      <c r="H268" s="2"/>
      <c r="I268" s="2"/>
      <c r="J268" s="2"/>
    </row>
    <row r="269" ht="14.25" customHeight="1">
      <c r="A269" s="2"/>
      <c r="B269" s="2"/>
      <c r="C269" s="2"/>
      <c r="D269" s="4"/>
      <c r="E269" s="9"/>
      <c r="F269" s="13"/>
      <c r="G269" s="19"/>
      <c r="H269" s="2"/>
      <c r="I269" s="2"/>
      <c r="J269" s="2"/>
    </row>
    <row r="270" ht="14.25" customHeight="1">
      <c r="A270" s="2"/>
      <c r="B270" s="2"/>
      <c r="C270" s="2"/>
      <c r="D270" s="4"/>
      <c r="E270" s="9"/>
      <c r="F270" s="13"/>
      <c r="G270" s="19"/>
      <c r="H270" s="2"/>
      <c r="I270" s="2"/>
      <c r="J270" s="2"/>
    </row>
    <row r="271" ht="14.25" customHeight="1">
      <c r="A271" s="2"/>
      <c r="B271" s="2"/>
      <c r="C271" s="2"/>
      <c r="D271" s="4"/>
      <c r="E271" s="9"/>
      <c r="F271" s="13"/>
      <c r="G271" s="19"/>
      <c r="H271" s="2"/>
      <c r="I271" s="2"/>
      <c r="J271" s="2"/>
    </row>
    <row r="272" ht="14.25" customHeight="1">
      <c r="A272" s="2"/>
      <c r="B272" s="2"/>
      <c r="C272" s="2"/>
      <c r="D272" s="4"/>
      <c r="E272" s="9"/>
      <c r="F272" s="13"/>
      <c r="G272" s="19"/>
      <c r="H272" s="2"/>
      <c r="I272" s="2"/>
      <c r="J272" s="2"/>
    </row>
    <row r="273" ht="14.25" customHeight="1">
      <c r="A273" s="2"/>
      <c r="B273" s="2"/>
      <c r="C273" s="2"/>
      <c r="D273" s="4"/>
      <c r="E273" s="9"/>
      <c r="F273" s="13"/>
      <c r="G273" s="19"/>
      <c r="H273" s="2"/>
      <c r="I273" s="2"/>
      <c r="J273" s="2"/>
    </row>
    <row r="274" ht="14.25" customHeight="1">
      <c r="A274" s="2"/>
      <c r="B274" s="2"/>
      <c r="C274" s="2"/>
      <c r="D274" s="4"/>
      <c r="E274" s="9"/>
      <c r="F274" s="13"/>
      <c r="G274" s="19"/>
      <c r="H274" s="2"/>
      <c r="I274" s="2"/>
      <c r="J274" s="2"/>
    </row>
    <row r="275" ht="14.25" customHeight="1">
      <c r="A275" s="2"/>
      <c r="B275" s="2"/>
      <c r="C275" s="2"/>
      <c r="D275" s="4"/>
      <c r="E275" s="9"/>
      <c r="F275" s="13"/>
      <c r="G275" s="19"/>
      <c r="H275" s="2"/>
      <c r="I275" s="2"/>
      <c r="J275" s="2"/>
    </row>
    <row r="276" ht="14.25" customHeight="1">
      <c r="A276" s="2"/>
      <c r="B276" s="2"/>
      <c r="C276" s="2"/>
      <c r="D276" s="4"/>
      <c r="E276" s="9"/>
      <c r="F276" s="13"/>
      <c r="G276" s="19"/>
      <c r="H276" s="2"/>
      <c r="I276" s="2"/>
      <c r="J276" s="2"/>
    </row>
    <row r="277" ht="14.25" customHeight="1">
      <c r="A277" s="2"/>
      <c r="B277" s="2"/>
      <c r="C277" s="2"/>
      <c r="D277" s="4"/>
      <c r="E277" s="9"/>
      <c r="F277" s="13"/>
      <c r="G277" s="19"/>
      <c r="H277" s="2"/>
      <c r="I277" s="2"/>
      <c r="J277" s="2"/>
    </row>
    <row r="278" ht="14.25" customHeight="1">
      <c r="A278" s="2"/>
      <c r="B278" s="2"/>
      <c r="C278" s="2"/>
      <c r="D278" s="4"/>
      <c r="E278" s="9"/>
      <c r="F278" s="13"/>
      <c r="G278" s="19"/>
      <c r="H278" s="2"/>
      <c r="I278" s="2"/>
      <c r="J278" s="2"/>
    </row>
    <row r="279" ht="14.25" customHeight="1">
      <c r="A279" s="2"/>
      <c r="B279" s="2"/>
      <c r="C279" s="2"/>
      <c r="D279" s="4"/>
      <c r="E279" s="9"/>
      <c r="F279" s="13"/>
      <c r="G279" s="19"/>
      <c r="H279" s="2"/>
      <c r="I279" s="2"/>
      <c r="J279" s="2"/>
    </row>
    <row r="280" ht="14.25" customHeight="1">
      <c r="A280" s="2"/>
      <c r="B280" s="2"/>
      <c r="C280" s="2"/>
      <c r="D280" s="4"/>
      <c r="E280" s="9"/>
      <c r="F280" s="13"/>
      <c r="G280" s="19"/>
      <c r="H280" s="2"/>
      <c r="I280" s="2"/>
      <c r="J280" s="2"/>
    </row>
    <row r="281" ht="14.25" customHeight="1">
      <c r="A281" s="2"/>
      <c r="B281" s="2"/>
      <c r="C281" s="2"/>
      <c r="D281" s="4"/>
      <c r="E281" s="9"/>
      <c r="F281" s="13"/>
      <c r="G281" s="19"/>
      <c r="H281" s="2"/>
      <c r="I281" s="2"/>
      <c r="J281" s="2"/>
    </row>
    <row r="282" ht="14.25" customHeight="1">
      <c r="A282" s="2"/>
      <c r="B282" s="2"/>
      <c r="C282" s="2"/>
      <c r="D282" s="4"/>
      <c r="E282" s="9"/>
      <c r="F282" s="13"/>
      <c r="G282" s="19"/>
      <c r="H282" s="2"/>
      <c r="I282" s="2"/>
      <c r="J282" s="2"/>
    </row>
    <row r="283" ht="14.25" customHeight="1">
      <c r="A283" s="2"/>
      <c r="B283" s="2"/>
      <c r="C283" s="2"/>
      <c r="D283" s="4"/>
      <c r="E283" s="9"/>
      <c r="F283" s="13"/>
      <c r="G283" s="19"/>
      <c r="H283" s="2"/>
      <c r="I283" s="2"/>
      <c r="J283" s="2"/>
    </row>
    <row r="284" ht="14.25" customHeight="1">
      <c r="A284" s="2"/>
      <c r="B284" s="2"/>
      <c r="C284" s="2"/>
      <c r="D284" s="4"/>
      <c r="E284" s="9"/>
      <c r="F284" s="13"/>
      <c r="G284" s="19"/>
      <c r="H284" s="2"/>
      <c r="I284" s="2"/>
      <c r="J284" s="2"/>
    </row>
    <row r="285" ht="14.25" customHeight="1">
      <c r="A285" s="2"/>
      <c r="B285" s="2"/>
      <c r="C285" s="2"/>
      <c r="D285" s="4"/>
      <c r="E285" s="9"/>
      <c r="F285" s="13"/>
      <c r="G285" s="19"/>
      <c r="H285" s="2"/>
      <c r="I285" s="2"/>
      <c r="J285" s="2"/>
    </row>
    <row r="286" ht="14.25" customHeight="1">
      <c r="A286" s="2"/>
      <c r="B286" s="2"/>
      <c r="C286" s="2"/>
      <c r="D286" s="4"/>
      <c r="E286" s="9"/>
      <c r="F286" s="13"/>
      <c r="G286" s="19"/>
      <c r="H286" s="2"/>
      <c r="I286" s="2"/>
      <c r="J286" s="2"/>
    </row>
    <row r="287" ht="14.25" customHeight="1">
      <c r="A287" s="2"/>
      <c r="B287" s="2"/>
      <c r="C287" s="2"/>
      <c r="D287" s="4"/>
      <c r="E287" s="9"/>
      <c r="F287" s="13"/>
      <c r="G287" s="19"/>
      <c r="H287" s="2"/>
      <c r="I287" s="2"/>
      <c r="J287" s="2"/>
    </row>
    <row r="288" ht="14.25" customHeight="1">
      <c r="A288" s="2"/>
      <c r="B288" s="2"/>
      <c r="C288" s="2"/>
      <c r="D288" s="4"/>
      <c r="E288" s="9"/>
      <c r="F288" s="13"/>
      <c r="G288" s="19"/>
      <c r="H288" s="2"/>
      <c r="I288" s="2"/>
      <c r="J288" s="2"/>
    </row>
    <row r="289" ht="14.25" customHeight="1">
      <c r="A289" s="2"/>
      <c r="B289" s="2"/>
      <c r="C289" s="2"/>
      <c r="D289" s="4"/>
      <c r="E289" s="9"/>
      <c r="F289" s="13"/>
      <c r="G289" s="19"/>
      <c r="H289" s="2"/>
      <c r="I289" s="2"/>
      <c r="J289" s="2"/>
    </row>
    <row r="290" ht="14.25" customHeight="1">
      <c r="A290" s="2"/>
      <c r="B290" s="2"/>
      <c r="C290" s="2"/>
      <c r="D290" s="4"/>
      <c r="E290" s="9"/>
      <c r="F290" s="13"/>
      <c r="G290" s="19"/>
      <c r="H290" s="2"/>
      <c r="I290" s="2"/>
      <c r="J290" s="2"/>
    </row>
    <row r="291" ht="14.25" customHeight="1">
      <c r="A291" s="2"/>
      <c r="B291" s="2"/>
      <c r="C291" s="2"/>
      <c r="D291" s="4"/>
      <c r="E291" s="9"/>
      <c r="F291" s="13"/>
      <c r="G291" s="19"/>
      <c r="H291" s="2"/>
      <c r="I291" s="2"/>
      <c r="J291" s="2"/>
    </row>
    <row r="292" ht="14.25" customHeight="1">
      <c r="A292" s="2"/>
      <c r="B292" s="2"/>
      <c r="C292" s="2"/>
      <c r="D292" s="4"/>
      <c r="E292" s="9"/>
      <c r="F292" s="13"/>
      <c r="G292" s="19"/>
      <c r="H292" s="2"/>
      <c r="I292" s="2"/>
      <c r="J292" s="2"/>
    </row>
    <row r="293" ht="14.25" customHeight="1">
      <c r="A293" s="2"/>
      <c r="B293" s="2"/>
      <c r="C293" s="2"/>
      <c r="D293" s="4"/>
      <c r="E293" s="9"/>
      <c r="F293" s="13"/>
      <c r="G293" s="19"/>
      <c r="H293" s="2"/>
      <c r="I293" s="2"/>
      <c r="J293" s="2"/>
    </row>
    <row r="294" ht="14.25" customHeight="1">
      <c r="A294" s="2"/>
      <c r="B294" s="2"/>
      <c r="C294" s="2"/>
      <c r="D294" s="4"/>
      <c r="E294" s="9"/>
      <c r="F294" s="13"/>
      <c r="G294" s="19"/>
      <c r="H294" s="2"/>
      <c r="I294" s="2"/>
      <c r="J294" s="2"/>
    </row>
    <row r="295" ht="14.25" customHeight="1">
      <c r="A295" s="2"/>
      <c r="B295" s="2"/>
      <c r="C295" s="2"/>
      <c r="D295" s="4"/>
      <c r="E295" s="9"/>
      <c r="F295" s="13"/>
      <c r="G295" s="19"/>
      <c r="H295" s="2"/>
      <c r="I295" s="2"/>
      <c r="J295" s="2"/>
    </row>
    <row r="296" ht="14.25" customHeight="1">
      <c r="A296" s="2"/>
      <c r="B296" s="2"/>
      <c r="C296" s="2"/>
      <c r="D296" s="4"/>
      <c r="E296" s="9"/>
      <c r="F296" s="13"/>
      <c r="G296" s="19"/>
      <c r="H296" s="2"/>
      <c r="I296" s="2"/>
      <c r="J296" s="2"/>
    </row>
    <row r="297" ht="14.25" customHeight="1">
      <c r="A297" s="2"/>
      <c r="B297" s="2"/>
      <c r="C297" s="2"/>
      <c r="D297" s="4"/>
      <c r="E297" s="9"/>
      <c r="F297" s="13"/>
      <c r="G297" s="19"/>
      <c r="H297" s="2"/>
      <c r="I297" s="2"/>
      <c r="J297" s="2"/>
    </row>
    <row r="298" ht="14.25" customHeight="1">
      <c r="A298" s="2"/>
      <c r="B298" s="2"/>
      <c r="C298" s="2"/>
      <c r="D298" s="4"/>
      <c r="E298" s="9"/>
      <c r="F298" s="13"/>
      <c r="G298" s="19"/>
      <c r="H298" s="2"/>
      <c r="I298" s="2"/>
      <c r="J298" s="2"/>
    </row>
    <row r="299" ht="14.25" customHeight="1">
      <c r="A299" s="2"/>
      <c r="B299" s="2"/>
      <c r="C299" s="2"/>
      <c r="D299" s="4"/>
      <c r="E299" s="9"/>
      <c r="F299" s="13"/>
      <c r="G299" s="19"/>
      <c r="H299" s="2"/>
      <c r="I299" s="2"/>
      <c r="J299" s="2"/>
    </row>
    <row r="300" ht="14.25" customHeight="1">
      <c r="A300" s="2"/>
      <c r="B300" s="2"/>
      <c r="C300" s="2"/>
      <c r="D300" s="4"/>
      <c r="E300" s="9"/>
      <c r="F300" s="13"/>
      <c r="G300" s="19"/>
      <c r="H300" s="2"/>
      <c r="I300" s="2"/>
      <c r="J300" s="2"/>
    </row>
    <row r="301" ht="14.25" customHeight="1">
      <c r="A301" s="2"/>
      <c r="B301" s="2"/>
      <c r="C301" s="2"/>
      <c r="D301" s="4"/>
      <c r="E301" s="9"/>
      <c r="F301" s="13"/>
      <c r="G301" s="19"/>
      <c r="H301" s="2"/>
      <c r="I301" s="2"/>
      <c r="J301" s="2"/>
    </row>
    <row r="302" ht="14.25" customHeight="1">
      <c r="A302" s="2"/>
      <c r="B302" s="2"/>
      <c r="C302" s="2"/>
      <c r="D302" s="4"/>
      <c r="E302" s="9"/>
      <c r="F302" s="13"/>
      <c r="G302" s="19"/>
      <c r="H302" s="2"/>
      <c r="I302" s="2"/>
      <c r="J302" s="2"/>
    </row>
    <row r="303" ht="14.25" customHeight="1">
      <c r="A303" s="2"/>
      <c r="B303" s="2"/>
      <c r="C303" s="2"/>
      <c r="D303" s="4"/>
      <c r="E303" s="9"/>
      <c r="F303" s="13"/>
      <c r="G303" s="19"/>
      <c r="H303" s="2"/>
      <c r="I303" s="2"/>
      <c r="J303" s="2"/>
    </row>
    <row r="304" ht="14.25" customHeight="1">
      <c r="A304" s="2"/>
      <c r="B304" s="2"/>
      <c r="C304" s="2"/>
      <c r="D304" s="4"/>
      <c r="E304" s="9"/>
      <c r="F304" s="13"/>
      <c r="G304" s="19"/>
      <c r="H304" s="2"/>
      <c r="I304" s="2"/>
      <c r="J304" s="2"/>
    </row>
    <row r="305" ht="14.25" customHeight="1">
      <c r="A305" s="2"/>
      <c r="B305" s="2"/>
      <c r="C305" s="2"/>
      <c r="D305" s="4"/>
      <c r="E305" s="9"/>
      <c r="F305" s="13"/>
      <c r="G305" s="19"/>
      <c r="H305" s="2"/>
      <c r="I305" s="2"/>
      <c r="J305" s="2"/>
    </row>
    <row r="306" ht="14.25" customHeight="1">
      <c r="A306" s="2"/>
      <c r="B306" s="2"/>
      <c r="C306" s="2"/>
      <c r="D306" s="4"/>
      <c r="E306" s="9"/>
      <c r="F306" s="13"/>
      <c r="G306" s="19"/>
      <c r="H306" s="2"/>
      <c r="I306" s="2"/>
      <c r="J306" s="2"/>
    </row>
    <row r="307" ht="14.25" customHeight="1">
      <c r="A307" s="2"/>
      <c r="B307" s="2"/>
      <c r="C307" s="2"/>
      <c r="D307" s="4"/>
      <c r="E307" s="9"/>
      <c r="F307" s="13"/>
      <c r="G307" s="19"/>
      <c r="H307" s="2"/>
      <c r="I307" s="2"/>
      <c r="J307" s="2"/>
    </row>
    <row r="308" ht="14.25" customHeight="1">
      <c r="A308" s="2"/>
      <c r="B308" s="2"/>
      <c r="C308" s="2"/>
      <c r="D308" s="4"/>
      <c r="E308" s="9"/>
      <c r="F308" s="13"/>
      <c r="G308" s="19"/>
      <c r="H308" s="2"/>
      <c r="I308" s="2"/>
      <c r="J308" s="2"/>
    </row>
    <row r="309" ht="14.25" customHeight="1">
      <c r="A309" s="2"/>
      <c r="B309" s="2"/>
      <c r="C309" s="2"/>
      <c r="D309" s="4"/>
      <c r="E309" s="9"/>
      <c r="F309" s="13"/>
      <c r="G309" s="19"/>
      <c r="H309" s="2"/>
      <c r="I309" s="2"/>
      <c r="J309" s="2"/>
    </row>
    <row r="310" ht="14.25" customHeight="1">
      <c r="A310" s="2"/>
      <c r="B310" s="2"/>
      <c r="C310" s="2"/>
      <c r="D310" s="4"/>
      <c r="E310" s="9"/>
      <c r="F310" s="13"/>
      <c r="G310" s="19"/>
      <c r="H310" s="2"/>
      <c r="I310" s="2"/>
      <c r="J310" s="2"/>
    </row>
    <row r="311" ht="14.25" customHeight="1">
      <c r="A311" s="2"/>
      <c r="B311" s="2"/>
      <c r="C311" s="2"/>
      <c r="D311" s="4"/>
      <c r="E311" s="9"/>
      <c r="F311" s="13"/>
      <c r="G311" s="19"/>
      <c r="H311" s="2"/>
      <c r="I311" s="2"/>
      <c r="J311" s="2"/>
    </row>
    <row r="312" ht="14.25" customHeight="1">
      <c r="A312" s="2"/>
      <c r="B312" s="2"/>
      <c r="C312" s="2"/>
      <c r="D312" s="4"/>
      <c r="E312" s="9"/>
      <c r="F312" s="13"/>
      <c r="G312" s="19"/>
      <c r="H312" s="2"/>
      <c r="I312" s="2"/>
      <c r="J312" s="2"/>
    </row>
    <row r="313" ht="14.25" customHeight="1">
      <c r="A313" s="2"/>
      <c r="B313" s="2"/>
      <c r="C313" s="2"/>
      <c r="D313" s="4"/>
      <c r="E313" s="9"/>
      <c r="F313" s="13"/>
      <c r="G313" s="19"/>
      <c r="H313" s="2"/>
      <c r="I313" s="2"/>
      <c r="J313" s="2"/>
    </row>
    <row r="314" ht="14.25" customHeight="1">
      <c r="A314" s="2"/>
      <c r="B314" s="2"/>
      <c r="C314" s="2"/>
      <c r="D314" s="4"/>
      <c r="E314" s="9"/>
      <c r="F314" s="13"/>
      <c r="G314" s="19"/>
      <c r="H314" s="2"/>
      <c r="I314" s="2"/>
      <c r="J314" s="2"/>
    </row>
    <row r="315" ht="14.25" customHeight="1">
      <c r="A315" s="2"/>
      <c r="B315" s="2"/>
      <c r="C315" s="2"/>
      <c r="D315" s="4"/>
      <c r="E315" s="9"/>
      <c r="F315" s="13"/>
      <c r="G315" s="19"/>
      <c r="H315" s="2"/>
      <c r="I315" s="2"/>
      <c r="J315" s="2"/>
    </row>
    <row r="316" ht="14.25" customHeight="1">
      <c r="A316" s="2"/>
      <c r="B316" s="2"/>
      <c r="C316" s="2"/>
      <c r="D316" s="4"/>
      <c r="E316" s="9"/>
      <c r="F316" s="13"/>
      <c r="G316" s="19"/>
      <c r="H316" s="2"/>
      <c r="I316" s="2"/>
      <c r="J316" s="2"/>
    </row>
    <row r="317" ht="14.25" customHeight="1">
      <c r="A317" s="2"/>
      <c r="B317" s="2"/>
      <c r="C317" s="2"/>
      <c r="D317" s="4"/>
      <c r="E317" s="9"/>
      <c r="F317" s="13"/>
      <c r="G317" s="19"/>
      <c r="H317" s="2"/>
      <c r="I317" s="2"/>
      <c r="J317" s="2"/>
    </row>
    <row r="318" ht="14.25" customHeight="1">
      <c r="A318" s="2"/>
      <c r="B318" s="2"/>
      <c r="C318" s="2"/>
      <c r="D318" s="4"/>
      <c r="E318" s="9"/>
      <c r="F318" s="13"/>
      <c r="G318" s="19"/>
      <c r="H318" s="2"/>
      <c r="I318" s="2"/>
      <c r="J318" s="2"/>
    </row>
    <row r="319" ht="14.25" customHeight="1">
      <c r="A319" s="2"/>
      <c r="B319" s="2"/>
      <c r="C319" s="2"/>
      <c r="D319" s="4"/>
      <c r="E319" s="9"/>
      <c r="F319" s="13"/>
      <c r="G319" s="19"/>
      <c r="H319" s="2"/>
      <c r="I319" s="2"/>
      <c r="J319" s="2"/>
    </row>
    <row r="320" ht="14.25" customHeight="1">
      <c r="A320" s="2"/>
      <c r="B320" s="2"/>
      <c r="C320" s="2"/>
      <c r="D320" s="4"/>
      <c r="E320" s="9"/>
      <c r="F320" s="13"/>
      <c r="G320" s="19"/>
      <c r="H320" s="2"/>
      <c r="I320" s="2"/>
      <c r="J320" s="2"/>
    </row>
    <row r="321" ht="14.25" customHeight="1">
      <c r="A321" s="2"/>
      <c r="B321" s="2"/>
      <c r="C321" s="2"/>
      <c r="D321" s="4"/>
      <c r="E321" s="9"/>
      <c r="F321" s="13"/>
      <c r="G321" s="19"/>
      <c r="H321" s="2"/>
      <c r="I321" s="2"/>
      <c r="J321" s="2"/>
    </row>
    <row r="322" ht="14.25" customHeight="1">
      <c r="A322" s="2"/>
      <c r="B322" s="2"/>
      <c r="C322" s="2"/>
      <c r="D322" s="4"/>
      <c r="E322" s="9"/>
      <c r="F322" s="13"/>
      <c r="G322" s="19"/>
      <c r="H322" s="2"/>
      <c r="I322" s="2"/>
      <c r="J322" s="2"/>
    </row>
    <row r="323" ht="14.25" customHeight="1">
      <c r="A323" s="2"/>
      <c r="B323" s="2"/>
      <c r="C323" s="2"/>
      <c r="D323" s="4"/>
      <c r="E323" s="9"/>
      <c r="F323" s="13"/>
      <c r="G323" s="19"/>
      <c r="H323" s="2"/>
      <c r="I323" s="2"/>
      <c r="J323" s="2"/>
    </row>
    <row r="324" ht="14.25" customHeight="1">
      <c r="A324" s="2"/>
      <c r="B324" s="2"/>
      <c r="C324" s="2"/>
      <c r="D324" s="4"/>
      <c r="E324" s="9"/>
      <c r="F324" s="13"/>
      <c r="G324" s="19"/>
      <c r="H324" s="2"/>
      <c r="I324" s="2"/>
      <c r="J324" s="2"/>
    </row>
    <row r="325" ht="14.25" customHeight="1">
      <c r="A325" s="2"/>
      <c r="B325" s="2"/>
      <c r="C325" s="2"/>
      <c r="D325" s="4"/>
      <c r="E325" s="9"/>
      <c r="F325" s="13"/>
      <c r="G325" s="19"/>
      <c r="H325" s="2"/>
      <c r="I325" s="2"/>
      <c r="J325" s="2"/>
    </row>
    <row r="326" ht="14.25" customHeight="1">
      <c r="A326" s="2"/>
      <c r="B326" s="2"/>
      <c r="C326" s="2"/>
      <c r="D326" s="4"/>
      <c r="E326" s="9"/>
      <c r="F326" s="13"/>
      <c r="G326" s="19"/>
      <c r="H326" s="2"/>
      <c r="I326" s="2"/>
      <c r="J326" s="2"/>
    </row>
    <row r="327" ht="14.25" customHeight="1">
      <c r="A327" s="2"/>
      <c r="B327" s="2"/>
      <c r="C327" s="2"/>
      <c r="D327" s="4"/>
      <c r="E327" s="9"/>
      <c r="F327" s="13"/>
      <c r="G327" s="19"/>
      <c r="H327" s="2"/>
      <c r="I327" s="2"/>
      <c r="J327" s="2"/>
    </row>
    <row r="328" ht="14.25" customHeight="1">
      <c r="A328" s="2"/>
      <c r="B328" s="2"/>
      <c r="C328" s="2"/>
      <c r="D328" s="4"/>
      <c r="E328" s="9"/>
      <c r="F328" s="13"/>
      <c r="G328" s="19"/>
      <c r="H328" s="2"/>
      <c r="I328" s="2"/>
      <c r="J328" s="2"/>
    </row>
    <row r="329" ht="14.25" customHeight="1">
      <c r="A329" s="2"/>
      <c r="B329" s="2"/>
      <c r="C329" s="2"/>
      <c r="D329" s="4"/>
      <c r="E329" s="9"/>
      <c r="F329" s="13"/>
      <c r="G329" s="19"/>
      <c r="H329" s="2"/>
      <c r="I329" s="2"/>
      <c r="J329" s="2"/>
    </row>
    <row r="330" ht="14.25" customHeight="1">
      <c r="A330" s="2"/>
      <c r="B330" s="2"/>
      <c r="C330" s="2"/>
      <c r="D330" s="4"/>
      <c r="E330" s="9"/>
      <c r="F330" s="13"/>
      <c r="G330" s="19"/>
      <c r="H330" s="2"/>
      <c r="I330" s="2"/>
      <c r="J330" s="2"/>
    </row>
    <row r="331" ht="14.25" customHeight="1">
      <c r="A331" s="2"/>
      <c r="B331" s="2"/>
      <c r="C331" s="2"/>
      <c r="D331" s="4"/>
      <c r="E331" s="9"/>
      <c r="F331" s="13"/>
      <c r="G331" s="19"/>
      <c r="H331" s="2"/>
      <c r="I331" s="2"/>
      <c r="J331" s="2"/>
    </row>
    <row r="332" ht="14.25" customHeight="1">
      <c r="A332" s="2"/>
      <c r="B332" s="2"/>
      <c r="C332" s="2"/>
      <c r="D332" s="4"/>
      <c r="E332" s="9"/>
      <c r="F332" s="13"/>
      <c r="G332" s="19"/>
      <c r="H332" s="2"/>
      <c r="I332" s="2"/>
      <c r="J332" s="2"/>
    </row>
    <row r="333" ht="14.25" customHeight="1">
      <c r="A333" s="2"/>
      <c r="B333" s="2"/>
      <c r="C333" s="2"/>
      <c r="D333" s="4"/>
      <c r="E333" s="9"/>
      <c r="F333" s="13"/>
      <c r="G333" s="19"/>
      <c r="H333" s="2"/>
      <c r="I333" s="2"/>
      <c r="J333" s="2"/>
    </row>
    <row r="334" ht="14.25" customHeight="1">
      <c r="A334" s="2"/>
      <c r="B334" s="2"/>
      <c r="C334" s="2"/>
      <c r="D334" s="4"/>
      <c r="E334" s="9"/>
      <c r="F334" s="13"/>
      <c r="G334" s="19"/>
      <c r="H334" s="2"/>
      <c r="I334" s="2"/>
      <c r="J334" s="2"/>
    </row>
    <row r="335" ht="14.25" customHeight="1">
      <c r="A335" s="2"/>
      <c r="B335" s="2"/>
      <c r="C335" s="2"/>
      <c r="D335" s="4"/>
      <c r="E335" s="9"/>
      <c r="F335" s="13"/>
      <c r="G335" s="19"/>
      <c r="H335" s="2"/>
      <c r="I335" s="2"/>
      <c r="J335" s="2"/>
    </row>
    <row r="336" ht="14.25" customHeight="1">
      <c r="A336" s="2"/>
      <c r="B336" s="2"/>
      <c r="C336" s="2"/>
      <c r="D336" s="4"/>
      <c r="E336" s="9"/>
      <c r="F336" s="13"/>
      <c r="G336" s="19"/>
      <c r="H336" s="2"/>
      <c r="I336" s="2"/>
      <c r="J336" s="2"/>
    </row>
    <row r="337" ht="14.25" customHeight="1">
      <c r="A337" s="2"/>
      <c r="B337" s="2"/>
      <c r="C337" s="2"/>
      <c r="D337" s="4"/>
      <c r="E337" s="9"/>
      <c r="F337" s="13"/>
      <c r="G337" s="19"/>
      <c r="H337" s="2"/>
      <c r="I337" s="2"/>
      <c r="J337" s="2"/>
    </row>
    <row r="338" ht="14.25" customHeight="1">
      <c r="A338" s="2"/>
      <c r="B338" s="2"/>
      <c r="C338" s="2"/>
      <c r="D338" s="4"/>
      <c r="E338" s="9"/>
      <c r="F338" s="13"/>
      <c r="G338" s="19"/>
      <c r="H338" s="2"/>
      <c r="I338" s="2"/>
      <c r="J338" s="2"/>
    </row>
    <row r="339" ht="14.25" customHeight="1">
      <c r="A339" s="2"/>
      <c r="B339" s="2"/>
      <c r="C339" s="2"/>
      <c r="D339" s="4"/>
      <c r="E339" s="9"/>
      <c r="F339" s="13"/>
      <c r="G339" s="19"/>
      <c r="H339" s="2"/>
      <c r="I339" s="2"/>
      <c r="J339" s="2"/>
    </row>
    <row r="340" ht="14.25" customHeight="1">
      <c r="A340" s="2"/>
      <c r="B340" s="2"/>
      <c r="C340" s="2"/>
      <c r="D340" s="4"/>
      <c r="E340" s="9"/>
      <c r="F340" s="13"/>
      <c r="G340" s="19"/>
      <c r="H340" s="2"/>
      <c r="I340" s="2"/>
      <c r="J340" s="2"/>
    </row>
    <row r="341" ht="14.25" customHeight="1">
      <c r="A341" s="2"/>
      <c r="B341" s="2"/>
      <c r="C341" s="2"/>
      <c r="D341" s="4"/>
      <c r="E341" s="9"/>
      <c r="F341" s="13"/>
      <c r="G341" s="19"/>
      <c r="H341" s="2"/>
      <c r="I341" s="2"/>
      <c r="J341" s="2"/>
    </row>
    <row r="342" ht="14.25" customHeight="1">
      <c r="A342" s="2"/>
      <c r="B342" s="2"/>
      <c r="C342" s="2"/>
      <c r="D342" s="4"/>
      <c r="E342" s="9"/>
      <c r="F342" s="13"/>
      <c r="G342" s="19"/>
      <c r="H342" s="2"/>
      <c r="I342" s="2"/>
      <c r="J342" s="2"/>
    </row>
    <row r="343" ht="14.25" customHeight="1">
      <c r="A343" s="2"/>
      <c r="B343" s="2"/>
      <c r="C343" s="2"/>
      <c r="D343" s="4"/>
      <c r="E343" s="9"/>
      <c r="F343" s="13"/>
      <c r="G343" s="19"/>
      <c r="H343" s="2"/>
      <c r="I343" s="2"/>
      <c r="J343" s="2"/>
    </row>
    <row r="344" ht="14.25" customHeight="1">
      <c r="A344" s="2"/>
      <c r="B344" s="2"/>
      <c r="C344" s="2"/>
      <c r="D344" s="4"/>
      <c r="E344" s="9"/>
      <c r="F344" s="13"/>
      <c r="G344" s="19"/>
      <c r="H344" s="2"/>
      <c r="I344" s="2"/>
      <c r="J344" s="2"/>
    </row>
    <row r="345" ht="14.25" customHeight="1">
      <c r="A345" s="2"/>
      <c r="B345" s="2"/>
      <c r="C345" s="2"/>
      <c r="D345" s="4"/>
      <c r="E345" s="9"/>
      <c r="F345" s="13"/>
      <c r="G345" s="19"/>
      <c r="H345" s="2"/>
      <c r="I345" s="2"/>
      <c r="J345" s="2"/>
    </row>
    <row r="346" ht="14.25" customHeight="1">
      <c r="A346" s="2"/>
      <c r="B346" s="2"/>
      <c r="C346" s="2"/>
      <c r="D346" s="4"/>
      <c r="E346" s="9"/>
      <c r="F346" s="13"/>
      <c r="G346" s="19"/>
      <c r="H346" s="2"/>
      <c r="I346" s="2"/>
      <c r="J346" s="2"/>
    </row>
    <row r="347" ht="14.25" customHeight="1">
      <c r="A347" s="2"/>
      <c r="B347" s="2"/>
      <c r="C347" s="2"/>
      <c r="D347" s="4"/>
      <c r="E347" s="9"/>
      <c r="F347" s="13"/>
      <c r="G347" s="19"/>
      <c r="H347" s="2"/>
      <c r="I347" s="2"/>
      <c r="J347" s="2"/>
    </row>
    <row r="348" ht="14.25" customHeight="1">
      <c r="A348" s="2"/>
      <c r="B348" s="2"/>
      <c r="C348" s="2"/>
      <c r="D348" s="4"/>
      <c r="E348" s="9"/>
      <c r="F348" s="13"/>
      <c r="G348" s="19"/>
      <c r="H348" s="2"/>
      <c r="I348" s="2"/>
      <c r="J348" s="2"/>
    </row>
    <row r="349" ht="14.25" customHeight="1">
      <c r="A349" s="2"/>
      <c r="B349" s="2"/>
      <c r="C349" s="2"/>
      <c r="D349" s="4"/>
      <c r="E349" s="9"/>
      <c r="F349" s="13"/>
      <c r="G349" s="19"/>
      <c r="H349" s="2"/>
      <c r="I349" s="2"/>
      <c r="J349" s="2"/>
    </row>
    <row r="350" ht="14.25" customHeight="1">
      <c r="A350" s="2"/>
      <c r="B350" s="2"/>
      <c r="C350" s="2"/>
      <c r="D350" s="4"/>
      <c r="E350" s="9"/>
      <c r="F350" s="13"/>
      <c r="G350" s="19"/>
      <c r="H350" s="2"/>
      <c r="I350" s="2"/>
      <c r="J350" s="2"/>
    </row>
    <row r="351" ht="14.25" customHeight="1">
      <c r="A351" s="2"/>
      <c r="B351" s="2"/>
      <c r="C351" s="2"/>
      <c r="D351" s="4"/>
      <c r="E351" s="9"/>
      <c r="F351" s="13"/>
      <c r="G351" s="19"/>
      <c r="H351" s="2"/>
      <c r="I351" s="2"/>
      <c r="J351" s="2"/>
    </row>
    <row r="352" ht="14.25" customHeight="1">
      <c r="A352" s="2"/>
      <c r="B352" s="2"/>
      <c r="C352" s="2"/>
      <c r="D352" s="4"/>
      <c r="E352" s="9"/>
      <c r="F352" s="13"/>
      <c r="G352" s="19"/>
      <c r="H352" s="2"/>
      <c r="I352" s="2"/>
      <c r="J352" s="2"/>
    </row>
    <row r="353" ht="14.25" customHeight="1">
      <c r="A353" s="2"/>
      <c r="B353" s="2"/>
      <c r="C353" s="2"/>
      <c r="D353" s="4"/>
      <c r="E353" s="9"/>
      <c r="F353" s="13"/>
      <c r="G353" s="19"/>
      <c r="H353" s="2"/>
      <c r="I353" s="2"/>
      <c r="J353" s="2"/>
    </row>
    <row r="354" ht="14.25" customHeight="1">
      <c r="A354" s="2"/>
      <c r="B354" s="2"/>
      <c r="C354" s="2"/>
      <c r="D354" s="4"/>
      <c r="E354" s="9"/>
      <c r="F354" s="13"/>
      <c r="G354" s="19"/>
      <c r="H354" s="2"/>
      <c r="I354" s="2"/>
      <c r="J354" s="2"/>
    </row>
    <row r="355" ht="14.25" customHeight="1">
      <c r="A355" s="2"/>
      <c r="B355" s="2"/>
      <c r="C355" s="2"/>
      <c r="D355" s="4"/>
      <c r="E355" s="9"/>
      <c r="F355" s="13"/>
      <c r="G355" s="19"/>
      <c r="H355" s="2"/>
      <c r="I355" s="2"/>
      <c r="J355" s="2"/>
    </row>
    <row r="356" ht="14.25" customHeight="1">
      <c r="A356" s="2"/>
      <c r="B356" s="2"/>
      <c r="C356" s="2"/>
      <c r="D356" s="4"/>
      <c r="E356" s="9"/>
      <c r="F356" s="13"/>
      <c r="G356" s="19"/>
      <c r="H356" s="2"/>
      <c r="I356" s="2"/>
      <c r="J356" s="2"/>
    </row>
    <row r="357" ht="14.25" customHeight="1">
      <c r="A357" s="2"/>
      <c r="B357" s="2"/>
      <c r="C357" s="2"/>
      <c r="D357" s="4"/>
      <c r="E357" s="9"/>
      <c r="F357" s="13"/>
      <c r="G357" s="19"/>
      <c r="H357" s="2"/>
      <c r="I357" s="2"/>
      <c r="J357" s="2"/>
    </row>
    <row r="358" ht="14.25" customHeight="1">
      <c r="A358" s="2"/>
      <c r="B358" s="2"/>
      <c r="C358" s="2"/>
      <c r="D358" s="4"/>
      <c r="E358" s="9"/>
      <c r="F358" s="13"/>
      <c r="G358" s="19"/>
      <c r="H358" s="2"/>
      <c r="I358" s="2"/>
      <c r="J358" s="2"/>
    </row>
    <row r="359" ht="14.25" customHeight="1">
      <c r="A359" s="2"/>
      <c r="B359" s="2"/>
      <c r="C359" s="2"/>
      <c r="D359" s="4"/>
      <c r="E359" s="9"/>
      <c r="F359" s="13"/>
      <c r="G359" s="19"/>
      <c r="H359" s="2"/>
      <c r="I359" s="2"/>
      <c r="J359" s="2"/>
    </row>
    <row r="360" ht="14.25" customHeight="1">
      <c r="A360" s="2"/>
      <c r="B360" s="2"/>
      <c r="C360" s="2"/>
      <c r="D360" s="4"/>
      <c r="E360" s="9"/>
      <c r="F360" s="13"/>
      <c r="G360" s="19"/>
      <c r="H360" s="2"/>
      <c r="I360" s="2"/>
      <c r="J360" s="2"/>
    </row>
    <row r="361" ht="14.25" customHeight="1">
      <c r="A361" s="2"/>
      <c r="B361" s="2"/>
      <c r="C361" s="2"/>
      <c r="D361" s="4"/>
      <c r="E361" s="9"/>
      <c r="F361" s="13"/>
      <c r="G361" s="19"/>
      <c r="H361" s="2"/>
      <c r="I361" s="2"/>
      <c r="J361" s="2"/>
    </row>
    <row r="362" ht="14.25" customHeight="1">
      <c r="A362" s="2"/>
      <c r="B362" s="2"/>
      <c r="C362" s="2"/>
      <c r="D362" s="4"/>
      <c r="E362" s="9"/>
      <c r="F362" s="13"/>
      <c r="G362" s="19"/>
      <c r="H362" s="2"/>
      <c r="I362" s="2"/>
      <c r="J362" s="2"/>
    </row>
    <row r="363" ht="14.25" customHeight="1">
      <c r="A363" s="2"/>
      <c r="B363" s="2"/>
      <c r="C363" s="2"/>
      <c r="D363" s="4"/>
      <c r="E363" s="9"/>
      <c r="F363" s="13"/>
      <c r="G363" s="19"/>
      <c r="H363" s="2"/>
      <c r="I363" s="2"/>
      <c r="J363" s="2"/>
    </row>
    <row r="364" ht="14.25" customHeight="1">
      <c r="A364" s="2"/>
      <c r="B364" s="2"/>
      <c r="C364" s="2"/>
      <c r="D364" s="4"/>
      <c r="E364" s="9"/>
      <c r="F364" s="13"/>
      <c r="G364" s="19"/>
      <c r="H364" s="2"/>
      <c r="I364" s="2"/>
      <c r="J364" s="2"/>
    </row>
    <row r="365" ht="14.25" customHeight="1">
      <c r="A365" s="2"/>
      <c r="B365" s="2"/>
      <c r="C365" s="2"/>
      <c r="D365" s="4"/>
      <c r="E365" s="9"/>
      <c r="F365" s="13"/>
      <c r="G365" s="19"/>
      <c r="H365" s="2"/>
      <c r="I365" s="2"/>
      <c r="J365" s="2"/>
    </row>
    <row r="366" ht="14.25" customHeight="1">
      <c r="A366" s="2"/>
      <c r="B366" s="2"/>
      <c r="C366" s="2"/>
      <c r="D366" s="4"/>
      <c r="E366" s="9"/>
      <c r="F366" s="13"/>
      <c r="G366" s="19"/>
      <c r="H366" s="2"/>
      <c r="I366" s="2"/>
      <c r="J366" s="2"/>
    </row>
    <row r="367" ht="14.25" customHeight="1">
      <c r="A367" s="2"/>
      <c r="B367" s="2"/>
      <c r="C367" s="2"/>
      <c r="D367" s="4"/>
      <c r="E367" s="9"/>
      <c r="F367" s="13"/>
      <c r="G367" s="19"/>
      <c r="H367" s="2"/>
      <c r="I367" s="2"/>
      <c r="J367" s="2"/>
    </row>
    <row r="368" ht="14.25" customHeight="1">
      <c r="A368" s="2"/>
      <c r="B368" s="2"/>
      <c r="C368" s="2"/>
      <c r="D368" s="4"/>
      <c r="E368" s="9"/>
      <c r="F368" s="13"/>
      <c r="G368" s="19"/>
      <c r="H368" s="2"/>
      <c r="I368" s="2"/>
      <c r="J368" s="2"/>
    </row>
    <row r="369" ht="14.25" customHeight="1">
      <c r="A369" s="2"/>
      <c r="B369" s="2"/>
      <c r="C369" s="2"/>
      <c r="D369" s="4"/>
      <c r="E369" s="9"/>
      <c r="F369" s="13"/>
      <c r="G369" s="19"/>
      <c r="H369" s="2"/>
      <c r="I369" s="2"/>
      <c r="J369" s="2"/>
    </row>
    <row r="370" ht="14.25" customHeight="1">
      <c r="A370" s="2"/>
      <c r="B370" s="2"/>
      <c r="C370" s="2"/>
      <c r="D370" s="4"/>
      <c r="E370" s="9"/>
      <c r="F370" s="13"/>
      <c r="G370" s="19"/>
      <c r="H370" s="2"/>
      <c r="I370" s="2"/>
      <c r="J370" s="2"/>
    </row>
    <row r="371" ht="14.25" customHeight="1">
      <c r="A371" s="2"/>
      <c r="B371" s="2"/>
      <c r="C371" s="2"/>
      <c r="D371" s="4"/>
      <c r="E371" s="9"/>
      <c r="F371" s="13"/>
      <c r="G371" s="19"/>
      <c r="H371" s="2"/>
      <c r="I371" s="2"/>
      <c r="J371" s="2"/>
    </row>
    <row r="372" ht="14.25" customHeight="1">
      <c r="A372" s="2"/>
      <c r="B372" s="2"/>
      <c r="C372" s="2"/>
      <c r="D372" s="4"/>
      <c r="E372" s="9"/>
      <c r="F372" s="13"/>
      <c r="G372" s="19"/>
      <c r="H372" s="2"/>
      <c r="I372" s="2"/>
      <c r="J372" s="2"/>
    </row>
    <row r="373" ht="14.25" customHeight="1">
      <c r="A373" s="2"/>
      <c r="B373" s="2"/>
      <c r="C373" s="2"/>
      <c r="D373" s="4"/>
      <c r="E373" s="9"/>
      <c r="F373" s="13"/>
      <c r="G373" s="19"/>
      <c r="H373" s="2"/>
      <c r="I373" s="2"/>
      <c r="J373" s="2"/>
    </row>
    <row r="374" ht="14.25" customHeight="1">
      <c r="A374" s="2"/>
      <c r="B374" s="2"/>
      <c r="C374" s="2"/>
      <c r="D374" s="4"/>
      <c r="E374" s="9"/>
      <c r="F374" s="13"/>
      <c r="G374" s="19"/>
      <c r="H374" s="2"/>
      <c r="I374" s="2"/>
      <c r="J374" s="2"/>
    </row>
    <row r="375" ht="14.25" customHeight="1">
      <c r="A375" s="2"/>
      <c r="B375" s="2"/>
      <c r="C375" s="2"/>
      <c r="D375" s="4"/>
      <c r="E375" s="9"/>
      <c r="F375" s="13"/>
      <c r="G375" s="19"/>
      <c r="H375" s="2"/>
      <c r="I375" s="2"/>
      <c r="J375" s="2"/>
    </row>
    <row r="376" ht="14.25" customHeight="1">
      <c r="A376" s="2"/>
      <c r="B376" s="2"/>
      <c r="C376" s="2"/>
      <c r="D376" s="4"/>
      <c r="E376" s="9"/>
      <c r="F376" s="13"/>
      <c r="G376" s="19"/>
      <c r="H376" s="2"/>
      <c r="I376" s="2"/>
      <c r="J376" s="2"/>
    </row>
    <row r="377" ht="14.25" customHeight="1">
      <c r="A377" s="2"/>
      <c r="B377" s="2"/>
      <c r="C377" s="2"/>
      <c r="D377" s="4"/>
      <c r="E377" s="9"/>
      <c r="F377" s="13"/>
      <c r="G377" s="19"/>
      <c r="H377" s="2"/>
      <c r="I377" s="2"/>
      <c r="J377" s="2"/>
    </row>
    <row r="378" ht="14.25" customHeight="1">
      <c r="A378" s="2"/>
      <c r="B378" s="2"/>
      <c r="C378" s="2"/>
      <c r="D378" s="4"/>
      <c r="E378" s="9"/>
      <c r="F378" s="13"/>
      <c r="G378" s="19"/>
      <c r="H378" s="2"/>
      <c r="I378" s="2"/>
      <c r="J378" s="2"/>
    </row>
    <row r="379" ht="14.25" customHeight="1">
      <c r="A379" s="2"/>
      <c r="B379" s="2"/>
      <c r="C379" s="2"/>
      <c r="D379" s="4"/>
      <c r="E379" s="9"/>
      <c r="F379" s="13"/>
      <c r="G379" s="19"/>
      <c r="H379" s="2"/>
      <c r="I379" s="2"/>
      <c r="J379" s="2"/>
    </row>
    <row r="380" ht="14.25" customHeight="1">
      <c r="A380" s="2"/>
      <c r="B380" s="2"/>
      <c r="C380" s="2"/>
      <c r="D380" s="4"/>
      <c r="E380" s="9"/>
      <c r="F380" s="13"/>
      <c r="G380" s="19"/>
      <c r="H380" s="2"/>
      <c r="I380" s="2"/>
      <c r="J380" s="2"/>
    </row>
    <row r="381" ht="14.25" customHeight="1">
      <c r="A381" s="2"/>
      <c r="B381" s="2"/>
      <c r="C381" s="2"/>
      <c r="D381" s="4"/>
      <c r="E381" s="9"/>
      <c r="F381" s="13"/>
      <c r="G381" s="19"/>
      <c r="H381" s="2"/>
      <c r="I381" s="2"/>
      <c r="J381" s="2"/>
    </row>
    <row r="382" ht="14.25" customHeight="1">
      <c r="A382" s="2"/>
      <c r="B382" s="2"/>
      <c r="C382" s="2"/>
      <c r="D382" s="4"/>
      <c r="E382" s="9"/>
      <c r="F382" s="13"/>
      <c r="G382" s="19"/>
      <c r="H382" s="2"/>
      <c r="I382" s="2"/>
      <c r="J382" s="2"/>
    </row>
    <row r="383" ht="14.25" customHeight="1">
      <c r="A383" s="2"/>
      <c r="B383" s="2"/>
      <c r="C383" s="2"/>
      <c r="D383" s="4"/>
      <c r="E383" s="9"/>
      <c r="F383" s="13"/>
      <c r="G383" s="19"/>
      <c r="H383" s="2"/>
      <c r="I383" s="2"/>
      <c r="J383" s="2"/>
    </row>
    <row r="384" ht="14.25" customHeight="1">
      <c r="A384" s="2"/>
      <c r="B384" s="2"/>
      <c r="C384" s="2"/>
      <c r="D384" s="4"/>
      <c r="E384" s="9"/>
      <c r="F384" s="13"/>
      <c r="G384" s="19"/>
      <c r="H384" s="2"/>
      <c r="I384" s="2"/>
      <c r="J384" s="2"/>
    </row>
    <row r="385" ht="14.25" customHeight="1">
      <c r="A385" s="2"/>
      <c r="B385" s="2"/>
      <c r="C385" s="2"/>
      <c r="D385" s="4"/>
      <c r="E385" s="9"/>
      <c r="F385" s="13"/>
      <c r="G385" s="19"/>
      <c r="H385" s="2"/>
      <c r="I385" s="2"/>
      <c r="J385" s="2"/>
    </row>
    <row r="386" ht="14.25" customHeight="1">
      <c r="A386" s="2"/>
      <c r="B386" s="2"/>
      <c r="C386" s="2"/>
      <c r="D386" s="4"/>
      <c r="E386" s="9"/>
      <c r="F386" s="13"/>
      <c r="G386" s="19"/>
      <c r="H386" s="2"/>
      <c r="I386" s="2"/>
      <c r="J386" s="2"/>
    </row>
    <row r="387" ht="14.25" customHeight="1">
      <c r="A387" s="2"/>
      <c r="B387" s="2"/>
      <c r="C387" s="2"/>
      <c r="D387" s="4"/>
      <c r="E387" s="9"/>
      <c r="F387" s="13"/>
      <c r="G387" s="19"/>
      <c r="H387" s="2"/>
      <c r="I387" s="2"/>
      <c r="J387" s="2"/>
    </row>
    <row r="388" ht="14.25" customHeight="1">
      <c r="A388" s="2"/>
      <c r="B388" s="2"/>
      <c r="C388" s="2"/>
      <c r="D388" s="4"/>
      <c r="E388" s="9"/>
      <c r="F388" s="13"/>
      <c r="G388" s="19"/>
      <c r="H388" s="2"/>
      <c r="I388" s="2"/>
      <c r="J388" s="2"/>
    </row>
    <row r="389" ht="14.25" customHeight="1">
      <c r="A389" s="2"/>
      <c r="B389" s="2"/>
      <c r="C389" s="2"/>
      <c r="D389" s="4"/>
      <c r="E389" s="9"/>
      <c r="F389" s="13"/>
      <c r="G389" s="19"/>
      <c r="H389" s="2"/>
      <c r="I389" s="2"/>
      <c r="J389" s="2"/>
    </row>
    <row r="390" ht="14.25" customHeight="1">
      <c r="A390" s="2"/>
      <c r="B390" s="2"/>
      <c r="C390" s="2"/>
      <c r="D390" s="4"/>
      <c r="E390" s="9"/>
      <c r="F390" s="13"/>
      <c r="G390" s="19"/>
      <c r="H390" s="2"/>
      <c r="I390" s="2"/>
      <c r="J390" s="2"/>
    </row>
    <row r="391" ht="14.25" customHeight="1">
      <c r="A391" s="2"/>
      <c r="B391" s="2"/>
      <c r="C391" s="2"/>
      <c r="D391" s="4"/>
      <c r="E391" s="9"/>
      <c r="F391" s="13"/>
      <c r="G391" s="19"/>
      <c r="H391" s="2"/>
      <c r="I391" s="2"/>
      <c r="J391" s="2"/>
    </row>
    <row r="392" ht="14.25" customHeight="1">
      <c r="A392" s="2"/>
      <c r="B392" s="2"/>
      <c r="C392" s="2"/>
      <c r="D392" s="4"/>
      <c r="E392" s="9"/>
      <c r="F392" s="13"/>
      <c r="G392" s="19"/>
      <c r="H392" s="2"/>
      <c r="I392" s="2"/>
      <c r="J392" s="2"/>
    </row>
    <row r="393" ht="14.25" customHeight="1">
      <c r="A393" s="2"/>
      <c r="B393" s="2"/>
      <c r="C393" s="2"/>
      <c r="D393" s="4"/>
      <c r="E393" s="9"/>
      <c r="F393" s="13"/>
      <c r="G393" s="19"/>
      <c r="H393" s="2"/>
      <c r="I393" s="2"/>
      <c r="J393" s="2"/>
    </row>
    <row r="394" ht="14.25" customHeight="1">
      <c r="A394" s="2"/>
      <c r="B394" s="2"/>
      <c r="C394" s="2"/>
      <c r="D394" s="4"/>
      <c r="E394" s="9"/>
      <c r="F394" s="13"/>
      <c r="G394" s="19"/>
      <c r="H394" s="2"/>
      <c r="I394" s="2"/>
      <c r="J394" s="2"/>
    </row>
    <row r="395" ht="14.25" customHeight="1">
      <c r="A395" s="2"/>
      <c r="B395" s="2"/>
      <c r="C395" s="2"/>
      <c r="D395" s="4"/>
      <c r="E395" s="9"/>
      <c r="F395" s="13"/>
      <c r="G395" s="19"/>
      <c r="H395" s="2"/>
      <c r="I395" s="2"/>
      <c r="J395" s="2"/>
    </row>
    <row r="396" ht="14.25" customHeight="1">
      <c r="A396" s="2"/>
      <c r="B396" s="2"/>
      <c r="C396" s="2"/>
      <c r="D396" s="4"/>
      <c r="E396" s="9"/>
      <c r="F396" s="13"/>
      <c r="G396" s="19"/>
      <c r="H396" s="2"/>
      <c r="I396" s="2"/>
      <c r="J396" s="2"/>
    </row>
    <row r="397" ht="14.25" customHeight="1">
      <c r="A397" s="2"/>
      <c r="B397" s="2"/>
      <c r="C397" s="2"/>
      <c r="D397" s="4"/>
      <c r="E397" s="9"/>
      <c r="F397" s="13"/>
      <c r="G397" s="19"/>
      <c r="H397" s="2"/>
      <c r="I397" s="2"/>
      <c r="J397" s="2"/>
    </row>
    <row r="398" ht="14.25" customHeight="1">
      <c r="A398" s="2"/>
      <c r="B398" s="2"/>
      <c r="C398" s="2"/>
      <c r="D398" s="4"/>
      <c r="E398" s="9"/>
      <c r="F398" s="13"/>
      <c r="G398" s="19"/>
      <c r="H398" s="2"/>
      <c r="I398" s="2"/>
      <c r="J398" s="2"/>
    </row>
    <row r="399" ht="14.25" customHeight="1">
      <c r="A399" s="2"/>
      <c r="B399" s="2"/>
      <c r="C399" s="2"/>
      <c r="D399" s="4"/>
      <c r="E399" s="9"/>
      <c r="F399" s="13"/>
      <c r="G399" s="19"/>
      <c r="H399" s="2"/>
      <c r="I399" s="2"/>
      <c r="J399" s="2"/>
    </row>
    <row r="400" ht="14.25" customHeight="1">
      <c r="A400" s="2"/>
      <c r="B400" s="2"/>
      <c r="C400" s="2"/>
      <c r="D400" s="4"/>
      <c r="E400" s="9"/>
      <c r="F400" s="13"/>
      <c r="G400" s="19"/>
      <c r="H400" s="2"/>
      <c r="I400" s="2"/>
      <c r="J400" s="2"/>
    </row>
    <row r="401" ht="14.25" customHeight="1">
      <c r="A401" s="2"/>
      <c r="B401" s="2"/>
      <c r="C401" s="2"/>
      <c r="D401" s="4"/>
      <c r="E401" s="9"/>
      <c r="F401" s="13"/>
      <c r="G401" s="19"/>
      <c r="H401" s="2"/>
      <c r="I401" s="2"/>
      <c r="J401" s="2"/>
    </row>
    <row r="402" ht="14.25" customHeight="1">
      <c r="A402" s="2"/>
      <c r="B402" s="2"/>
      <c r="C402" s="2"/>
      <c r="D402" s="4"/>
      <c r="E402" s="9"/>
      <c r="F402" s="13"/>
      <c r="G402" s="19"/>
      <c r="H402" s="2"/>
      <c r="I402" s="2"/>
      <c r="J402" s="2"/>
    </row>
    <row r="403" ht="14.25" customHeight="1">
      <c r="A403" s="2"/>
      <c r="B403" s="2"/>
      <c r="C403" s="2"/>
      <c r="D403" s="4"/>
      <c r="E403" s="9"/>
      <c r="F403" s="13"/>
      <c r="G403" s="19"/>
      <c r="H403" s="2"/>
      <c r="I403" s="2"/>
      <c r="J403" s="2"/>
    </row>
    <row r="404" ht="14.25" customHeight="1">
      <c r="A404" s="2"/>
      <c r="B404" s="2"/>
      <c r="C404" s="2"/>
      <c r="D404" s="4"/>
      <c r="E404" s="9"/>
      <c r="F404" s="13"/>
      <c r="G404" s="19"/>
      <c r="H404" s="2"/>
      <c r="I404" s="2"/>
      <c r="J404" s="2"/>
    </row>
    <row r="405" ht="14.25" customHeight="1">
      <c r="A405" s="2"/>
      <c r="B405" s="2"/>
      <c r="C405" s="2"/>
      <c r="D405" s="4"/>
      <c r="E405" s="9"/>
      <c r="F405" s="13"/>
      <c r="G405" s="19"/>
      <c r="H405" s="2"/>
      <c r="I405" s="2"/>
      <c r="J405" s="2"/>
    </row>
    <row r="406" ht="14.25" customHeight="1">
      <c r="A406" s="2"/>
      <c r="B406" s="2"/>
      <c r="C406" s="2"/>
      <c r="D406" s="4"/>
      <c r="E406" s="9"/>
      <c r="F406" s="13"/>
      <c r="G406" s="19"/>
      <c r="H406" s="2"/>
      <c r="I406" s="2"/>
      <c r="J406" s="2"/>
    </row>
    <row r="407" ht="14.25" customHeight="1">
      <c r="A407" s="2"/>
      <c r="B407" s="2"/>
      <c r="C407" s="2"/>
      <c r="D407" s="4"/>
      <c r="E407" s="9"/>
      <c r="F407" s="13"/>
      <c r="G407" s="19"/>
      <c r="H407" s="2"/>
      <c r="I407" s="2"/>
      <c r="J407" s="2"/>
    </row>
    <row r="408" ht="14.25" customHeight="1">
      <c r="A408" s="2"/>
      <c r="B408" s="2"/>
      <c r="C408" s="2"/>
      <c r="D408" s="4"/>
      <c r="E408" s="9"/>
      <c r="F408" s="13"/>
      <c r="G408" s="19"/>
      <c r="H408" s="2"/>
      <c r="I408" s="2"/>
      <c r="J408" s="2"/>
    </row>
    <row r="409" ht="14.25" customHeight="1">
      <c r="A409" s="2"/>
      <c r="B409" s="2"/>
      <c r="C409" s="2"/>
      <c r="D409" s="4"/>
      <c r="E409" s="9"/>
      <c r="F409" s="13"/>
      <c r="G409" s="19"/>
      <c r="H409" s="2"/>
      <c r="I409" s="2"/>
      <c r="J409" s="2"/>
    </row>
    <row r="410" ht="14.25" customHeight="1">
      <c r="A410" s="2"/>
      <c r="B410" s="2"/>
      <c r="C410" s="2"/>
      <c r="D410" s="4"/>
      <c r="E410" s="9"/>
      <c r="F410" s="13"/>
      <c r="G410" s="19"/>
      <c r="H410" s="2"/>
      <c r="I410" s="2"/>
      <c r="J410" s="2"/>
    </row>
    <row r="411" ht="14.25" customHeight="1">
      <c r="A411" s="2"/>
      <c r="B411" s="2"/>
      <c r="C411" s="2"/>
      <c r="D411" s="4"/>
      <c r="E411" s="9"/>
      <c r="F411" s="13"/>
      <c r="G411" s="19"/>
      <c r="H411" s="2"/>
      <c r="I411" s="2"/>
      <c r="J411" s="2"/>
    </row>
    <row r="412" ht="14.25" customHeight="1">
      <c r="A412" s="2"/>
      <c r="B412" s="2"/>
      <c r="C412" s="2"/>
      <c r="D412" s="4"/>
      <c r="E412" s="9"/>
      <c r="F412" s="13"/>
      <c r="G412" s="19"/>
      <c r="H412" s="2"/>
      <c r="I412" s="2"/>
      <c r="J412" s="2"/>
    </row>
    <row r="413" ht="14.25" customHeight="1">
      <c r="A413" s="2"/>
      <c r="B413" s="2"/>
      <c r="C413" s="2"/>
      <c r="D413" s="4"/>
      <c r="E413" s="9"/>
      <c r="F413" s="13"/>
      <c r="G413" s="19"/>
      <c r="H413" s="2"/>
      <c r="I413" s="2"/>
      <c r="J413" s="2"/>
    </row>
    <row r="414" ht="14.25" customHeight="1">
      <c r="A414" s="2"/>
      <c r="B414" s="2"/>
      <c r="C414" s="2"/>
      <c r="D414" s="4"/>
      <c r="E414" s="9"/>
      <c r="F414" s="13"/>
      <c r="G414" s="19"/>
      <c r="H414" s="2"/>
      <c r="I414" s="2"/>
      <c r="J414" s="2"/>
    </row>
    <row r="415" ht="14.25" customHeight="1">
      <c r="A415" s="2"/>
      <c r="B415" s="2"/>
      <c r="C415" s="2"/>
      <c r="D415" s="4"/>
      <c r="E415" s="9"/>
      <c r="F415" s="13"/>
      <c r="G415" s="19"/>
      <c r="H415" s="2"/>
      <c r="I415" s="2"/>
      <c r="J415" s="2"/>
    </row>
    <row r="416" ht="14.25" customHeight="1">
      <c r="A416" s="2"/>
      <c r="B416" s="2"/>
      <c r="C416" s="2"/>
      <c r="D416" s="4"/>
      <c r="E416" s="9"/>
      <c r="F416" s="13"/>
      <c r="G416" s="19"/>
      <c r="H416" s="2"/>
      <c r="I416" s="2"/>
      <c r="J416" s="2"/>
    </row>
    <row r="417" ht="14.25" customHeight="1">
      <c r="A417" s="2"/>
      <c r="B417" s="2"/>
      <c r="C417" s="2"/>
      <c r="D417" s="4"/>
      <c r="E417" s="9"/>
      <c r="F417" s="13"/>
      <c r="G417" s="19"/>
      <c r="H417" s="2"/>
      <c r="I417" s="2"/>
      <c r="J417" s="2"/>
    </row>
    <row r="418" ht="14.25" customHeight="1">
      <c r="A418" s="2"/>
      <c r="B418" s="2"/>
      <c r="C418" s="2"/>
      <c r="D418" s="4"/>
      <c r="E418" s="9"/>
      <c r="F418" s="13"/>
      <c r="G418" s="19"/>
      <c r="H418" s="2"/>
      <c r="I418" s="2"/>
      <c r="J418" s="2"/>
    </row>
    <row r="419" ht="14.25" customHeight="1">
      <c r="A419" s="2"/>
      <c r="B419" s="2"/>
      <c r="C419" s="2"/>
      <c r="D419" s="4"/>
      <c r="E419" s="9"/>
      <c r="F419" s="13"/>
      <c r="G419" s="19"/>
      <c r="H419" s="2"/>
      <c r="I419" s="2"/>
      <c r="J419" s="2"/>
    </row>
    <row r="420" ht="14.25" customHeight="1">
      <c r="A420" s="2"/>
      <c r="B420" s="2"/>
      <c r="C420" s="2"/>
      <c r="D420" s="4"/>
      <c r="E420" s="9"/>
      <c r="F420" s="13"/>
      <c r="G420" s="19"/>
      <c r="H420" s="2"/>
      <c r="I420" s="2"/>
      <c r="J420" s="2"/>
    </row>
    <row r="421" ht="14.25" customHeight="1">
      <c r="A421" s="2"/>
      <c r="B421" s="2"/>
      <c r="C421" s="2"/>
      <c r="D421" s="4"/>
      <c r="E421" s="9"/>
      <c r="F421" s="13"/>
      <c r="G421" s="19"/>
      <c r="H421" s="2"/>
      <c r="I421" s="2"/>
      <c r="J421" s="2"/>
    </row>
    <row r="422" ht="14.25" customHeight="1">
      <c r="A422" s="2"/>
      <c r="B422" s="2"/>
      <c r="C422" s="2"/>
      <c r="D422" s="4"/>
      <c r="E422" s="9"/>
      <c r="F422" s="13"/>
      <c r="G422" s="19"/>
      <c r="H422" s="2"/>
      <c r="I422" s="2"/>
      <c r="J422" s="2"/>
    </row>
    <row r="423" ht="15.75" customHeight="1">
      <c r="D423" s="4"/>
      <c r="E423" s="9"/>
      <c r="F423" s="13"/>
      <c r="G423" s="19"/>
    </row>
    <row r="424" ht="15.75" customHeight="1">
      <c r="D424" s="4"/>
      <c r="E424" s="9"/>
      <c r="F424" s="13"/>
      <c r="G424" s="19"/>
    </row>
    <row r="425" ht="15.75" customHeight="1">
      <c r="D425" s="4"/>
      <c r="E425" s="9"/>
      <c r="F425" s="13"/>
      <c r="G425" s="19"/>
    </row>
    <row r="426" ht="15.75" customHeight="1">
      <c r="D426" s="4"/>
      <c r="E426" s="9"/>
      <c r="F426" s="13"/>
      <c r="G426" s="19"/>
    </row>
    <row r="427" ht="15.75" customHeight="1">
      <c r="D427" s="4"/>
      <c r="E427" s="9"/>
      <c r="F427" s="13"/>
      <c r="G427" s="19"/>
    </row>
    <row r="428" ht="15.75" customHeight="1">
      <c r="D428" s="4"/>
      <c r="E428" s="9"/>
      <c r="F428" s="13"/>
      <c r="G428" s="19"/>
    </row>
    <row r="429" ht="15.75" customHeight="1">
      <c r="D429" s="4"/>
      <c r="E429" s="9"/>
      <c r="F429" s="13"/>
      <c r="G429" s="19"/>
    </row>
    <row r="430" ht="15.75" customHeight="1">
      <c r="D430" s="4"/>
      <c r="E430" s="9"/>
      <c r="F430" s="13"/>
      <c r="G430" s="19"/>
    </row>
    <row r="431" ht="15.75" customHeight="1">
      <c r="D431" s="4"/>
      <c r="E431" s="9"/>
      <c r="F431" s="13"/>
      <c r="G431" s="19"/>
    </row>
    <row r="432" ht="15.75" customHeight="1">
      <c r="D432" s="4"/>
      <c r="E432" s="9"/>
      <c r="F432" s="13"/>
      <c r="G432" s="19"/>
    </row>
    <row r="433" ht="15.75" customHeight="1">
      <c r="D433" s="4"/>
      <c r="E433" s="9"/>
      <c r="F433" s="13"/>
      <c r="G433" s="19"/>
    </row>
    <row r="434" ht="15.75" customHeight="1">
      <c r="D434" s="4"/>
      <c r="E434" s="9"/>
      <c r="F434" s="13"/>
      <c r="G434" s="19"/>
    </row>
    <row r="435" ht="15.75" customHeight="1">
      <c r="D435" s="4"/>
      <c r="E435" s="9"/>
      <c r="F435" s="13"/>
      <c r="G435" s="19"/>
    </row>
    <row r="436" ht="15.75" customHeight="1">
      <c r="D436" s="4"/>
      <c r="E436" s="9"/>
      <c r="F436" s="13"/>
      <c r="G436" s="19"/>
    </row>
    <row r="437" ht="15.75" customHeight="1">
      <c r="D437" s="4"/>
      <c r="E437" s="9"/>
      <c r="F437" s="13"/>
      <c r="G437" s="19"/>
    </row>
    <row r="438" ht="15.75" customHeight="1">
      <c r="D438" s="4"/>
      <c r="E438" s="9"/>
      <c r="F438" s="13"/>
      <c r="G438" s="19"/>
    </row>
    <row r="439" ht="15.75" customHeight="1">
      <c r="D439" s="4"/>
      <c r="E439" s="9"/>
      <c r="F439" s="13"/>
      <c r="G439" s="19"/>
    </row>
    <row r="440" ht="15.75" customHeight="1">
      <c r="D440" s="4"/>
      <c r="E440" s="9"/>
      <c r="F440" s="13"/>
      <c r="G440" s="19"/>
    </row>
    <row r="441" ht="15.75" customHeight="1">
      <c r="D441" s="4"/>
      <c r="E441" s="9"/>
      <c r="F441" s="13"/>
      <c r="G441" s="19"/>
    </row>
    <row r="442" ht="15.75" customHeight="1">
      <c r="D442" s="4"/>
      <c r="E442" s="9"/>
      <c r="F442" s="13"/>
      <c r="G442" s="19"/>
    </row>
    <row r="443" ht="15.75" customHeight="1">
      <c r="D443" s="4"/>
      <c r="E443" s="9"/>
      <c r="F443" s="13"/>
      <c r="G443" s="19"/>
    </row>
    <row r="444" ht="15.75" customHeight="1">
      <c r="D444" s="4"/>
      <c r="E444" s="9"/>
      <c r="F444" s="13"/>
      <c r="G444" s="19"/>
    </row>
    <row r="445" ht="15.75" customHeight="1">
      <c r="D445" s="4"/>
      <c r="E445" s="9"/>
      <c r="F445" s="13"/>
      <c r="G445" s="19"/>
    </row>
    <row r="446" ht="15.75" customHeight="1">
      <c r="D446" s="4"/>
      <c r="E446" s="9"/>
      <c r="F446" s="13"/>
      <c r="G446" s="19"/>
    </row>
    <row r="447" ht="15.75" customHeight="1">
      <c r="D447" s="4"/>
      <c r="E447" s="9"/>
      <c r="F447" s="13"/>
      <c r="G447" s="19"/>
    </row>
    <row r="448" ht="15.75" customHeight="1">
      <c r="D448" s="4"/>
      <c r="E448" s="9"/>
      <c r="F448" s="13"/>
      <c r="G448" s="19"/>
    </row>
    <row r="449" ht="15.75" customHeight="1">
      <c r="D449" s="4"/>
      <c r="E449" s="9"/>
      <c r="F449" s="13"/>
      <c r="G449" s="19"/>
    </row>
    <row r="450" ht="15.75" customHeight="1">
      <c r="D450" s="4"/>
      <c r="E450" s="9"/>
      <c r="F450" s="13"/>
      <c r="G450" s="19"/>
    </row>
    <row r="451" ht="15.75" customHeight="1">
      <c r="D451" s="4"/>
      <c r="E451" s="9"/>
      <c r="F451" s="13"/>
      <c r="G451" s="19"/>
    </row>
    <row r="452" ht="15.75" customHeight="1">
      <c r="D452" s="4"/>
      <c r="E452" s="9"/>
      <c r="F452" s="13"/>
      <c r="G452" s="19"/>
    </row>
    <row r="453" ht="15.75" customHeight="1">
      <c r="D453" s="4"/>
      <c r="E453" s="9"/>
      <c r="F453" s="13"/>
      <c r="G453" s="19"/>
    </row>
    <row r="454" ht="15.75" customHeight="1">
      <c r="D454" s="4"/>
      <c r="E454" s="9"/>
      <c r="F454" s="13"/>
      <c r="G454" s="19"/>
    </row>
    <row r="455" ht="15.75" customHeight="1">
      <c r="D455" s="4"/>
      <c r="E455" s="9"/>
      <c r="F455" s="13"/>
      <c r="G455" s="19"/>
    </row>
    <row r="456" ht="15.75" customHeight="1">
      <c r="D456" s="4"/>
      <c r="E456" s="9"/>
      <c r="F456" s="13"/>
      <c r="G456" s="19"/>
    </row>
    <row r="457" ht="15.75" customHeight="1">
      <c r="D457" s="4"/>
      <c r="E457" s="9"/>
      <c r="F457" s="13"/>
      <c r="G457" s="19"/>
    </row>
    <row r="458" ht="15.75" customHeight="1">
      <c r="D458" s="4"/>
      <c r="E458" s="9"/>
      <c r="F458" s="13"/>
      <c r="G458" s="19"/>
    </row>
    <row r="459" ht="15.75" customHeight="1">
      <c r="D459" s="4"/>
      <c r="E459" s="9"/>
      <c r="F459" s="13"/>
      <c r="G459" s="19"/>
    </row>
    <row r="460" ht="15.75" customHeight="1">
      <c r="D460" s="4"/>
      <c r="E460" s="9"/>
      <c r="F460" s="13"/>
      <c r="G460" s="19"/>
    </row>
    <row r="461" ht="15.75" customHeight="1">
      <c r="D461" s="4"/>
      <c r="E461" s="9"/>
      <c r="F461" s="13"/>
      <c r="G461" s="19"/>
    </row>
    <row r="462" ht="15.75" customHeight="1">
      <c r="D462" s="4"/>
      <c r="E462" s="9"/>
      <c r="F462" s="13"/>
      <c r="G462" s="19"/>
    </row>
    <row r="463" ht="15.75" customHeight="1">
      <c r="D463" s="4"/>
      <c r="E463" s="9"/>
      <c r="F463" s="13"/>
      <c r="G463" s="19"/>
    </row>
    <row r="464" ht="15.75" customHeight="1">
      <c r="D464" s="4"/>
      <c r="E464" s="9"/>
      <c r="F464" s="13"/>
      <c r="G464" s="19"/>
    </row>
    <row r="465" ht="15.75" customHeight="1">
      <c r="D465" s="4"/>
      <c r="E465" s="9"/>
      <c r="F465" s="13"/>
      <c r="G465" s="19"/>
    </row>
    <row r="466" ht="15.75" customHeight="1">
      <c r="D466" s="4"/>
      <c r="E466" s="9"/>
      <c r="F466" s="13"/>
      <c r="G466" s="19"/>
    </row>
    <row r="467" ht="15.75" customHeight="1">
      <c r="D467" s="4"/>
      <c r="E467" s="9"/>
      <c r="F467" s="13"/>
      <c r="G467" s="19"/>
    </row>
    <row r="468" ht="15.75" customHeight="1">
      <c r="D468" s="4"/>
      <c r="E468" s="9"/>
      <c r="F468" s="13"/>
      <c r="G468" s="19"/>
    </row>
    <row r="469" ht="15.75" customHeight="1">
      <c r="D469" s="4"/>
      <c r="E469" s="9"/>
      <c r="F469" s="13"/>
      <c r="G469" s="19"/>
    </row>
    <row r="470" ht="15.75" customHeight="1">
      <c r="D470" s="4"/>
      <c r="E470" s="9"/>
      <c r="F470" s="13"/>
      <c r="G470" s="19"/>
    </row>
    <row r="471" ht="15.75" customHeight="1">
      <c r="D471" s="4"/>
      <c r="E471" s="9"/>
      <c r="F471" s="13"/>
      <c r="G471" s="19"/>
    </row>
    <row r="472" ht="15.75" customHeight="1">
      <c r="D472" s="4"/>
      <c r="E472" s="9"/>
      <c r="F472" s="13"/>
      <c r="G472" s="19"/>
    </row>
    <row r="473" ht="15.75" customHeight="1">
      <c r="D473" s="4"/>
      <c r="E473" s="9"/>
      <c r="F473" s="13"/>
      <c r="G473" s="19"/>
    </row>
    <row r="474" ht="15.75" customHeight="1">
      <c r="D474" s="4"/>
      <c r="E474" s="9"/>
      <c r="F474" s="13"/>
      <c r="G474" s="19"/>
    </row>
    <row r="475" ht="15.75" customHeight="1">
      <c r="D475" s="4"/>
      <c r="E475" s="9"/>
      <c r="F475" s="13"/>
      <c r="G475" s="19"/>
    </row>
    <row r="476" ht="15.75" customHeight="1">
      <c r="D476" s="4"/>
      <c r="E476" s="9"/>
      <c r="F476" s="13"/>
      <c r="G476" s="19"/>
    </row>
    <row r="477" ht="15.75" customHeight="1">
      <c r="D477" s="4"/>
      <c r="E477" s="9"/>
      <c r="F477" s="13"/>
      <c r="G477" s="19"/>
    </row>
    <row r="478" ht="15.75" customHeight="1">
      <c r="D478" s="4"/>
      <c r="E478" s="9"/>
      <c r="F478" s="13"/>
      <c r="G478" s="19"/>
    </row>
    <row r="479" ht="15.75" customHeight="1">
      <c r="D479" s="4"/>
      <c r="E479" s="9"/>
      <c r="F479" s="13"/>
      <c r="G479" s="19"/>
    </row>
    <row r="480" ht="15.75" customHeight="1">
      <c r="D480" s="4"/>
      <c r="E480" s="9"/>
      <c r="F480" s="13"/>
      <c r="G480" s="19"/>
    </row>
    <row r="481" ht="15.75" customHeight="1">
      <c r="D481" s="4"/>
      <c r="E481" s="9"/>
      <c r="F481" s="13"/>
      <c r="G481" s="19"/>
    </row>
    <row r="482" ht="15.75" customHeight="1">
      <c r="D482" s="4"/>
      <c r="E482" s="9"/>
      <c r="F482" s="13"/>
      <c r="G482" s="19"/>
    </row>
    <row r="483" ht="15.75" customHeight="1">
      <c r="D483" s="4"/>
      <c r="E483" s="9"/>
      <c r="F483" s="13"/>
      <c r="G483" s="19"/>
    </row>
    <row r="484" ht="15.75" customHeight="1">
      <c r="D484" s="4"/>
      <c r="E484" s="9"/>
      <c r="F484" s="13"/>
      <c r="G484" s="19"/>
    </row>
    <row r="485" ht="15.75" customHeight="1">
      <c r="D485" s="4"/>
      <c r="E485" s="9"/>
      <c r="F485" s="13"/>
      <c r="G485" s="19"/>
    </row>
    <row r="486" ht="15.75" customHeight="1">
      <c r="D486" s="4"/>
      <c r="E486" s="9"/>
      <c r="F486" s="13"/>
      <c r="G486" s="19"/>
    </row>
    <row r="487" ht="15.75" customHeight="1">
      <c r="D487" s="4"/>
      <c r="E487" s="9"/>
      <c r="F487" s="13"/>
      <c r="G487" s="19"/>
    </row>
    <row r="488" ht="15.75" customHeight="1">
      <c r="D488" s="4"/>
      <c r="E488" s="9"/>
      <c r="F488" s="13"/>
      <c r="G488" s="19"/>
    </row>
    <row r="489" ht="15.75" customHeight="1">
      <c r="D489" s="4"/>
      <c r="E489" s="9"/>
      <c r="F489" s="13"/>
      <c r="G489" s="19"/>
    </row>
    <row r="490" ht="15.75" customHeight="1">
      <c r="D490" s="4"/>
      <c r="E490" s="9"/>
      <c r="F490" s="13"/>
      <c r="G490" s="19"/>
    </row>
    <row r="491" ht="15.75" customHeight="1">
      <c r="D491" s="4"/>
      <c r="E491" s="9"/>
      <c r="F491" s="13"/>
      <c r="G491" s="19"/>
    </row>
    <row r="492" ht="15.75" customHeight="1">
      <c r="D492" s="4"/>
      <c r="E492" s="9"/>
      <c r="F492" s="13"/>
      <c r="G492" s="19"/>
    </row>
    <row r="493" ht="15.75" customHeight="1">
      <c r="D493" s="4"/>
      <c r="E493" s="9"/>
      <c r="F493" s="13"/>
      <c r="G493" s="19"/>
    </row>
    <row r="494" ht="15.75" customHeight="1">
      <c r="D494" s="4"/>
      <c r="E494" s="9"/>
      <c r="F494" s="13"/>
      <c r="G494" s="19"/>
    </row>
    <row r="495" ht="15.75" customHeight="1">
      <c r="D495" s="4"/>
      <c r="E495" s="9"/>
      <c r="F495" s="13"/>
      <c r="G495" s="19"/>
    </row>
    <row r="496" ht="15.75" customHeight="1">
      <c r="D496" s="4"/>
      <c r="E496" s="9"/>
      <c r="F496" s="13"/>
      <c r="G496" s="19"/>
    </row>
    <row r="497" ht="15.75" customHeight="1">
      <c r="D497" s="4"/>
      <c r="E497" s="9"/>
      <c r="F497" s="13"/>
      <c r="G497" s="19"/>
    </row>
    <row r="498" ht="15.75" customHeight="1">
      <c r="D498" s="4"/>
      <c r="E498" s="9"/>
      <c r="F498" s="13"/>
      <c r="G498" s="19"/>
    </row>
    <row r="499" ht="15.75" customHeight="1">
      <c r="D499" s="4"/>
      <c r="E499" s="9"/>
      <c r="F499" s="13"/>
      <c r="G499" s="19"/>
    </row>
    <row r="500" ht="15.75" customHeight="1">
      <c r="D500" s="4"/>
      <c r="E500" s="9"/>
      <c r="F500" s="13"/>
      <c r="G500" s="19"/>
    </row>
    <row r="501" ht="15.75" customHeight="1">
      <c r="D501" s="4"/>
      <c r="E501" s="9"/>
      <c r="F501" s="13"/>
      <c r="G501" s="19"/>
    </row>
    <row r="502" ht="15.75" customHeight="1">
      <c r="D502" s="4"/>
      <c r="E502" s="9"/>
      <c r="F502" s="13"/>
      <c r="G502" s="19"/>
    </row>
    <row r="503" ht="15.75" customHeight="1">
      <c r="D503" s="4"/>
      <c r="E503" s="9"/>
      <c r="F503" s="13"/>
      <c r="G503" s="19"/>
    </row>
    <row r="504" ht="15.75" customHeight="1">
      <c r="D504" s="4"/>
      <c r="E504" s="9"/>
      <c r="F504" s="13"/>
      <c r="G504" s="19"/>
    </row>
    <row r="505" ht="15.75" customHeight="1">
      <c r="D505" s="4"/>
      <c r="E505" s="9"/>
      <c r="F505" s="13"/>
      <c r="G505" s="19"/>
    </row>
    <row r="506" ht="15.75" customHeight="1">
      <c r="D506" s="4"/>
      <c r="E506" s="9"/>
      <c r="F506" s="13"/>
      <c r="G506" s="19"/>
    </row>
    <row r="507" ht="15.75" customHeight="1">
      <c r="D507" s="4"/>
      <c r="E507" s="9"/>
      <c r="F507" s="13"/>
      <c r="G507" s="19"/>
    </row>
    <row r="508" ht="15.75" customHeight="1">
      <c r="D508" s="4"/>
      <c r="E508" s="9"/>
      <c r="F508" s="13"/>
      <c r="G508" s="19"/>
    </row>
    <row r="509" ht="15.75" customHeight="1">
      <c r="D509" s="4"/>
      <c r="E509" s="9"/>
      <c r="F509" s="13"/>
      <c r="G509" s="19"/>
    </row>
    <row r="510" ht="15.75" customHeight="1">
      <c r="D510" s="4"/>
      <c r="E510" s="9"/>
      <c r="F510" s="13"/>
      <c r="G510" s="19"/>
    </row>
    <row r="511" ht="15.75" customHeight="1">
      <c r="D511" s="4"/>
      <c r="E511" s="9"/>
      <c r="F511" s="13"/>
      <c r="G511" s="19"/>
    </row>
    <row r="512" ht="15.75" customHeight="1">
      <c r="D512" s="4"/>
      <c r="E512" s="9"/>
      <c r="F512" s="13"/>
      <c r="G512" s="19"/>
    </row>
    <row r="513" ht="15.75" customHeight="1">
      <c r="D513" s="4"/>
      <c r="E513" s="9"/>
      <c r="F513" s="13"/>
      <c r="G513" s="19"/>
    </row>
    <row r="514" ht="15.75" customHeight="1">
      <c r="D514" s="4"/>
      <c r="E514" s="9"/>
      <c r="F514" s="13"/>
      <c r="G514" s="19"/>
    </row>
    <row r="515" ht="15.75" customHeight="1">
      <c r="D515" s="4"/>
      <c r="E515" s="9"/>
      <c r="F515" s="13"/>
      <c r="G515" s="19"/>
    </row>
    <row r="516" ht="15.75" customHeight="1">
      <c r="D516" s="4"/>
      <c r="E516" s="9"/>
      <c r="F516" s="13"/>
      <c r="G516" s="19"/>
    </row>
    <row r="517" ht="15.75" customHeight="1">
      <c r="D517" s="4"/>
      <c r="E517" s="9"/>
      <c r="F517" s="13"/>
      <c r="G517" s="19"/>
    </row>
    <row r="518" ht="15.75" customHeight="1">
      <c r="D518" s="4"/>
      <c r="E518" s="9"/>
      <c r="F518" s="13"/>
      <c r="G518" s="19"/>
    </row>
    <row r="519" ht="15.75" customHeight="1">
      <c r="D519" s="4"/>
      <c r="E519" s="9"/>
      <c r="F519" s="13"/>
      <c r="G519" s="19"/>
    </row>
    <row r="520" ht="15.75" customHeight="1">
      <c r="D520" s="4"/>
      <c r="E520" s="9"/>
      <c r="F520" s="13"/>
      <c r="G520" s="19"/>
    </row>
    <row r="521" ht="15.75" customHeight="1">
      <c r="D521" s="4"/>
      <c r="E521" s="9"/>
      <c r="F521" s="13"/>
      <c r="G521" s="19"/>
    </row>
    <row r="522" ht="15.75" customHeight="1">
      <c r="D522" s="4"/>
      <c r="E522" s="9"/>
      <c r="F522" s="13"/>
      <c r="G522" s="19"/>
    </row>
    <row r="523" ht="15.75" customHeight="1">
      <c r="D523" s="4"/>
      <c r="E523" s="9"/>
      <c r="F523" s="13"/>
      <c r="G523" s="19"/>
    </row>
    <row r="524" ht="15.75" customHeight="1">
      <c r="D524" s="4"/>
      <c r="E524" s="9"/>
      <c r="F524" s="13"/>
      <c r="G524" s="19"/>
    </row>
    <row r="525" ht="15.75" customHeight="1">
      <c r="D525" s="4"/>
      <c r="E525" s="9"/>
      <c r="F525" s="13"/>
      <c r="G525" s="19"/>
    </row>
    <row r="526" ht="15.75" customHeight="1">
      <c r="D526" s="4"/>
      <c r="E526" s="9"/>
      <c r="F526" s="13"/>
      <c r="G526" s="19"/>
    </row>
    <row r="527" ht="15.75" customHeight="1">
      <c r="D527" s="4"/>
      <c r="E527" s="9"/>
      <c r="F527" s="13"/>
      <c r="G527" s="19"/>
    </row>
    <row r="528" ht="15.75" customHeight="1">
      <c r="D528" s="4"/>
      <c r="E528" s="9"/>
      <c r="F528" s="13"/>
      <c r="G528" s="19"/>
    </row>
    <row r="529" ht="15.75" customHeight="1">
      <c r="D529" s="4"/>
      <c r="E529" s="9"/>
      <c r="F529" s="13"/>
      <c r="G529" s="19"/>
    </row>
    <row r="530" ht="15.75" customHeight="1">
      <c r="D530" s="4"/>
      <c r="E530" s="9"/>
      <c r="F530" s="13"/>
      <c r="G530" s="19"/>
    </row>
    <row r="531" ht="15.75" customHeight="1">
      <c r="D531" s="4"/>
      <c r="E531" s="9"/>
      <c r="F531" s="13"/>
      <c r="G531" s="19"/>
    </row>
    <row r="532" ht="15.75" customHeight="1">
      <c r="D532" s="4"/>
      <c r="E532" s="9"/>
      <c r="F532" s="13"/>
      <c r="G532" s="19"/>
    </row>
    <row r="533" ht="15.75" customHeight="1">
      <c r="D533" s="4"/>
      <c r="E533" s="9"/>
      <c r="F533" s="13"/>
      <c r="G533" s="19"/>
    </row>
    <row r="534" ht="15.75" customHeight="1">
      <c r="D534" s="4"/>
      <c r="E534" s="9"/>
      <c r="F534" s="13"/>
      <c r="G534" s="19"/>
    </row>
    <row r="535" ht="15.75" customHeight="1">
      <c r="D535" s="4"/>
      <c r="E535" s="9"/>
      <c r="F535" s="13"/>
      <c r="G535" s="19"/>
    </row>
    <row r="536" ht="15.75" customHeight="1">
      <c r="D536" s="4"/>
      <c r="E536" s="9"/>
      <c r="F536" s="13"/>
      <c r="G536" s="19"/>
    </row>
    <row r="537" ht="15.75" customHeight="1">
      <c r="D537" s="4"/>
      <c r="E537" s="9"/>
      <c r="F537" s="13"/>
      <c r="G537" s="19"/>
    </row>
    <row r="538" ht="15.75" customHeight="1">
      <c r="D538" s="4"/>
      <c r="E538" s="9"/>
      <c r="F538" s="13"/>
      <c r="G538" s="19"/>
    </row>
    <row r="539" ht="15.75" customHeight="1">
      <c r="D539" s="4"/>
      <c r="E539" s="9"/>
      <c r="F539" s="13"/>
      <c r="G539" s="19"/>
    </row>
    <row r="540" ht="15.75" customHeight="1">
      <c r="D540" s="4"/>
      <c r="E540" s="9"/>
      <c r="F540" s="13"/>
      <c r="G540" s="19"/>
    </row>
    <row r="541" ht="15.75" customHeight="1">
      <c r="D541" s="4"/>
      <c r="E541" s="9"/>
      <c r="F541" s="13"/>
      <c r="G541" s="19"/>
    </row>
    <row r="542" ht="15.75" customHeight="1">
      <c r="D542" s="4"/>
      <c r="E542" s="9"/>
      <c r="F542" s="13"/>
      <c r="G542" s="19"/>
    </row>
    <row r="543" ht="15.75" customHeight="1">
      <c r="D543" s="4"/>
      <c r="E543" s="9"/>
      <c r="F543" s="13"/>
      <c r="G543" s="19"/>
    </row>
    <row r="544" ht="15.75" customHeight="1">
      <c r="D544" s="4"/>
      <c r="E544" s="9"/>
      <c r="F544" s="13"/>
      <c r="G544" s="19"/>
    </row>
    <row r="545" ht="15.75" customHeight="1">
      <c r="D545" s="4"/>
      <c r="E545" s="9"/>
      <c r="F545" s="13"/>
      <c r="G545" s="19"/>
    </row>
    <row r="546" ht="15.75" customHeight="1">
      <c r="D546" s="4"/>
      <c r="E546" s="9"/>
      <c r="F546" s="13"/>
      <c r="G546" s="19"/>
    </row>
    <row r="547" ht="15.75" customHeight="1">
      <c r="D547" s="4"/>
      <c r="E547" s="9"/>
      <c r="F547" s="13"/>
      <c r="G547" s="19"/>
    </row>
    <row r="548" ht="15.75" customHeight="1">
      <c r="D548" s="4"/>
      <c r="E548" s="9"/>
      <c r="F548" s="13"/>
      <c r="G548" s="19"/>
    </row>
    <row r="549" ht="15.75" customHeight="1">
      <c r="D549" s="4"/>
      <c r="E549" s="9"/>
      <c r="F549" s="13"/>
      <c r="G549" s="19"/>
    </row>
    <row r="550" ht="15.75" customHeight="1">
      <c r="D550" s="4"/>
      <c r="E550" s="9"/>
      <c r="F550" s="13"/>
      <c r="G550" s="19"/>
    </row>
    <row r="551" ht="15.75" customHeight="1">
      <c r="D551" s="4"/>
      <c r="E551" s="9"/>
      <c r="F551" s="13"/>
      <c r="G551" s="19"/>
    </row>
    <row r="552" ht="15.75" customHeight="1">
      <c r="D552" s="4"/>
      <c r="E552" s="9"/>
      <c r="F552" s="13"/>
      <c r="G552" s="19"/>
    </row>
    <row r="553" ht="15.75" customHeight="1">
      <c r="D553" s="4"/>
      <c r="E553" s="9"/>
      <c r="F553" s="13"/>
      <c r="G553" s="19"/>
    </row>
    <row r="554" ht="15.75" customHeight="1">
      <c r="D554" s="4"/>
      <c r="E554" s="9"/>
      <c r="F554" s="13"/>
      <c r="G554" s="19"/>
    </row>
    <row r="555" ht="15.75" customHeight="1">
      <c r="D555" s="4"/>
      <c r="E555" s="9"/>
      <c r="F555" s="13"/>
      <c r="G555" s="19"/>
    </row>
    <row r="556" ht="15.75" customHeight="1">
      <c r="D556" s="4"/>
      <c r="E556" s="9"/>
      <c r="F556" s="13"/>
      <c r="G556" s="19"/>
    </row>
    <row r="557" ht="15.75" customHeight="1">
      <c r="D557" s="4"/>
      <c r="E557" s="9"/>
      <c r="F557" s="13"/>
      <c r="G557" s="19"/>
    </row>
    <row r="558" ht="15.75" customHeight="1">
      <c r="D558" s="4"/>
      <c r="E558" s="9"/>
      <c r="F558" s="13"/>
      <c r="G558" s="19"/>
    </row>
    <row r="559" ht="15.75" customHeight="1">
      <c r="D559" s="4"/>
      <c r="E559" s="9"/>
      <c r="F559" s="13"/>
      <c r="G559" s="19"/>
    </row>
    <row r="560" ht="15.75" customHeight="1">
      <c r="D560" s="4"/>
      <c r="E560" s="9"/>
      <c r="F560" s="13"/>
      <c r="G560" s="19"/>
    </row>
    <row r="561" ht="15.75" customHeight="1">
      <c r="D561" s="4"/>
      <c r="E561" s="9"/>
      <c r="F561" s="13"/>
      <c r="G561" s="19"/>
    </row>
    <row r="562" ht="15.75" customHeight="1">
      <c r="D562" s="4"/>
      <c r="E562" s="9"/>
      <c r="F562" s="13"/>
      <c r="G562" s="19"/>
    </row>
    <row r="563" ht="15.75" customHeight="1">
      <c r="D563" s="4"/>
      <c r="E563" s="9"/>
      <c r="F563" s="13"/>
      <c r="G563" s="19"/>
    </row>
    <row r="564" ht="15.75" customHeight="1">
      <c r="D564" s="4"/>
      <c r="E564" s="9"/>
      <c r="F564" s="13"/>
      <c r="G564" s="19"/>
    </row>
    <row r="565" ht="15.75" customHeight="1">
      <c r="D565" s="4"/>
      <c r="E565" s="9"/>
      <c r="F565" s="13"/>
      <c r="G565" s="19"/>
    </row>
    <row r="566" ht="15.75" customHeight="1">
      <c r="D566" s="4"/>
      <c r="E566" s="9"/>
      <c r="F566" s="13"/>
      <c r="G566" s="19"/>
    </row>
    <row r="567" ht="15.75" customHeight="1">
      <c r="D567" s="4"/>
      <c r="E567" s="9"/>
      <c r="F567" s="13"/>
      <c r="G567" s="19"/>
    </row>
    <row r="568" ht="15.75" customHeight="1">
      <c r="D568" s="4"/>
      <c r="E568" s="9"/>
      <c r="F568" s="13"/>
      <c r="G568" s="19"/>
    </row>
    <row r="569" ht="15.75" customHeight="1">
      <c r="D569" s="4"/>
      <c r="E569" s="9"/>
      <c r="F569" s="13"/>
      <c r="G569" s="19"/>
    </row>
    <row r="570" ht="15.75" customHeight="1">
      <c r="D570" s="4"/>
      <c r="E570" s="9"/>
      <c r="F570" s="13"/>
      <c r="G570" s="19"/>
    </row>
    <row r="571" ht="15.75" customHeight="1">
      <c r="D571" s="4"/>
      <c r="E571" s="9"/>
      <c r="F571" s="13"/>
      <c r="G571" s="19"/>
    </row>
    <row r="572" ht="15.75" customHeight="1">
      <c r="D572" s="4"/>
      <c r="E572" s="9"/>
      <c r="F572" s="13"/>
      <c r="G572" s="19"/>
    </row>
    <row r="573" ht="15.75" customHeight="1">
      <c r="D573" s="4"/>
      <c r="E573" s="9"/>
      <c r="F573" s="13"/>
      <c r="G573" s="19"/>
    </row>
    <row r="574" ht="15.75" customHeight="1">
      <c r="D574" s="4"/>
      <c r="E574" s="9"/>
      <c r="F574" s="13"/>
      <c r="G574" s="19"/>
    </row>
    <row r="575" ht="15.75" customHeight="1">
      <c r="D575" s="4"/>
      <c r="E575" s="9"/>
      <c r="F575" s="13"/>
      <c r="G575" s="19"/>
    </row>
    <row r="576" ht="15.75" customHeight="1">
      <c r="D576" s="4"/>
      <c r="E576" s="9"/>
      <c r="F576" s="13"/>
      <c r="G576" s="19"/>
    </row>
    <row r="577" ht="15.75" customHeight="1">
      <c r="D577" s="4"/>
      <c r="E577" s="9"/>
      <c r="F577" s="13"/>
      <c r="G577" s="19"/>
    </row>
    <row r="578" ht="15.75" customHeight="1">
      <c r="D578" s="4"/>
      <c r="E578" s="9"/>
      <c r="F578" s="13"/>
      <c r="G578" s="19"/>
    </row>
    <row r="579" ht="15.75" customHeight="1">
      <c r="D579" s="4"/>
      <c r="E579" s="9"/>
      <c r="F579" s="13"/>
      <c r="G579" s="19"/>
    </row>
    <row r="580" ht="15.75" customHeight="1">
      <c r="D580" s="4"/>
      <c r="E580" s="9"/>
      <c r="F580" s="13"/>
      <c r="G580" s="19"/>
    </row>
    <row r="581" ht="15.75" customHeight="1">
      <c r="D581" s="4"/>
      <c r="E581" s="9"/>
      <c r="F581" s="13"/>
      <c r="G581" s="19"/>
    </row>
    <row r="582" ht="15.75" customHeight="1">
      <c r="D582" s="4"/>
      <c r="E582" s="9"/>
      <c r="F582" s="13"/>
      <c r="G582" s="19"/>
    </row>
    <row r="583" ht="15.75" customHeight="1">
      <c r="D583" s="4"/>
      <c r="E583" s="9"/>
      <c r="F583" s="13"/>
      <c r="G583" s="19"/>
    </row>
    <row r="584" ht="15.75" customHeight="1">
      <c r="D584" s="4"/>
      <c r="E584" s="9"/>
      <c r="F584" s="13"/>
      <c r="G584" s="19"/>
    </row>
    <row r="585" ht="15.75" customHeight="1">
      <c r="D585" s="4"/>
      <c r="E585" s="9"/>
      <c r="F585" s="13"/>
      <c r="G585" s="19"/>
    </row>
    <row r="586" ht="15.75" customHeight="1">
      <c r="D586" s="4"/>
      <c r="E586" s="9"/>
      <c r="F586" s="13"/>
      <c r="G586" s="19"/>
    </row>
    <row r="587" ht="15.75" customHeight="1">
      <c r="D587" s="4"/>
      <c r="E587" s="9"/>
      <c r="F587" s="13"/>
      <c r="G587" s="19"/>
    </row>
    <row r="588" ht="15.75" customHeight="1">
      <c r="D588" s="4"/>
      <c r="E588" s="9"/>
      <c r="F588" s="13"/>
      <c r="G588" s="19"/>
    </row>
    <row r="589" ht="15.75" customHeight="1">
      <c r="D589" s="4"/>
      <c r="E589" s="9"/>
      <c r="F589" s="13"/>
      <c r="G589" s="19"/>
    </row>
    <row r="590" ht="15.75" customHeight="1">
      <c r="D590" s="4"/>
      <c r="E590" s="9"/>
      <c r="F590" s="13"/>
      <c r="G590" s="19"/>
    </row>
    <row r="591" ht="15.75" customHeight="1">
      <c r="D591" s="4"/>
      <c r="E591" s="9"/>
      <c r="F591" s="13"/>
      <c r="G591" s="19"/>
    </row>
    <row r="592" ht="15.75" customHeight="1">
      <c r="D592" s="4"/>
      <c r="E592" s="9"/>
      <c r="F592" s="13"/>
      <c r="G592" s="19"/>
    </row>
    <row r="593" ht="15.75" customHeight="1">
      <c r="D593" s="4"/>
      <c r="E593" s="9"/>
      <c r="F593" s="13"/>
      <c r="G593" s="19"/>
    </row>
    <row r="594" ht="15.75" customHeight="1">
      <c r="D594" s="4"/>
      <c r="E594" s="9"/>
      <c r="F594" s="13"/>
      <c r="G594" s="19"/>
    </row>
    <row r="595" ht="15.75" customHeight="1">
      <c r="D595" s="4"/>
      <c r="E595" s="9"/>
      <c r="F595" s="13"/>
      <c r="G595" s="19"/>
    </row>
    <row r="596" ht="15.75" customHeight="1">
      <c r="D596" s="4"/>
      <c r="E596" s="9"/>
      <c r="F596" s="13"/>
      <c r="G596" s="19"/>
    </row>
    <row r="597" ht="15.75" customHeight="1">
      <c r="D597" s="4"/>
      <c r="E597" s="9"/>
      <c r="F597" s="13"/>
      <c r="G597" s="19"/>
    </row>
    <row r="598" ht="15.75" customHeight="1">
      <c r="D598" s="4"/>
      <c r="E598" s="9"/>
      <c r="F598" s="13"/>
      <c r="G598" s="19"/>
    </row>
    <row r="599" ht="15.75" customHeight="1">
      <c r="D599" s="4"/>
      <c r="E599" s="9"/>
      <c r="F599" s="13"/>
      <c r="G599" s="19"/>
    </row>
    <row r="600" ht="15.75" customHeight="1">
      <c r="D600" s="4"/>
      <c r="E600" s="9"/>
      <c r="F600" s="13"/>
      <c r="G600" s="19"/>
    </row>
    <row r="601" ht="15.75" customHeight="1">
      <c r="D601" s="4"/>
      <c r="E601" s="9"/>
      <c r="F601" s="13"/>
      <c r="G601" s="19"/>
    </row>
    <row r="602" ht="15.75" customHeight="1">
      <c r="D602" s="4"/>
      <c r="E602" s="9"/>
      <c r="F602" s="13"/>
      <c r="G602" s="19"/>
    </row>
    <row r="603" ht="15.75" customHeight="1">
      <c r="D603" s="4"/>
      <c r="E603" s="9"/>
      <c r="F603" s="13"/>
      <c r="G603" s="19"/>
    </row>
    <row r="604" ht="15.75" customHeight="1">
      <c r="D604" s="4"/>
      <c r="E604" s="9"/>
      <c r="F604" s="13"/>
      <c r="G604" s="19"/>
    </row>
    <row r="605" ht="15.75" customHeight="1">
      <c r="D605" s="4"/>
      <c r="E605" s="9"/>
      <c r="F605" s="13"/>
      <c r="G605" s="19"/>
    </row>
    <row r="606" ht="15.75" customHeight="1">
      <c r="D606" s="4"/>
      <c r="E606" s="9"/>
      <c r="F606" s="13"/>
      <c r="G606" s="19"/>
    </row>
    <row r="607" ht="15.75" customHeight="1">
      <c r="D607" s="4"/>
      <c r="E607" s="9"/>
      <c r="F607" s="13"/>
      <c r="G607" s="19"/>
    </row>
    <row r="608" ht="15.75" customHeight="1">
      <c r="D608" s="4"/>
      <c r="E608" s="9"/>
      <c r="F608" s="13"/>
      <c r="G608" s="19"/>
    </row>
    <row r="609" ht="15.75" customHeight="1">
      <c r="D609" s="4"/>
      <c r="E609" s="9"/>
      <c r="F609" s="13"/>
      <c r="G609" s="19"/>
    </row>
    <row r="610" ht="15.75" customHeight="1">
      <c r="D610" s="4"/>
      <c r="E610" s="9"/>
      <c r="F610" s="13"/>
      <c r="G610" s="19"/>
    </row>
    <row r="611" ht="15.75" customHeight="1">
      <c r="D611" s="4"/>
      <c r="E611" s="9"/>
      <c r="F611" s="13"/>
      <c r="G611" s="19"/>
    </row>
    <row r="612" ht="15.75" customHeight="1">
      <c r="D612" s="4"/>
      <c r="E612" s="9"/>
      <c r="F612" s="13"/>
      <c r="G612" s="19"/>
    </row>
    <row r="613" ht="15.75" customHeight="1">
      <c r="D613" s="4"/>
      <c r="E613" s="9"/>
      <c r="F613" s="13"/>
      <c r="G613" s="19"/>
    </row>
    <row r="614" ht="15.75" customHeight="1">
      <c r="D614" s="4"/>
      <c r="E614" s="9"/>
      <c r="F614" s="13"/>
      <c r="G614" s="19"/>
    </row>
    <row r="615" ht="15.75" customHeight="1">
      <c r="D615" s="4"/>
      <c r="E615" s="9"/>
      <c r="F615" s="13"/>
      <c r="G615" s="19"/>
    </row>
    <row r="616" ht="15.75" customHeight="1">
      <c r="D616" s="4"/>
      <c r="E616" s="9"/>
      <c r="F616" s="13"/>
      <c r="G616" s="19"/>
    </row>
    <row r="617" ht="15.75" customHeight="1">
      <c r="D617" s="4"/>
      <c r="E617" s="9"/>
      <c r="F617" s="13"/>
      <c r="G617" s="19"/>
    </row>
    <row r="618" ht="15.75" customHeight="1">
      <c r="D618" s="4"/>
      <c r="E618" s="9"/>
      <c r="F618" s="13"/>
      <c r="G618" s="19"/>
    </row>
    <row r="619" ht="15.75" customHeight="1">
      <c r="D619" s="4"/>
      <c r="E619" s="9"/>
      <c r="F619" s="13"/>
      <c r="G619" s="19"/>
    </row>
    <row r="620" ht="15.75" customHeight="1">
      <c r="D620" s="4"/>
      <c r="E620" s="9"/>
      <c r="F620" s="13"/>
      <c r="G620" s="19"/>
    </row>
    <row r="621" ht="15.75" customHeight="1">
      <c r="D621" s="4"/>
      <c r="E621" s="9"/>
      <c r="F621" s="13"/>
      <c r="G621" s="19"/>
    </row>
    <row r="622" ht="15.75" customHeight="1">
      <c r="D622" s="4"/>
      <c r="E622" s="9"/>
      <c r="F622" s="13"/>
      <c r="G622" s="19"/>
    </row>
    <row r="623" ht="15.75" customHeight="1">
      <c r="D623" s="4"/>
      <c r="E623" s="9"/>
      <c r="F623" s="13"/>
      <c r="G623" s="19"/>
    </row>
    <row r="624" ht="15.75" customHeight="1">
      <c r="D624" s="4"/>
      <c r="E624" s="9"/>
      <c r="F624" s="13"/>
      <c r="G624" s="19"/>
    </row>
    <row r="625" ht="15.75" customHeight="1">
      <c r="D625" s="4"/>
      <c r="E625" s="9"/>
      <c r="F625" s="13"/>
      <c r="G625" s="19"/>
    </row>
    <row r="626" ht="15.75" customHeight="1">
      <c r="D626" s="4"/>
      <c r="E626" s="9"/>
      <c r="F626" s="13"/>
      <c r="G626" s="19"/>
    </row>
    <row r="627" ht="15.75" customHeight="1">
      <c r="D627" s="4"/>
      <c r="E627" s="9"/>
      <c r="F627" s="13"/>
      <c r="G627" s="19"/>
    </row>
    <row r="628" ht="15.75" customHeight="1">
      <c r="D628" s="4"/>
      <c r="E628" s="9"/>
      <c r="F628" s="13"/>
      <c r="G628" s="19"/>
    </row>
    <row r="629" ht="15.75" customHeight="1">
      <c r="D629" s="4"/>
      <c r="E629" s="9"/>
      <c r="F629" s="13"/>
      <c r="G629" s="19"/>
    </row>
    <row r="630" ht="15.75" customHeight="1">
      <c r="D630" s="4"/>
      <c r="E630" s="9"/>
      <c r="F630" s="13"/>
      <c r="G630" s="19"/>
    </row>
    <row r="631" ht="15.75" customHeight="1">
      <c r="D631" s="4"/>
      <c r="E631" s="9"/>
      <c r="F631" s="13"/>
      <c r="G631" s="19"/>
    </row>
    <row r="632" ht="15.75" customHeight="1">
      <c r="D632" s="4"/>
      <c r="E632" s="9"/>
      <c r="F632" s="13"/>
      <c r="G632" s="19"/>
    </row>
    <row r="633" ht="15.75" customHeight="1">
      <c r="D633" s="4"/>
      <c r="E633" s="9"/>
      <c r="F633" s="13"/>
      <c r="G633" s="19"/>
    </row>
    <row r="634" ht="15.75" customHeight="1">
      <c r="D634" s="4"/>
      <c r="E634" s="9"/>
      <c r="F634" s="13"/>
      <c r="G634" s="19"/>
    </row>
    <row r="635" ht="15.75" customHeight="1">
      <c r="D635" s="4"/>
      <c r="E635" s="9"/>
      <c r="F635" s="13"/>
      <c r="G635" s="19"/>
    </row>
    <row r="636" ht="15.75" customHeight="1">
      <c r="D636" s="4"/>
      <c r="E636" s="9"/>
      <c r="F636" s="13"/>
      <c r="G636" s="19"/>
    </row>
    <row r="637" ht="15.75" customHeight="1">
      <c r="D637" s="4"/>
      <c r="E637" s="9"/>
      <c r="F637" s="13"/>
      <c r="G637" s="19"/>
    </row>
    <row r="638" ht="15.75" customHeight="1">
      <c r="D638" s="4"/>
      <c r="E638" s="9"/>
      <c r="F638" s="13"/>
      <c r="G638" s="19"/>
    </row>
    <row r="639" ht="15.75" customHeight="1">
      <c r="D639" s="4"/>
      <c r="E639" s="9"/>
      <c r="F639" s="13"/>
      <c r="G639" s="19"/>
    </row>
    <row r="640" ht="15.75" customHeight="1">
      <c r="D640" s="4"/>
      <c r="E640" s="9"/>
      <c r="F640" s="13"/>
      <c r="G640" s="19"/>
    </row>
    <row r="641" ht="15.75" customHeight="1">
      <c r="D641" s="4"/>
      <c r="E641" s="9"/>
      <c r="F641" s="13"/>
      <c r="G641" s="19"/>
    </row>
    <row r="642" ht="15.75" customHeight="1">
      <c r="D642" s="4"/>
      <c r="E642" s="9"/>
      <c r="F642" s="13"/>
      <c r="G642" s="19"/>
    </row>
    <row r="643" ht="15.75" customHeight="1">
      <c r="D643" s="4"/>
      <c r="E643" s="9"/>
      <c r="F643" s="13"/>
      <c r="G643" s="19"/>
    </row>
    <row r="644" ht="15.75" customHeight="1">
      <c r="D644" s="4"/>
      <c r="E644" s="9"/>
      <c r="F644" s="13"/>
      <c r="G644" s="19"/>
    </row>
    <row r="645" ht="15.75" customHeight="1">
      <c r="D645" s="4"/>
      <c r="E645" s="9"/>
      <c r="F645" s="13"/>
      <c r="G645" s="19"/>
    </row>
    <row r="646" ht="15.75" customHeight="1">
      <c r="D646" s="4"/>
      <c r="E646" s="9"/>
      <c r="F646" s="13"/>
      <c r="G646" s="19"/>
    </row>
    <row r="647" ht="15.75" customHeight="1">
      <c r="D647" s="4"/>
      <c r="E647" s="9"/>
      <c r="F647" s="13"/>
      <c r="G647" s="19"/>
    </row>
    <row r="648" ht="15.75" customHeight="1">
      <c r="D648" s="4"/>
      <c r="E648" s="9"/>
      <c r="F648" s="13"/>
      <c r="G648" s="19"/>
    </row>
    <row r="649" ht="15.75" customHeight="1">
      <c r="D649" s="4"/>
      <c r="E649" s="9"/>
      <c r="F649" s="13"/>
      <c r="G649" s="19"/>
    </row>
    <row r="650" ht="15.75" customHeight="1">
      <c r="D650" s="4"/>
      <c r="E650" s="9"/>
      <c r="F650" s="13"/>
      <c r="G650" s="19"/>
    </row>
    <row r="651" ht="15.75" customHeight="1">
      <c r="D651" s="4"/>
      <c r="E651" s="9"/>
      <c r="F651" s="13"/>
      <c r="G651" s="19"/>
    </row>
    <row r="652" ht="15.75" customHeight="1">
      <c r="D652" s="4"/>
      <c r="E652" s="9"/>
      <c r="F652" s="13"/>
      <c r="G652" s="19"/>
    </row>
    <row r="653" ht="15.75" customHeight="1">
      <c r="D653" s="4"/>
      <c r="E653" s="9"/>
      <c r="F653" s="13"/>
      <c r="G653" s="19"/>
    </row>
    <row r="654" ht="15.75" customHeight="1">
      <c r="D654" s="4"/>
      <c r="E654" s="9"/>
      <c r="F654" s="13"/>
      <c r="G654" s="19"/>
    </row>
    <row r="655" ht="15.75" customHeight="1">
      <c r="D655" s="4"/>
      <c r="E655" s="9"/>
      <c r="F655" s="13"/>
      <c r="G655" s="19"/>
    </row>
    <row r="656" ht="15.75" customHeight="1">
      <c r="D656" s="4"/>
      <c r="E656" s="9"/>
      <c r="F656" s="13"/>
      <c r="G656" s="19"/>
    </row>
    <row r="657" ht="15.75" customHeight="1">
      <c r="D657" s="4"/>
      <c r="E657" s="9"/>
      <c r="F657" s="13"/>
      <c r="G657" s="19"/>
    </row>
    <row r="658" ht="15.75" customHeight="1">
      <c r="D658" s="4"/>
      <c r="E658" s="9"/>
      <c r="F658" s="13"/>
      <c r="G658" s="19"/>
    </row>
    <row r="659" ht="15.75" customHeight="1">
      <c r="D659" s="4"/>
      <c r="E659" s="9"/>
      <c r="F659" s="13"/>
      <c r="G659" s="19"/>
    </row>
    <row r="660" ht="15.75" customHeight="1">
      <c r="D660" s="4"/>
      <c r="E660" s="9"/>
      <c r="F660" s="13"/>
      <c r="G660" s="19"/>
    </row>
    <row r="661" ht="15.75" customHeight="1">
      <c r="D661" s="4"/>
      <c r="E661" s="9"/>
      <c r="F661" s="13"/>
      <c r="G661" s="19"/>
    </row>
    <row r="662" ht="15.75" customHeight="1">
      <c r="D662" s="4"/>
      <c r="E662" s="9"/>
      <c r="F662" s="13"/>
      <c r="G662" s="19"/>
    </row>
    <row r="663" ht="15.75" customHeight="1">
      <c r="D663" s="4"/>
      <c r="E663" s="9"/>
      <c r="F663" s="13"/>
      <c r="G663" s="19"/>
    </row>
    <row r="664" ht="15.75" customHeight="1">
      <c r="D664" s="4"/>
      <c r="E664" s="9"/>
      <c r="F664" s="13"/>
      <c r="G664" s="19"/>
    </row>
    <row r="665" ht="15.75" customHeight="1">
      <c r="D665" s="4"/>
      <c r="E665" s="9"/>
      <c r="F665" s="13"/>
      <c r="G665" s="19"/>
    </row>
    <row r="666" ht="15.75" customHeight="1">
      <c r="D666" s="4"/>
      <c r="E666" s="9"/>
      <c r="F666" s="13"/>
      <c r="G666" s="19"/>
    </row>
    <row r="667" ht="15.75" customHeight="1">
      <c r="D667" s="4"/>
      <c r="E667" s="9"/>
      <c r="F667" s="13"/>
      <c r="G667" s="19"/>
    </row>
    <row r="668" ht="15.75" customHeight="1">
      <c r="D668" s="4"/>
      <c r="E668" s="9"/>
      <c r="F668" s="13"/>
      <c r="G668" s="19"/>
    </row>
    <row r="669" ht="15.75" customHeight="1">
      <c r="D669" s="4"/>
      <c r="E669" s="9"/>
      <c r="F669" s="13"/>
      <c r="G669" s="19"/>
    </row>
    <row r="670" ht="15.75" customHeight="1">
      <c r="D670" s="4"/>
      <c r="E670" s="9"/>
      <c r="F670" s="13"/>
      <c r="G670" s="19"/>
    </row>
    <row r="671" ht="15.75" customHeight="1">
      <c r="D671" s="4"/>
      <c r="E671" s="9"/>
      <c r="F671" s="13"/>
      <c r="G671" s="19"/>
    </row>
    <row r="672" ht="15.75" customHeight="1">
      <c r="D672" s="4"/>
      <c r="E672" s="9"/>
      <c r="F672" s="13"/>
      <c r="G672" s="19"/>
    </row>
    <row r="673" ht="15.75" customHeight="1">
      <c r="D673" s="4"/>
      <c r="E673" s="9"/>
      <c r="F673" s="13"/>
      <c r="G673" s="19"/>
    </row>
    <row r="674" ht="15.75" customHeight="1">
      <c r="D674" s="4"/>
      <c r="E674" s="9"/>
      <c r="F674" s="13"/>
      <c r="G674" s="19"/>
    </row>
    <row r="675" ht="15.75" customHeight="1">
      <c r="D675" s="4"/>
      <c r="E675" s="9"/>
      <c r="F675" s="13"/>
      <c r="G675" s="19"/>
    </row>
    <row r="676" ht="15.75" customHeight="1">
      <c r="D676" s="4"/>
      <c r="E676" s="9"/>
      <c r="F676" s="13"/>
      <c r="G676" s="19"/>
    </row>
    <row r="677" ht="15.75" customHeight="1">
      <c r="D677" s="4"/>
      <c r="E677" s="9"/>
      <c r="F677" s="13"/>
      <c r="G677" s="19"/>
    </row>
    <row r="678" ht="15.75" customHeight="1">
      <c r="D678" s="4"/>
      <c r="E678" s="9"/>
      <c r="F678" s="13"/>
      <c r="G678" s="19"/>
    </row>
    <row r="679" ht="15.75" customHeight="1">
      <c r="D679" s="4"/>
      <c r="E679" s="9"/>
      <c r="F679" s="13"/>
      <c r="G679" s="19"/>
    </row>
    <row r="680" ht="15.75" customHeight="1">
      <c r="D680" s="4"/>
      <c r="E680" s="9"/>
      <c r="F680" s="13"/>
      <c r="G680" s="19"/>
    </row>
    <row r="681" ht="15.75" customHeight="1">
      <c r="D681" s="4"/>
      <c r="E681" s="9"/>
      <c r="F681" s="13"/>
      <c r="G681" s="19"/>
    </row>
    <row r="682" ht="15.75" customHeight="1">
      <c r="D682" s="4"/>
      <c r="E682" s="9"/>
      <c r="F682" s="13"/>
      <c r="G682" s="19"/>
    </row>
    <row r="683" ht="15.75" customHeight="1">
      <c r="D683" s="4"/>
      <c r="E683" s="9"/>
      <c r="F683" s="13"/>
      <c r="G683" s="19"/>
    </row>
    <row r="684" ht="15.75" customHeight="1">
      <c r="D684" s="4"/>
      <c r="E684" s="9"/>
      <c r="F684" s="13"/>
      <c r="G684" s="19"/>
    </row>
    <row r="685" ht="15.75" customHeight="1">
      <c r="D685" s="4"/>
      <c r="E685" s="9"/>
      <c r="F685" s="13"/>
      <c r="G685" s="19"/>
    </row>
    <row r="686" ht="15.75" customHeight="1">
      <c r="D686" s="4"/>
      <c r="E686" s="9"/>
      <c r="F686" s="13"/>
      <c r="G686" s="19"/>
    </row>
    <row r="687" ht="15.75" customHeight="1">
      <c r="D687" s="4"/>
      <c r="E687" s="9"/>
      <c r="F687" s="13"/>
      <c r="G687" s="19"/>
    </row>
    <row r="688" ht="15.75" customHeight="1">
      <c r="D688" s="4"/>
      <c r="E688" s="9"/>
      <c r="F688" s="13"/>
      <c r="G688" s="19"/>
    </row>
    <row r="689" ht="15.75" customHeight="1">
      <c r="D689" s="4"/>
      <c r="E689" s="9"/>
      <c r="F689" s="13"/>
      <c r="G689" s="19"/>
    </row>
    <row r="690" ht="15.75" customHeight="1">
      <c r="D690" s="4"/>
      <c r="E690" s="9"/>
      <c r="F690" s="13"/>
      <c r="G690" s="19"/>
    </row>
    <row r="691" ht="15.75" customHeight="1">
      <c r="D691" s="4"/>
      <c r="E691" s="9"/>
      <c r="F691" s="13"/>
      <c r="G691" s="19"/>
    </row>
    <row r="692" ht="15.75" customHeight="1">
      <c r="D692" s="4"/>
      <c r="E692" s="9"/>
      <c r="F692" s="13"/>
      <c r="G692" s="19"/>
    </row>
    <row r="693" ht="15.75" customHeight="1">
      <c r="D693" s="4"/>
      <c r="E693" s="9"/>
      <c r="F693" s="13"/>
      <c r="G693" s="19"/>
    </row>
    <row r="694" ht="15.75" customHeight="1">
      <c r="D694" s="4"/>
      <c r="E694" s="9"/>
      <c r="F694" s="13"/>
      <c r="G694" s="19"/>
    </row>
    <row r="695" ht="15.75" customHeight="1">
      <c r="D695" s="4"/>
      <c r="E695" s="9"/>
      <c r="F695" s="13"/>
      <c r="G695" s="19"/>
    </row>
    <row r="696" ht="15.75" customHeight="1">
      <c r="D696" s="4"/>
      <c r="E696" s="9"/>
      <c r="F696" s="13"/>
      <c r="G696" s="19"/>
    </row>
    <row r="697" ht="15.75" customHeight="1">
      <c r="D697" s="4"/>
      <c r="E697" s="9"/>
      <c r="F697" s="13"/>
      <c r="G697" s="19"/>
    </row>
    <row r="698" ht="15.75" customHeight="1">
      <c r="D698" s="4"/>
      <c r="E698" s="9"/>
      <c r="F698" s="13"/>
      <c r="G698" s="19"/>
    </row>
    <row r="699" ht="15.75" customHeight="1">
      <c r="D699" s="4"/>
      <c r="E699" s="9"/>
      <c r="F699" s="13"/>
      <c r="G699" s="19"/>
    </row>
    <row r="700" ht="15.75" customHeight="1">
      <c r="D700" s="4"/>
      <c r="E700" s="9"/>
      <c r="F700" s="13"/>
      <c r="G700" s="19"/>
    </row>
    <row r="701" ht="15.75" customHeight="1">
      <c r="D701" s="4"/>
      <c r="E701" s="9"/>
      <c r="F701" s="13"/>
      <c r="G701" s="19"/>
    </row>
    <row r="702" ht="15.75" customHeight="1">
      <c r="D702" s="4"/>
      <c r="E702" s="9"/>
      <c r="F702" s="13"/>
      <c r="G702" s="19"/>
    </row>
    <row r="703" ht="15.75" customHeight="1">
      <c r="D703" s="4"/>
      <c r="E703" s="9"/>
      <c r="F703" s="13"/>
      <c r="G703" s="19"/>
    </row>
    <row r="704" ht="15.75" customHeight="1">
      <c r="D704" s="4"/>
      <c r="E704" s="9"/>
      <c r="F704" s="13"/>
      <c r="G704" s="19"/>
    </row>
    <row r="705" ht="15.75" customHeight="1">
      <c r="D705" s="4"/>
      <c r="E705" s="9"/>
      <c r="F705" s="13"/>
      <c r="G705" s="19"/>
    </row>
    <row r="706" ht="15.75" customHeight="1">
      <c r="D706" s="4"/>
      <c r="E706" s="9"/>
      <c r="F706" s="13"/>
      <c r="G706" s="19"/>
    </row>
    <row r="707" ht="15.75" customHeight="1">
      <c r="D707" s="4"/>
      <c r="E707" s="9"/>
      <c r="F707" s="13"/>
      <c r="G707" s="19"/>
    </row>
    <row r="708" ht="15.75" customHeight="1">
      <c r="D708" s="4"/>
      <c r="E708" s="9"/>
      <c r="F708" s="13"/>
      <c r="G708" s="19"/>
    </row>
    <row r="709" ht="15.75" customHeight="1">
      <c r="D709" s="4"/>
      <c r="E709" s="9"/>
      <c r="F709" s="13"/>
      <c r="G709" s="19"/>
    </row>
    <row r="710" ht="15.75" customHeight="1">
      <c r="D710" s="4"/>
      <c r="E710" s="9"/>
      <c r="F710" s="13"/>
      <c r="G710" s="19"/>
    </row>
    <row r="711" ht="15.75" customHeight="1">
      <c r="D711" s="4"/>
      <c r="E711" s="9"/>
      <c r="F711" s="13"/>
      <c r="G711" s="19"/>
    </row>
    <row r="712" ht="15.75" customHeight="1">
      <c r="D712" s="4"/>
      <c r="E712" s="9"/>
      <c r="F712" s="13"/>
      <c r="G712" s="19"/>
    </row>
    <row r="713" ht="15.75" customHeight="1">
      <c r="D713" s="4"/>
      <c r="E713" s="9"/>
      <c r="F713" s="13"/>
      <c r="G713" s="19"/>
    </row>
    <row r="714" ht="15.75" customHeight="1">
      <c r="D714" s="4"/>
      <c r="E714" s="9"/>
      <c r="F714" s="13"/>
      <c r="G714" s="19"/>
    </row>
    <row r="715" ht="15.75" customHeight="1">
      <c r="D715" s="4"/>
      <c r="E715" s="9"/>
      <c r="F715" s="13"/>
      <c r="G715" s="19"/>
    </row>
    <row r="716" ht="15.75" customHeight="1">
      <c r="D716" s="4"/>
      <c r="E716" s="9"/>
      <c r="F716" s="13"/>
      <c r="G716" s="19"/>
    </row>
    <row r="717" ht="15.75" customHeight="1">
      <c r="D717" s="4"/>
      <c r="E717" s="9"/>
      <c r="F717" s="13"/>
      <c r="G717" s="19"/>
    </row>
    <row r="718" ht="15.75" customHeight="1">
      <c r="D718" s="4"/>
      <c r="E718" s="9"/>
      <c r="F718" s="13"/>
      <c r="G718" s="19"/>
    </row>
    <row r="719" ht="15.75" customHeight="1">
      <c r="D719" s="4"/>
      <c r="E719" s="9"/>
      <c r="F719" s="13"/>
      <c r="G719" s="19"/>
    </row>
    <row r="720" ht="15.75" customHeight="1">
      <c r="D720" s="4"/>
      <c r="E720" s="9"/>
      <c r="F720" s="13"/>
      <c r="G720" s="19"/>
    </row>
    <row r="721" ht="15.75" customHeight="1">
      <c r="D721" s="4"/>
      <c r="E721" s="9"/>
      <c r="F721" s="13"/>
      <c r="G721" s="19"/>
    </row>
    <row r="722" ht="15.75" customHeight="1">
      <c r="D722" s="4"/>
      <c r="E722" s="9"/>
      <c r="F722" s="13"/>
      <c r="G722" s="19"/>
    </row>
    <row r="723" ht="15.75" customHeight="1">
      <c r="D723" s="4"/>
      <c r="E723" s="9"/>
      <c r="F723" s="13"/>
      <c r="G723" s="19"/>
    </row>
    <row r="724" ht="15.75" customHeight="1">
      <c r="D724" s="4"/>
      <c r="E724" s="9"/>
      <c r="F724" s="13"/>
      <c r="G724" s="19"/>
    </row>
    <row r="725" ht="15.75" customHeight="1">
      <c r="D725" s="4"/>
      <c r="E725" s="9"/>
      <c r="F725" s="13"/>
      <c r="G725" s="19"/>
    </row>
    <row r="726" ht="15.75" customHeight="1">
      <c r="D726" s="4"/>
      <c r="E726" s="9"/>
      <c r="F726" s="13"/>
      <c r="G726" s="19"/>
    </row>
    <row r="727" ht="15.75" customHeight="1">
      <c r="D727" s="4"/>
      <c r="E727" s="9"/>
      <c r="F727" s="13"/>
      <c r="G727" s="19"/>
    </row>
    <row r="728" ht="15.75" customHeight="1">
      <c r="D728" s="4"/>
      <c r="E728" s="9"/>
      <c r="F728" s="13"/>
      <c r="G728" s="19"/>
    </row>
    <row r="729" ht="15.75" customHeight="1">
      <c r="D729" s="4"/>
      <c r="E729" s="9"/>
      <c r="F729" s="13"/>
      <c r="G729" s="19"/>
    </row>
    <row r="730" ht="15.75" customHeight="1">
      <c r="D730" s="4"/>
      <c r="E730" s="9"/>
      <c r="F730" s="13"/>
      <c r="G730" s="19"/>
    </row>
    <row r="731" ht="15.75" customHeight="1">
      <c r="D731" s="4"/>
      <c r="E731" s="9"/>
      <c r="F731" s="13"/>
      <c r="G731" s="19"/>
    </row>
    <row r="732" ht="15.75" customHeight="1">
      <c r="D732" s="4"/>
      <c r="E732" s="9"/>
      <c r="F732" s="13"/>
      <c r="G732" s="19"/>
    </row>
    <row r="733" ht="15.75" customHeight="1">
      <c r="D733" s="4"/>
      <c r="E733" s="9"/>
      <c r="F733" s="13"/>
      <c r="G733" s="19"/>
    </row>
    <row r="734" ht="15.75" customHeight="1">
      <c r="D734" s="4"/>
      <c r="E734" s="9"/>
      <c r="F734" s="13"/>
      <c r="G734" s="19"/>
    </row>
    <row r="735" ht="15.75" customHeight="1">
      <c r="D735" s="4"/>
      <c r="E735" s="9"/>
      <c r="F735" s="13"/>
      <c r="G735" s="19"/>
    </row>
    <row r="736" ht="15.75" customHeight="1">
      <c r="D736" s="4"/>
      <c r="E736" s="9"/>
      <c r="F736" s="13"/>
      <c r="G736" s="19"/>
    </row>
    <row r="737" ht="15.75" customHeight="1">
      <c r="D737" s="4"/>
      <c r="E737" s="9"/>
      <c r="F737" s="13"/>
      <c r="G737" s="19"/>
    </row>
    <row r="738" ht="15.75" customHeight="1">
      <c r="D738" s="4"/>
      <c r="E738" s="9"/>
      <c r="F738" s="13"/>
      <c r="G738" s="19"/>
    </row>
    <row r="739" ht="15.75" customHeight="1">
      <c r="D739" s="4"/>
      <c r="E739" s="9"/>
      <c r="F739" s="13"/>
      <c r="G739" s="19"/>
    </row>
    <row r="740" ht="15.75" customHeight="1">
      <c r="D740" s="4"/>
      <c r="E740" s="9"/>
      <c r="F740" s="13"/>
      <c r="G740" s="19"/>
    </row>
    <row r="741" ht="15.75" customHeight="1">
      <c r="D741" s="4"/>
      <c r="E741" s="9"/>
      <c r="F741" s="13"/>
      <c r="G741" s="19"/>
    </row>
    <row r="742" ht="15.75" customHeight="1">
      <c r="D742" s="4"/>
      <c r="E742" s="9"/>
      <c r="F742" s="13"/>
      <c r="G742" s="19"/>
    </row>
    <row r="743" ht="15.75" customHeight="1">
      <c r="D743" s="4"/>
      <c r="E743" s="9"/>
      <c r="F743" s="13"/>
      <c r="G743" s="19"/>
    </row>
    <row r="744" ht="15.75" customHeight="1">
      <c r="D744" s="4"/>
      <c r="E744" s="9"/>
      <c r="F744" s="13"/>
      <c r="G744" s="19"/>
    </row>
    <row r="745" ht="15.75" customHeight="1">
      <c r="D745" s="4"/>
      <c r="E745" s="9"/>
      <c r="F745" s="13"/>
      <c r="G745" s="19"/>
    </row>
    <row r="746" ht="15.75" customHeight="1">
      <c r="D746" s="4"/>
      <c r="E746" s="9"/>
      <c r="F746" s="13"/>
      <c r="G746" s="19"/>
    </row>
    <row r="747" ht="15.75" customHeight="1">
      <c r="D747" s="4"/>
      <c r="E747" s="9"/>
      <c r="F747" s="13"/>
      <c r="G747" s="19"/>
    </row>
    <row r="748" ht="15.75" customHeight="1">
      <c r="D748" s="4"/>
      <c r="E748" s="9"/>
      <c r="F748" s="13"/>
      <c r="G748" s="19"/>
    </row>
    <row r="749" ht="15.75" customHeight="1">
      <c r="D749" s="4"/>
      <c r="E749" s="9"/>
      <c r="F749" s="13"/>
      <c r="G749" s="19"/>
    </row>
    <row r="750" ht="15.75" customHeight="1">
      <c r="D750" s="4"/>
      <c r="E750" s="9"/>
      <c r="F750" s="13"/>
      <c r="G750" s="19"/>
    </row>
    <row r="751" ht="15.75" customHeight="1">
      <c r="D751" s="4"/>
      <c r="E751" s="9"/>
      <c r="F751" s="13"/>
      <c r="G751" s="19"/>
    </row>
    <row r="752" ht="15.75" customHeight="1">
      <c r="D752" s="4"/>
      <c r="E752" s="9"/>
      <c r="F752" s="13"/>
      <c r="G752" s="19"/>
    </row>
    <row r="753" ht="15.75" customHeight="1">
      <c r="D753" s="4"/>
      <c r="E753" s="9"/>
      <c r="F753" s="13"/>
      <c r="G753" s="19"/>
    </row>
    <row r="754" ht="15.75" customHeight="1">
      <c r="D754" s="4"/>
      <c r="E754" s="9"/>
      <c r="F754" s="13"/>
      <c r="G754" s="19"/>
    </row>
    <row r="755" ht="15.75" customHeight="1">
      <c r="D755" s="4"/>
      <c r="E755" s="9"/>
      <c r="F755" s="13"/>
      <c r="G755" s="19"/>
    </row>
    <row r="756" ht="15.75" customHeight="1">
      <c r="D756" s="4"/>
      <c r="E756" s="9"/>
      <c r="F756" s="13"/>
      <c r="G756" s="19"/>
    </row>
    <row r="757" ht="15.75" customHeight="1">
      <c r="D757" s="4"/>
      <c r="E757" s="9"/>
      <c r="F757" s="13"/>
      <c r="G757" s="19"/>
    </row>
    <row r="758" ht="15.75" customHeight="1">
      <c r="D758" s="4"/>
      <c r="E758" s="9"/>
      <c r="F758" s="13"/>
      <c r="G758" s="19"/>
    </row>
    <row r="759" ht="15.75" customHeight="1">
      <c r="D759" s="4"/>
      <c r="E759" s="9"/>
      <c r="F759" s="13"/>
      <c r="G759" s="19"/>
    </row>
    <row r="760" ht="15.75" customHeight="1">
      <c r="D760" s="4"/>
      <c r="E760" s="9"/>
      <c r="F760" s="13"/>
      <c r="G760" s="19"/>
    </row>
    <row r="761" ht="15.75" customHeight="1">
      <c r="D761" s="4"/>
      <c r="E761" s="9"/>
      <c r="F761" s="13"/>
      <c r="G761" s="19"/>
    </row>
    <row r="762" ht="15.75" customHeight="1">
      <c r="D762" s="4"/>
      <c r="E762" s="9"/>
      <c r="F762" s="13"/>
      <c r="G762" s="19"/>
    </row>
    <row r="763" ht="15.75" customHeight="1">
      <c r="D763" s="4"/>
      <c r="E763" s="9"/>
      <c r="F763" s="13"/>
      <c r="G763" s="19"/>
    </row>
    <row r="764" ht="15.75" customHeight="1">
      <c r="D764" s="4"/>
      <c r="E764" s="9"/>
      <c r="F764" s="13"/>
      <c r="G764" s="19"/>
    </row>
    <row r="765" ht="15.75" customHeight="1">
      <c r="D765" s="4"/>
      <c r="E765" s="9"/>
      <c r="F765" s="13"/>
      <c r="G765" s="19"/>
    </row>
    <row r="766" ht="15.75" customHeight="1">
      <c r="D766" s="4"/>
      <c r="E766" s="9"/>
      <c r="F766" s="13"/>
      <c r="G766" s="19"/>
    </row>
    <row r="767" ht="15.75" customHeight="1">
      <c r="D767" s="4"/>
      <c r="E767" s="9"/>
      <c r="F767" s="13"/>
      <c r="G767" s="19"/>
    </row>
    <row r="768" ht="15.75" customHeight="1">
      <c r="D768" s="4"/>
      <c r="E768" s="9"/>
      <c r="F768" s="13"/>
      <c r="G768" s="19"/>
    </row>
    <row r="769" ht="15.75" customHeight="1">
      <c r="D769" s="4"/>
      <c r="E769" s="9"/>
      <c r="F769" s="13"/>
      <c r="G769" s="19"/>
    </row>
    <row r="770" ht="15.75" customHeight="1">
      <c r="D770" s="4"/>
      <c r="E770" s="9"/>
      <c r="F770" s="13"/>
      <c r="G770" s="19"/>
    </row>
    <row r="771" ht="15.75" customHeight="1">
      <c r="D771" s="4"/>
      <c r="E771" s="9"/>
      <c r="F771" s="13"/>
      <c r="G771" s="19"/>
    </row>
    <row r="772" ht="15.75" customHeight="1">
      <c r="D772" s="4"/>
      <c r="E772" s="9"/>
      <c r="F772" s="13"/>
      <c r="G772" s="19"/>
    </row>
    <row r="773" ht="15.75" customHeight="1">
      <c r="D773" s="4"/>
      <c r="E773" s="9"/>
      <c r="F773" s="13"/>
      <c r="G773" s="19"/>
    </row>
    <row r="774" ht="15.75" customHeight="1">
      <c r="D774" s="4"/>
      <c r="E774" s="9"/>
      <c r="F774" s="13"/>
      <c r="G774" s="19"/>
    </row>
    <row r="775" ht="15.75" customHeight="1">
      <c r="D775" s="4"/>
      <c r="E775" s="9"/>
      <c r="F775" s="13"/>
      <c r="G775" s="19"/>
    </row>
    <row r="776" ht="15.75" customHeight="1">
      <c r="D776" s="4"/>
      <c r="E776" s="9"/>
      <c r="F776" s="13"/>
      <c r="G776" s="19"/>
    </row>
    <row r="777" ht="15.75" customHeight="1">
      <c r="D777" s="4"/>
      <c r="E777" s="9"/>
      <c r="F777" s="13"/>
      <c r="G777" s="19"/>
    </row>
    <row r="778" ht="15.75" customHeight="1">
      <c r="D778" s="4"/>
      <c r="E778" s="9"/>
      <c r="F778" s="13"/>
      <c r="G778" s="19"/>
    </row>
    <row r="779" ht="15.75" customHeight="1">
      <c r="D779" s="4"/>
      <c r="E779" s="9"/>
      <c r="F779" s="13"/>
      <c r="G779" s="19"/>
    </row>
    <row r="780" ht="15.75" customHeight="1">
      <c r="D780" s="4"/>
      <c r="E780" s="9"/>
      <c r="F780" s="13"/>
      <c r="G780" s="19"/>
    </row>
    <row r="781" ht="15.75" customHeight="1">
      <c r="D781" s="4"/>
      <c r="E781" s="9"/>
      <c r="F781" s="13"/>
      <c r="G781" s="19"/>
    </row>
    <row r="782" ht="15.75" customHeight="1">
      <c r="D782" s="4"/>
      <c r="E782" s="9"/>
      <c r="F782" s="13"/>
      <c r="G782" s="19"/>
    </row>
    <row r="783" ht="15.75" customHeight="1">
      <c r="D783" s="4"/>
      <c r="E783" s="9"/>
      <c r="F783" s="13"/>
      <c r="G783" s="19"/>
    </row>
    <row r="784" ht="15.75" customHeight="1">
      <c r="D784" s="4"/>
      <c r="E784" s="9"/>
      <c r="F784" s="13"/>
      <c r="G784" s="19"/>
    </row>
    <row r="785" ht="15.75" customHeight="1">
      <c r="D785" s="4"/>
      <c r="E785" s="9"/>
      <c r="F785" s="13"/>
      <c r="G785" s="19"/>
    </row>
    <row r="786" ht="15.75" customHeight="1">
      <c r="D786" s="4"/>
      <c r="E786" s="9"/>
      <c r="F786" s="13"/>
      <c r="G786" s="19"/>
    </row>
    <row r="787" ht="15.75" customHeight="1">
      <c r="D787" s="4"/>
      <c r="E787" s="9"/>
      <c r="F787" s="13"/>
      <c r="G787" s="19"/>
    </row>
    <row r="788" ht="15.75" customHeight="1">
      <c r="D788" s="4"/>
      <c r="E788" s="9"/>
      <c r="F788" s="13"/>
      <c r="G788" s="19"/>
    </row>
    <row r="789" ht="15.75" customHeight="1">
      <c r="D789" s="4"/>
      <c r="E789" s="9"/>
      <c r="F789" s="13"/>
      <c r="G789" s="19"/>
    </row>
    <row r="790" ht="15.75" customHeight="1">
      <c r="D790" s="4"/>
      <c r="E790" s="9"/>
      <c r="F790" s="13"/>
      <c r="G790" s="19"/>
    </row>
    <row r="791" ht="15.75" customHeight="1">
      <c r="D791" s="4"/>
      <c r="E791" s="9"/>
      <c r="F791" s="13"/>
      <c r="G791" s="19"/>
    </row>
    <row r="792" ht="15.75" customHeight="1">
      <c r="D792" s="4"/>
      <c r="E792" s="9"/>
      <c r="F792" s="13"/>
      <c r="G792" s="19"/>
    </row>
    <row r="793" ht="15.75" customHeight="1">
      <c r="D793" s="4"/>
      <c r="E793" s="9"/>
      <c r="F793" s="13"/>
      <c r="G793" s="19"/>
    </row>
    <row r="794" ht="15.75" customHeight="1">
      <c r="D794" s="4"/>
      <c r="E794" s="9"/>
      <c r="F794" s="13"/>
      <c r="G794" s="19"/>
    </row>
    <row r="795" ht="15.75" customHeight="1">
      <c r="D795" s="4"/>
      <c r="E795" s="9"/>
      <c r="F795" s="13"/>
      <c r="G795" s="19"/>
    </row>
    <row r="796" ht="15.75" customHeight="1">
      <c r="D796" s="4"/>
      <c r="E796" s="9"/>
      <c r="F796" s="13"/>
      <c r="G796" s="19"/>
    </row>
    <row r="797" ht="15.75" customHeight="1">
      <c r="D797" s="4"/>
      <c r="E797" s="9"/>
      <c r="F797" s="13"/>
      <c r="G797" s="19"/>
    </row>
    <row r="798" ht="15.75" customHeight="1">
      <c r="D798" s="4"/>
      <c r="E798" s="9"/>
      <c r="F798" s="13"/>
      <c r="G798" s="19"/>
    </row>
    <row r="799" ht="15.75" customHeight="1">
      <c r="D799" s="4"/>
      <c r="E799" s="9"/>
      <c r="F799" s="13"/>
      <c r="G799" s="19"/>
    </row>
    <row r="800" ht="15.75" customHeight="1">
      <c r="D800" s="4"/>
      <c r="E800" s="9"/>
      <c r="F800" s="13"/>
      <c r="G800" s="19"/>
    </row>
    <row r="801" ht="15.75" customHeight="1">
      <c r="D801" s="4"/>
      <c r="E801" s="9"/>
      <c r="F801" s="13"/>
      <c r="G801" s="19"/>
    </row>
    <row r="802" ht="15.75" customHeight="1">
      <c r="D802" s="4"/>
      <c r="E802" s="9"/>
      <c r="F802" s="13"/>
      <c r="G802" s="19"/>
    </row>
    <row r="803" ht="15.75" customHeight="1">
      <c r="D803" s="4"/>
      <c r="E803" s="9"/>
      <c r="F803" s="13"/>
      <c r="G803" s="19"/>
    </row>
    <row r="804" ht="15.75" customHeight="1">
      <c r="D804" s="4"/>
      <c r="E804" s="9"/>
      <c r="F804" s="13"/>
      <c r="G804" s="19"/>
    </row>
    <row r="805" ht="15.75" customHeight="1">
      <c r="D805" s="4"/>
      <c r="E805" s="9"/>
      <c r="F805" s="13"/>
      <c r="G805" s="19"/>
    </row>
    <row r="806" ht="15.75" customHeight="1">
      <c r="D806" s="4"/>
      <c r="E806" s="9"/>
      <c r="F806" s="13"/>
      <c r="G806" s="19"/>
    </row>
    <row r="807" ht="15.75" customHeight="1">
      <c r="D807" s="4"/>
      <c r="E807" s="9"/>
      <c r="F807" s="13"/>
      <c r="G807" s="19"/>
    </row>
    <row r="808" ht="15.75" customHeight="1">
      <c r="D808" s="4"/>
      <c r="E808" s="9"/>
      <c r="F808" s="13"/>
      <c r="G808" s="19"/>
    </row>
    <row r="809" ht="15.75" customHeight="1">
      <c r="D809" s="4"/>
      <c r="E809" s="9"/>
      <c r="F809" s="13"/>
      <c r="G809" s="19"/>
    </row>
    <row r="810" ht="15.75" customHeight="1">
      <c r="D810" s="4"/>
      <c r="E810" s="9"/>
      <c r="F810" s="13"/>
      <c r="G810" s="19"/>
    </row>
    <row r="811" ht="15.75" customHeight="1">
      <c r="D811" s="4"/>
      <c r="E811" s="9"/>
      <c r="F811" s="13"/>
      <c r="G811" s="19"/>
    </row>
    <row r="812" ht="15.75" customHeight="1">
      <c r="D812" s="4"/>
      <c r="E812" s="9"/>
      <c r="F812" s="13"/>
      <c r="G812" s="19"/>
    </row>
    <row r="813" ht="15.75" customHeight="1">
      <c r="D813" s="4"/>
      <c r="E813" s="9"/>
      <c r="F813" s="13"/>
      <c r="G813" s="19"/>
    </row>
    <row r="814" ht="15.75" customHeight="1">
      <c r="D814" s="4"/>
      <c r="E814" s="9"/>
      <c r="F814" s="13"/>
      <c r="G814" s="19"/>
    </row>
    <row r="815" ht="15.75" customHeight="1">
      <c r="D815" s="4"/>
      <c r="E815" s="9"/>
      <c r="F815" s="13"/>
      <c r="G815" s="19"/>
    </row>
    <row r="816" ht="15.75" customHeight="1">
      <c r="D816" s="4"/>
      <c r="E816" s="9"/>
      <c r="F816" s="13"/>
      <c r="G816" s="19"/>
    </row>
    <row r="817" ht="15.75" customHeight="1">
      <c r="D817" s="4"/>
      <c r="E817" s="9"/>
      <c r="F817" s="13"/>
      <c r="G817" s="19"/>
    </row>
    <row r="818" ht="15.75" customHeight="1">
      <c r="D818" s="4"/>
      <c r="E818" s="9"/>
      <c r="F818" s="13"/>
      <c r="G818" s="19"/>
    </row>
    <row r="819" ht="15.75" customHeight="1">
      <c r="D819" s="4"/>
      <c r="E819" s="9"/>
      <c r="F819" s="13"/>
      <c r="G819" s="19"/>
    </row>
    <row r="820" ht="15.75" customHeight="1">
      <c r="D820" s="4"/>
      <c r="E820" s="9"/>
      <c r="F820" s="13"/>
      <c r="G820" s="19"/>
    </row>
    <row r="821" ht="15.75" customHeight="1">
      <c r="D821" s="4"/>
      <c r="E821" s="9"/>
      <c r="F821" s="13"/>
      <c r="G821" s="19"/>
    </row>
    <row r="822" ht="15.75" customHeight="1">
      <c r="D822" s="4"/>
      <c r="E822" s="9"/>
      <c r="F822" s="13"/>
      <c r="G822" s="19"/>
    </row>
    <row r="823" ht="15.75" customHeight="1">
      <c r="D823" s="4"/>
      <c r="E823" s="9"/>
      <c r="F823" s="13"/>
      <c r="G823" s="19"/>
    </row>
    <row r="824" ht="15.75" customHeight="1">
      <c r="D824" s="4"/>
      <c r="E824" s="9"/>
      <c r="F824" s="13"/>
      <c r="G824" s="19"/>
    </row>
    <row r="825" ht="15.75" customHeight="1">
      <c r="D825" s="4"/>
      <c r="E825" s="9"/>
      <c r="F825" s="13"/>
      <c r="G825" s="19"/>
    </row>
    <row r="826" ht="15.75" customHeight="1">
      <c r="D826" s="4"/>
      <c r="E826" s="9"/>
      <c r="F826" s="13"/>
      <c r="G826" s="19"/>
    </row>
    <row r="827" ht="15.75" customHeight="1">
      <c r="D827" s="4"/>
      <c r="E827" s="9"/>
      <c r="F827" s="13"/>
      <c r="G827" s="19"/>
    </row>
    <row r="828" ht="15.75" customHeight="1">
      <c r="D828" s="4"/>
      <c r="E828" s="9"/>
      <c r="F828" s="13"/>
      <c r="G828" s="19"/>
    </row>
    <row r="829" ht="15.75" customHeight="1">
      <c r="D829" s="4"/>
      <c r="E829" s="9"/>
      <c r="F829" s="13"/>
      <c r="G829" s="19"/>
    </row>
    <row r="830" ht="15.75" customHeight="1">
      <c r="D830" s="4"/>
      <c r="E830" s="9"/>
      <c r="F830" s="13"/>
      <c r="G830" s="19"/>
    </row>
    <row r="831" ht="15.75" customHeight="1">
      <c r="D831" s="4"/>
      <c r="E831" s="9"/>
      <c r="F831" s="13"/>
      <c r="G831" s="19"/>
    </row>
    <row r="832" ht="15.75" customHeight="1">
      <c r="D832" s="4"/>
      <c r="E832" s="9"/>
      <c r="F832" s="13"/>
      <c r="G832" s="19"/>
    </row>
    <row r="833" ht="15.75" customHeight="1">
      <c r="D833" s="4"/>
      <c r="E833" s="9"/>
      <c r="F833" s="13"/>
      <c r="G833" s="19"/>
    </row>
    <row r="834" ht="15.75" customHeight="1">
      <c r="D834" s="4"/>
      <c r="E834" s="9"/>
      <c r="F834" s="13"/>
      <c r="G834" s="19"/>
    </row>
    <row r="835" ht="15.75" customHeight="1">
      <c r="D835" s="4"/>
      <c r="E835" s="9"/>
      <c r="F835" s="13"/>
      <c r="G835" s="19"/>
    </row>
    <row r="836" ht="15.75" customHeight="1">
      <c r="D836" s="4"/>
      <c r="E836" s="9"/>
      <c r="F836" s="13"/>
      <c r="G836" s="19"/>
    </row>
    <row r="837" ht="15.75" customHeight="1">
      <c r="D837" s="4"/>
      <c r="E837" s="9"/>
      <c r="F837" s="13"/>
      <c r="G837" s="19"/>
    </row>
    <row r="838" ht="15.75" customHeight="1">
      <c r="D838" s="4"/>
      <c r="E838" s="9"/>
      <c r="F838" s="13"/>
      <c r="G838" s="19"/>
    </row>
    <row r="839" ht="15.75" customHeight="1">
      <c r="D839" s="4"/>
      <c r="E839" s="9"/>
      <c r="F839" s="13"/>
      <c r="G839" s="19"/>
    </row>
    <row r="840" ht="15.75" customHeight="1">
      <c r="D840" s="4"/>
      <c r="E840" s="9"/>
      <c r="F840" s="13"/>
      <c r="G840" s="19"/>
    </row>
    <row r="841" ht="15.75" customHeight="1">
      <c r="D841" s="4"/>
      <c r="E841" s="9"/>
      <c r="F841" s="13"/>
      <c r="G841" s="19"/>
    </row>
    <row r="842" ht="15.75" customHeight="1">
      <c r="D842" s="4"/>
      <c r="E842" s="9"/>
      <c r="F842" s="13"/>
      <c r="G842" s="19"/>
    </row>
    <row r="843" ht="15.75" customHeight="1">
      <c r="D843" s="4"/>
      <c r="E843" s="9"/>
      <c r="F843" s="13"/>
      <c r="G843" s="19"/>
    </row>
    <row r="844" ht="15.75" customHeight="1">
      <c r="D844" s="4"/>
      <c r="E844" s="9"/>
      <c r="F844" s="13"/>
      <c r="G844" s="19"/>
    </row>
    <row r="845" ht="15.75" customHeight="1">
      <c r="D845" s="4"/>
      <c r="E845" s="9"/>
      <c r="F845" s="13"/>
      <c r="G845" s="19"/>
    </row>
    <row r="846" ht="15.75" customHeight="1">
      <c r="D846" s="4"/>
      <c r="E846" s="9"/>
      <c r="F846" s="13"/>
      <c r="G846" s="19"/>
    </row>
    <row r="847" ht="15.75" customHeight="1">
      <c r="D847" s="4"/>
      <c r="E847" s="9"/>
      <c r="F847" s="13"/>
      <c r="G847" s="19"/>
    </row>
    <row r="848" ht="15.75" customHeight="1">
      <c r="D848" s="4"/>
      <c r="E848" s="9"/>
      <c r="F848" s="13"/>
      <c r="G848" s="19"/>
    </row>
    <row r="849" ht="15.75" customHeight="1">
      <c r="D849" s="4"/>
      <c r="E849" s="9"/>
      <c r="F849" s="13"/>
      <c r="G849" s="19"/>
    </row>
    <row r="850" ht="15.75" customHeight="1">
      <c r="D850" s="4"/>
      <c r="E850" s="9"/>
      <c r="F850" s="13"/>
      <c r="G850" s="19"/>
    </row>
    <row r="851" ht="15.75" customHeight="1">
      <c r="D851" s="4"/>
      <c r="E851" s="9"/>
      <c r="F851" s="13"/>
      <c r="G851" s="19"/>
    </row>
    <row r="852" ht="15.75" customHeight="1">
      <c r="D852" s="4"/>
      <c r="E852" s="9"/>
      <c r="F852" s="13"/>
      <c r="G852" s="19"/>
    </row>
    <row r="853" ht="15.75" customHeight="1">
      <c r="D853" s="4"/>
      <c r="E853" s="9"/>
      <c r="F853" s="13"/>
      <c r="G853" s="19"/>
    </row>
    <row r="854" ht="15.75" customHeight="1">
      <c r="D854" s="4"/>
      <c r="E854" s="9"/>
      <c r="F854" s="13"/>
      <c r="G854" s="19"/>
    </row>
    <row r="855" ht="15.75" customHeight="1">
      <c r="D855" s="4"/>
      <c r="E855" s="9"/>
      <c r="F855" s="13"/>
      <c r="G855" s="19"/>
    </row>
    <row r="856" ht="15.75" customHeight="1">
      <c r="D856" s="4"/>
      <c r="E856" s="9"/>
      <c r="F856" s="13"/>
      <c r="G856" s="19"/>
    </row>
    <row r="857" ht="15.75" customHeight="1">
      <c r="D857" s="4"/>
      <c r="E857" s="9"/>
      <c r="F857" s="13"/>
      <c r="G857" s="19"/>
    </row>
    <row r="858" ht="15.75" customHeight="1">
      <c r="D858" s="4"/>
      <c r="E858" s="9"/>
      <c r="F858" s="13"/>
      <c r="G858" s="19"/>
    </row>
    <row r="859" ht="15.75" customHeight="1">
      <c r="D859" s="4"/>
      <c r="E859" s="9"/>
      <c r="F859" s="13"/>
      <c r="G859" s="19"/>
    </row>
    <row r="860" ht="15.75" customHeight="1">
      <c r="D860" s="4"/>
      <c r="E860" s="9"/>
      <c r="F860" s="13"/>
      <c r="G860" s="19"/>
    </row>
    <row r="861" ht="15.75" customHeight="1">
      <c r="D861" s="4"/>
      <c r="E861" s="9"/>
      <c r="F861" s="13"/>
      <c r="G861" s="19"/>
    </row>
    <row r="862" ht="15.75" customHeight="1">
      <c r="D862" s="4"/>
      <c r="E862" s="9"/>
      <c r="F862" s="13"/>
      <c r="G862" s="19"/>
    </row>
    <row r="863" ht="15.75" customHeight="1">
      <c r="D863" s="4"/>
      <c r="E863" s="9"/>
      <c r="F863" s="13"/>
      <c r="G863" s="19"/>
    </row>
    <row r="864" ht="15.75" customHeight="1">
      <c r="D864" s="4"/>
      <c r="E864" s="9"/>
      <c r="F864" s="13"/>
      <c r="G864" s="19"/>
    </row>
    <row r="865" ht="15.75" customHeight="1">
      <c r="D865" s="4"/>
      <c r="E865" s="9"/>
      <c r="F865" s="13"/>
      <c r="G865" s="19"/>
    </row>
    <row r="866" ht="15.75" customHeight="1">
      <c r="D866" s="4"/>
      <c r="E866" s="9"/>
      <c r="F866" s="13"/>
      <c r="G866" s="19"/>
    </row>
    <row r="867" ht="15.75" customHeight="1">
      <c r="D867" s="4"/>
      <c r="E867" s="9"/>
      <c r="F867" s="13"/>
      <c r="G867" s="19"/>
    </row>
    <row r="868" ht="15.75" customHeight="1">
      <c r="D868" s="4"/>
      <c r="E868" s="9"/>
      <c r="F868" s="13"/>
      <c r="G868" s="19"/>
    </row>
    <row r="869" ht="15.75" customHeight="1">
      <c r="D869" s="4"/>
      <c r="E869" s="9"/>
      <c r="F869" s="13"/>
      <c r="G869" s="19"/>
    </row>
    <row r="870" ht="15.75" customHeight="1">
      <c r="D870" s="4"/>
      <c r="E870" s="9"/>
      <c r="F870" s="13"/>
      <c r="G870" s="19"/>
    </row>
    <row r="871" ht="15.75" customHeight="1">
      <c r="D871" s="4"/>
      <c r="E871" s="9"/>
      <c r="F871" s="13"/>
      <c r="G871" s="19"/>
    </row>
    <row r="872" ht="15.75" customHeight="1">
      <c r="D872" s="4"/>
      <c r="E872" s="9"/>
      <c r="F872" s="13"/>
      <c r="G872" s="19"/>
    </row>
    <row r="873" ht="15.75" customHeight="1">
      <c r="D873" s="4"/>
      <c r="E873" s="9"/>
      <c r="F873" s="13"/>
      <c r="G873" s="19"/>
    </row>
    <row r="874" ht="15.75" customHeight="1">
      <c r="D874" s="4"/>
      <c r="E874" s="9"/>
      <c r="F874" s="13"/>
      <c r="G874" s="19"/>
    </row>
    <row r="875" ht="15.75" customHeight="1">
      <c r="D875" s="4"/>
      <c r="E875" s="9"/>
      <c r="F875" s="13"/>
      <c r="G875" s="19"/>
    </row>
    <row r="876" ht="15.75" customHeight="1">
      <c r="D876" s="4"/>
      <c r="E876" s="9"/>
      <c r="F876" s="13"/>
      <c r="G876" s="19"/>
    </row>
    <row r="877" ht="15.75" customHeight="1">
      <c r="D877" s="4"/>
      <c r="E877" s="9"/>
      <c r="F877" s="13"/>
      <c r="G877" s="19"/>
    </row>
    <row r="878" ht="15.75" customHeight="1">
      <c r="D878" s="4"/>
      <c r="E878" s="9"/>
      <c r="F878" s="13"/>
      <c r="G878" s="19"/>
    </row>
    <row r="879" ht="15.75" customHeight="1">
      <c r="D879" s="4"/>
      <c r="E879" s="9"/>
      <c r="F879" s="13"/>
      <c r="G879" s="19"/>
    </row>
    <row r="880" ht="15.75" customHeight="1">
      <c r="D880" s="4"/>
      <c r="E880" s="9"/>
      <c r="F880" s="13"/>
      <c r="G880" s="19"/>
    </row>
    <row r="881" ht="15.75" customHeight="1">
      <c r="D881" s="4"/>
      <c r="E881" s="9"/>
      <c r="F881" s="13"/>
      <c r="G881" s="19"/>
    </row>
    <row r="882" ht="15.75" customHeight="1">
      <c r="D882" s="4"/>
      <c r="E882" s="9"/>
      <c r="F882" s="13"/>
      <c r="G882" s="19"/>
    </row>
    <row r="883" ht="15.75" customHeight="1">
      <c r="D883" s="4"/>
      <c r="E883" s="9"/>
      <c r="F883" s="13"/>
      <c r="G883" s="19"/>
    </row>
    <row r="884" ht="15.75" customHeight="1">
      <c r="D884" s="4"/>
      <c r="E884" s="9"/>
      <c r="F884" s="13"/>
      <c r="G884" s="19"/>
    </row>
    <row r="885" ht="15.75" customHeight="1">
      <c r="D885" s="4"/>
      <c r="E885" s="9"/>
      <c r="F885" s="13"/>
      <c r="G885" s="19"/>
    </row>
    <row r="886" ht="15.75" customHeight="1">
      <c r="D886" s="4"/>
      <c r="E886" s="9"/>
      <c r="F886" s="13"/>
      <c r="G886" s="19"/>
    </row>
    <row r="887" ht="15.75" customHeight="1">
      <c r="D887" s="4"/>
      <c r="E887" s="9"/>
      <c r="F887" s="13"/>
      <c r="G887" s="19"/>
    </row>
    <row r="888" ht="15.75" customHeight="1">
      <c r="D888" s="4"/>
      <c r="E888" s="9"/>
      <c r="F888" s="13"/>
      <c r="G888" s="19"/>
    </row>
    <row r="889" ht="15.75" customHeight="1">
      <c r="D889" s="4"/>
      <c r="E889" s="9"/>
      <c r="F889" s="13"/>
      <c r="G889" s="19"/>
    </row>
    <row r="890" ht="15.75" customHeight="1">
      <c r="D890" s="4"/>
      <c r="E890" s="9"/>
      <c r="F890" s="13"/>
      <c r="G890" s="19"/>
    </row>
    <row r="891" ht="15.75" customHeight="1">
      <c r="D891" s="4"/>
      <c r="E891" s="9"/>
      <c r="F891" s="13"/>
      <c r="G891" s="19"/>
    </row>
    <row r="892" ht="15.75" customHeight="1">
      <c r="D892" s="4"/>
      <c r="E892" s="9"/>
      <c r="F892" s="13"/>
      <c r="G892" s="19"/>
    </row>
    <row r="893" ht="15.75" customHeight="1">
      <c r="D893" s="4"/>
      <c r="E893" s="9"/>
      <c r="F893" s="13"/>
      <c r="G893" s="19"/>
    </row>
    <row r="894" ht="15.75" customHeight="1">
      <c r="D894" s="4"/>
      <c r="E894" s="9"/>
      <c r="F894" s="13"/>
      <c r="G894" s="19"/>
    </row>
    <row r="895" ht="15.75" customHeight="1">
      <c r="D895" s="4"/>
      <c r="E895" s="9"/>
      <c r="F895" s="13"/>
      <c r="G895" s="19"/>
    </row>
    <row r="896" ht="15.75" customHeight="1">
      <c r="D896" s="4"/>
      <c r="E896" s="9"/>
      <c r="F896" s="13"/>
      <c r="G896" s="19"/>
    </row>
    <row r="897" ht="15.75" customHeight="1">
      <c r="D897" s="4"/>
      <c r="E897" s="9"/>
      <c r="F897" s="13"/>
      <c r="G897" s="19"/>
    </row>
    <row r="898" ht="15.75" customHeight="1">
      <c r="D898" s="4"/>
      <c r="E898" s="9"/>
      <c r="F898" s="13"/>
      <c r="G898" s="19"/>
    </row>
    <row r="899" ht="15.75" customHeight="1">
      <c r="D899" s="4"/>
      <c r="E899" s="9"/>
      <c r="F899" s="13"/>
      <c r="G899" s="19"/>
    </row>
    <row r="900" ht="15.75" customHeight="1">
      <c r="D900" s="4"/>
      <c r="E900" s="9"/>
      <c r="F900" s="13"/>
      <c r="G900" s="19"/>
    </row>
    <row r="901" ht="15.75" customHeight="1">
      <c r="D901" s="4"/>
      <c r="E901" s="9"/>
      <c r="F901" s="13"/>
      <c r="G901" s="19"/>
    </row>
    <row r="902" ht="15.75" customHeight="1">
      <c r="D902" s="4"/>
      <c r="E902" s="9"/>
      <c r="F902" s="13"/>
      <c r="G902" s="19"/>
    </row>
    <row r="903" ht="15.75" customHeight="1">
      <c r="D903" s="4"/>
      <c r="E903" s="9"/>
      <c r="F903" s="13"/>
      <c r="G903" s="19"/>
    </row>
    <row r="904" ht="15.75" customHeight="1">
      <c r="D904" s="4"/>
      <c r="E904" s="9"/>
      <c r="F904" s="13"/>
      <c r="G904" s="19"/>
    </row>
    <row r="905" ht="15.75" customHeight="1">
      <c r="D905" s="4"/>
      <c r="E905" s="9"/>
      <c r="F905" s="13"/>
      <c r="G905" s="19"/>
    </row>
    <row r="906" ht="15.75" customHeight="1">
      <c r="D906" s="4"/>
      <c r="E906" s="9"/>
      <c r="F906" s="13"/>
      <c r="G906" s="19"/>
    </row>
    <row r="907" ht="15.75" customHeight="1">
      <c r="D907" s="4"/>
      <c r="E907" s="9"/>
      <c r="F907" s="13"/>
      <c r="G907" s="19"/>
    </row>
    <row r="908" ht="15.75" customHeight="1">
      <c r="D908" s="4"/>
      <c r="E908" s="9"/>
      <c r="F908" s="13"/>
      <c r="G908" s="19"/>
    </row>
    <row r="909" ht="15.75" customHeight="1">
      <c r="D909" s="4"/>
      <c r="E909" s="9"/>
      <c r="F909" s="13"/>
      <c r="G909" s="19"/>
    </row>
    <row r="910" ht="15.75" customHeight="1">
      <c r="D910" s="4"/>
      <c r="E910" s="9"/>
      <c r="F910" s="13"/>
      <c r="G910" s="19"/>
    </row>
    <row r="911" ht="15.75" customHeight="1">
      <c r="D911" s="4"/>
      <c r="E911" s="9"/>
      <c r="F911" s="13"/>
      <c r="G911" s="19"/>
    </row>
    <row r="912" ht="15.75" customHeight="1">
      <c r="D912" s="4"/>
      <c r="E912" s="9"/>
      <c r="F912" s="13"/>
      <c r="G912" s="19"/>
    </row>
    <row r="913" ht="15.75" customHeight="1">
      <c r="D913" s="4"/>
      <c r="E913" s="9"/>
      <c r="F913" s="13"/>
      <c r="G913" s="19"/>
    </row>
    <row r="914" ht="15.75" customHeight="1">
      <c r="D914" s="4"/>
      <c r="E914" s="9"/>
      <c r="F914" s="13"/>
      <c r="G914" s="19"/>
    </row>
    <row r="915" ht="15.75" customHeight="1">
      <c r="D915" s="4"/>
      <c r="E915" s="9"/>
      <c r="F915" s="13"/>
      <c r="G915" s="19"/>
    </row>
    <row r="916" ht="15.75" customHeight="1">
      <c r="D916" s="4"/>
      <c r="E916" s="9"/>
      <c r="F916" s="13"/>
      <c r="G916" s="19"/>
    </row>
    <row r="917" ht="15.75" customHeight="1">
      <c r="D917" s="4"/>
      <c r="E917" s="9"/>
      <c r="F917" s="13"/>
      <c r="G917" s="19"/>
    </row>
    <row r="918" ht="15.75" customHeight="1">
      <c r="D918" s="4"/>
      <c r="E918" s="9"/>
      <c r="F918" s="13"/>
      <c r="G918" s="19"/>
    </row>
    <row r="919" ht="15.75" customHeight="1">
      <c r="D919" s="4"/>
      <c r="E919" s="9"/>
      <c r="F919" s="13"/>
      <c r="G919" s="19"/>
    </row>
    <row r="920" ht="15.75" customHeight="1">
      <c r="D920" s="4"/>
      <c r="E920" s="9"/>
      <c r="F920" s="13"/>
      <c r="G920" s="19"/>
    </row>
    <row r="921" ht="15.75" customHeight="1">
      <c r="D921" s="4"/>
      <c r="E921" s="9"/>
      <c r="F921" s="13"/>
      <c r="G921" s="19"/>
    </row>
    <row r="922" ht="15.75" customHeight="1">
      <c r="D922" s="4"/>
      <c r="E922" s="9"/>
      <c r="F922" s="13"/>
      <c r="G922" s="19"/>
    </row>
    <row r="923" ht="15.75" customHeight="1">
      <c r="D923" s="4"/>
      <c r="E923" s="9"/>
      <c r="F923" s="13"/>
      <c r="G923" s="19"/>
    </row>
    <row r="924" ht="15.75" customHeight="1">
      <c r="D924" s="4"/>
      <c r="E924" s="9"/>
      <c r="F924" s="13"/>
      <c r="G924" s="19"/>
    </row>
    <row r="925" ht="15.75" customHeight="1">
      <c r="D925" s="4"/>
      <c r="E925" s="9"/>
      <c r="F925" s="13"/>
      <c r="G925" s="19"/>
    </row>
    <row r="926" ht="15.75" customHeight="1">
      <c r="D926" s="4"/>
      <c r="E926" s="9"/>
      <c r="F926" s="13"/>
      <c r="G926" s="19"/>
    </row>
    <row r="927" ht="15.75" customHeight="1">
      <c r="D927" s="4"/>
      <c r="E927" s="9"/>
      <c r="F927" s="13"/>
      <c r="G927" s="19"/>
    </row>
    <row r="928" ht="15.75" customHeight="1">
      <c r="D928" s="4"/>
      <c r="E928" s="9"/>
      <c r="F928" s="13"/>
      <c r="G928" s="19"/>
    </row>
    <row r="929" ht="15.75" customHeight="1">
      <c r="D929" s="4"/>
      <c r="E929" s="9"/>
      <c r="F929" s="13"/>
      <c r="G929" s="19"/>
    </row>
    <row r="930" ht="15.75" customHeight="1">
      <c r="D930" s="4"/>
      <c r="E930" s="9"/>
      <c r="F930" s="13"/>
      <c r="G930" s="19"/>
    </row>
    <row r="931" ht="15.75" customHeight="1">
      <c r="D931" s="4"/>
      <c r="E931" s="9"/>
      <c r="F931" s="13"/>
      <c r="G931" s="19"/>
    </row>
    <row r="932" ht="15.75" customHeight="1">
      <c r="D932" s="4"/>
      <c r="E932" s="9"/>
      <c r="F932" s="13"/>
      <c r="G932" s="19"/>
    </row>
    <row r="933" ht="15.75" customHeight="1">
      <c r="D933" s="4"/>
      <c r="E933" s="9"/>
      <c r="F933" s="13"/>
      <c r="G933" s="19"/>
    </row>
    <row r="934" ht="15.75" customHeight="1">
      <c r="D934" s="4"/>
      <c r="E934" s="9"/>
      <c r="F934" s="13"/>
      <c r="G934" s="19"/>
    </row>
    <row r="935" ht="15.75" customHeight="1">
      <c r="D935" s="4"/>
      <c r="E935" s="9"/>
      <c r="F935" s="13"/>
      <c r="G935" s="19"/>
    </row>
    <row r="936" ht="15.75" customHeight="1">
      <c r="D936" s="4"/>
      <c r="E936" s="9"/>
      <c r="F936" s="13"/>
      <c r="G936" s="19"/>
    </row>
    <row r="937" ht="15.75" customHeight="1">
      <c r="D937" s="4"/>
      <c r="E937" s="9"/>
      <c r="F937" s="13"/>
      <c r="G937" s="19"/>
    </row>
    <row r="938" ht="15.75" customHeight="1">
      <c r="D938" s="4"/>
      <c r="E938" s="9"/>
      <c r="F938" s="13"/>
      <c r="G938" s="19"/>
    </row>
    <row r="939" ht="15.75" customHeight="1">
      <c r="D939" s="4"/>
      <c r="E939" s="9"/>
      <c r="F939" s="13"/>
      <c r="G939" s="19"/>
    </row>
    <row r="940" ht="15.75" customHeight="1">
      <c r="D940" s="4"/>
      <c r="E940" s="9"/>
      <c r="F940" s="13"/>
      <c r="G940" s="19"/>
    </row>
    <row r="941" ht="15.75" customHeight="1">
      <c r="D941" s="4"/>
      <c r="E941" s="9"/>
      <c r="F941" s="13"/>
      <c r="G941" s="19"/>
    </row>
    <row r="942" ht="15.75" customHeight="1">
      <c r="D942" s="4"/>
      <c r="E942" s="9"/>
      <c r="F942" s="13"/>
      <c r="G942" s="19"/>
    </row>
    <row r="943" ht="15.75" customHeight="1">
      <c r="D943" s="4"/>
      <c r="E943" s="9"/>
      <c r="F943" s="13"/>
      <c r="G943" s="19"/>
    </row>
    <row r="944" ht="15.75" customHeight="1">
      <c r="D944" s="4"/>
      <c r="E944" s="9"/>
      <c r="F944" s="13"/>
      <c r="G944" s="19"/>
    </row>
    <row r="945" ht="15.75" customHeight="1">
      <c r="D945" s="4"/>
      <c r="E945" s="9"/>
      <c r="F945" s="13"/>
      <c r="G945" s="19"/>
    </row>
    <row r="946" ht="15.75" customHeight="1">
      <c r="D946" s="4"/>
      <c r="E946" s="9"/>
      <c r="F946" s="13"/>
      <c r="G946" s="19"/>
    </row>
    <row r="947" ht="15.75" customHeight="1">
      <c r="D947" s="4"/>
      <c r="E947" s="9"/>
      <c r="F947" s="13"/>
      <c r="G947" s="19"/>
    </row>
    <row r="948" ht="15.75" customHeight="1">
      <c r="D948" s="4"/>
      <c r="E948" s="9"/>
      <c r="F948" s="13"/>
      <c r="G948" s="19"/>
    </row>
    <row r="949" ht="15.75" customHeight="1">
      <c r="D949" s="4"/>
      <c r="E949" s="9"/>
      <c r="F949" s="13"/>
      <c r="G949" s="19"/>
    </row>
    <row r="950" ht="15.75" customHeight="1">
      <c r="D950" s="4"/>
      <c r="E950" s="9"/>
      <c r="F950" s="13"/>
      <c r="G950" s="19"/>
    </row>
    <row r="951" ht="15.75" customHeight="1">
      <c r="D951" s="4"/>
      <c r="E951" s="9"/>
      <c r="F951" s="13"/>
      <c r="G951" s="19"/>
    </row>
    <row r="952" ht="15.75" customHeight="1">
      <c r="D952" s="4"/>
      <c r="E952" s="9"/>
      <c r="F952" s="13"/>
      <c r="G952" s="19"/>
    </row>
    <row r="953" ht="15.75" customHeight="1">
      <c r="D953" s="4"/>
      <c r="E953" s="9"/>
      <c r="F953" s="13"/>
      <c r="G953" s="19"/>
    </row>
    <row r="954" ht="15.75" customHeight="1">
      <c r="D954" s="4"/>
      <c r="E954" s="9"/>
      <c r="F954" s="13"/>
      <c r="G954" s="19"/>
    </row>
    <row r="955" ht="15.75" customHeight="1">
      <c r="D955" s="4"/>
      <c r="E955" s="9"/>
      <c r="F955" s="13"/>
      <c r="G955" s="19"/>
    </row>
    <row r="956" ht="15.75" customHeight="1">
      <c r="D956" s="4"/>
      <c r="E956" s="9"/>
      <c r="F956" s="13"/>
      <c r="G956" s="19"/>
    </row>
    <row r="957" ht="15.75" customHeight="1">
      <c r="D957" s="4"/>
      <c r="E957" s="9"/>
      <c r="F957" s="13"/>
      <c r="G957" s="19"/>
    </row>
    <row r="958" ht="15.75" customHeight="1">
      <c r="D958" s="4"/>
      <c r="E958" s="9"/>
      <c r="F958" s="13"/>
      <c r="G958" s="19"/>
    </row>
    <row r="959" ht="15.75" customHeight="1">
      <c r="D959" s="4"/>
      <c r="E959" s="9"/>
      <c r="F959" s="13"/>
      <c r="G959" s="19"/>
    </row>
    <row r="960" ht="15.75" customHeight="1">
      <c r="D960" s="4"/>
      <c r="E960" s="9"/>
      <c r="F960" s="13"/>
      <c r="G960" s="19"/>
    </row>
    <row r="961" ht="15.75" customHeight="1">
      <c r="D961" s="4"/>
      <c r="E961" s="9"/>
      <c r="F961" s="13"/>
      <c r="G961" s="19"/>
    </row>
    <row r="962" ht="15.75" customHeight="1">
      <c r="D962" s="4"/>
      <c r="E962" s="9"/>
      <c r="F962" s="13"/>
      <c r="G962" s="19"/>
    </row>
    <row r="963" ht="15.75" customHeight="1">
      <c r="D963" s="4"/>
      <c r="E963" s="9"/>
      <c r="F963" s="13"/>
      <c r="G963" s="19"/>
    </row>
    <row r="964" ht="15.75" customHeight="1">
      <c r="D964" s="4"/>
      <c r="E964" s="9"/>
      <c r="F964" s="13"/>
      <c r="G964" s="19"/>
    </row>
    <row r="965" ht="15.75" customHeight="1">
      <c r="D965" s="4"/>
      <c r="E965" s="9"/>
      <c r="F965" s="13"/>
      <c r="G965" s="19"/>
    </row>
    <row r="966" ht="15.75" customHeight="1">
      <c r="D966" s="4"/>
      <c r="E966" s="9"/>
      <c r="F966" s="13"/>
      <c r="G966" s="19"/>
    </row>
    <row r="967" ht="15.75" customHeight="1">
      <c r="D967" s="4"/>
      <c r="E967" s="9"/>
      <c r="F967" s="13"/>
      <c r="G967" s="19"/>
    </row>
    <row r="968" ht="15.75" customHeight="1">
      <c r="D968" s="4"/>
      <c r="E968" s="9"/>
      <c r="F968" s="13"/>
      <c r="G968" s="19"/>
    </row>
    <row r="969" ht="15.75" customHeight="1">
      <c r="D969" s="4"/>
      <c r="E969" s="9"/>
      <c r="F969" s="13"/>
      <c r="G969" s="19"/>
    </row>
    <row r="970" ht="15.75" customHeight="1">
      <c r="D970" s="4"/>
      <c r="E970" s="9"/>
      <c r="F970" s="13"/>
      <c r="G970" s="19"/>
    </row>
    <row r="971" ht="15.75" customHeight="1">
      <c r="D971" s="4"/>
      <c r="E971" s="9"/>
      <c r="F971" s="13"/>
      <c r="G971" s="19"/>
    </row>
    <row r="972" ht="15.75" customHeight="1">
      <c r="D972" s="4"/>
      <c r="E972" s="9"/>
      <c r="F972" s="13"/>
      <c r="G972" s="19"/>
    </row>
    <row r="973" ht="15.75" customHeight="1">
      <c r="D973" s="4"/>
      <c r="E973" s="9"/>
      <c r="F973" s="13"/>
      <c r="G973" s="19"/>
    </row>
    <row r="974" ht="15.75" customHeight="1">
      <c r="D974" s="4"/>
      <c r="E974" s="9"/>
      <c r="F974" s="13"/>
      <c r="G974" s="19"/>
    </row>
    <row r="975" ht="15.75" customHeight="1">
      <c r="D975" s="4"/>
      <c r="E975" s="9"/>
      <c r="F975" s="13"/>
      <c r="G975" s="19"/>
    </row>
    <row r="976" ht="15.75" customHeight="1">
      <c r="D976" s="4"/>
      <c r="E976" s="9"/>
      <c r="F976" s="13"/>
      <c r="G976" s="19"/>
    </row>
    <row r="977" ht="15.75" customHeight="1">
      <c r="D977" s="4"/>
      <c r="E977" s="9"/>
      <c r="F977" s="13"/>
      <c r="G977" s="19"/>
    </row>
    <row r="978" ht="15.75" customHeight="1">
      <c r="D978" s="4"/>
      <c r="E978" s="9"/>
      <c r="F978" s="13"/>
      <c r="G978" s="19"/>
    </row>
    <row r="979" ht="15.75" customHeight="1">
      <c r="D979" s="4"/>
      <c r="E979" s="9"/>
      <c r="F979" s="13"/>
      <c r="G979" s="19"/>
    </row>
    <row r="980" ht="15.75" customHeight="1">
      <c r="D980" s="4"/>
      <c r="E980" s="9"/>
      <c r="F980" s="13"/>
      <c r="G980" s="19"/>
    </row>
    <row r="981" ht="15.75" customHeight="1">
      <c r="D981" s="4"/>
      <c r="E981" s="9"/>
      <c r="F981" s="13"/>
      <c r="G981" s="19"/>
    </row>
    <row r="982" ht="15.75" customHeight="1">
      <c r="D982" s="4"/>
      <c r="E982" s="9"/>
      <c r="F982" s="13"/>
      <c r="G982" s="19"/>
    </row>
    <row r="983" ht="15.75" customHeight="1">
      <c r="D983" s="4"/>
      <c r="E983" s="9"/>
      <c r="F983" s="13"/>
      <c r="G983" s="19"/>
    </row>
    <row r="984" ht="15.75" customHeight="1">
      <c r="D984" s="4"/>
      <c r="E984" s="9"/>
      <c r="F984" s="13"/>
      <c r="G984" s="19"/>
    </row>
    <row r="985" ht="15.75" customHeight="1">
      <c r="D985" s="4"/>
      <c r="E985" s="9"/>
      <c r="F985" s="13"/>
      <c r="G985" s="19"/>
    </row>
    <row r="986" ht="15.75" customHeight="1">
      <c r="D986" s="4"/>
      <c r="E986" s="9"/>
      <c r="F986" s="13"/>
      <c r="G986" s="19"/>
    </row>
    <row r="987" ht="15.75" customHeight="1">
      <c r="D987" s="4"/>
      <c r="E987" s="9"/>
      <c r="F987" s="13"/>
      <c r="G987" s="19"/>
    </row>
    <row r="988" ht="15.75" customHeight="1">
      <c r="D988" s="4"/>
      <c r="E988" s="9"/>
      <c r="F988" s="13"/>
      <c r="G988" s="19"/>
    </row>
    <row r="989" ht="15.75" customHeight="1">
      <c r="D989" s="4"/>
      <c r="E989" s="9"/>
      <c r="F989" s="13"/>
      <c r="G989" s="19"/>
    </row>
    <row r="990" ht="15.75" customHeight="1">
      <c r="D990" s="4"/>
      <c r="E990" s="9"/>
      <c r="F990" s="13"/>
      <c r="G990" s="19"/>
    </row>
    <row r="991" ht="15.75" customHeight="1">
      <c r="D991" s="4"/>
      <c r="E991" s="9"/>
      <c r="F991" s="13"/>
      <c r="G991" s="19"/>
    </row>
    <row r="992" ht="15.75" customHeight="1">
      <c r="D992" s="4"/>
      <c r="E992" s="9"/>
      <c r="F992" s="13"/>
      <c r="G992" s="19"/>
    </row>
    <row r="993" ht="15.75" customHeight="1">
      <c r="D993" s="4"/>
      <c r="E993" s="9"/>
      <c r="F993" s="13"/>
      <c r="G993" s="19"/>
    </row>
    <row r="994" ht="15.75" customHeight="1">
      <c r="D994" s="4"/>
      <c r="E994" s="9"/>
      <c r="F994" s="13"/>
      <c r="G994" s="19"/>
    </row>
    <row r="995" ht="15.75" customHeight="1">
      <c r="D995" s="4"/>
      <c r="E995" s="9"/>
      <c r="F995" s="13"/>
      <c r="G995" s="19"/>
    </row>
    <row r="996" ht="15.75" customHeight="1">
      <c r="D996" s="4"/>
      <c r="E996" s="9"/>
      <c r="F996" s="13"/>
      <c r="G996" s="19"/>
    </row>
    <row r="997" ht="15.75" customHeight="1">
      <c r="D997" s="4"/>
      <c r="E997" s="9"/>
      <c r="F997" s="13"/>
      <c r="G997" s="19"/>
    </row>
    <row r="998" ht="15.75" customHeight="1">
      <c r="D998" s="4"/>
      <c r="E998" s="9"/>
      <c r="F998" s="13"/>
      <c r="G998" s="19"/>
    </row>
    <row r="999" ht="15.75" customHeight="1">
      <c r="D999" s="4"/>
      <c r="E999" s="9"/>
      <c r="F999" s="13"/>
      <c r="G999" s="19"/>
    </row>
    <row r="1000" ht="15.75" customHeight="1">
      <c r="D1000" s="4"/>
      <c r="E1000" s="9"/>
      <c r="F1000" s="13"/>
      <c r="G1000" s="19"/>
    </row>
    <row r="1001" ht="15.75" customHeight="1">
      <c r="D1001" s="4"/>
      <c r="E1001" s="9"/>
      <c r="F1001" s="13"/>
      <c r="G1001" s="19"/>
    </row>
    <row r="1002" ht="15.75" customHeight="1">
      <c r="D1002" s="4"/>
      <c r="E1002" s="9"/>
      <c r="F1002" s="13"/>
      <c r="G1002" s="19"/>
    </row>
    <row r="1003" ht="15.75" customHeight="1">
      <c r="D1003" s="4"/>
      <c r="E1003" s="9"/>
      <c r="F1003" s="13"/>
      <c r="G1003" s="19"/>
    </row>
    <row r="1004" ht="15.75" customHeight="1">
      <c r="D1004" s="4"/>
      <c r="E1004" s="9"/>
      <c r="F1004" s="13"/>
      <c r="G1004" s="19"/>
    </row>
    <row r="1005" ht="15.75" customHeight="1">
      <c r="D1005" s="4"/>
      <c r="E1005" s="9"/>
      <c r="F1005" s="13"/>
      <c r="G1005" s="19"/>
    </row>
    <row r="1006" ht="15.75" customHeight="1">
      <c r="D1006" s="4"/>
      <c r="E1006" s="9"/>
      <c r="F1006" s="13"/>
      <c r="G1006" s="19"/>
    </row>
    <row r="1007" ht="15.75" customHeight="1">
      <c r="D1007" s="4"/>
      <c r="E1007" s="9"/>
      <c r="F1007" s="13"/>
      <c r="G1007" s="19"/>
    </row>
  </sheetData>
  <autoFilter ref="$A$2:$E$222">
    <sortState ref="A2:E222">
      <sortCondition descending="1" ref="D2:D222"/>
    </sortState>
  </autoFilter>
  <mergeCells count="1">
    <mergeCell ref="A1:H1"/>
  </mergeCells>
  <printOptions/>
  <pageMargins bottom="0.3" footer="0.0" header="0.0" left="0.7" right="0.7" top="0.3"/>
  <pageSetup paperSize="9" orientation="portrait"/>
  <drawing r:id="rId1"/>
</worksheet>
</file>