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11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<sst xmlns="http://schemas.openxmlformats.org/spreadsheetml/2006/main" count="1715" uniqueCount="926">
  <si>
    <t>编号</t>
  </si>
  <si>
    <t>住院号</t>
  </si>
  <si>
    <t>病理号</t>
  </si>
  <si>
    <t>姓名</t>
  </si>
  <si>
    <t>生存状况</t>
  </si>
  <si>
    <t>影像学确诊胰腺癌时间</t>
  </si>
  <si>
    <t>影像学确诊肝转移时间</t>
  </si>
  <si>
    <t>病理确诊胰腺癌时间</t>
  </si>
  <si>
    <t>病理确诊肝转移时间</t>
  </si>
  <si>
    <t>胰腺手术日期</t>
  </si>
  <si>
    <t>死亡或随访截止日期</t>
  </si>
  <si>
    <t>生存天数</t>
  </si>
  <si>
    <t>生存月数</t>
  </si>
  <si>
    <t>生存年数</t>
  </si>
  <si>
    <t>病理确诊后生存时间</t>
  </si>
  <si>
    <t>术后生存时间</t>
  </si>
  <si>
    <r>
      <rPr>
        <b/>
        <sz val="10"/>
        <rFont val="宋体"/>
        <charset val="134"/>
      </rPr>
      <t>性别</t>
    </r>
    <r>
      <rPr>
        <b/>
        <sz val="10"/>
        <rFont val="Times New Roman"/>
        <charset val="0"/>
      </rPr>
      <t xml:space="preserve">  1</t>
    </r>
    <r>
      <rPr>
        <b/>
        <sz val="10"/>
        <rFont val="宋体"/>
        <charset val="134"/>
      </rPr>
      <t>男</t>
    </r>
    <r>
      <rPr>
        <b/>
        <sz val="10"/>
        <rFont val="Times New Roman"/>
        <charset val="0"/>
      </rPr>
      <t xml:space="preserve">   2</t>
    </r>
    <r>
      <rPr>
        <b/>
        <sz val="10"/>
        <rFont val="宋体"/>
        <charset val="134"/>
      </rPr>
      <t>女</t>
    </r>
  </si>
  <si>
    <t>初诊时年龄</t>
  </si>
  <si>
    <r>
      <rPr>
        <b/>
        <sz val="10"/>
        <rFont val="宋体"/>
        <charset val="134"/>
      </rPr>
      <t>以</t>
    </r>
    <r>
      <rPr>
        <b/>
        <sz val="10"/>
        <rFont val="Times New Roman"/>
        <charset val="0"/>
      </rPr>
      <t>55</t>
    </r>
    <r>
      <rPr>
        <b/>
        <sz val="10"/>
        <rFont val="宋体"/>
        <charset val="134"/>
      </rPr>
      <t>岁分层</t>
    </r>
    <r>
      <rPr>
        <b/>
        <sz val="10"/>
        <rFont val="Times New Roman"/>
        <charset val="0"/>
      </rPr>
      <t xml:space="preserve">: </t>
    </r>
    <r>
      <rPr>
        <b/>
        <sz val="10"/>
        <rFont val="宋体"/>
        <charset val="134"/>
      </rPr>
      <t>≥</t>
    </r>
    <r>
      <rPr>
        <b/>
        <sz val="10"/>
        <rFont val="Times New Roman"/>
        <charset val="0"/>
      </rPr>
      <t>55(1)</t>
    </r>
    <r>
      <rPr>
        <b/>
        <sz val="10"/>
        <rFont val="宋体"/>
        <charset val="134"/>
      </rPr>
      <t>；</t>
    </r>
    <r>
      <rPr>
        <b/>
        <sz val="10"/>
        <rFont val="Times New Roman"/>
        <charset val="0"/>
      </rPr>
      <t xml:space="preserve"> &lt;55(0)</t>
    </r>
  </si>
  <si>
    <r>
      <rPr>
        <b/>
        <sz val="10"/>
        <rFont val="宋体"/>
        <charset val="134"/>
      </rPr>
      <t>以</t>
    </r>
    <r>
      <rPr>
        <b/>
        <sz val="10"/>
        <rFont val="Times New Roman"/>
        <charset val="0"/>
      </rPr>
      <t>60</t>
    </r>
    <r>
      <rPr>
        <b/>
        <sz val="10"/>
        <rFont val="宋体"/>
        <charset val="134"/>
      </rPr>
      <t>岁分层</t>
    </r>
    <r>
      <rPr>
        <b/>
        <sz val="10"/>
        <rFont val="Times New Roman"/>
        <charset val="0"/>
      </rPr>
      <t xml:space="preserve">: </t>
    </r>
    <r>
      <rPr>
        <b/>
        <sz val="10"/>
        <rFont val="宋体"/>
        <charset val="134"/>
      </rPr>
      <t>≥</t>
    </r>
    <r>
      <rPr>
        <b/>
        <sz val="10"/>
        <rFont val="Times New Roman"/>
        <charset val="0"/>
      </rPr>
      <t>60(1)</t>
    </r>
    <r>
      <rPr>
        <b/>
        <sz val="10"/>
        <rFont val="宋体"/>
        <charset val="134"/>
      </rPr>
      <t>；</t>
    </r>
    <r>
      <rPr>
        <b/>
        <sz val="10"/>
        <rFont val="Times New Roman"/>
        <charset val="0"/>
      </rPr>
      <t xml:space="preserve"> &lt;60(0)</t>
    </r>
  </si>
  <si>
    <r>
      <rPr>
        <b/>
        <sz val="10"/>
        <rFont val="宋体"/>
        <charset val="134"/>
      </rPr>
      <t>以</t>
    </r>
    <r>
      <rPr>
        <b/>
        <sz val="10"/>
        <rFont val="Times New Roman"/>
        <charset val="0"/>
      </rPr>
      <t>70</t>
    </r>
    <r>
      <rPr>
        <b/>
        <sz val="10"/>
        <rFont val="宋体"/>
        <charset val="134"/>
      </rPr>
      <t>岁分层</t>
    </r>
    <r>
      <rPr>
        <b/>
        <sz val="10"/>
        <rFont val="Times New Roman"/>
        <charset val="0"/>
      </rPr>
      <t xml:space="preserve">: </t>
    </r>
    <r>
      <rPr>
        <b/>
        <sz val="10"/>
        <rFont val="宋体"/>
        <charset val="134"/>
      </rPr>
      <t>≥</t>
    </r>
    <r>
      <rPr>
        <b/>
        <sz val="10"/>
        <rFont val="Times New Roman"/>
        <charset val="0"/>
      </rPr>
      <t>70(1)</t>
    </r>
    <r>
      <rPr>
        <b/>
        <sz val="10"/>
        <rFont val="宋体"/>
        <charset val="134"/>
      </rPr>
      <t>；</t>
    </r>
    <r>
      <rPr>
        <b/>
        <sz val="10"/>
        <rFont val="Times New Roman"/>
        <charset val="0"/>
      </rPr>
      <t xml:space="preserve"> &lt;70(0)</t>
    </r>
  </si>
  <si>
    <t>肿瘤家族史</t>
  </si>
  <si>
    <t>既往恶性肿瘤史</t>
  </si>
  <si>
    <t>糖尿病</t>
  </si>
  <si>
    <r>
      <rPr>
        <b/>
        <sz val="10"/>
        <rFont val="宋体"/>
        <charset val="134"/>
      </rPr>
      <t>胆结石</t>
    </r>
    <r>
      <rPr>
        <b/>
        <sz val="10"/>
        <rFont val="Times New Roman"/>
        <charset val="0"/>
      </rPr>
      <t>/</t>
    </r>
    <r>
      <rPr>
        <b/>
        <sz val="10"/>
        <rFont val="宋体"/>
        <charset val="134"/>
      </rPr>
      <t>胆囊炎</t>
    </r>
  </si>
  <si>
    <t>慢性胰腺炎</t>
  </si>
  <si>
    <t>吸烟史</t>
  </si>
  <si>
    <t>饮酒史</t>
  </si>
  <si>
    <r>
      <rPr>
        <b/>
        <sz val="10"/>
        <rFont val="Times New Roman"/>
        <charset val="0"/>
      </rPr>
      <t>KPS</t>
    </r>
    <r>
      <rPr>
        <b/>
        <sz val="10"/>
        <rFont val="宋体"/>
        <charset val="134"/>
      </rPr>
      <t>评分</t>
    </r>
  </si>
  <si>
    <r>
      <rPr>
        <sz val="10"/>
        <rFont val="Times New Roman"/>
        <charset val="0"/>
      </rPr>
      <t>KPS</t>
    </r>
    <r>
      <rPr>
        <sz val="10"/>
        <rFont val="宋体"/>
        <charset val="134"/>
      </rPr>
      <t>≥</t>
    </r>
    <r>
      <rPr>
        <sz val="10"/>
        <rFont val="Times New Roman"/>
        <charset val="0"/>
      </rPr>
      <t>70 (1)</t>
    </r>
    <r>
      <rPr>
        <sz val="10"/>
        <rFont val="宋体"/>
        <charset val="134"/>
      </rPr>
      <t>；</t>
    </r>
    <r>
      <rPr>
        <sz val="10"/>
        <rFont val="Times New Roman"/>
        <charset val="0"/>
      </rPr>
      <t>KPS&lt;70  (0)</t>
    </r>
  </si>
  <si>
    <r>
      <rPr>
        <sz val="10"/>
        <rFont val="Times New Roman"/>
        <charset val="0"/>
      </rPr>
      <t>KPS</t>
    </r>
    <r>
      <rPr>
        <sz val="10"/>
        <rFont val="宋体"/>
        <charset val="134"/>
      </rPr>
      <t>≥</t>
    </r>
    <r>
      <rPr>
        <sz val="10"/>
        <rFont val="Times New Roman"/>
        <charset val="0"/>
      </rPr>
      <t>80 (1)</t>
    </r>
    <r>
      <rPr>
        <sz val="10"/>
        <rFont val="宋体"/>
        <charset val="134"/>
      </rPr>
      <t>；</t>
    </r>
    <r>
      <rPr>
        <sz val="10"/>
        <rFont val="Times New Roman"/>
        <charset val="0"/>
      </rPr>
      <t>KPS&lt;80  (0)</t>
    </r>
  </si>
  <si>
    <r>
      <rPr>
        <sz val="10"/>
        <rFont val="Times New Roman"/>
        <charset val="0"/>
      </rPr>
      <t>KPS</t>
    </r>
    <r>
      <rPr>
        <sz val="10"/>
        <rFont val="宋体"/>
        <charset val="134"/>
      </rPr>
      <t>≥</t>
    </r>
    <r>
      <rPr>
        <sz val="10"/>
        <rFont val="Times New Roman"/>
        <charset val="0"/>
      </rPr>
      <t>90 (1)</t>
    </r>
    <r>
      <rPr>
        <sz val="10"/>
        <rFont val="宋体"/>
        <charset val="134"/>
      </rPr>
      <t>；</t>
    </r>
    <r>
      <rPr>
        <sz val="10"/>
        <rFont val="Times New Roman"/>
        <charset val="0"/>
      </rPr>
      <t>KPS&lt;90  (0)</t>
    </r>
  </si>
  <si>
    <r>
      <rPr>
        <b/>
        <sz val="10"/>
        <rFont val="宋体"/>
        <charset val="134"/>
      </rPr>
      <t>胰腺癌与肝转移同时发生</t>
    </r>
    <r>
      <rPr>
        <b/>
        <sz val="10"/>
        <rFont val="Times New Roman"/>
        <charset val="0"/>
      </rPr>
      <t xml:space="preserve"> </t>
    </r>
    <r>
      <rPr>
        <b/>
        <sz val="10"/>
        <rFont val="宋体"/>
        <charset val="134"/>
      </rPr>
      <t>（</t>
    </r>
    <r>
      <rPr>
        <b/>
        <sz val="10"/>
        <rFont val="Times New Roman"/>
        <charset val="0"/>
      </rPr>
      <t>0</t>
    </r>
    <r>
      <rPr>
        <b/>
        <sz val="10"/>
        <rFont val="宋体"/>
        <charset val="134"/>
      </rPr>
      <t>）；非同时发生</t>
    </r>
    <r>
      <rPr>
        <b/>
        <sz val="10"/>
        <rFont val="Times New Roman"/>
        <charset val="0"/>
      </rPr>
      <t>(1)</t>
    </r>
  </si>
  <si>
    <r>
      <t>胰腺癌术后发生肝转移间隔时间</t>
    </r>
    <r>
      <rPr>
        <b/>
        <sz val="10"/>
        <color rgb="FFFF0000"/>
        <rFont val="Times New Roman"/>
        <charset val="0"/>
      </rPr>
      <t>(</t>
    </r>
    <r>
      <rPr>
        <b/>
        <sz val="10"/>
        <color rgb="FFFF0000"/>
        <rFont val="宋体"/>
        <charset val="134"/>
      </rPr>
      <t>月</t>
    </r>
    <r>
      <rPr>
        <b/>
        <sz val="10"/>
        <color rgb="FFFF0000"/>
        <rFont val="Times New Roman"/>
        <charset val="0"/>
      </rPr>
      <t>)</t>
    </r>
  </si>
  <si>
    <t>主诉</t>
  </si>
  <si>
    <t>取材</t>
  </si>
  <si>
    <t>病理类型</t>
  </si>
  <si>
    <t>胰腺原发肿瘤直径(cm)</t>
  </si>
  <si>
    <t>胰腺原发肿瘤部位:胰头1；胰体2；胰尾3；全胰腺4</t>
  </si>
  <si>
    <t>肝转移</t>
  </si>
  <si>
    <t>肝转移发生部位：左叶1；右叶2；左右两叶3</t>
  </si>
  <si>
    <t>肝转移发生部位：单叶1；双叶2</t>
  </si>
  <si>
    <t>肝转移肿瘤个数</t>
  </si>
  <si>
    <t>肝肿瘤最大径 (cm)</t>
  </si>
  <si>
    <t>肝肿瘤最大径3cm分层: ≥3cm(1)；&lt;3cm(0)</t>
  </si>
  <si>
    <t>肝脏病灶范围(&lt;25% vs.25-50 vs.&gt;50%)</t>
  </si>
  <si>
    <t>淋巴结转移</t>
  </si>
  <si>
    <t>肝外转移</t>
  </si>
  <si>
    <t>转移部位</t>
  </si>
  <si>
    <t>肺转移</t>
  </si>
  <si>
    <t>脾转移</t>
  </si>
  <si>
    <t>骨转移</t>
  </si>
  <si>
    <t>腹膜转移</t>
  </si>
  <si>
    <t>其他远处转移</t>
  </si>
  <si>
    <t>血管侵犯</t>
  </si>
  <si>
    <t>凝血酶原时间：延长(1)；正常(0)</t>
  </si>
  <si>
    <t>腹水(治疗前):无(0)；少量(1)；大量(2)</t>
  </si>
  <si>
    <t>大便隐血实验:阴性(0)；阳性(1)；未查(2)</t>
  </si>
  <si>
    <t>CA19-9</t>
  </si>
  <si>
    <t>CA199 &lt;37（0）</t>
  </si>
  <si>
    <t>CA199&gt;500（1）</t>
  </si>
  <si>
    <t>CA199&gt;1000（1）</t>
  </si>
  <si>
    <t>CA242</t>
  </si>
  <si>
    <t>CA242 &gt;20(1)</t>
  </si>
  <si>
    <t>CEA</t>
  </si>
  <si>
    <t>CEA&lt;10(0)</t>
  </si>
  <si>
    <t>CA50</t>
  </si>
  <si>
    <t>CA50&gt;25(1)</t>
  </si>
  <si>
    <t>AFP</t>
  </si>
  <si>
    <t>TB</t>
  </si>
  <si>
    <t>TB&lt;24 (0)</t>
  </si>
  <si>
    <t>CB</t>
  </si>
  <si>
    <t>CB&lt;7 (0)</t>
  </si>
  <si>
    <t>阻塞性黄疸</t>
  </si>
  <si>
    <t>ALT</t>
  </si>
  <si>
    <t>ALT&lt; 60(0)</t>
  </si>
  <si>
    <t>AST</t>
  </si>
  <si>
    <t>AST&lt;60(0)</t>
  </si>
  <si>
    <t>BUN</t>
  </si>
  <si>
    <t>Cr</t>
  </si>
  <si>
    <t>BG</t>
  </si>
  <si>
    <t>BG&lt;6.1(0)</t>
  </si>
  <si>
    <t>治疗前ALB</t>
  </si>
  <si>
    <t>ALB&lt;35(1)</t>
  </si>
  <si>
    <t>治疗前GLB</t>
  </si>
  <si>
    <t>GGT</t>
  </si>
  <si>
    <t>GGT&lt;=54(0)</t>
  </si>
  <si>
    <t>ALP</t>
  </si>
  <si>
    <t>ALP &lt;=130 (0)</t>
  </si>
  <si>
    <t>LDH</t>
  </si>
  <si>
    <t>LDH &lt;=250 (0)</t>
  </si>
  <si>
    <t>WBC</t>
  </si>
  <si>
    <t>WBC&lt;=10(0)</t>
  </si>
  <si>
    <t>RBC</t>
  </si>
  <si>
    <t>HB</t>
  </si>
  <si>
    <t>HB &gt;=120 (0)</t>
  </si>
  <si>
    <t>PLT</t>
  </si>
  <si>
    <t>PLT &gt;=100 (0)</t>
  </si>
  <si>
    <t>PLT &lt;100(1)</t>
  </si>
  <si>
    <t>PLT &gt;300(1)</t>
  </si>
  <si>
    <t>体重</t>
  </si>
  <si>
    <t>体重下降（0无 1有）</t>
  </si>
  <si>
    <t>体重减轻数(Kg)</t>
  </si>
  <si>
    <t>体重减轻超过自身体重的10%(1)</t>
  </si>
  <si>
    <t>疼痛</t>
  </si>
  <si>
    <t>疼痛性质</t>
  </si>
  <si>
    <t>发热</t>
  </si>
  <si>
    <t>上腹不适</t>
  </si>
  <si>
    <t>食欲减退</t>
  </si>
  <si>
    <t>恶心呕吐</t>
  </si>
  <si>
    <t>消瘦</t>
  </si>
  <si>
    <t>腹泻   (治疗前)</t>
  </si>
  <si>
    <t>便秘   (治疗前)</t>
  </si>
  <si>
    <t>手术方式</t>
  </si>
  <si>
    <t>原发灶切除术</t>
  </si>
  <si>
    <t>胰腺放疗</t>
  </si>
  <si>
    <t>TD (Gy)</t>
  </si>
  <si>
    <t>Fx</t>
  </si>
  <si>
    <t>TACE</t>
  </si>
  <si>
    <t>介入次数</t>
  </si>
  <si>
    <t>介入&gt;=2次</t>
  </si>
  <si>
    <t>介入&gt;=3次</t>
  </si>
  <si>
    <t>介入次数分层: 1/2/≥3次</t>
  </si>
  <si>
    <t>介入次数分层: 1/≥2次</t>
  </si>
  <si>
    <t>介入用健择</t>
  </si>
  <si>
    <t>栓塞剂</t>
  </si>
  <si>
    <t>免疫治疗</t>
  </si>
  <si>
    <t>IL-2</t>
  </si>
  <si>
    <t>胸腺肽</t>
  </si>
  <si>
    <t>华蟾素治疗</t>
  </si>
  <si>
    <t>肝转移癌手术</t>
  </si>
  <si>
    <t>总放疗</t>
  </si>
  <si>
    <t>总化疗</t>
  </si>
  <si>
    <t>全身化疗</t>
  </si>
  <si>
    <t>中医</t>
  </si>
  <si>
    <t>HIFU</t>
  </si>
  <si>
    <t>物理治疗</t>
  </si>
  <si>
    <t>局部治疗(不含手术)</t>
  </si>
  <si>
    <t>局部治疗（含手术）</t>
  </si>
  <si>
    <t>减黄术(ERCP或PTCD或支架置入等)</t>
  </si>
  <si>
    <t>上消化道出血</t>
  </si>
  <si>
    <t>黄疸</t>
  </si>
  <si>
    <t>腹水   (治疗后)</t>
  </si>
  <si>
    <t>腹泻   (治疗后)</t>
  </si>
  <si>
    <t>便秘   (治疗后)</t>
  </si>
  <si>
    <t>清胰化积中药</t>
  </si>
  <si>
    <t>累积治疗方式</t>
  </si>
  <si>
    <t>2种及以上</t>
  </si>
  <si>
    <t>3种及以上</t>
  </si>
  <si>
    <t>备注</t>
  </si>
  <si>
    <t>病理类型分类：导管腺癌1；胶样癌2；腺鳞癌3；未分化癌4；见癌细胞5；粘液性囊性癌6；腺泡细胞癌7；实性假乳头状瘤、肉瘤、鳞癌、印戒细胞癌、母细胞瘤及其他8</t>
  </si>
  <si>
    <t>胰腺肿瘤最大径5cm分层: ≥5cm(1)；&lt;5cm(0)</t>
  </si>
  <si>
    <t>随访截止日期</t>
  </si>
  <si>
    <t>中位随访时间计算</t>
  </si>
  <si>
    <t>C反应蛋白</t>
  </si>
  <si>
    <t>C反应蛋白&lt;8(0)</t>
  </si>
  <si>
    <t>中性粒细胞绝对值</t>
  </si>
  <si>
    <t>淋巴细胞绝对值</t>
  </si>
  <si>
    <t>中性粒细胞淋巴细胞比值</t>
  </si>
  <si>
    <t>腹水二分类:无腹水（0）；有（1）</t>
  </si>
  <si>
    <t>肝转移范围分类:&lt;25% (0)；&gt;=25%（1）</t>
  </si>
  <si>
    <t>年龄分类:≥65(1)；&lt;65(0)</t>
  </si>
  <si>
    <t>肝功能Child分级</t>
  </si>
  <si>
    <t>分层</t>
  </si>
  <si>
    <t>化疗方案分层</t>
  </si>
  <si>
    <t>化疗累计周期数</t>
  </si>
  <si>
    <t>no</t>
  </si>
  <si>
    <t>hospital</t>
  </si>
  <si>
    <t>pathology</t>
  </si>
  <si>
    <t>name</t>
  </si>
  <si>
    <t>status</t>
  </si>
  <si>
    <t>pcx</t>
  </si>
  <si>
    <t>lmx</t>
  </si>
  <si>
    <t>pcp</t>
  </si>
  <si>
    <t>lmp</t>
  </si>
  <si>
    <t>timeofsurgery</t>
  </si>
  <si>
    <t>end</t>
  </si>
  <si>
    <t>day</t>
  </si>
  <si>
    <t>month</t>
  </si>
  <si>
    <t>year</t>
  </si>
  <si>
    <t>confirmed</t>
  </si>
  <si>
    <t>month2</t>
  </si>
  <si>
    <t>sex</t>
  </si>
  <si>
    <t>age0</t>
  </si>
  <si>
    <t>age55</t>
  </si>
  <si>
    <t>age60</t>
  </si>
  <si>
    <t>age70</t>
  </si>
  <si>
    <t>family</t>
  </si>
  <si>
    <t>exca</t>
  </si>
  <si>
    <t>dm</t>
  </si>
  <si>
    <t>cho</t>
  </si>
  <si>
    <t>pancreatitis</t>
  </si>
  <si>
    <t>smoke</t>
  </si>
  <si>
    <t>drink</t>
  </si>
  <si>
    <t>kps</t>
  </si>
  <si>
    <t>kps70</t>
  </si>
  <si>
    <t>kps80</t>
  </si>
  <si>
    <t>kps90</t>
  </si>
  <si>
    <t>concur</t>
  </si>
  <si>
    <t>tas</t>
  </si>
  <si>
    <t>ccp</t>
  </si>
  <si>
    <t>qc</t>
  </si>
  <si>
    <t>pts</t>
  </si>
  <si>
    <t>pcsize</t>
  </si>
  <si>
    <t>pcloca</t>
  </si>
  <si>
    <t>liverm</t>
  </si>
  <si>
    <t>lmsite</t>
  </si>
  <si>
    <t>lmlobe</t>
  </si>
  <si>
    <t>lmno</t>
  </si>
  <si>
    <t>lmdmax</t>
  </si>
  <si>
    <t>lmdmax3</t>
  </si>
  <si>
    <t>lmextent</t>
  </si>
  <si>
    <t>lnm</t>
  </si>
  <si>
    <t>exhep</t>
  </si>
  <si>
    <t>msite</t>
  </si>
  <si>
    <t>lungm</t>
  </si>
  <si>
    <t>spleenm</t>
  </si>
  <si>
    <t>bonem</t>
  </si>
  <si>
    <t>peritoneum</t>
  </si>
  <si>
    <t>others</t>
  </si>
  <si>
    <t>vasc</t>
  </si>
  <si>
    <t>pt</t>
  </si>
  <si>
    <t>ascites0</t>
  </si>
  <si>
    <t>ob</t>
  </si>
  <si>
    <t>ca199</t>
  </si>
  <si>
    <t>ca19937</t>
  </si>
  <si>
    <t>ca199500</t>
  </si>
  <si>
    <t>ca1991000</t>
  </si>
  <si>
    <t>ca242</t>
  </si>
  <si>
    <t>ca24220</t>
  </si>
  <si>
    <t>cea</t>
  </si>
  <si>
    <t>cea10</t>
  </si>
  <si>
    <t>ca50</t>
  </si>
  <si>
    <t>ca5025</t>
  </si>
  <si>
    <t>afp</t>
  </si>
  <si>
    <t>tb</t>
  </si>
  <si>
    <t>tb24</t>
  </si>
  <si>
    <t>cb</t>
  </si>
  <si>
    <t>cb7</t>
  </si>
  <si>
    <t>oj</t>
  </si>
  <si>
    <t>alt</t>
  </si>
  <si>
    <t>alt60</t>
  </si>
  <si>
    <t>ast</t>
  </si>
  <si>
    <t>ast60</t>
  </si>
  <si>
    <t>bun</t>
  </si>
  <si>
    <t>cr</t>
  </si>
  <si>
    <t>bg</t>
  </si>
  <si>
    <t>bg6</t>
  </si>
  <si>
    <t>alb0</t>
  </si>
  <si>
    <t>alb35</t>
  </si>
  <si>
    <t>glb</t>
  </si>
  <si>
    <t>ggt</t>
  </si>
  <si>
    <t>ggt54</t>
  </si>
  <si>
    <t>alp</t>
  </si>
  <si>
    <t>alp130</t>
  </si>
  <si>
    <t>ldh</t>
  </si>
  <si>
    <t>ldh250</t>
  </si>
  <si>
    <t>wbc</t>
  </si>
  <si>
    <t>wbc10</t>
  </si>
  <si>
    <t>rbc</t>
  </si>
  <si>
    <t>hb</t>
  </si>
  <si>
    <t>hb120</t>
  </si>
  <si>
    <t>plt</t>
  </si>
  <si>
    <t>pltstra</t>
  </si>
  <si>
    <t>plt100</t>
  </si>
  <si>
    <t>plt300</t>
  </si>
  <si>
    <t>weight</t>
  </si>
  <si>
    <t>wl</t>
  </si>
  <si>
    <t>amowl</t>
  </si>
  <si>
    <t>wl10</t>
  </si>
  <si>
    <t>pain</t>
  </si>
  <si>
    <t>character</t>
  </si>
  <si>
    <t>fever</t>
  </si>
  <si>
    <t>egdf</t>
  </si>
  <si>
    <t>anorexia</t>
  </si>
  <si>
    <t>nandv</t>
  </si>
  <si>
    <t>marasmus</t>
  </si>
  <si>
    <t>diarrhea0</t>
  </si>
  <si>
    <t>astriction0</t>
  </si>
  <si>
    <t>styleofsurgery</t>
  </si>
  <si>
    <t>resected</t>
  </si>
  <si>
    <t>preradiation</t>
  </si>
  <si>
    <t>td</t>
  </si>
  <si>
    <t>fx</t>
  </si>
  <si>
    <t>tace</t>
  </si>
  <si>
    <t>ttace</t>
  </si>
  <si>
    <t>tace2</t>
  </si>
  <si>
    <t>tace3</t>
  </si>
  <si>
    <t>ttaces</t>
  </si>
  <si>
    <t>tt2</t>
  </si>
  <si>
    <t>gem</t>
  </si>
  <si>
    <t>emb</t>
  </si>
  <si>
    <t>immune</t>
  </si>
  <si>
    <t>il2</t>
  </si>
  <si>
    <t>thymosin</t>
  </si>
  <si>
    <t>cinobufagin</t>
  </si>
  <si>
    <t>surgery</t>
  </si>
  <si>
    <t>radiation</t>
  </si>
  <si>
    <t>chemo</t>
  </si>
  <si>
    <t>sct</t>
  </si>
  <si>
    <t>chm</t>
  </si>
  <si>
    <t>hifu</t>
  </si>
  <si>
    <t>pst</t>
  </si>
  <si>
    <t>resected2</t>
  </si>
  <si>
    <t>local0</t>
  </si>
  <si>
    <t>local</t>
  </si>
  <si>
    <t>dejaundice</t>
  </si>
  <si>
    <t>ugih</t>
  </si>
  <si>
    <t>jaundice</t>
  </si>
  <si>
    <t>ascites2</t>
  </si>
  <si>
    <t>diarrhea2</t>
  </si>
  <si>
    <t>astriction2</t>
  </si>
  <si>
    <t>qyhj</t>
  </si>
  <si>
    <t>multi</t>
  </si>
  <si>
    <t>multi2</t>
  </si>
  <si>
    <t>multi3</t>
  </si>
  <si>
    <t>appendix</t>
  </si>
  <si>
    <t>pty</t>
  </si>
  <si>
    <t>pcsize5</t>
  </si>
  <si>
    <t>deadline</t>
  </si>
  <si>
    <t>month3</t>
  </si>
  <si>
    <t>crp</t>
  </si>
  <si>
    <t>crp8</t>
  </si>
  <si>
    <t>neu</t>
  </si>
  <si>
    <t>lym</t>
  </si>
  <si>
    <t>nlr</t>
  </si>
  <si>
    <t>ascites1</t>
  </si>
  <si>
    <t>lmextent1</t>
  </si>
  <si>
    <t>age65</t>
  </si>
  <si>
    <t>childp</t>
  </si>
  <si>
    <t>stra</t>
  </si>
  <si>
    <t>sctr</t>
  </si>
  <si>
    <t>sctno</t>
  </si>
  <si>
    <t>***</t>
  </si>
  <si>
    <t>胰头癌术后3月余，CT发现肝左叶转移</t>
  </si>
  <si>
    <t>手术</t>
  </si>
  <si>
    <t>腺癌</t>
  </si>
  <si>
    <t>胰十二指肠切除术</t>
  </si>
  <si>
    <t>胰头癌行胰十二指肠切除术，术后病理为腺癌，术后3月余发现肝左叶转移，未予特殊治疗，后死于病情进展</t>
  </si>
  <si>
    <t>左上腹胀4月余</t>
  </si>
  <si>
    <t>双肺、脾、脐部</t>
  </si>
  <si>
    <t>1(脐部结节)</t>
  </si>
  <si>
    <t>脾胰体尾切除+肝右叶肿块切除+胆囊切除+复杂肠粘连松解术+胃壁肿物切除+胃肠壁修补术+腹壁痣切除术</t>
  </si>
  <si>
    <t>术后病理：(胰腺)腺癌II-III级，侵犯脾门，肝转移性腺癌，胃壁及大网膜(+)，腹壁表皮下结节性纤维化，胆囊慢性炎症，AFP(+),CEA(+),CK-广(+)</t>
  </si>
  <si>
    <t>胰头癌术后8月余，化疗6程后CT发现肝转移</t>
  </si>
  <si>
    <t>胰头癌胰十二指肠切除术后，病理：低分化腺癌，LN(0/13)。术后行GEM+L-OHP化疗6程，发生肝转移，行介入栓塞治疗1次</t>
  </si>
  <si>
    <t>胰尾癌术后8月，化疗6周期后，发现肝转移1月余</t>
  </si>
  <si>
    <t>双肾</t>
  </si>
  <si>
    <t>1(双肾)</t>
  </si>
  <si>
    <t>上腹部疼痛</t>
  </si>
  <si>
    <t>脾胰体尾切除术</t>
  </si>
  <si>
    <t>胰体尾癌术后肝转移，病例：腺癌，行GEM单药化疗(&gt;2，具体次数不详)，后死于病情进展</t>
  </si>
  <si>
    <t>胰头癌术后10月余，肝转移射频治疗后</t>
  </si>
  <si>
    <t>胰头癌根治术后，病理：中分化腺癌，累及动脉壁，大量淋巴管癌栓。术后未予放化疗。半年发现肝转移，行转移灶射频消融治疗1次</t>
  </si>
  <si>
    <t xml:space="preserve"> </t>
  </si>
  <si>
    <t>胰尾癌术后20个月，末次化疗后半年</t>
  </si>
  <si>
    <t>左肺</t>
  </si>
  <si>
    <t>上腹部间断性刺痛</t>
  </si>
  <si>
    <t>胰尾癌根治术后，病理：腺癌。行GEM+Xeloda化疗1次，GEM单药化疗6次，并发肝、肺转移，左侧胸水，心包积液，脑梗塞，治疗无效死亡</t>
  </si>
  <si>
    <t>胰腺癌术后1年，PET-CT发现肝、肺转移</t>
  </si>
  <si>
    <t>右肺</t>
  </si>
  <si>
    <t>胰腺癌术后，病理：高分化乳头状及腺管癌，侵出胰腺被膜，术后1年出现肝转移，行GEM全身化疗7程，DC疫苗治疗1次</t>
  </si>
  <si>
    <t>腹胀、上腹部不适3月余</t>
  </si>
  <si>
    <t>上腹部胀痛，向右肩部放射</t>
  </si>
  <si>
    <t>脾胰体尾切除+胆囊切除术</t>
  </si>
  <si>
    <t>胰体尾癌术后肝转移，手术病理：腺癌III级，累及神经。行GEM+L-OHP化疗3次，因肿瘤进展死亡</t>
  </si>
  <si>
    <t>胰体尾癌术后1年，腰部及前胸疼痛1月余</t>
  </si>
  <si>
    <t>胸骨</t>
  </si>
  <si>
    <t>上腹部持续性隐痛</t>
  </si>
  <si>
    <t>胰体尾癌术后化疗后肝转移，手术病理：腺癌。术后行CF+FT-207化疗4次，HCPT+DDP化疗1次，因病情进展死亡</t>
  </si>
  <si>
    <t>胰腺癌术后半年，末次化疗后4个月，放疗后3天</t>
  </si>
  <si>
    <t>脑、腹腔</t>
  </si>
  <si>
    <t>胰尾癌术后腹腔、脑、肝转移，病理：腺癌。术后行GEM单药化疗2次，胰腺X刀治疗4次，脑转移灶γ刀治疗，DC细胞治疗1次，死于肝性脑病、肾衰、心衰</t>
  </si>
  <si>
    <t>胰腺癌术后1年，放化疗后，腹部窦道形成1月余</t>
  </si>
  <si>
    <t>胰头癌术后，病理：腺癌。术后复发，行胰腺X刀治疗6次，GEM单药化疗2次，放化疗后肝转移，合并腹壁窦道形成，胆瘘</t>
  </si>
  <si>
    <t>全身皮肤粘膜黄染20余天</t>
  </si>
  <si>
    <t>Whipple术+左卵巢切除术</t>
  </si>
  <si>
    <t>胰头癌术后复发伴肝转移，术后病理为腺癌，行FT-207+CF+HCPT化疗2次，死于病情进展</t>
  </si>
  <si>
    <t>胰头癌术后20个月，腹胀3个月</t>
  </si>
  <si>
    <t>胰头癌术后肝转移，术后病理为腺癌，行5-FU+THP+CF化疗1次，后死于病情进展</t>
  </si>
  <si>
    <t>胰十二指肠术后4月，腹胀呕吐1周</t>
  </si>
  <si>
    <t>腹膜后淋巴结</t>
  </si>
  <si>
    <t>胰头癌术后肝转移，手术病理为腺癌，术后未行化放疗，5个月后出现复发伴肝转移，死于病情进展</t>
  </si>
  <si>
    <t>上腹部胀痛1月余</t>
  </si>
  <si>
    <t>腹膜</t>
  </si>
  <si>
    <t>上腹部胀痛</t>
  </si>
  <si>
    <t>胰头癌术后肝转移，术后病理为腺癌，行GEM单药化疗2次，胰腺局部X-刀放疗10次，后死于上消化道大出血</t>
  </si>
  <si>
    <t>胰十二指肠切除术后6月余</t>
  </si>
  <si>
    <t>肠系膜多发M</t>
  </si>
  <si>
    <t>Whipple术(2009.11.11)；选择性脾动脉造影及栓塞术(2010.4.27)</t>
  </si>
  <si>
    <t>胰头癌术后复发，肠系膜多发转移，肝转移，手术病理为腺癌，行GEM单药化疗1次，DDP腹腔化疗1次，后死于肝性脑病、大量腹水</t>
  </si>
  <si>
    <t>胰腺癌术后9月，骨转移7月，放化疗后</t>
  </si>
  <si>
    <t>右后12肋，腰椎1右侧病变M</t>
  </si>
  <si>
    <t>胸腰椎部，腰背部疼痛</t>
  </si>
  <si>
    <t>Whipple术</t>
  </si>
  <si>
    <t>胰头癌术后肝、骨、腹膜后淋巴结转移，术后病理为腺癌。先后行GEM及联合L-OHP、Tarceva等方案化疗共7周期，并予胸椎及腹膜后LN放疗，后死于病情进展</t>
  </si>
  <si>
    <t>胰腺癌术后3月余</t>
  </si>
  <si>
    <t>胰体尾癌术后复发伴肝转移，术后病理为高分化导管癌，术后行GEM为主方案化疗1次，3月后复发，再次化疗1周期，后死于病情迅速进展</t>
  </si>
  <si>
    <t>胰腺癌术后7月余，CT发现肝内多发占位</t>
  </si>
  <si>
    <t>脾胰体尾切除术+胆囊切除术</t>
  </si>
  <si>
    <t>胰体尾癌术后肝转移，手术病理：腺癌，术后行THP+DDP+FT-207+CF化疗2周期，后死于病情进展</t>
  </si>
  <si>
    <t>胰头癌术后7月余，CT发现肝内占位</t>
  </si>
  <si>
    <t>腰背部疼痛</t>
  </si>
  <si>
    <t>胰十二指肠切除+腹腔淋巴结清扫+空肠造瘘术</t>
  </si>
  <si>
    <t>胰头癌术后肝转移，术后病理为腺癌，术后未行化放疗，7月后复发伴肝转移，后死于病情进展</t>
  </si>
  <si>
    <t>胰腺癌术后11月，7周期化疗后近4月，发现肝转移6天</t>
  </si>
  <si>
    <t>左肺M</t>
  </si>
  <si>
    <t>胰头癌术后1年复发伴肝转移，术后病理为腺癌及粘液腺癌，术后行GEM+L-OHP化疗5周期，1年后复发伴肝转移，行化疗3周期，目前尚健在</t>
  </si>
  <si>
    <t>上腹不适半年，查体发现腹腔占位1周余</t>
  </si>
  <si>
    <t>全胰切除+脾切除+血管吻合术</t>
  </si>
  <si>
    <t>胰腺癌术后肝转移，术后病理为低分化腺癌，术后行GEM单药辅助化疗1次，术后出现局部复发伴肝转移，行胰腺局部放疗及全身化疗，后死于消化道出血合并严重感染</t>
  </si>
  <si>
    <t>皮肤黏膜黄染1周余</t>
  </si>
  <si>
    <t>胰头癌术后肝转移，手术病理为腺癌，术后及肝转移后共行GEM为主化疗6周期，2010.11.3死于病情进展</t>
  </si>
  <si>
    <t>上腹胀痛9月余，查体发现胰头占位</t>
  </si>
  <si>
    <t>胰十二指肠切除术+复杂肠粘连松解复位术</t>
  </si>
  <si>
    <t>胰头癌术后肝转移，术后病理为腺癌，侵出外膜，软组织阳性，术后不到3个月即出现肝转移，未予特殊治疗，后死于双肺动脉栓塞、消化道出血</t>
  </si>
  <si>
    <t>皮肤黄染一周</t>
  </si>
  <si>
    <t>胰十二指切除术</t>
  </si>
  <si>
    <t>胰头癌术后，病理提示为低分化腺癌，侵出浆膜，术后2月余出现肝转移，先后行GEM单药化疗2周期，后因病情进展死亡</t>
  </si>
  <si>
    <t>胰体尾癌术后9月余</t>
  </si>
  <si>
    <t>胰体尾+脾切除术</t>
  </si>
  <si>
    <t>胰体尾癌术后肝转移，手术病理为腺癌，行GEM单药化疗4周期，后死于进展病情</t>
  </si>
  <si>
    <t>胰腺癌术后放疗9月，复发末次化疗1月，腹痛1月</t>
  </si>
  <si>
    <t>右肺上叶及左肺下叶，左锁上</t>
  </si>
  <si>
    <t>1(左锁上)</t>
  </si>
  <si>
    <t>上腹及腰背部疼痛</t>
  </si>
  <si>
    <t>胰体尾癌术后放疗后复发伴双肺、肝、腹膜后转移，病理为腺癌，行GEM+Xeloda化疗2周期，及腹腔神经节毁损止痛术，后死于病情进展</t>
  </si>
  <si>
    <t>胰腺癌术后肝转移，病理为腺癌，术后行腹腔动脉灌注化疗1次，GEM+L-OHP方案联合化疗3周期，患者于2010.4.9出院后失访</t>
  </si>
  <si>
    <t>胰腺癌术后4月余，上腹部胀痛半月</t>
  </si>
  <si>
    <t>胰头癌术后肝转移，手术病理：腺癌，确诊肝转移后行GEM单药化疗1周期，后死于病情进展</t>
  </si>
  <si>
    <t>胰十二指肠切除术后4月余，腹胀乏力1个月</t>
  </si>
  <si>
    <t>胰头癌术后肝转移、腹膜后淋巴结转移，手术病理：腺癌，肝转移后行GEM单药及GEM+S-1化疗共3周期，后死于病情进展</t>
  </si>
  <si>
    <t>体检发现胰腺占位2周</t>
  </si>
  <si>
    <t>肠系膜广泛转移</t>
  </si>
  <si>
    <t>胰腺癌术后肝转移、腹腔淋巴结转移，术后病理提示为腺癌，术后未行化放疗。患者自2009.7.25末次出院后失访</t>
  </si>
  <si>
    <t>间断性恶心1月，加重伴皮肤巩膜黄染1周</t>
  </si>
  <si>
    <t>胸膜</t>
  </si>
  <si>
    <t>胰头癌根治术后，术后仅行GEM单药化疗1次，9月后发生肝多发转移，未继续行化疗</t>
  </si>
  <si>
    <t>胰头癌根治术后半年余</t>
  </si>
  <si>
    <t>腹壁、皮下、盆腔淋巴结</t>
  </si>
  <si>
    <t>1(腹壁、皮下)</t>
  </si>
  <si>
    <t>上腹部</t>
  </si>
  <si>
    <t>胰头癌术后肝、腹盆腔及皮下转移，GEM单药化疗6周期后</t>
  </si>
  <si>
    <t>胰腺癌术后4月余</t>
  </si>
  <si>
    <t>胰十二指肠切除术+空肠造瘘术</t>
  </si>
  <si>
    <t>胰腺癌术后肝转移，先后化疗6次以上，死于肿瘤相关性菌血症</t>
  </si>
  <si>
    <t>皮肤巩膜黄染10天，发现胆管下段肿物5天</t>
  </si>
  <si>
    <t>胰头癌术后复发伴肝多发转移，手术病理：腺癌，术后曾行GP方案化疗1周期，S-1口服化疗3周期，肝转移后行GEM单药化疗1周期，患者反复出现胆道逆行感染，最终死于感染性休克</t>
  </si>
  <si>
    <t>胆囊切除术后4个月，发现胰腺占位1周</t>
  </si>
  <si>
    <t>左肾、双下肺</t>
  </si>
  <si>
    <t>1(左肾)</t>
  </si>
  <si>
    <t>胰头癌术后肝、肺多发转移，病理：腺癌，术后行GEM单药化疗5周期，复发后针对局部病灶行适形放疗28次，DT 56Gy，后死于肝转移进展所致肝性脑病</t>
  </si>
  <si>
    <t>中上腹疼痛1个月，发现胰腺占位半月</t>
  </si>
  <si>
    <t>中上腹疼痛</t>
  </si>
  <si>
    <t>胰头癌术后复发伴肝转移、腹膜后淋巴结转移，病理：腺癌，术后行GEM化疗5周期，复发后给予腹膜后淋巴结立体定向放射治疗，及GEM+TXT化疗1周期，生物治疗1周期</t>
  </si>
  <si>
    <t>胰头癌根治术后8月余，CT提示肝多发占位1周</t>
  </si>
  <si>
    <t>腺癌，部分呈肉瘤样癌</t>
  </si>
  <si>
    <t>上腹部钝痛</t>
  </si>
  <si>
    <t>胰头癌根治术后复发伴肝转移，病理为低分化腺癌，部分区域呈肉瘤样癌，侵出外膜，累犯神经，术后及转移后治疗情况均不详</t>
  </si>
  <si>
    <t>胰腺癌术后2年，化疗9周期，生物治疗后</t>
  </si>
  <si>
    <t>双肺</t>
  </si>
  <si>
    <t>上腹部隐痛</t>
  </si>
  <si>
    <t>胰头癌术后肝肺多发转移，病理：腺癌，先后行全身化疗10周期，DC疫苗生物治疗1周期</t>
  </si>
  <si>
    <t>胰头癌术后8月余，CT提示肝多发转移</t>
  </si>
  <si>
    <t>双肺、右前腹壁、胸膜下及广泛淋巴结转移</t>
  </si>
  <si>
    <t>1(腹壁、胸膜)</t>
  </si>
  <si>
    <t>胰头癌术后肝转移，病理：腺癌，术后行GP方案化疗8周期，复查提示肝转移，再行GS方案化疗4周期后PD，先后行肝转移灶射频消融治疗及放疗，后死于肝转移放疗后肝损、DIC</t>
  </si>
  <si>
    <t>胰头癌术后2年余</t>
  </si>
  <si>
    <t>手术病理</t>
  </si>
  <si>
    <t>上腹痛，伴腰背部放射痛</t>
  </si>
  <si>
    <t>胰头癌术后，病理：腺癌。术后行GEM单药化疗6周期，术后1年余出现局部复发伴肝转移、腹膜后淋巴结转移</t>
  </si>
  <si>
    <t>胰头癌术5个月，间断性发热伴恶心呕吐两周</t>
  </si>
  <si>
    <t>大网膜、腹膜后淋巴结</t>
  </si>
  <si>
    <t>胰头癌术后，病理：腺癌。术后5个月即复发，并出现肝转移、腹膜后淋巴结广泛转移</t>
  </si>
  <si>
    <t>胰腺癌术后11月，发现肝、腹腔淋巴结转移3周</t>
  </si>
  <si>
    <t>胰头癌术后，病理：腺癌，术后10月余出现肝及腹膜后淋巴结转移，先后化疗共7周期，后死于病情进展</t>
  </si>
  <si>
    <t>胰腺癌术后3月，出现复发及肝转移1天</t>
  </si>
  <si>
    <t>左肾上腺</t>
  </si>
  <si>
    <t>1(左肾上腺)</t>
  </si>
  <si>
    <t>胰体癌术后肝转移，左肾上腺转移，根治性手术时病理：腺癌，复发后行GEM方案化疗2周期，其后病情持续进展</t>
  </si>
  <si>
    <t>胰头癌术后3月余</t>
  </si>
  <si>
    <t>双肺、骨及腹膜后淋巴结</t>
  </si>
  <si>
    <t>1(腹膜后)</t>
  </si>
  <si>
    <t>胰十二指肠切除术+空肠营养管造瘘术</t>
  </si>
  <si>
    <t>胰头癌术后复发伴肝、肺及腹膜后淋巴结转移，病理：腺癌，术后行全身化疗9周期，此后死于病情进展</t>
  </si>
  <si>
    <t>胰腺癌术后2年余，B超发现肝转移</t>
  </si>
  <si>
    <t>双肺、腹膜后淋巴结</t>
  </si>
  <si>
    <t>剖腹探查+脾胰尾切除术+腹膜后淋巴结清扫术</t>
  </si>
  <si>
    <t>胰体癌术后肝转移，腹膜后淋巴结转移，病理，复发后行全身化疗及生物、中药及射频消融治疗，后死于病情进展</t>
  </si>
  <si>
    <t>胰腺癌术后4月余，CT发现肝多发转移</t>
  </si>
  <si>
    <t>腹壁皮下、腹膜后淋巴结</t>
  </si>
  <si>
    <t>1(腹膜后，腹壁)</t>
  </si>
  <si>
    <t>胰头癌术后复发伴肝及腹膜后淋巴结转移，病理：腺癌，术后4月余复发，行化疗3周期，后死于病情进展</t>
  </si>
  <si>
    <t>胰腺癌术后9月余，CT发现肝多发转移</t>
  </si>
  <si>
    <t>大网膜</t>
  </si>
  <si>
    <t>胰头癌根治术后肝转移，病理：腺癌，术后未行化放疗，术后9月余肿瘤复发伴肝多发转移，后死于肿瘤进展引起的重症感染及呼吸循环衰竭</t>
  </si>
  <si>
    <t>胰腺癌术后复发伴淋巴结转移3月余，B超发现肝转移</t>
  </si>
  <si>
    <t>双肺转移</t>
  </si>
  <si>
    <t>胰十二指肠切除术+门静脉部分切除重建+空肠造瘘术</t>
  </si>
  <si>
    <t>胰头癌术后肝转移、腹膜后淋巴结转移，术后病理为腺癌，术后行GEM单药化疗5周期，后死于肝性脑病</t>
  </si>
  <si>
    <t>胰腺癌术后近2年，复查CT发现肝转移</t>
  </si>
  <si>
    <t>胰体尾癌术后肝、腹膜后淋巴结转移，术后病理为腺癌，术后行GP方案辅助化疗6周期，术后近1年即复发，后出现肝转移，死于重症感染，多器官功能衰竭</t>
  </si>
  <si>
    <t>胰体癌术后1年余，CT发现肝多发转移</t>
  </si>
  <si>
    <t>上腹部伴腰背痛</t>
  </si>
  <si>
    <t>胰体癌术后复发伴肝转移，病理：腺癌，术后行GP方案化疗5周期后即出现肿瘤复发，再行复发灶射波刀治疗，后死于肝性脑病、肝肾功能衰竭</t>
  </si>
  <si>
    <t>胰头癌术后肝转移，病理为腺癌，先后行GEM为主的化疗6周期，及肝转移灶射频热凝及冷冻治疗共3次，后死于病情进展</t>
  </si>
  <si>
    <t>胰腺癌术后2年余，上腹疼痛1周</t>
  </si>
  <si>
    <t>胰头癌术后肝转移、腹膜后淋巴结转移，病理为腺癌，术后两年余出现肝转移，再行穿刺提示为转移性腺癌，未行特殊治疗，患者家属拒绝进一步化疗，遂予以出院</t>
  </si>
  <si>
    <t>胰头癌术后9月余，CT发现肝多发转移</t>
  </si>
  <si>
    <t>胰头癌术后肝转移，病理：腺癌，术后行GP方案化疗8周期，复查提示肝转移，再行腹膜后复发灶射波刀治疗，后死于恶病质，呼吸循环衰竭</t>
  </si>
  <si>
    <t>上腹疼痛不适1周，CT发现胰腺占位</t>
  </si>
  <si>
    <t>双肺、胸膜</t>
  </si>
  <si>
    <t>1(胸膜)</t>
  </si>
  <si>
    <t>胰体尾癌术后肝转移，病理为腺癌，仅行GEM联合S-1联合治疗，此后病情进展死亡</t>
  </si>
  <si>
    <t>胰体癌术后近2年，CT发现肝转移</t>
  </si>
  <si>
    <t>上腹部疼痛，伴腰背痛</t>
  </si>
  <si>
    <t>胰体癌根治术后肝转移，病理：腺癌，术后行GEM辅助化疗6周期，肝转移后行GS方案化疗6周期，介入治疗1次，并分两次针对肝左叶与右叶病灶行经皮肝穿刺氩氦冷冻治疗，2016.9.12死于病情进展</t>
  </si>
  <si>
    <t>胰头癌术后8月，CT发现肝转移</t>
  </si>
  <si>
    <t>胰头癌术后肝转移，病理：腺癌，术后行辅助化疗6周期，出现肝转移后再行化疗4周期，后患者出现黄疸合并胆系感染，经对症引流及抗炎治疗后恢复并出院休息，后死于病情进展</t>
  </si>
  <si>
    <t>胰体癌根治术后1年5月，CT发现肝多发占位</t>
  </si>
  <si>
    <t>胰体癌术后复发伴肝转移、腹膜后淋巴结转移，病理：腺癌，术后行GP方案化疗6周期后即出现肿瘤复发，再行GEM联合白蛋白紫杉醇方案化疗6周期，后死于病情进展</t>
  </si>
  <si>
    <t>胰尾癌根治术后近2年，CT发现肝肺转移</t>
  </si>
  <si>
    <t>双肺、腹膜、胸膜</t>
  </si>
  <si>
    <t>胰尾癌行脾胰体尾切除术，病理：腺癌，术后行GEM为主的方案化疗6周期，后出现肝肺广泛转移，死于病情进展</t>
  </si>
  <si>
    <t>胰头癌术后1年9个月，MR发现肝多发转移</t>
  </si>
  <si>
    <t>胰头癌根治术后肝转移，病理：腺癌，术后行GP方案化疗3周期，术后1年9月余肿瘤复发伴肝多发转移，后死于肿瘤进展引起的重症感染及肝性脑病、肝功能衰竭</t>
  </si>
  <si>
    <t>胰头癌术后10月，CT发现肿瘤复发</t>
  </si>
  <si>
    <t>胰头癌术后复发伴肝转移，术后病理：腺癌，术后未行化放疗，后死于疾病复发与进展</t>
  </si>
  <si>
    <t>胰腺癌术后1年半，CT发现肝及腹腔转移</t>
  </si>
  <si>
    <t>胰头癌术后肝转移、腹膜后淋巴结转移，术后病理为腺癌，术后仅行GEM单药化疗1周期，后出现肝及腹膜后淋巴结转移，行腹膜后淋巴结局部射波刀放疗，其后不详</t>
  </si>
  <si>
    <t>胰头癌术后11月余，复发后7月余，B超发现肝转移</t>
  </si>
  <si>
    <t>胰头癌术后肝转移、腹膜后淋巴结转移，病理术后行GP方案化疗2周期，此后拒绝继续化疗，患者于术后3个月腹膜后淋巴结复发，后死于病情进展</t>
  </si>
  <si>
    <t>全身皮肤巩膜黄染半月余</t>
  </si>
  <si>
    <t>胰头癌术后肝转移、腹膜后淋巴结转移，病理为腺癌，术后未行辅助化放疗，复发及肝转移后亦未接受化放疗，后死于病情进展</t>
  </si>
  <si>
    <t>胰头癌术后4月，发现肝右叶占位</t>
  </si>
  <si>
    <t>胰头癌术后肝、腹膜后淋巴结转移，术后病理：腺癌，术后未行辅助化疗，5月后出现肝转移，予GEM联合nab-PTX方案化疗2周期，因III都骨髓抑制停药，后行肝内血肿介入栓塞治疗，后死于病情进展</t>
  </si>
  <si>
    <t>胰腺癌术后2年余，发现复发伴肝转移</t>
  </si>
  <si>
    <t>腹壁、腹腔</t>
  </si>
  <si>
    <t>1(腹壁)</t>
  </si>
  <si>
    <t>脾胰体尾切除术+腹膜后淋巴结清扫术+复杂肠粘连解离术</t>
  </si>
  <si>
    <t>胰尾癌术后复发伴肝、腹腔、腹壁广泛转移，病理：腺癌，术后行GP方案辅助化疗6周期，后病灶复发伴腹腔广泛转移，行GS方案化疗6周期，后死于病情进展</t>
  </si>
  <si>
    <t>胰头癌根治术后3月余，CT发现肝转移</t>
  </si>
  <si>
    <t>胰头癌术后肝转移，病理：腺癌，术后行GP方案化疗4周期即出现肝转移，后再行GS方案化疗1周期，后死于病情进展</t>
  </si>
  <si>
    <t>胰头癌术后3年余，CT发现肝转移</t>
  </si>
  <si>
    <t>手术&amp;肝穿刺</t>
  </si>
  <si>
    <t>胰头癌根治术后肝转移，病理：腺癌，术后行GEM单药化疗4周期，发生肝转移后行肝转移灶氩氦冷冻治疗1次，GEM化疗1次，后死于肝性脑病</t>
  </si>
  <si>
    <t>胰头癌术后近5月，B超发现肝转移</t>
  </si>
  <si>
    <t>胰头癌行胰十二指肠切除术，病理：腺癌，术后未行化放疗，后死于肝转移病情进展</t>
  </si>
  <si>
    <t>诊断胰腺癌半年余，根治术后1月余，CT发现肝转移</t>
  </si>
  <si>
    <t>胰头癌术后化放疗后，病理：腺癌，术前行GP方案化疗3周期，术后行GP2周期，白蛋白结合型紫杉醇4周期，均持续进展，后死于肝肾功能衰竭</t>
  </si>
  <si>
    <t>胰腺癌术后7月余，间断腹痛1月</t>
  </si>
  <si>
    <t>间断性上腹痛</t>
  </si>
  <si>
    <t>胰体癌术后肝转移，腹膜后淋巴结转移，病理：腺癌，术前及复发后行全身化疗1周期，后死于病情进展</t>
  </si>
  <si>
    <t>胰头癌术后9月余，查体发现肝肺及盆腔转移</t>
  </si>
  <si>
    <t>双肺、双卵巢、右输卵管、腹壁</t>
  </si>
  <si>
    <t>1(腹壁、右输卵管)</t>
  </si>
  <si>
    <t>持续性后背闷痛</t>
  </si>
  <si>
    <t>胰头癌术后肝、肺及卵巢多发转移，病理为腺癌，术后行GEM单药化疗6周期，9月后出现卵巢及肝肺等广泛转移，再次行双附件切除+腹腔结节切检术，此后病情持续进展死亡</t>
  </si>
  <si>
    <t>胰尾癌术后半年余，CT发现肝多发转移</t>
  </si>
  <si>
    <t>上腹部针刺样痛</t>
  </si>
  <si>
    <t>胰尾癌术后肝转移，病理：腺癌，术后曾行GP方案辅助化疗6周期，但发生肝转移后未行任何治疗，后死于病情进展</t>
  </si>
  <si>
    <t>胰头癌术后近9月，CT发现复发伴肝转移</t>
  </si>
  <si>
    <t>上腹痛</t>
  </si>
  <si>
    <t>胰头癌术后复发伴肝转移，术后病理：腺癌，术后行GEM单药辅助化疗，复发后给予GEM联合S-1化疗，后死于病情进展</t>
  </si>
  <si>
    <t>胰头癌术后4月余，CT发现肝多发转移</t>
  </si>
  <si>
    <t>上腹部胀痛及钝痛</t>
  </si>
  <si>
    <t>胰十二指肠切除术+门静脉部分切除重建+空肠造瘘术+复杂肠粘连解离术</t>
  </si>
  <si>
    <t>胰头癌术后复发伴肝转移，病理为腺癌，术后行GP方案辅助化疗6周期，发现肝转移后治疗情况不详，后死于病情进展</t>
  </si>
  <si>
    <t>胰头癌术后3月余，纳差伴恶心呕吐3月</t>
  </si>
  <si>
    <t>腹腔及腹壁</t>
  </si>
  <si>
    <t>胰头癌术后肝转移、腹膜后淋巴结广泛转移，病理为腺癌，术后3月余即出现肝转移，未予化放疗，迅速死于病情进展</t>
  </si>
  <si>
    <t>胰头癌术后近6年，CT提示肝右叶转移</t>
  </si>
  <si>
    <t>右肾上腺</t>
  </si>
  <si>
    <t>1(右肾上腺)</t>
  </si>
  <si>
    <t>胰头癌术后肝转移、右肾上腺转移，胰腺穿刺病理为腺癌，先后行GEM为主的化疗13次，胰腺局部放疗5次，及肝转移灶氩氦冷冻治疗，后死于病情进展</t>
  </si>
  <si>
    <t>胰尾癌术后5月，B超提示肝转移</t>
  </si>
  <si>
    <t>脾胰体尾切除+复杂肠粘连解离术</t>
  </si>
  <si>
    <t>胰尾癌术后肝肺转移，病理为腺癌，先后行GEM单药化疗8周期，后死于病情进展</t>
  </si>
  <si>
    <t>胰腺癌术后近2年，发现肝转移5月余</t>
  </si>
  <si>
    <t>右上腹隐痛</t>
  </si>
  <si>
    <t>胰尾癌术后肝转移，病理：腺癌，术后行GEM单药化疗15周期，后出现肝多发转移，给予S-1联合nab-PTX方案化疗1次后即死于急性消化道出血</t>
  </si>
  <si>
    <t>胰腺癌术后1年余，CT发现肝多发转移</t>
  </si>
  <si>
    <t>上腹及腰部、肋缘部疼痛</t>
  </si>
  <si>
    <t>胰头癌术后肝转移，病理为腺癌，术后未行特殊药物治疗，1年即发现肝多发转移，后死于肿瘤相关性肺部感染</t>
  </si>
  <si>
    <t>胰头癌术后4月，发现肝多发占位</t>
  </si>
  <si>
    <t>胰头癌术后肝转移，病理：腺癌，术后行GS方案化疗若干次，其后死于肿瘤进展</t>
  </si>
  <si>
    <t>胰头癌术后半年余，腹胀伴腰背痛近1月，B超提示肝转移</t>
  </si>
  <si>
    <t>胰头癌术后肝转移，病理：腺癌，术后行GEM为主的方案化疗8周期，后死于病情进展</t>
  </si>
  <si>
    <t>胰腺癌术后4月余，发现肝占位1月余，发热1月余</t>
  </si>
  <si>
    <t>胰体尾癌术后肝转移，手术病理为腺癌，术后未予任何治疗，肝转移后亦未行特殊质量，后死于肝脓肿，严重感染</t>
  </si>
  <si>
    <t>胰腺癌术后6月余，CT发现肝多发占位</t>
  </si>
  <si>
    <t>胰体尾癌术后肝转移，腹膜转移，手术病理为腺癌，术后行SOX方案化疗3周期，患者未获益，其后死于病情进展</t>
  </si>
  <si>
    <t>胰头癌术后近4月，MR发现肝占位</t>
  </si>
  <si>
    <t>腹腔</t>
  </si>
  <si>
    <t>胰头癌术后肝转移，病理：腺癌，先后行肝介入治疗6次，化疗6次，肝右叶病灶氩氦冷冻治疗1次，后患者于2016.2.17返院行胆道支架成形术，4月后死于病情进展</t>
  </si>
  <si>
    <t>管状腺癌</t>
  </si>
  <si>
    <t>胰体尾癌术后肝转移，病理为中分化管状腺癌，行肝转移介入治疗1次，恩度联合GEM联合nab-PTX化疗1周期，后死于病情进展</t>
  </si>
  <si>
    <t>胰腺癌术后5月余，化疗1周期后，泛酸呕吐1周</t>
  </si>
  <si>
    <t>间断性上腹部刺痛</t>
  </si>
  <si>
    <t>胰头癌术后肝转移，病理：腺癌，术后行S-1单药口服化疗3周期，后发现肝转移，迅速死于病情进展</t>
  </si>
  <si>
    <t>胰体癌术后近4月，CT发现肝多发占位</t>
  </si>
  <si>
    <t>上腹部胀满疼痛，餐后加重，伴腰背放射性痛</t>
  </si>
  <si>
    <t>脾胰体尾切除+腹膜后淋巴结清扫术</t>
  </si>
  <si>
    <t>胰体癌行脾胰体尾切除术，术后病理腺癌，术后3月余发现肝转移，予以GEM单药化疗3周期，后死于病情进展</t>
  </si>
  <si>
    <t>胰颈癌术后5月余，CT发现肝多发转移</t>
  </si>
  <si>
    <t>胆囊切除+脾胰体尾切除术+左半肝切除术</t>
  </si>
  <si>
    <t>胰颈癌术后肝多发转移，病理：低分化腺癌熊细胞癌，术后曾行GEM单药辅助化疗3周期，发生肝转移后行转移灶射频消融治疗1次，后死于病情进展</t>
  </si>
  <si>
    <t>胰头癌术后半年余，CT发现肝左叶转移</t>
  </si>
  <si>
    <t>胰头癌术后肝转移，病理：腺癌，术后及发生肝转移后均未接受抗肿瘤治疗，后死于病情进展</t>
  </si>
  <si>
    <t>胰腺癌术后2年余，发现腹腔淋巴结肿大半年余</t>
  </si>
  <si>
    <t>肺、左锁上淋巴结、纵隔及左肺门淋巴结</t>
  </si>
  <si>
    <t>1（左锁上、纵隔及肺门LN）</t>
  </si>
  <si>
    <t>胰头癌术后复发伴肝、肺及腹腔广泛转移，既往手术病理为导管腺癌，复发后予GP方案化疗1周期，后死于病情进展</t>
  </si>
  <si>
    <t>胰腺癌术后1年余，发现肝脏及腹腔转移</t>
  </si>
  <si>
    <t>保留幽门的胰十二指肠切除术</t>
  </si>
  <si>
    <t>胰头癌术后肝、腹腔及腹膜后淋巴结转移，术后病理为导管腺癌，术后曾行化放疗，发生肝转移后行nab-PTX联合NDP方案化疗3周期，及中药治疗，后死于病情进展</t>
  </si>
  <si>
    <t>胰体癌术后近1年，B超发现肝右叶占位</t>
  </si>
  <si>
    <t>左上腹疼痛，放射至腰背部，左侧卧位加重</t>
  </si>
  <si>
    <t>胰体癌术后复发伴肝转移、腹膜广泛转移，术后病理为腺癌，先后行肝动脉栓塞治疗1次，全身化疗18次以上，后死于病情进展</t>
  </si>
  <si>
    <t>胰尾癌术后9月，CT发现肝多发占位</t>
  </si>
  <si>
    <t>腹腔、腹膜</t>
  </si>
  <si>
    <t>上腹部持续性隐痛，餐后加剧</t>
  </si>
  <si>
    <t>胰体尾癌术后肝转移、腹膜转移，手术病理为粘液性囊腺瘤恶变为中分化导管腺癌，术后行GEM及S-1为主的化疗共8周期，随访至2016.1.31仍健在</t>
  </si>
  <si>
    <t>腹部胀满不适伴腰背酸胀1月余</t>
  </si>
  <si>
    <t>腺癌伴局灶鳞状细胞癌分化</t>
  </si>
  <si>
    <t>姑息性脾胰体尾切除术+胃空肠吻合术</t>
  </si>
  <si>
    <t>胰体癌肝转移、腹腔及腹膜后淋巴结转移，手术病理为腺癌，术后行辅助化疗6周期，发现肝转移后继续行FOLFIRINOX方案化疗9周期，及肝右叶病灶射频消融术，后死于病情进展</t>
  </si>
  <si>
    <t>胰头癌术后3月余，MR发现肝多发转移</t>
  </si>
  <si>
    <t>上腹部锐痛</t>
  </si>
  <si>
    <t>胰头癌术后肝转移，术后病理为腺癌，先后行选择性腹腔动脉灌注化疗及肝动脉栓塞术2次，GP方案全身化疗2次，随访至2016.4.13仍健在</t>
  </si>
  <si>
    <t>腺癌，部分为粘液腺癌</t>
  </si>
  <si>
    <t>腰背部间断性疼痛</t>
  </si>
  <si>
    <t>胰头癌术后复发伴肝、腹腔广泛转移，术后病理：腺癌，部分呈粘液腺癌，发生肝转移后行全身化疗4周期，DC疫苗治疗1周期，后死于病情进展</t>
  </si>
  <si>
    <t>胰头癌术后8月余，腹膜后复发放疗后1月余，CT发现肝转移</t>
  </si>
  <si>
    <t>腰部疼痛</t>
  </si>
  <si>
    <t>胰头癌术后复发放疗后，病理为腺癌，术后行GEM单药辅助化疗6周期，并针对腹膜后复发肿物行放疗DT50Gy/10Fx，因发生肝转移患者拒绝继续治疗，后死于病情进展</t>
  </si>
  <si>
    <t>胰头癌术后5月余，MR发现肝多发转移</t>
  </si>
  <si>
    <t>胰头癌术后肝转移，手术病理为腺癌，肝转移后给予全身化疗及肝介入栓塞化疗，随访至2016.4.30仍健在，仍在继续化疗中，后死于病情进展</t>
  </si>
  <si>
    <t>胰头癌术后5月余，CT发现肝右叶占位</t>
  </si>
  <si>
    <t>上腹部及后背间断发作性疼痛</t>
  </si>
  <si>
    <t>胰头癌术后肝转移，术后病理为腺癌，因肝内为单发转移，行经皮肝穿刺射频热凝术治疗1次，随访至2016.3.18患者病情尚平稳</t>
  </si>
  <si>
    <t>胰头癌术后半年余，复发伴腹膜转移2月，B超发现肝多发转移</t>
  </si>
  <si>
    <t>胰头癌术后复发伴腹膜转移、肝转移，病理：腺癌，术后先后行化疗4周期，但很快复发并出现腹膜转移，肝转移，后死于病情快速进展</t>
  </si>
  <si>
    <t>失访</t>
  </si>
  <si>
    <t>胰腺癌术后近2年，化疗7周期后，CT发现肝转移1天</t>
  </si>
  <si>
    <t>腹腔、肺</t>
  </si>
  <si>
    <t>1(腹腔)</t>
  </si>
  <si>
    <t>间断性腹部绞痛，脐周为著，排便后加重</t>
  </si>
  <si>
    <t>胰头癌根治术后，病理：腺癌，术后行辅助化疗4周期，术后1年半出现肺转移，继而发生肝及腹腔广泛转移，行FOLFORINOX方案化疗3周期后PD，后入组临床试验，至2017年5月失访</t>
  </si>
  <si>
    <t>胰头癌根治术后2月余，CT发现肝多发转移</t>
  </si>
  <si>
    <t>胰头癌根治术后2月余即发生肝转移、腹腔淋巴结转移，病理：腺癌，先后行化疗5周期，评价为PD，2018.6.15死于病情进展</t>
  </si>
  <si>
    <t>胰头癌术后近1年，发现肝多发转移</t>
  </si>
  <si>
    <t>胰头癌根治术后复发伴肝转移化疗后，病理：中分化管状腺癌，累及胰腺被膜，先后行化疗10周期以上，2019.4.25末次出院，已出现大量腹水、下肢水肿及癌痛，2019.5.30死于病情进展</t>
  </si>
  <si>
    <t>胰体癌根治术后3月余，CT发现肝多发转移</t>
  </si>
  <si>
    <t>胰次全切除+脾切除+部分左肾上腺切除+部分胃壁切除+部分肝左尾叶切除+横结肠系膜切除术</t>
  </si>
  <si>
    <t>胰体癌术后肝转移化疗后，病理：腺癌，术后行化疗14周期，2019.6.5死于感染性休克</t>
  </si>
  <si>
    <t>胰体尾癌术后8月余，化疗6周期后，复查发现胰腺及肝占位</t>
  </si>
  <si>
    <t>左上腹轻度胀痛</t>
  </si>
  <si>
    <t>胰体尾癌术后复发伴肝转移，病理：腺癌，行GEM联合nab-PTX方案化疗4周期，后于门诊口服S-1急性化疗，随访至2018年底仍存活，但CA19-9持续升高，2019.8.15死于病情进展</t>
  </si>
  <si>
    <t>胰尾癌术后2月余，CT发现肝多发转移</t>
  </si>
  <si>
    <t>胰尾癌术后化疗后肝转移，病理：腺癌，行全身化疗，2018.12月底仍存活，2019.3.1死于病情进展</t>
  </si>
  <si>
    <t>胰头癌根治术后近1年，CT提示肝多发转移</t>
  </si>
  <si>
    <t>胰头癌根治术后肝转移、腹腔转移，病理：腺癌，术后行GEM单药化疗6周期，其后发现肝及腹膜转移，仅予以PTCD引流治疗后出院，其后失访</t>
  </si>
  <si>
    <t>胰头癌术后近10月，复查发现肝多发转移</t>
  </si>
  <si>
    <t>腹腔、腹膜、胸膜</t>
  </si>
  <si>
    <t>1(胸膜、腹腔)</t>
  </si>
  <si>
    <t>胰头癌术后肝转移，病理：腺癌，术后未行辅助化疗，发生肝转移后患者体能状况差，无法耐受抗肿瘤治疗，予以对症处理后出院，出院后患者回当地医院继续行化疗6周期，2019.3.1死于病情进展</t>
  </si>
  <si>
    <t>胰头癌根治术后肝转移，病理：腺癌，先后行化疗8周期，患者于2018.7.15起出现急性脑梗死，2018.7.31末次出院，1月后死于病情进展</t>
  </si>
  <si>
    <t>腹腔、腹壁</t>
  </si>
  <si>
    <t>1(腹腔、腹壁)</t>
  </si>
  <si>
    <t>腹胀，偶有疼痛</t>
  </si>
  <si>
    <t>胰头癌术后肝转移，病理：腺癌，术后未行辅助化疗，发生肝转移后患者体能状况差，无法耐受抗肿瘤治疗，后死于肝内肿瘤破裂出血</t>
  </si>
  <si>
    <t>胰头癌术后1年余，发现肝转移2月余</t>
  </si>
  <si>
    <t>胰头癌术后肝转移，病理：腺癌，先后行选择性肝右动脉栓塞术2次，经皮穿刺肝肿物氩氦冷冻治疗1次，一直口服S-1化疗，2019.5.1死于病情进展</t>
  </si>
  <si>
    <t>胰头癌根治术后2年余，CT发现肝多发转移</t>
  </si>
  <si>
    <t>胰头癌根治术后肝转移，病理：腺癌，术后行GEM为主的附属化疗4周期，2018.9.17门诊复查CT发现肝转移后尚未开始治疗，2019.6.1死于病情进展</t>
  </si>
  <si>
    <t>胰体尾粘液囊腺癌术后15个月，化疗6周期后复发</t>
  </si>
  <si>
    <t>腹膜、左肾上腺</t>
  </si>
  <si>
    <t>胰体尾癌术后肝及腹膜广泛转移，病理为腺癌，行化疗累计12周期以上，2017.12.31死于病情进展</t>
  </si>
  <si>
    <t>上腹疼痛不适半年，皮肤巩膜黄染10日，彩超发现胰腺占位1周</t>
  </si>
  <si>
    <t>胰头癌术后肝转移，病理：腺癌，术后行GEM单药化疗2周期后即发生肝转移，未再行化疗出院，后死于病情进展</t>
  </si>
  <si>
    <t>胰腺癌术后1年余，肝转移射频术后近1月</t>
  </si>
  <si>
    <t>胰头癌术后肝转移，病理：腺癌，先后行CPT-11+S-1化疗4周期，肝转移灶射频消融治疗1次，2017.11.14患者末次出院，已并发严重血流感染，后死于病情进展</t>
  </si>
  <si>
    <t>胰腺壶腹癌术后7月余，发现肝转移1月余</t>
  </si>
  <si>
    <t>胰头癌根治术后肝转移，病理：腺癌，先后行全身化疗20余次，末次化疗为2017年底，后死于病情进展</t>
  </si>
  <si>
    <t>上腹疼痛不适伴皮肤巩膜黄染2周</t>
  </si>
  <si>
    <t>胰头癌术后肝转移，病理：腺癌，术后未行化放疗，肝转移后患者至外院行化疗4周期及特罗凯靶向治疗，2019.6.20死于病情进展</t>
  </si>
  <si>
    <t>上腹疼痛一年余，消瘦3月余</t>
  </si>
  <si>
    <t>胰颈癌术后复发伴肝转移，病理：腺癌，患者回当地行化疗，具体方案及周期不详，随访至2018年底仍存活，2019.6.1死于病情进展</t>
  </si>
  <si>
    <t>胰头癌术后近3月，MR发现肝多发转移</t>
  </si>
  <si>
    <t>腺癌及腺鳞癌</t>
  </si>
  <si>
    <t>胰头癌术后肝转移，病理：腺癌，术后未行化疗，诊断肝转移后未接受任何抗肿瘤治疗，后死于病情进展</t>
  </si>
  <si>
    <t>胰头癌术后5月余，皮肤巩膜黄染伴发热1周</t>
  </si>
  <si>
    <t>腰背部间断痛</t>
  </si>
  <si>
    <t>胰十二指肠切除+空肠造瘘术</t>
  </si>
  <si>
    <t>胰头癌术后复发伴肝转移，病理：腺癌，术后行GEM联合nab-PTX方案化疗1周期，因心脏毒性不能耐受而放弃化疗，后死于重症感染</t>
  </si>
  <si>
    <t>胰腺癌术后2年余，腹膜后淋巴结转移7周期化疗后，MR发现肝转移</t>
  </si>
  <si>
    <t>胰头癌术后腹膜后淋巴结转移、肝转移，病理：腺癌，先后行全身化疗9周期，后死于病情进展</t>
  </si>
  <si>
    <t>胰头癌术后近半年，CT发现肝转移</t>
  </si>
  <si>
    <t>上腹胀痛，钝痛</t>
  </si>
  <si>
    <t>胰头癌术后肝转移，病理：腺癌，术后未行辅助化疗，半年后发现肝转移，先后行GEM联合nab-PTX方案化疗6周期，随访至2021年2月底仍健在</t>
  </si>
  <si>
    <t>胰尾癌术后1年余，CT发现肝下极占位</t>
  </si>
  <si>
    <t>腹膜、肺</t>
  </si>
  <si>
    <t>脾胰体尾切除术+125I粒子植入+复杂肠粘连解离术</t>
  </si>
  <si>
    <t>胰尾癌术后肺、肝及腹膜转移，病理为腺癌，多次化疗后患者病情进展，2018.3.22末次出院时已出现大量腹水及肠梗阻，勉强接受营养支持治疗，后死于病情进展</t>
  </si>
  <si>
    <t>胰头癌术后7月，CT发现肝多发转移</t>
  </si>
  <si>
    <t>胰十二指肠切除术+门静脉部分切除+血管重建术</t>
  </si>
  <si>
    <t>胰头癌术后肝转移，病理：腺癌，术后未行化疗，后死于病情进展</t>
  </si>
  <si>
    <t>胰头癌术后1年，CT发现肝转移骨转移</t>
  </si>
  <si>
    <t>腹腔、骨</t>
  </si>
  <si>
    <t>3,29</t>
  </si>
  <si>
    <t>胰头癌术后肝、骨及腹腔淋巴结转移，病理：腺癌，术后行辅助化疗5周期，发生L2骨转移后行局部放疗10次，其后给予椎体成形术及CT引导下脊柱神经介入术，末次出院2018.1.16已心衰呼衰</t>
  </si>
  <si>
    <t>胰头癌术后4月余，CT发现肝右叶转移</t>
  </si>
  <si>
    <t>胰十二指肠切除术+门静脉部分切除+门静脉修补术</t>
  </si>
  <si>
    <t>胰头癌术后肝转移，病理：腺癌，术后行GEM单药化疗3周期，2017.3.23复查CT提示肝转移</t>
  </si>
  <si>
    <t>渐进性消瘦半年，全身黄染1周</t>
  </si>
  <si>
    <t>肺</t>
  </si>
  <si>
    <t>胰头癌术后肝转移，病理：腺癌，术后未行化疗，2017.5.23复查发现肝转移，后发现肺转移，未进一步治疗</t>
  </si>
  <si>
    <t>胰腺癌术后7月，4周期化疗后3月，上腹部疼痛2月，加重10天</t>
  </si>
  <si>
    <t>剑突下胀痛、持续性钝痛，向后背部放射，不能平卧，屈曲时稍缓解</t>
  </si>
  <si>
    <t>胰头癌术后复发伴腹膜转移、肝转移，病理：腺癌，术后行辅助化疗4周期，联合尼妥珠单抗靶向治疗，发生肝转移后未继续化疗，行香菇多糖腹腔灌注及对症支持处理，后死于病情进展</t>
  </si>
  <si>
    <t>胰腺癌术后5个月，肝转移1周</t>
  </si>
  <si>
    <t>腺癌及粘液腺癌</t>
  </si>
  <si>
    <t>脾胰体尾切除术+左肾上腺切除+横结肠部分切除+部分肝段切除术</t>
  </si>
  <si>
    <t>胰体尾癌术后化疗后肝转移、腹膜后淋巴结转移，病理为腺癌及粘液腺癌，诊断肝转移后未行化疗，行选择性肝动脉化疗栓塞术1次，后死于肝性脑病</t>
  </si>
  <si>
    <t>胰头癌术后1年半，发现肝右叶转移</t>
  </si>
  <si>
    <t>胰头癌术后复发伴肝转移，病理：腺癌，术后行GP方案化疗6周期，后行胰体复发病灶局部放疗，2018.6.4诊断肝转移，随访至2018.12.31，患者仍在外院继续治疗，2019.11.15死于病情进展</t>
  </si>
  <si>
    <t>上腹胀痛不适伴背部疼痛2周余，查体发现胰腺占位</t>
  </si>
  <si>
    <t>腹膜、骨</t>
  </si>
  <si>
    <t>上腹腹部胀痛不适为钝痛，偶伴有腰背部疼痛</t>
  </si>
  <si>
    <t>胰头癌术后肝、骨及腹膜转移，病理：腺癌，术后行辅助化疗6周期，期间发现肝转移，后死于病情进展</t>
  </si>
  <si>
    <t>腹胀、黄疸1月余，外院查体示胰头占位</t>
  </si>
  <si>
    <t>上腹胀痛</t>
  </si>
  <si>
    <t>胰十二指肠切除术+腹腔淋巴结清扫+空肠造瘘术</t>
  </si>
  <si>
    <t>胰头癌术后肝寡转移，病理：腺癌，给予射频热凝术治疗1次，随访至2019.1.31患者仍在治疗中，2019.5.1死于病情进展</t>
  </si>
  <si>
    <t>3月前血糖升高，肿瘤标志物升高，4天前发现胰体占位</t>
  </si>
  <si>
    <t>脾胰体尾切除术+淋巴结清扫术</t>
  </si>
  <si>
    <t>胰体尾癌术后肝转移，病理：腺癌，伴神经侵犯，予以持续化疗，随访至2018.12.1仍健在，2019.3.24死于病情进展</t>
  </si>
  <si>
    <t>左上腹部疼痛2周</t>
  </si>
  <si>
    <t>腹部阵发性隐痛</t>
  </si>
  <si>
    <t>胰尾癌术后肝转移、腹腔及腹壁转移，病理：腺癌，肝转移后行全身化疗8周期，胸腹壁转移瘤粒子植入术，后死于病情进展</t>
  </si>
  <si>
    <t>上腹胀痛1月余，外院查体示胰腺占位</t>
  </si>
  <si>
    <t>腺癌及黏液腺癌</t>
  </si>
  <si>
    <t>胰头癌术后肝肺及腹膜转移化疗后，病理：腺癌及粘液腺癌，共行化疗15周期以上，随访至2018年底仍健在</t>
  </si>
  <si>
    <t>上腹部胀痛半年余</t>
  </si>
  <si>
    <t>腹部钝痛，进食后上腹胀痛加重伴呕吐</t>
  </si>
  <si>
    <t>胰头癌术后肝转移，病理：腺癌，发生肝转移后治疗情况不详，随访至2018年底仍存活</t>
  </si>
  <si>
    <t>胰头癌根治术后近9月，发现肝右叶多发转移</t>
  </si>
  <si>
    <t>胰十二指肠切除术+淋巴结清扫术+空肠造瘘术</t>
  </si>
  <si>
    <t>胰头癌术后复发伴肝转移，病理：腺癌，发现肝转移后行全身化疗2周期，随访至2017.9.8尚存活，但肝右叶已出现广泛转移，2017年底死于病情进展</t>
  </si>
  <si>
    <t>胰腺癌术后16个月，上腹疼痛4个月</t>
  </si>
  <si>
    <t>上腹持续性酸痛进行性加重，左上腹为甚，向左后背放射，活动时加剧</t>
  </si>
  <si>
    <t>胰头癌术后复发伴肝转移，病理：腺癌，术后行GEM单药辅助化疗6周期，复发后行化疗3周期，诊断肝转移后未行化疗，后死于病情进展</t>
  </si>
  <si>
    <t>胃部不适2年余，腰背部疼痛半月余，查体发现胰腺占位5天</t>
  </si>
  <si>
    <t>腰背部</t>
  </si>
  <si>
    <t>胰体癌术后复发伴肝多发转移，病理：腺癌，曾行GEM单药术后辅助化疗6周期，复查发现肝转移后家属要求至外院继续化疗，后死于病情进展</t>
  </si>
  <si>
    <t>胰头癌根治术后5月余，MR发现肝多发占位</t>
  </si>
  <si>
    <t>胰头癌根治术后肝转移，病理：腺癌，术后未行化疗，后死于病情进展</t>
  </si>
  <si>
    <t>腹痛、腹胀、腰背痛2月余，查体发现胰腺占位10天</t>
  </si>
  <si>
    <t>腹部及腰背部疼痛</t>
  </si>
  <si>
    <t>脾胰体尾切除+门脉重建+血管重建术</t>
  </si>
  <si>
    <t>胰体癌术后复发伴肝转移、腹膜转移，病理：腺癌，侵犯门静脉，肝转移后行GEM单药化疗2周期，评价为PD，后死于病情进展</t>
  </si>
  <si>
    <t>胰腺癌术后4月，腹腔、腹膜后、肝转移，左腰部、后背疼痛1月</t>
  </si>
  <si>
    <t>左腰部、后背部针刺、刀割样疼痛</t>
  </si>
  <si>
    <t>胰头癌术后肝转移、腹腔转移，病理：腺癌，术后未行化疗，确诊肝转移后患者未接受任何治疗出院</t>
  </si>
  <si>
    <t>胰尾癌术后近1年，CT发现肝及肾上腺转移</t>
  </si>
  <si>
    <t>腹腔、腹膜、腹壁、左肾上腺</t>
  </si>
  <si>
    <t>1(腹腔、腹壁、左肾上腺)</t>
  </si>
  <si>
    <t>腹腔镜探查+脾胰体尾切除术</t>
  </si>
  <si>
    <t>胰尾癌根治术后复发伴肝转移、肾上腺及腹膜转移，病理：腺癌，先后行化疗多周期，末次门诊复查2017.9.28</t>
  </si>
  <si>
    <t>胰头癌术后近2年，发现肝、双肺及腹膜后淋巴结广泛转移</t>
  </si>
  <si>
    <t>腹腔、肺、骨、锁骨上淋巴结、纵膈、右肺门</t>
  </si>
  <si>
    <t>1(腹腔、左锁上淋巴结、纵隔、右肺门淋巴结)</t>
  </si>
  <si>
    <t>胰头癌术后复发伴肝、双肺、骨、纵隔及肺门淋巴结广泛转移，曾行腹腔复发病灶立体定向放射治疗，全身化疗10余次，末次门诊复查2018.8.28，提示已存在广泛转移</t>
  </si>
  <si>
    <t>胰体尾癌根治术后近1年，发现肝多发转移</t>
  </si>
  <si>
    <t>上腹疼痛，向后背部放射</t>
  </si>
  <si>
    <t>胰体尾癌根治术后肝转移，病理：腺癌，术后1年发生肝转移，再次行姑息性肝转移切除术，术后再发生腹膜广泛转移，先后行化疗14周期，末次出院时间2018.9.26，2个多月后死于病情进展</t>
  </si>
  <si>
    <t>胰头癌根治术后1年余，CT发现肝多发转移</t>
  </si>
  <si>
    <t>胰十二指肠切除术+腹膜后淋巴结清扫+复杂肠粘连解离术</t>
  </si>
  <si>
    <t>胰头癌术后肝转移，病理：腺癌，术后行S-1辅助化疗，2017.11.22针对胰体复发灶行局部立体定向放射治疗，诊断肝转移后给予GP方案化疗5周期，患者死于2018.12.1</t>
  </si>
  <si>
    <t>胰头癌术后半年，MR发现肝转移</t>
  </si>
  <si>
    <t>胰头癌术后复发伴肝转移，病理：腺癌，化疗2周期后未评价疗效，随访至2021年2月底仍健在，已两年未服药</t>
  </si>
  <si>
    <t>上腹不适3个月，皮肤巩膜黄染1周</t>
  </si>
  <si>
    <t>胰十二指肠切除术+腹膜后淋巴结清扫+空肠造瘘术</t>
  </si>
  <si>
    <t>胰头癌术后肝及腹膜转移，病理：腺癌，术后未行化疗，后死于病情进展</t>
  </si>
  <si>
    <t>胰头癌术后1年余，CT发现肝右叶转移</t>
  </si>
  <si>
    <t>腹壁</t>
  </si>
  <si>
    <t>胰头癌术后肝转移、腹壁及腹膜后淋巴结转移，病理：腺癌，术后行GS方案累计化疗10周期以上，后因腹膜后淋巴结转移行局部放疗，后死于急性肾功能衰竭</t>
  </si>
  <si>
    <t>上腹及后背痛半月余，CT发现胰头占位</t>
  </si>
  <si>
    <t>上腹及后背疼痛</t>
  </si>
  <si>
    <t>胰头癌术后肝转移，病理：腺癌，术后8月余发生肝转移，其后行化疗8周期，2015.4.15死于病情进展</t>
  </si>
  <si>
    <t>胰头癌术后1年余，CT发现肝多发转移</t>
  </si>
  <si>
    <t>胰头癌术后肝转移，病理：腺癌，术后1年余门诊复查CT发现肝转移，其后失访</t>
  </si>
  <si>
    <t>胰体癌术后半年余，CT发现肝多发转移</t>
  </si>
  <si>
    <t>胰次全切除+脾切除术</t>
  </si>
  <si>
    <t>胰体癌术后复发伴肝转移，病理：腺癌，行全身化疗6周期，并针对胰腺术后复发病灶行局部放疗DT50Gy/28Fx，后死于病情进展</t>
  </si>
  <si>
    <t>胰头癌根治术后1年，CT发现肝右叶转移</t>
  </si>
  <si>
    <t>胰头癌术后复发伴肝转移，病理：腺癌，术后行GP方案辅助化疗6周期，术后1年复查CT提示肝转移，后死于消化道大出血</t>
  </si>
  <si>
    <t>胰尾癌术后2年，复查PET-CT发现肝转移</t>
  </si>
  <si>
    <t>左锁上淋巴结</t>
  </si>
  <si>
    <t>胰次全切术+脾切除+腹腔淋巴结清扫术</t>
  </si>
  <si>
    <t>胰尾癌根治术后2年发生肝转移，术后病理腺癌，未行化疗，2019.2.26复查PET-CT发现肝转移，后续曾服中药治疗，于2019.6.15死于脑梗</t>
  </si>
  <si>
    <t>胰体癌根治术后近3月，CT发现肝转移</t>
  </si>
  <si>
    <t>上腹部伴后背疼痛</t>
  </si>
  <si>
    <t>脾胰体尾+左肾上腺部分切除+膀胱造瘘术</t>
  </si>
  <si>
    <t>胰体癌术后肝转移，病理：腺癌，术后3月即出现肝转移，予以S-1口服化疗2周期，后于外院行维持治疗，2017年底死于病情进展</t>
  </si>
  <si>
    <t>胰头癌术后2年余，PET-CT发现肝转移10天</t>
  </si>
  <si>
    <t>腹腔、腹膜、膀胱</t>
  </si>
  <si>
    <t>1(膀胱)</t>
  </si>
  <si>
    <t>腰及臀部、骶尾部疼痛，伴尿痛</t>
  </si>
  <si>
    <t>胰头癌术后肝、腹腔及膀胱多发转移，病理为腺癌，先后行腹腔复发灶射波刀、选择性肝动脉灌注化疗及髂内动脉灌注化疗术、卡瑞利珠单抗米免疫治疗等综合治疗，2020.9.9末次出院后未随访</t>
  </si>
  <si>
    <t>胰头癌根治术后近1年，发现肝多发转移1周</t>
  </si>
  <si>
    <t>脑</t>
  </si>
  <si>
    <t>1(脑)</t>
  </si>
  <si>
    <t>上腹部及腰部胀痛不适</t>
  </si>
  <si>
    <t>根治性胰十二指肠切除术</t>
  </si>
  <si>
    <t>胰头癌术后复发伴肝、脑及腹膜后淋巴结转移，病理：腺癌，先后行全身化疗3周期，脑转移全脑放疗30Gy/10Fx，2019.3.12末次出院，1月后去世</t>
  </si>
  <si>
    <t>胰头癌根治术后1年余，发现肝占位1天</t>
  </si>
  <si>
    <t>胰头癌术后肝转移，病理：腺癌，术后1年余复查MR提示肝单发转移，其后未治疗，于2019.12.1死于病情进展</t>
  </si>
  <si>
    <t>胰头癌根治术后1年余，MR发现肝占位1天</t>
  </si>
  <si>
    <t>腺癌伴粘液腺癌</t>
  </si>
  <si>
    <t>胰十二指肠切除术+肝门淋巴结清扫术；肝2、3段肿物切除术</t>
  </si>
  <si>
    <t>胰头癌伴术后肝、肺及腹膜后淋巴结转移，病理：腺癌伴粘液腺癌，2020.9.1行肝转移灶根治性切除术，术后病理考虑为腺癌，行补救化疗2周期，随访至2020年底仍存活</t>
  </si>
  <si>
    <t>胰头癌根治术后1年余，MR提示肝转移1周</t>
  </si>
  <si>
    <t>胰头癌术后肝单发转移，病理：腺癌，予以肝左内叶病灶经皮射频消融术治疗，一次性达成完全毁损，随访至2021年1月底未见明确肝转移灶复发迹象</t>
  </si>
  <si>
    <t>胰头癌根治术后近4月，MR提示肝转移3天</t>
  </si>
  <si>
    <t>脾</t>
  </si>
  <si>
    <t>上腹部及腰背部</t>
  </si>
  <si>
    <t>胰头癌术后肝、脾及腹膜后淋巴结广泛转移，病理：腺癌，术后未行化疗，病情快速进展，于2019.9.23死于胆道出血及腹腔感染</t>
  </si>
  <si>
    <t>胰头癌术后近1年，发现肝多发转移3天</t>
  </si>
  <si>
    <t>胰头癌术后肝转移，病理：腺癌，行选择性肝动脉化疗栓塞术1次，全身化疗7次，末次出院时间2020.12.9，随访至2021.1.31尚存活</t>
  </si>
  <si>
    <t>胰头癌术后10月余，CT发现肝转移1天</t>
  </si>
  <si>
    <t>胰头癌术后肝转移、腹膜后淋巴结转移，病理：腺癌，2020.3.17门诊复查CT提示肝转移，其后治疗情况不详</t>
  </si>
  <si>
    <t>胰头癌术后3月余，CT发现肝多发转移</t>
  </si>
  <si>
    <t>手术、胰腺穿刺</t>
  </si>
  <si>
    <t>右上腹及腰背胀痛</t>
  </si>
  <si>
    <t>胰头癌术后复发伴肝转移、腹膜转移，病理：腺癌，先后予全身化疗3周期，2019.12.1死于病情进展</t>
  </si>
  <si>
    <t>胰尾癌术后4月，CT发现肝肺转移1天</t>
  </si>
  <si>
    <t>双肺、腹膜</t>
  </si>
  <si>
    <t>左上腹胀痛</t>
  </si>
  <si>
    <t>脾胰体尾切除术+腹膜后淋巴结清扫术</t>
  </si>
  <si>
    <t>胰尾癌术后肝、双肺及腹膜转移，病理：腺癌，术后未行辅助化疗，诊断肝转移后亦未行特殊治疗，2020.2.1死于病情进展</t>
  </si>
  <si>
    <t>胰头癌术后3月余，发现肝多发转移1天</t>
  </si>
  <si>
    <t>上腹部持续性隐痛，向腰背部放射</t>
  </si>
  <si>
    <t>胰头癌术后肝转移，病理：腺癌，术后仅3月余即发生肝转移，先后行全身化疗4次，于2020.4.15死于病情进展</t>
  </si>
  <si>
    <t>胰腺癌根治术后9月余，发现肝转移1周</t>
  </si>
  <si>
    <t>根治性脾胰体尾切除+胃部分切除术</t>
  </si>
  <si>
    <t>胰尾癌根治术后肝转移，为孤立性肝转移，病理：腺癌，予以肝转移灶局部射频消融治疗1次，随访至2021.1.4尚健在</t>
  </si>
  <si>
    <t>胰头癌根治术后15月，发现肝右叶占位3天</t>
  </si>
  <si>
    <t>上腹痛伴腹胀</t>
  </si>
  <si>
    <t>胰头癌术后肝转移、腹膜后淋巴结转移，病理：腺癌，先后行化疗2周期以上，随访至2021.1.13患者仍在住院化疗中</t>
  </si>
  <si>
    <t>胰头癌术后4月余，发现肝转移1月</t>
  </si>
  <si>
    <t>胰头癌根治术后肝转移、腹膜转移，病理：腺癌，先后行全身化疗16周期以上，随访至2021.1.15目前仍在门诊口服S-1化疗中</t>
  </si>
  <si>
    <t>胰头癌根治术后8月余，CT发现肝多发转移</t>
  </si>
  <si>
    <t>胰头癌术后肝转移、腹膜后淋巴结转移，病理：腺癌，术后行GEM联合nab-PTX化疗2周期，术后8月余患者出现肝转移，其后未予特殊治疗，2019.11.15死于病情进展</t>
  </si>
  <si>
    <t>胰头癌术后1年半，消瘦半年，上腹痛20天，发现肝转移1天</t>
  </si>
  <si>
    <t>胰头癌术后肝转移，病理：腺癌，术后行辅助化疗8周期，肝转移后口服靶向药物，并接受PD-1抗体免疫治疗，患者于2020.1.15死于病情进展</t>
  </si>
  <si>
    <t>胰头癌根治术后4月余，CT发现肝多发转移</t>
  </si>
  <si>
    <t>胰头癌术后肝转移、腹腔转移，病理：腺癌，术后予FOLFIRINOX方案化疗6周期，期间即出现肝转移，其后行全身化疗4周期，随访至2021.2.3仍存活</t>
  </si>
  <si>
    <t>胰头癌根治术后1年余，CT发现肝左叶占位</t>
  </si>
  <si>
    <t>间断性脐周疼痛伴腹胀</t>
  </si>
  <si>
    <t>胰头癌术后肝转移，病理：腺癌，术后行辅助化疗次数不详，诊断肝转移后继续行全身化疗13周期以上，其后口服中药治疗，随访至2021.2.3仍存活</t>
  </si>
  <si>
    <t>胰体尾癌术后半年，MR发现肝多发转移3天</t>
  </si>
  <si>
    <t>上腹部持续性剧烈隐痛，向腰背部放射</t>
  </si>
  <si>
    <t>根治性顺行模块化脾胰体尾切除术</t>
  </si>
  <si>
    <t>胰体尾癌根治术后肝转移，病理：腺癌，先后行全身化疗7周期以上，随访至2021年1月底，患者仍在化疗中</t>
  </si>
  <si>
    <t>胰头癌根治术后5月余，发现肝多发转移1天</t>
  </si>
  <si>
    <t>胰头癌术后肝转移、腹膜转移，病理：腺癌，术后5月余发现肝转移，行全身化疗联合免疫治疗2周期，于2021年1月底死于病情进展</t>
  </si>
  <si>
    <t>胰头癌术后近8月，发现复发及肝转移3周</t>
  </si>
  <si>
    <t>胰头癌术后复发伴肝转移，病理：腺癌，先后行全身化疗3周期，患者于2020.10.19死于病情进展</t>
  </si>
  <si>
    <t>胰头癌根治术8月余，发现肝右叶多发转移3天</t>
  </si>
  <si>
    <t>腹腔、腹膜、L2椎体骨</t>
  </si>
  <si>
    <t>胰头癌术后肝、骨、腹腔及腹膜广泛转移，病理：腺癌，先后行全身化疗5周期，后于2020.11.10死于病情进展</t>
  </si>
  <si>
    <t>胰头癌术后一年,发现肝内占位两周</t>
  </si>
  <si>
    <t>肝穿刺</t>
  </si>
  <si>
    <t>结肠</t>
  </si>
  <si>
    <t>1(结肠)</t>
  </si>
  <si>
    <t>WHIPPLE</t>
  </si>
  <si>
    <t>Li03-40/GI03-878</t>
  </si>
  <si>
    <t>胃癌术后胰腺术后3年肝脏占位3月</t>
  </si>
  <si>
    <t>胰腺肿瘤切除术+胃大部切除毕II式吻合术</t>
  </si>
  <si>
    <t>1999.9.19在外院行胰腺肿瘤切除+胃大部切除毕II式手术，术后病理：（胃）印戒细胞癌，浸及粘膜下层，淋巴结未见癌转移；（胰腺）腺癌。术后行5-FU+MMC+EPI全身化疗7周期，3年后发现肝多发转移，肝穿刺见低分化癌细胞，先后行肝介入治疗4次，FOLFOX4方案化疗1次，移动条全肝照射40Gy/40Fx,随访至今仍存活。</t>
  </si>
  <si>
    <t>胰头癌术后半年伴背部不适2月</t>
  </si>
  <si>
    <t>左锁骨上淋巴结/腹腔淋巴结</t>
  </si>
  <si>
    <t>1(左锁骨上)</t>
  </si>
  <si>
    <t>右背部不适</t>
  </si>
  <si>
    <t>胰十二指肠扩大根治术(CHILD术)</t>
  </si>
  <si>
    <t>胰头癌术后一年半发现肝转移半月</t>
  </si>
  <si>
    <t>腹腔淋巴结</t>
  </si>
  <si>
    <t>腰背部不适三个月,加重20天</t>
  </si>
  <si>
    <t>腰背胀痛,腹左侧痛</t>
  </si>
  <si>
    <t>胰尾部肿瘤+脾脏+横结肠联合切除术</t>
  </si>
  <si>
    <t>胰腺癌术后一年余,双下肢水肿一月</t>
  </si>
  <si>
    <t>肠系膜</t>
  </si>
  <si>
    <t>腰背痛</t>
  </si>
  <si>
    <t>WHIPPLE+空肠造瘘术</t>
  </si>
  <si>
    <t>胰腺癌术后2年复发术后,发现肝转移1月</t>
  </si>
  <si>
    <t>肝穿刺+手术</t>
  </si>
  <si>
    <t>右腹隐痛伴腰背部疼痛</t>
  </si>
  <si>
    <t>胰尾部根治术+胰体空肠Roux-en-Y吻合术/全胰尾癌根治术,小肠肠端切除术</t>
  </si>
  <si>
    <t>胰头癌术后化疗后,发现肝内占位1周</t>
  </si>
  <si>
    <t>低分化腺癌</t>
  </si>
  <si>
    <t>左锁骨上淋巴结</t>
  </si>
  <si>
    <t>中上腹疼痛,阵发性胀痛</t>
  </si>
  <si>
    <t>胰头癌根治术</t>
  </si>
  <si>
    <t>胰腺癌术后21个月</t>
  </si>
  <si>
    <t>腺癌II级</t>
  </si>
  <si>
    <t>胰十二指肠根指术</t>
  </si>
  <si>
    <t>胰腺癌术后7月,肩痛,纳差</t>
  </si>
  <si>
    <t>腹痛,肩痛</t>
  </si>
  <si>
    <t>ERCP/胰十二指肠切除术+空肠造瘘术</t>
  </si>
  <si>
    <t>外院病理</t>
  </si>
  <si>
    <t>胰腺癌肝转移综合治疗后4天</t>
  </si>
  <si>
    <t>阵发性中上腹疼痛</t>
  </si>
  <si>
    <t>胰腺体尾及脾脏切除术</t>
  </si>
  <si>
    <t>胰体尾癌术后肝转移，病理：中低分化腺癌，术后行GP方案化疗1周期，2007.10.12发现肝多发转移，行介入及HIFU治疗，后死于病情进展</t>
  </si>
  <si>
    <t>2007-09832</t>
  </si>
  <si>
    <t>胰腺体尾癌术后3月余，MRI发现肝内占位2周余</t>
  </si>
  <si>
    <t>上腹部隐痛不适，伴腰背部放射痛</t>
  </si>
  <si>
    <t>胰体尾部肿块切除术＋脾脏切除术</t>
  </si>
  <si>
    <t>胰体尾癌术后肝转移，手术病理：胰体尾部导管腺癌，中分化，伴坏死及神经侵犯，大小5×4×4cm，脾脏未见侵犯。术后1年余出现肝转移，先后行肝介入治疗4次，后死于病情进展</t>
  </si>
  <si>
    <t>胰腺癌术后13月，放化疗后发现肝转移1月</t>
  </si>
  <si>
    <t>左锁骨上淋巴结穿刺</t>
  </si>
  <si>
    <t>两肺/左锁骨上/左上纵隔/腹膜后多发淋巴结肿大</t>
  </si>
  <si>
    <t>中上腹隐痛不适</t>
  </si>
  <si>
    <t>胰体尾癌扩大根治术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</si>
</sst>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_ "/>
    <numFmt numFmtId="178" formatCode="0.0_ "/>
    <numFmt numFmtId="179" formatCode="0.0_);[Red]\(0.0\)"/>
    <numFmt numFmtId="180" formatCode="0.00_);[Red]\(0.00\)"/>
  </numFmts>
  <fonts count="29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0"/>
    </font>
    <font>
      <b/>
      <sz val="10"/>
      <name val="宋体"/>
      <charset val="134"/>
    </font>
    <font>
      <b/>
      <sz val="10"/>
      <name val="Times New Roman"/>
      <charset val="0"/>
    </font>
    <font>
      <sz val="10"/>
      <name val="Times New Roman"/>
      <charset val="0"/>
    </font>
    <font>
      <b/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FF0000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2" fillId="11" borderId="2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9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193"/>
  <sheetViews>
    <sheetView tabSelected="1" workbookViewId="0">
      <selection activeCell="DJ24" sqref="DJ24"/>
    </sheetView>
  </sheetViews>
  <sheetFormatPr defaultColWidth="9" defaultRowHeight="13.5"/>
  <cols>
    <col min="1" max="1" width="5.375" customWidth="1"/>
    <col min="2" max="2" width="9.875" style="4" customWidth="1"/>
    <col min="3" max="3" width="10.625" style="4" customWidth="1"/>
    <col min="4" max="4" width="7" customWidth="1"/>
    <col min="5" max="5" width="8.5" style="4" customWidth="1"/>
    <col min="6" max="9" width="11.5" customWidth="1"/>
    <col min="10" max="10" width="14.875" style="4" customWidth="1"/>
    <col min="11" max="11" width="11.5" customWidth="1"/>
    <col min="12" max="12" width="5" customWidth="1"/>
    <col min="13" max="13" width="7.375" customWidth="1"/>
    <col min="14" max="14" width="7.875" style="5" customWidth="1"/>
    <col min="15" max="15" width="10.5" customWidth="1"/>
    <col min="16" max="16" width="7.375" style="5" customWidth="1"/>
    <col min="17" max="17" width="4.125" style="6" customWidth="1"/>
    <col min="18" max="18" width="5.375" customWidth="1"/>
    <col min="19" max="21" width="6.375" customWidth="1"/>
    <col min="22" max="22" width="7.375" customWidth="1"/>
    <col min="23" max="23" width="5.375" customWidth="1"/>
    <col min="24" max="24" width="3.375" customWidth="1"/>
    <col min="25" max="25" width="5.75" customWidth="1"/>
    <col min="26" max="26" width="13.75" customWidth="1"/>
    <col min="27" max="28" width="6.375" customWidth="1"/>
    <col min="29" max="29" width="4.375" customWidth="1"/>
    <col min="30" max="32" width="6.375" customWidth="1"/>
    <col min="33" max="33" width="9.875" customWidth="1"/>
    <col min="34" max="34" width="6" style="7" customWidth="1"/>
    <col min="35" max="35" width="61.125" customWidth="1"/>
    <col min="36" max="36" width="19.125" customWidth="1"/>
    <col min="37" max="37" width="25.375" customWidth="1"/>
    <col min="38" max="42" width="7.375" customWidth="1"/>
    <col min="43" max="43" width="5.375" customWidth="1"/>
    <col min="44" max="44" width="7.375" customWidth="1"/>
    <col min="45" max="45" width="8.375" customWidth="1"/>
    <col min="46" max="46" width="9.375" customWidth="1"/>
    <col min="47" max="47" width="4.375" customWidth="1"/>
    <col min="48" max="48" width="6.375" customWidth="1"/>
    <col min="49" max="49" width="45.375" customWidth="1"/>
    <col min="50" max="50" width="6.375" customWidth="1"/>
    <col min="51" max="51" width="8.375" customWidth="1"/>
    <col min="52" max="52" width="6.375" customWidth="1"/>
    <col min="53" max="53" width="11.5" customWidth="1"/>
    <col min="54" max="54" width="43.375" customWidth="1"/>
    <col min="55" max="55" width="5.375" customWidth="1"/>
    <col min="56" max="56" width="8.625" customWidth="1"/>
    <col min="57" max="57" width="9.375" customWidth="1"/>
    <col min="58" max="58" width="8" customWidth="1"/>
    <col min="59" max="59" width="7.375" customWidth="1"/>
    <col min="60" max="60" width="8.375" customWidth="1"/>
    <col min="61" max="61" width="9.375" customWidth="1"/>
    <col min="62" max="62" width="10.375" customWidth="1"/>
    <col min="63" max="64" width="8.375" customWidth="1"/>
    <col min="65" max="66" width="6.375" customWidth="1"/>
    <col min="67" max="68" width="7.375" customWidth="1"/>
    <col min="69" max="70" width="6.375" customWidth="1"/>
    <col min="71" max="71" width="5.375" customWidth="1"/>
    <col min="72" max="72" width="6.375" customWidth="1"/>
    <col min="73" max="73" width="4.375" customWidth="1"/>
    <col min="74" max="74" width="4.625" customWidth="1"/>
    <col min="75" max="75" width="4.375" customWidth="1"/>
    <col min="76" max="76" width="6.375" customWidth="1"/>
    <col min="77" max="77" width="4.375" customWidth="1"/>
    <col min="78" max="78" width="6.375" customWidth="1"/>
    <col min="79" max="79" width="5.375" customWidth="1"/>
    <col min="80" max="80" width="4.375" customWidth="1"/>
    <col min="81" max="81" width="6.375" customWidth="1"/>
    <col min="82" max="82" width="4.375" customWidth="1"/>
    <col min="83" max="83" width="5.375" customWidth="1"/>
    <col min="84" max="84" width="6.375" customWidth="1"/>
    <col min="85" max="86" width="5.375" customWidth="1"/>
    <col min="87" max="87" width="6.375" customWidth="1"/>
    <col min="88" max="88" width="5.375" customWidth="1"/>
    <col min="89" max="89" width="7.375" customWidth="1"/>
    <col min="90" max="90" width="5.375" customWidth="1"/>
    <col min="91" max="91" width="7.375" customWidth="1"/>
    <col min="92" max="93" width="6.375" customWidth="1"/>
    <col min="94" max="94" width="5.375" customWidth="1"/>
    <col min="95" max="95" width="4.375" customWidth="1"/>
    <col min="96" max="96" width="6.375" customWidth="1"/>
    <col min="97" max="97" width="4.375" customWidth="1"/>
    <col min="98" max="98" width="8.375" customWidth="1"/>
    <col min="99" max="101" width="7.375" customWidth="1"/>
    <col min="102" max="102" width="6" customWidth="1"/>
    <col min="103" max="103" width="6.375" customWidth="1"/>
    <col min="104" max="104" width="7.625" customWidth="1"/>
    <col min="105" max="105" width="5.375" customWidth="1"/>
    <col min="106" max="106" width="65" customWidth="1"/>
    <col min="107" max="107" width="6.375" customWidth="1"/>
    <col min="108" max="108" width="5.375" customWidth="1"/>
    <col min="109" max="109" width="9.375" customWidth="1"/>
    <col min="110" max="110" width="6.375" customWidth="1"/>
    <col min="111" max="111" width="9.375" customWidth="1"/>
    <col min="112" max="112" width="10.375" customWidth="1"/>
    <col min="113" max="113" width="12.625" customWidth="1"/>
    <col min="114" max="114" width="96.625" customWidth="1"/>
    <col min="115" max="115" width="9.375" customWidth="1"/>
    <col min="116" max="116" width="13.75" customWidth="1"/>
    <col min="117" max="117" width="6.375" customWidth="1"/>
    <col min="118" max="118" width="3.375" customWidth="1"/>
    <col min="119" max="119" width="5.375" customWidth="1"/>
    <col min="120" max="122" width="6.375" customWidth="1"/>
    <col min="123" max="123" width="7.375" customWidth="1"/>
    <col min="124" max="124" width="6.75" customWidth="1"/>
    <col min="125" max="126" width="4.375" customWidth="1"/>
    <col min="127" max="127" width="7.375" customWidth="1"/>
    <col min="128" max="128" width="4.375" customWidth="1"/>
    <col min="129" max="129" width="9.375" customWidth="1"/>
    <col min="130" max="130" width="12.625" customWidth="1"/>
    <col min="131" max="131" width="8.375" customWidth="1"/>
    <col min="132" max="132" width="10.375" customWidth="1"/>
    <col min="133" max="133" width="6.375" customWidth="1"/>
    <col min="134" max="135" width="4.375" customWidth="1"/>
    <col min="136" max="136" width="5.375" customWidth="1"/>
    <col min="137" max="137" width="4.375" customWidth="1"/>
    <col min="138" max="138" width="10.375" customWidth="1"/>
    <col min="139" max="139" width="7.375" customWidth="1"/>
    <col min="140" max="140" width="6.375" customWidth="1"/>
    <col min="141" max="141" width="11.5" customWidth="1"/>
    <col min="142" max="142" width="5.375" customWidth="1"/>
    <col min="143" max="144" width="9.375" customWidth="1"/>
    <col min="145" max="145" width="10.375" customWidth="1"/>
    <col min="146" max="146" width="12.625" customWidth="1"/>
    <col min="147" max="147" width="5.375" customWidth="1"/>
    <col min="148" max="148" width="6.375" customWidth="1"/>
    <col min="149" max="150" width="7.375" customWidth="1"/>
    <col min="151" max="151" width="255.625" customWidth="1"/>
    <col min="152" max="152" width="18.125" style="4" customWidth="1"/>
    <col min="153" max="153" width="8.375" style="4" customWidth="1"/>
    <col min="154" max="154" width="9.375" customWidth="1"/>
    <col min="155" max="155" width="8.375" customWidth="1"/>
    <col min="156" max="159" width="5.375" customWidth="1"/>
    <col min="160" max="160" width="6.625" customWidth="1"/>
    <col min="161" max="161" width="10.375" style="8" customWidth="1"/>
    <col min="162" max="162" width="11.75" style="8" customWidth="1"/>
    <col min="163" max="163" width="7.125" style="8" customWidth="1"/>
    <col min="164" max="164" width="7.375" style="8" customWidth="1"/>
    <col min="165" max="165" width="6.125" style="8" customWidth="1"/>
    <col min="166" max="166" width="5.375" style="8" customWidth="1"/>
    <col min="167" max="167" width="6.375" style="8" customWidth="1"/>
  </cols>
  <sheetData>
    <row r="1" s="1" customFormat="1" ht="103" customHeight="1" spans="1:167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6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20" t="s">
        <v>28</v>
      </c>
      <c r="AD1" s="21" t="s">
        <v>29</v>
      </c>
      <c r="AE1" s="21" t="s">
        <v>30</v>
      </c>
      <c r="AF1" s="21" t="s">
        <v>31</v>
      </c>
      <c r="AG1" s="19" t="s">
        <v>32</v>
      </c>
      <c r="AH1" s="22" t="s">
        <v>33</v>
      </c>
      <c r="AI1" s="12" t="s">
        <v>34</v>
      </c>
      <c r="AJ1" s="12" t="s">
        <v>35</v>
      </c>
      <c r="AK1" s="12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19" t="s">
        <v>57</v>
      </c>
      <c r="BG1" s="25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25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19" t="s">
        <v>78</v>
      </c>
      <c r="CB1" s="19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19" t="s">
        <v>85</v>
      </c>
      <c r="CI1" s="19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19" t="s">
        <v>92</v>
      </c>
      <c r="CP1" s="26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19" t="s">
        <v>99</v>
      </c>
      <c r="CW1" s="19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2" t="s">
        <v>105</v>
      </c>
      <c r="DC1" s="19" t="s">
        <v>106</v>
      </c>
      <c r="DD1" s="19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12" t="s">
        <v>113</v>
      </c>
      <c r="DK1" s="19" t="s">
        <v>114</v>
      </c>
      <c r="DL1" s="19" t="s">
        <v>115</v>
      </c>
      <c r="DM1" s="20" t="s">
        <v>116</v>
      </c>
      <c r="DN1" s="19" t="s">
        <v>117</v>
      </c>
      <c r="DO1" s="19" t="s">
        <v>118</v>
      </c>
      <c r="DP1" s="19" t="s">
        <v>119</v>
      </c>
      <c r="DQ1" s="19" t="s">
        <v>120</v>
      </c>
      <c r="DR1" s="19" t="s">
        <v>121</v>
      </c>
      <c r="DS1" s="19" t="s">
        <v>122</v>
      </c>
      <c r="DT1" s="19" t="s">
        <v>123</v>
      </c>
      <c r="DU1" s="19" t="s">
        <v>124</v>
      </c>
      <c r="DV1" s="19" t="s">
        <v>125</v>
      </c>
      <c r="DW1" s="19" t="s">
        <v>126</v>
      </c>
      <c r="DX1" s="19" t="s">
        <v>127</v>
      </c>
      <c r="DY1" s="19" t="s">
        <v>128</v>
      </c>
      <c r="DZ1" s="19" t="s">
        <v>129</v>
      </c>
      <c r="EA1" s="19" t="s">
        <v>130</v>
      </c>
      <c r="EB1" s="19" t="s">
        <v>131</v>
      </c>
      <c r="EC1" s="19" t="s">
        <v>132</v>
      </c>
      <c r="ED1" s="19" t="s">
        <v>133</v>
      </c>
      <c r="EE1" s="19" t="s">
        <v>134</v>
      </c>
      <c r="EF1" s="19" t="s">
        <v>135</v>
      </c>
      <c r="EG1" s="19" t="s">
        <v>136</v>
      </c>
      <c r="EH1" s="19" t="s">
        <v>114</v>
      </c>
      <c r="EI1" s="19" t="s">
        <v>137</v>
      </c>
      <c r="EJ1" s="19" t="s">
        <v>138</v>
      </c>
      <c r="EK1" s="19" t="s">
        <v>139</v>
      </c>
      <c r="EL1" s="19" t="s">
        <v>140</v>
      </c>
      <c r="EM1" s="19" t="s">
        <v>141</v>
      </c>
      <c r="EN1" s="19" t="s">
        <v>142</v>
      </c>
      <c r="EO1" s="19" t="s">
        <v>143</v>
      </c>
      <c r="EP1" s="19" t="s">
        <v>144</v>
      </c>
      <c r="EQ1" s="19" t="s">
        <v>145</v>
      </c>
      <c r="ER1" s="19" t="s">
        <v>146</v>
      </c>
      <c r="ES1" s="19" t="s">
        <v>147</v>
      </c>
      <c r="ET1" s="19" t="s">
        <v>148</v>
      </c>
      <c r="EU1" s="12" t="s">
        <v>149</v>
      </c>
      <c r="EV1" s="27" t="s">
        <v>150</v>
      </c>
      <c r="EW1" s="19" t="s">
        <v>151</v>
      </c>
      <c r="EX1" s="19" t="s">
        <v>152</v>
      </c>
      <c r="EY1" s="19" t="s">
        <v>153</v>
      </c>
      <c r="EZ1" s="25" t="s">
        <v>154</v>
      </c>
      <c r="FA1" s="19" t="s">
        <v>155</v>
      </c>
      <c r="FB1" s="19" t="s">
        <v>156</v>
      </c>
      <c r="FC1" s="19" t="s">
        <v>157</v>
      </c>
      <c r="FD1" s="19" t="s">
        <v>158</v>
      </c>
      <c r="FE1" s="19" t="s">
        <v>159</v>
      </c>
      <c r="FF1" s="19" t="s">
        <v>160</v>
      </c>
      <c r="FG1" s="19" t="s">
        <v>161</v>
      </c>
      <c r="FH1" s="19" t="s">
        <v>162</v>
      </c>
      <c r="FI1" s="19" t="s">
        <v>163</v>
      </c>
      <c r="FJ1" s="19" t="s">
        <v>164</v>
      </c>
      <c r="FK1" s="19" t="s">
        <v>165</v>
      </c>
    </row>
    <row r="2" s="2" customFormat="1" spans="1:167">
      <c r="A2" s="2" t="s">
        <v>166</v>
      </c>
      <c r="B2" s="2" t="s">
        <v>167</v>
      </c>
      <c r="C2" s="2" t="s">
        <v>168</v>
      </c>
      <c r="D2" s="2" t="s">
        <v>169</v>
      </c>
      <c r="E2" s="2" t="s">
        <v>170</v>
      </c>
      <c r="F2" s="2" t="s">
        <v>171</v>
      </c>
      <c r="G2" s="2" t="s">
        <v>172</v>
      </c>
      <c r="H2" s="2" t="s">
        <v>173</v>
      </c>
      <c r="I2" s="2" t="s">
        <v>174</v>
      </c>
      <c r="J2" s="2" t="s">
        <v>175</v>
      </c>
      <c r="K2" s="2" t="s">
        <v>176</v>
      </c>
      <c r="L2" s="2" t="s">
        <v>177</v>
      </c>
      <c r="M2" s="2" t="s">
        <v>178</v>
      </c>
      <c r="N2" s="17" t="s">
        <v>179</v>
      </c>
      <c r="O2" s="2" t="s">
        <v>180</v>
      </c>
      <c r="P2" s="17" t="s">
        <v>181</v>
      </c>
      <c r="Q2" s="2" t="s">
        <v>182</v>
      </c>
      <c r="R2" s="2" t="s">
        <v>183</v>
      </c>
      <c r="S2" s="2" t="s">
        <v>184</v>
      </c>
      <c r="T2" s="2" t="s">
        <v>185</v>
      </c>
      <c r="U2" s="2" t="s">
        <v>186</v>
      </c>
      <c r="V2" s="2" t="s">
        <v>187</v>
      </c>
      <c r="W2" s="2" t="s">
        <v>188</v>
      </c>
      <c r="X2" s="2" t="s">
        <v>189</v>
      </c>
      <c r="Y2" s="2" t="s">
        <v>190</v>
      </c>
      <c r="Z2" s="2" t="s">
        <v>191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G2" s="2" t="s">
        <v>198</v>
      </c>
      <c r="AH2" s="23" t="s">
        <v>199</v>
      </c>
      <c r="AI2" s="2" t="s">
        <v>200</v>
      </c>
      <c r="AJ2" s="2" t="s">
        <v>201</v>
      </c>
      <c r="AK2" s="2" t="s">
        <v>202</v>
      </c>
      <c r="AL2" s="2" t="s">
        <v>203</v>
      </c>
      <c r="AM2" s="2" t="s">
        <v>204</v>
      </c>
      <c r="AN2" s="2" t="s">
        <v>205</v>
      </c>
      <c r="AO2" s="2" t="s">
        <v>206</v>
      </c>
      <c r="AP2" s="2" t="s">
        <v>207</v>
      </c>
      <c r="AQ2" s="2" t="s">
        <v>208</v>
      </c>
      <c r="AR2" s="2" t="s">
        <v>209</v>
      </c>
      <c r="AS2" s="2" t="s">
        <v>210</v>
      </c>
      <c r="AT2" s="2" t="s">
        <v>211</v>
      </c>
      <c r="AU2" s="2" t="s">
        <v>212</v>
      </c>
      <c r="AV2" s="2" t="s">
        <v>213</v>
      </c>
      <c r="AW2" s="2" t="s">
        <v>214</v>
      </c>
      <c r="AX2" s="2" t="s">
        <v>215</v>
      </c>
      <c r="AY2" s="2" t="s">
        <v>216</v>
      </c>
      <c r="AZ2" s="2" t="s">
        <v>217</v>
      </c>
      <c r="BA2" s="2" t="s">
        <v>218</v>
      </c>
      <c r="BB2" s="2" t="s">
        <v>219</v>
      </c>
      <c r="BC2" s="2" t="s">
        <v>220</v>
      </c>
      <c r="BD2" s="2" t="s">
        <v>221</v>
      </c>
      <c r="BE2" s="2" t="s">
        <v>222</v>
      </c>
      <c r="BF2" s="2" t="s">
        <v>223</v>
      </c>
      <c r="BG2" s="2" t="s">
        <v>224</v>
      </c>
      <c r="BH2" s="2" t="s">
        <v>225</v>
      </c>
      <c r="BI2" s="2" t="s">
        <v>226</v>
      </c>
      <c r="BJ2" s="2" t="s">
        <v>227</v>
      </c>
      <c r="BK2" s="2" t="s">
        <v>228</v>
      </c>
      <c r="BL2" s="2" t="s">
        <v>229</v>
      </c>
      <c r="BM2" s="2" t="s">
        <v>230</v>
      </c>
      <c r="BN2" s="2" t="s">
        <v>231</v>
      </c>
      <c r="BO2" s="2" t="s">
        <v>232</v>
      </c>
      <c r="BP2" s="2" t="s">
        <v>233</v>
      </c>
      <c r="BQ2" s="2" t="s">
        <v>234</v>
      </c>
      <c r="BR2" s="2" t="s">
        <v>235</v>
      </c>
      <c r="BS2" s="2" t="s">
        <v>236</v>
      </c>
      <c r="BT2" s="2" t="s">
        <v>237</v>
      </c>
      <c r="BU2" s="2" t="s">
        <v>238</v>
      </c>
      <c r="BV2" s="2" t="s">
        <v>239</v>
      </c>
      <c r="BW2" s="2" t="s">
        <v>240</v>
      </c>
      <c r="BX2" s="2" t="s">
        <v>241</v>
      </c>
      <c r="BY2" s="2" t="s">
        <v>242</v>
      </c>
      <c r="BZ2" s="2" t="s">
        <v>243</v>
      </c>
      <c r="CA2" s="2" t="s">
        <v>244</v>
      </c>
      <c r="CB2" s="2" t="s">
        <v>245</v>
      </c>
      <c r="CC2" s="2" t="s">
        <v>246</v>
      </c>
      <c r="CD2" s="2" t="s">
        <v>247</v>
      </c>
      <c r="CE2" s="2" t="s">
        <v>248</v>
      </c>
      <c r="CF2" s="2" t="s">
        <v>249</v>
      </c>
      <c r="CG2" s="2" t="s">
        <v>250</v>
      </c>
      <c r="CH2" s="2" t="s">
        <v>251</v>
      </c>
      <c r="CI2" s="2" t="s">
        <v>252</v>
      </c>
      <c r="CJ2" s="2" t="s">
        <v>253</v>
      </c>
      <c r="CK2" s="2" t="s">
        <v>254</v>
      </c>
      <c r="CL2" s="2" t="s">
        <v>255</v>
      </c>
      <c r="CM2" s="2" t="s">
        <v>256</v>
      </c>
      <c r="CN2" s="2" t="s">
        <v>257</v>
      </c>
      <c r="CO2" s="2" t="s">
        <v>258</v>
      </c>
      <c r="CP2" s="2" t="s">
        <v>259</v>
      </c>
      <c r="CQ2" s="2" t="s">
        <v>260</v>
      </c>
      <c r="CR2" s="2" t="s">
        <v>261</v>
      </c>
      <c r="CS2" s="2" t="s">
        <v>262</v>
      </c>
      <c r="CT2" s="2" t="s">
        <v>263</v>
      </c>
      <c r="CU2" s="2" t="s">
        <v>264</v>
      </c>
      <c r="CV2" s="2" t="s">
        <v>265</v>
      </c>
      <c r="CW2" s="2" t="s">
        <v>266</v>
      </c>
      <c r="CX2" s="2" t="s">
        <v>267</v>
      </c>
      <c r="CY2" s="2" t="s">
        <v>268</v>
      </c>
      <c r="CZ2" s="2" t="s">
        <v>269</v>
      </c>
      <c r="DA2" s="2" t="s">
        <v>270</v>
      </c>
      <c r="DB2" s="2" t="s">
        <v>271</v>
      </c>
      <c r="DC2" s="2" t="s">
        <v>272</v>
      </c>
      <c r="DD2" s="2" t="s">
        <v>273</v>
      </c>
      <c r="DE2" s="2" t="s">
        <v>274</v>
      </c>
      <c r="DF2" s="2" t="s">
        <v>275</v>
      </c>
      <c r="DG2" s="2" t="s">
        <v>276</v>
      </c>
      <c r="DH2" s="2" t="s">
        <v>277</v>
      </c>
      <c r="DI2" s="2" t="s">
        <v>278</v>
      </c>
      <c r="DJ2" s="2" t="s">
        <v>279</v>
      </c>
      <c r="DK2" s="2" t="s">
        <v>280</v>
      </c>
      <c r="DL2" s="2" t="s">
        <v>281</v>
      </c>
      <c r="DM2" s="2" t="s">
        <v>282</v>
      </c>
      <c r="DN2" s="2" t="s">
        <v>283</v>
      </c>
      <c r="DO2" s="2" t="s">
        <v>284</v>
      </c>
      <c r="DP2" s="2" t="s">
        <v>285</v>
      </c>
      <c r="DQ2" s="2" t="s">
        <v>286</v>
      </c>
      <c r="DR2" s="2" t="s">
        <v>287</v>
      </c>
      <c r="DS2" s="2" t="s">
        <v>288</v>
      </c>
      <c r="DT2" s="2" t="s">
        <v>289</v>
      </c>
      <c r="DU2" s="2" t="s">
        <v>290</v>
      </c>
      <c r="DV2" s="2" t="s">
        <v>291</v>
      </c>
      <c r="DW2" s="2" t="s">
        <v>292</v>
      </c>
      <c r="DX2" s="2" t="s">
        <v>293</v>
      </c>
      <c r="DY2" s="2" t="s">
        <v>294</v>
      </c>
      <c r="DZ2" s="2" t="s">
        <v>295</v>
      </c>
      <c r="EA2" s="2" t="s">
        <v>296</v>
      </c>
      <c r="EB2" s="2" t="s">
        <v>297</v>
      </c>
      <c r="EC2" s="2" t="s">
        <v>298</v>
      </c>
      <c r="ED2" s="2" t="s">
        <v>299</v>
      </c>
      <c r="EE2" s="2" t="s">
        <v>300</v>
      </c>
      <c r="EF2" s="2" t="s">
        <v>301</v>
      </c>
      <c r="EG2" s="2" t="s">
        <v>302</v>
      </c>
      <c r="EH2" s="2" t="s">
        <v>303</v>
      </c>
      <c r="EI2" s="2" t="s">
        <v>304</v>
      </c>
      <c r="EJ2" s="2" t="s">
        <v>305</v>
      </c>
      <c r="EK2" s="2" t="s">
        <v>306</v>
      </c>
      <c r="EL2" s="2" t="s">
        <v>307</v>
      </c>
      <c r="EM2" s="2" t="s">
        <v>308</v>
      </c>
      <c r="EN2" s="2" t="s">
        <v>309</v>
      </c>
      <c r="EO2" s="2" t="s">
        <v>310</v>
      </c>
      <c r="EP2" s="2" t="s">
        <v>311</v>
      </c>
      <c r="EQ2" s="2" t="s">
        <v>312</v>
      </c>
      <c r="ER2" s="2" t="s">
        <v>313</v>
      </c>
      <c r="ES2" s="2" t="s">
        <v>314</v>
      </c>
      <c r="ET2" s="2" t="s">
        <v>315</v>
      </c>
      <c r="EU2" s="2" t="s">
        <v>316</v>
      </c>
      <c r="EV2" s="2" t="s">
        <v>317</v>
      </c>
      <c r="EW2" s="2" t="s">
        <v>318</v>
      </c>
      <c r="EX2" s="2" t="s">
        <v>319</v>
      </c>
      <c r="EY2" s="2" t="s">
        <v>320</v>
      </c>
      <c r="EZ2" s="2" t="s">
        <v>321</v>
      </c>
      <c r="FA2" s="2" t="s">
        <v>322</v>
      </c>
      <c r="FB2" s="2" t="s">
        <v>323</v>
      </c>
      <c r="FC2" s="2" t="s">
        <v>324</v>
      </c>
      <c r="FD2" s="2" t="s">
        <v>325</v>
      </c>
      <c r="FE2" s="28" t="s">
        <v>326</v>
      </c>
      <c r="FF2" s="28" t="s">
        <v>327</v>
      </c>
      <c r="FG2" s="28" t="s">
        <v>328</v>
      </c>
      <c r="FH2" s="28" t="s">
        <v>329</v>
      </c>
      <c r="FI2" s="28" t="s">
        <v>330</v>
      </c>
      <c r="FJ2" s="28" t="s">
        <v>331</v>
      </c>
      <c r="FK2" s="28" t="s">
        <v>332</v>
      </c>
    </row>
    <row r="3" spans="1:167">
      <c r="A3">
        <v>2</v>
      </c>
      <c r="B3" s="4">
        <v>381377</v>
      </c>
      <c r="C3" s="4">
        <v>443274</v>
      </c>
      <c r="D3" s="4" t="s">
        <v>333</v>
      </c>
      <c r="E3" s="4">
        <v>1</v>
      </c>
      <c r="F3" s="15">
        <v>41827</v>
      </c>
      <c r="G3" s="15">
        <v>41928</v>
      </c>
      <c r="H3" s="15">
        <v>41834</v>
      </c>
      <c r="I3" s="15">
        <v>41928</v>
      </c>
      <c r="J3" s="18">
        <v>41834</v>
      </c>
      <c r="K3" s="15">
        <v>42156</v>
      </c>
      <c r="L3">
        <v>329</v>
      </c>
      <c r="M3">
        <v>10.97</v>
      </c>
      <c r="N3" s="5">
        <v>0.9</v>
      </c>
      <c r="O3">
        <v>7.6</v>
      </c>
      <c r="P3" s="5">
        <f>(K3-J3)/30</f>
        <v>10.7333333333333</v>
      </c>
      <c r="Q3" s="6">
        <v>2</v>
      </c>
      <c r="R3">
        <v>58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80</v>
      </c>
      <c r="AD3">
        <v>1</v>
      </c>
      <c r="AE3">
        <v>1</v>
      </c>
      <c r="AF3">
        <v>0</v>
      </c>
      <c r="AG3">
        <v>1</v>
      </c>
      <c r="AH3" s="24">
        <v>3.4</v>
      </c>
      <c r="AI3" t="s">
        <v>334</v>
      </c>
      <c r="AJ3" t="s">
        <v>335</v>
      </c>
      <c r="AK3" t="s">
        <v>336</v>
      </c>
      <c r="AL3">
        <v>2</v>
      </c>
      <c r="AM3">
        <v>1</v>
      </c>
      <c r="AN3">
        <v>1</v>
      </c>
      <c r="AO3">
        <v>1</v>
      </c>
      <c r="AP3">
        <v>1</v>
      </c>
      <c r="AQ3">
        <v>1</v>
      </c>
      <c r="AR3">
        <v>2.4</v>
      </c>
      <c r="AS3">
        <v>0</v>
      </c>
      <c r="AT3">
        <v>1</v>
      </c>
      <c r="AU3">
        <v>0</v>
      </c>
      <c r="AV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769.8</v>
      </c>
      <c r="BH3">
        <v>1</v>
      </c>
      <c r="BI3">
        <v>1</v>
      </c>
      <c r="BJ3">
        <v>0</v>
      </c>
      <c r="BK3">
        <v>21.4</v>
      </c>
      <c r="BL3">
        <v>1</v>
      </c>
      <c r="BM3">
        <v>2.31</v>
      </c>
      <c r="BN3">
        <v>0</v>
      </c>
      <c r="BR3">
        <v>11.6</v>
      </c>
      <c r="BS3">
        <v>0</v>
      </c>
      <c r="BT3">
        <v>3.8</v>
      </c>
      <c r="BU3">
        <v>0</v>
      </c>
      <c r="BV3">
        <v>0</v>
      </c>
      <c r="BW3">
        <v>26</v>
      </c>
      <c r="BX3">
        <v>0</v>
      </c>
      <c r="BY3">
        <v>28</v>
      </c>
      <c r="BZ3">
        <v>0</v>
      </c>
      <c r="CB3">
        <v>42</v>
      </c>
      <c r="CC3">
        <v>6.29</v>
      </c>
      <c r="CD3">
        <v>1</v>
      </c>
      <c r="CE3">
        <v>30.9</v>
      </c>
      <c r="CF3">
        <v>1</v>
      </c>
      <c r="CG3">
        <v>23.8</v>
      </c>
      <c r="CH3">
        <v>36</v>
      </c>
      <c r="CI3">
        <v>0</v>
      </c>
      <c r="CJ3">
        <v>79</v>
      </c>
      <c r="CK3">
        <v>0</v>
      </c>
      <c r="CL3">
        <v>133</v>
      </c>
      <c r="CM3">
        <v>0</v>
      </c>
      <c r="CN3">
        <v>4.53</v>
      </c>
      <c r="CO3">
        <v>0</v>
      </c>
      <c r="CP3">
        <v>3.17</v>
      </c>
      <c r="CQ3">
        <v>98</v>
      </c>
      <c r="CR3">
        <v>1</v>
      </c>
      <c r="CS3">
        <v>205</v>
      </c>
      <c r="CT3">
        <v>0</v>
      </c>
      <c r="CU3">
        <v>0</v>
      </c>
      <c r="CV3">
        <v>0</v>
      </c>
      <c r="CW3">
        <v>50</v>
      </c>
      <c r="CX3">
        <v>1</v>
      </c>
      <c r="CY3">
        <v>10</v>
      </c>
      <c r="CZ3">
        <v>1</v>
      </c>
      <c r="DA3">
        <v>0</v>
      </c>
      <c r="DC3">
        <v>0</v>
      </c>
      <c r="DD3">
        <v>1</v>
      </c>
      <c r="DE3">
        <v>1</v>
      </c>
      <c r="DF3">
        <v>0</v>
      </c>
      <c r="DG3">
        <v>1</v>
      </c>
      <c r="DH3">
        <v>0</v>
      </c>
      <c r="DI3">
        <v>0</v>
      </c>
      <c r="DJ3" t="s">
        <v>337</v>
      </c>
      <c r="DK3">
        <v>1</v>
      </c>
      <c r="DL3">
        <v>0</v>
      </c>
      <c r="DO3">
        <v>0</v>
      </c>
      <c r="DP3">
        <v>0</v>
      </c>
      <c r="DQ3">
        <v>0</v>
      </c>
      <c r="DR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 t="s">
        <v>338</v>
      </c>
      <c r="EV3" s="4">
        <v>1</v>
      </c>
      <c r="EW3" s="4">
        <v>0</v>
      </c>
      <c r="FE3" s="8">
        <v>0</v>
      </c>
      <c r="FF3" s="8">
        <v>0</v>
      </c>
      <c r="FG3" s="8">
        <v>0</v>
      </c>
      <c r="FH3" s="8">
        <v>1</v>
      </c>
      <c r="FI3" s="8">
        <v>0</v>
      </c>
      <c r="FJ3" s="8">
        <v>0</v>
      </c>
      <c r="FK3" s="8">
        <v>0</v>
      </c>
    </row>
    <row r="4" spans="1:167">
      <c r="A4">
        <v>12</v>
      </c>
      <c r="B4" s="4">
        <v>191934</v>
      </c>
      <c r="C4" s="4">
        <v>291430</v>
      </c>
      <c r="D4" s="4" t="s">
        <v>333</v>
      </c>
      <c r="E4" s="4">
        <v>1</v>
      </c>
      <c r="F4" s="15">
        <v>38791</v>
      </c>
      <c r="G4" s="15">
        <v>38958</v>
      </c>
      <c r="H4" s="15">
        <v>38810</v>
      </c>
      <c r="I4" s="15">
        <v>38964</v>
      </c>
      <c r="J4" s="18">
        <v>38964</v>
      </c>
      <c r="K4" s="15">
        <v>39082</v>
      </c>
      <c r="L4">
        <v>124</v>
      </c>
      <c r="M4">
        <v>4.13</v>
      </c>
      <c r="N4" s="5">
        <v>0.34</v>
      </c>
      <c r="O4">
        <v>3.93</v>
      </c>
      <c r="P4" s="5">
        <f>(K4-J4)/30</f>
        <v>3.93333333333333</v>
      </c>
      <c r="Q4" s="6">
        <v>1</v>
      </c>
      <c r="R4">
        <v>59</v>
      </c>
      <c r="S4">
        <v>1</v>
      </c>
      <c r="T4">
        <v>0</v>
      </c>
      <c r="U4">
        <v>0</v>
      </c>
      <c r="X4">
        <v>0</v>
      </c>
      <c r="Y4">
        <v>1</v>
      </c>
      <c r="AA4">
        <v>1</v>
      </c>
      <c r="AB4">
        <v>1</v>
      </c>
      <c r="AC4">
        <v>80</v>
      </c>
      <c r="AD4">
        <v>1</v>
      </c>
      <c r="AE4">
        <v>1</v>
      </c>
      <c r="AF4">
        <v>0</v>
      </c>
      <c r="AG4">
        <v>1</v>
      </c>
      <c r="AH4" s="24">
        <v>5.6</v>
      </c>
      <c r="AI4" t="s">
        <v>339</v>
      </c>
      <c r="AJ4" t="s">
        <v>335</v>
      </c>
      <c r="AK4" t="s">
        <v>336</v>
      </c>
      <c r="AL4">
        <v>7</v>
      </c>
      <c r="AM4">
        <v>2</v>
      </c>
      <c r="AN4">
        <v>1</v>
      </c>
      <c r="AO4">
        <v>2</v>
      </c>
      <c r="AP4">
        <v>1</v>
      </c>
      <c r="AQ4">
        <v>3</v>
      </c>
      <c r="AR4">
        <v>2.5</v>
      </c>
      <c r="AS4">
        <v>0</v>
      </c>
      <c r="AT4">
        <v>1</v>
      </c>
      <c r="AU4">
        <v>0</v>
      </c>
      <c r="AV4">
        <v>1</v>
      </c>
      <c r="AW4" t="s">
        <v>340</v>
      </c>
      <c r="AX4">
        <v>1</v>
      </c>
      <c r="AY4">
        <v>1</v>
      </c>
      <c r="AZ4">
        <v>0</v>
      </c>
      <c r="BA4">
        <v>0</v>
      </c>
      <c r="BB4" t="s">
        <v>341</v>
      </c>
      <c r="BC4">
        <v>0</v>
      </c>
      <c r="BD4">
        <v>0</v>
      </c>
      <c r="BE4">
        <v>0</v>
      </c>
      <c r="BF4">
        <v>2</v>
      </c>
      <c r="BG4">
        <v>1197</v>
      </c>
      <c r="BH4">
        <v>1</v>
      </c>
      <c r="BI4">
        <v>1</v>
      </c>
      <c r="BJ4">
        <v>1</v>
      </c>
      <c r="BM4">
        <v>3.08</v>
      </c>
      <c r="BN4">
        <v>0</v>
      </c>
      <c r="BQ4">
        <v>1.8</v>
      </c>
      <c r="BR4">
        <v>8.6</v>
      </c>
      <c r="BS4">
        <v>0</v>
      </c>
      <c r="BT4">
        <v>3.1</v>
      </c>
      <c r="BU4">
        <v>0</v>
      </c>
      <c r="BV4">
        <v>0</v>
      </c>
      <c r="BW4">
        <v>32</v>
      </c>
      <c r="BX4">
        <v>0</v>
      </c>
      <c r="BY4">
        <v>26</v>
      </c>
      <c r="BZ4">
        <v>0</v>
      </c>
      <c r="CB4">
        <v>72</v>
      </c>
      <c r="CC4">
        <v>7.18</v>
      </c>
      <c r="CD4">
        <v>1</v>
      </c>
      <c r="CE4">
        <v>43.4</v>
      </c>
      <c r="CF4">
        <v>0</v>
      </c>
      <c r="CG4">
        <v>39.9</v>
      </c>
      <c r="CH4">
        <v>92</v>
      </c>
      <c r="CI4">
        <v>1</v>
      </c>
      <c r="CJ4">
        <v>89</v>
      </c>
      <c r="CK4">
        <v>0</v>
      </c>
      <c r="CL4">
        <v>147</v>
      </c>
      <c r="CM4">
        <v>0</v>
      </c>
      <c r="CN4">
        <v>7.31</v>
      </c>
      <c r="CO4">
        <v>0</v>
      </c>
      <c r="CP4">
        <v>4.62</v>
      </c>
      <c r="CQ4">
        <v>141</v>
      </c>
      <c r="CR4">
        <v>0</v>
      </c>
      <c r="CS4">
        <v>258</v>
      </c>
      <c r="CT4">
        <v>0</v>
      </c>
      <c r="CU4">
        <v>0</v>
      </c>
      <c r="CV4">
        <v>0</v>
      </c>
      <c r="CW4">
        <v>85</v>
      </c>
      <c r="CX4">
        <v>1</v>
      </c>
      <c r="CY4">
        <v>15</v>
      </c>
      <c r="CZ4">
        <v>1</v>
      </c>
      <c r="DA4">
        <v>0</v>
      </c>
      <c r="DC4">
        <v>0</v>
      </c>
      <c r="DD4">
        <v>1</v>
      </c>
      <c r="DE4">
        <v>0</v>
      </c>
      <c r="DF4">
        <v>0</v>
      </c>
      <c r="DG4">
        <v>1</v>
      </c>
      <c r="DH4">
        <v>0</v>
      </c>
      <c r="DI4">
        <v>0</v>
      </c>
      <c r="DJ4" t="s">
        <v>342</v>
      </c>
      <c r="DK4">
        <v>1</v>
      </c>
      <c r="DL4">
        <v>0</v>
      </c>
      <c r="DO4">
        <v>0</v>
      </c>
      <c r="DP4">
        <v>0</v>
      </c>
      <c r="DQ4">
        <v>0</v>
      </c>
      <c r="DR4">
        <v>0</v>
      </c>
      <c r="DW4">
        <v>0</v>
      </c>
      <c r="DZ4">
        <v>0</v>
      </c>
      <c r="EA4">
        <v>1</v>
      </c>
      <c r="EB4">
        <v>0</v>
      </c>
      <c r="EC4">
        <v>1</v>
      </c>
      <c r="ED4">
        <v>1</v>
      </c>
      <c r="EE4">
        <v>0</v>
      </c>
      <c r="EF4">
        <v>0</v>
      </c>
      <c r="EG4">
        <v>0</v>
      </c>
      <c r="EH4">
        <v>1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2</v>
      </c>
      <c r="ES4">
        <v>1</v>
      </c>
      <c r="ET4">
        <v>0</v>
      </c>
      <c r="EU4" t="s">
        <v>343</v>
      </c>
      <c r="EV4" s="4">
        <v>1</v>
      </c>
      <c r="EW4" s="4">
        <v>1</v>
      </c>
      <c r="FE4" s="8">
        <v>0</v>
      </c>
      <c r="FF4" s="8">
        <v>0</v>
      </c>
      <c r="FG4" s="8">
        <v>0</v>
      </c>
      <c r="FH4" s="8">
        <v>1</v>
      </c>
      <c r="FI4" s="8">
        <v>2</v>
      </c>
      <c r="FJ4" s="8">
        <v>2</v>
      </c>
      <c r="FK4" s="8">
        <v>6</v>
      </c>
    </row>
    <row r="5" spans="1:167">
      <c r="A5">
        <v>33</v>
      </c>
      <c r="B5" s="4">
        <v>204042</v>
      </c>
      <c r="C5" s="4">
        <v>296801</v>
      </c>
      <c r="D5" s="4" t="s">
        <v>333</v>
      </c>
      <c r="E5" s="4">
        <v>1</v>
      </c>
      <c r="F5" s="15">
        <v>39127</v>
      </c>
      <c r="G5" s="15">
        <v>39393</v>
      </c>
      <c r="H5" s="15">
        <v>39127</v>
      </c>
      <c r="I5" s="15">
        <v>39393</v>
      </c>
      <c r="J5" s="18">
        <v>39127</v>
      </c>
      <c r="K5" s="15">
        <v>39827</v>
      </c>
      <c r="L5">
        <v>434</v>
      </c>
      <c r="M5">
        <v>14.47</v>
      </c>
      <c r="N5" s="5">
        <v>1.19</v>
      </c>
      <c r="O5">
        <v>14.47</v>
      </c>
      <c r="P5" s="5">
        <f>(K5-J5)/30</f>
        <v>23.3333333333333</v>
      </c>
      <c r="Q5" s="6">
        <v>1</v>
      </c>
      <c r="R5">
        <v>44</v>
      </c>
      <c r="S5">
        <v>0</v>
      </c>
      <c r="T5">
        <v>0</v>
      </c>
      <c r="U5">
        <v>0</v>
      </c>
      <c r="X5">
        <v>0</v>
      </c>
      <c r="Y5">
        <v>0</v>
      </c>
      <c r="AA5">
        <v>0</v>
      </c>
      <c r="AB5">
        <v>0</v>
      </c>
      <c r="AC5">
        <v>80</v>
      </c>
      <c r="AD5">
        <v>1</v>
      </c>
      <c r="AE5">
        <v>1</v>
      </c>
      <c r="AF5">
        <v>0</v>
      </c>
      <c r="AG5">
        <v>1</v>
      </c>
      <c r="AH5" s="24">
        <v>8.9</v>
      </c>
      <c r="AI5" t="s">
        <v>344</v>
      </c>
      <c r="AJ5" t="s">
        <v>335</v>
      </c>
      <c r="AK5" t="s">
        <v>336</v>
      </c>
      <c r="AL5">
        <v>4</v>
      </c>
      <c r="AM5">
        <v>1</v>
      </c>
      <c r="AN5">
        <v>1</v>
      </c>
      <c r="AO5">
        <v>3</v>
      </c>
      <c r="AP5">
        <v>2</v>
      </c>
      <c r="AQ5">
        <v>3</v>
      </c>
      <c r="AR5">
        <v>3.4</v>
      </c>
      <c r="AS5">
        <v>1</v>
      </c>
      <c r="AT5">
        <v>1</v>
      </c>
      <c r="AU5">
        <v>1</v>
      </c>
      <c r="AV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</v>
      </c>
      <c r="BG5">
        <v>365.5</v>
      </c>
      <c r="BH5">
        <v>1</v>
      </c>
      <c r="BI5">
        <v>0</v>
      </c>
      <c r="BJ5">
        <v>0</v>
      </c>
      <c r="BM5">
        <v>0.33</v>
      </c>
      <c r="BN5">
        <v>0</v>
      </c>
      <c r="BR5">
        <v>9.4</v>
      </c>
      <c r="BS5">
        <v>0</v>
      </c>
      <c r="BT5">
        <v>4.9</v>
      </c>
      <c r="BU5">
        <v>0</v>
      </c>
      <c r="BV5">
        <v>0</v>
      </c>
      <c r="BW5">
        <v>17</v>
      </c>
      <c r="BX5">
        <v>0</v>
      </c>
      <c r="BY5">
        <v>26</v>
      </c>
      <c r="BZ5">
        <v>0</v>
      </c>
      <c r="CB5">
        <v>44</v>
      </c>
      <c r="CC5">
        <v>3.73</v>
      </c>
      <c r="CD5">
        <v>0</v>
      </c>
      <c r="CE5">
        <v>40.5</v>
      </c>
      <c r="CF5">
        <v>0</v>
      </c>
      <c r="CG5">
        <v>28.7</v>
      </c>
      <c r="CH5">
        <v>68</v>
      </c>
      <c r="CI5">
        <v>1</v>
      </c>
      <c r="CJ5">
        <v>83</v>
      </c>
      <c r="CK5">
        <v>0</v>
      </c>
      <c r="CL5">
        <v>234</v>
      </c>
      <c r="CM5">
        <v>0</v>
      </c>
      <c r="CN5">
        <v>6.57</v>
      </c>
      <c r="CO5">
        <v>0</v>
      </c>
      <c r="CP5">
        <v>3.97</v>
      </c>
      <c r="CQ5">
        <v>109</v>
      </c>
      <c r="CR5">
        <v>1</v>
      </c>
      <c r="CS5">
        <v>348</v>
      </c>
      <c r="CT5">
        <v>0</v>
      </c>
      <c r="CU5">
        <v>0</v>
      </c>
      <c r="CV5">
        <v>1</v>
      </c>
      <c r="CW5">
        <v>78</v>
      </c>
      <c r="CX5">
        <v>0</v>
      </c>
      <c r="CY5">
        <v>0</v>
      </c>
      <c r="CZ5">
        <v>0</v>
      </c>
      <c r="DA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 t="s">
        <v>337</v>
      </c>
      <c r="DK5">
        <v>1</v>
      </c>
      <c r="DL5">
        <v>0</v>
      </c>
      <c r="DO5">
        <v>1</v>
      </c>
      <c r="DP5">
        <v>1</v>
      </c>
      <c r="DQ5">
        <v>0</v>
      </c>
      <c r="DR5">
        <v>0</v>
      </c>
      <c r="DS5">
        <v>1</v>
      </c>
      <c r="DT5">
        <v>1</v>
      </c>
      <c r="DU5">
        <v>0</v>
      </c>
      <c r="DV5">
        <v>1</v>
      </c>
      <c r="DW5">
        <v>0</v>
      </c>
      <c r="DZ5">
        <v>0</v>
      </c>
      <c r="EA5">
        <v>0</v>
      </c>
      <c r="EB5">
        <v>0</v>
      </c>
      <c r="EC5">
        <v>1</v>
      </c>
      <c r="ED5">
        <v>1</v>
      </c>
      <c r="EE5">
        <v>0</v>
      </c>
      <c r="EF5">
        <v>0</v>
      </c>
      <c r="EG5">
        <v>0</v>
      </c>
      <c r="EH5">
        <v>1</v>
      </c>
      <c r="EI5">
        <v>1</v>
      </c>
      <c r="EJ5">
        <v>1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2</v>
      </c>
      <c r="ES5">
        <v>1</v>
      </c>
      <c r="ET5">
        <v>0</v>
      </c>
      <c r="EU5" t="s">
        <v>345</v>
      </c>
      <c r="EV5" s="4">
        <v>1</v>
      </c>
      <c r="EW5" s="4">
        <v>0</v>
      </c>
      <c r="FE5" s="8">
        <v>0</v>
      </c>
      <c r="FF5" s="8">
        <v>0</v>
      </c>
      <c r="FG5" s="8">
        <v>0</v>
      </c>
      <c r="FH5" s="8">
        <v>1</v>
      </c>
      <c r="FI5" s="8">
        <v>3</v>
      </c>
      <c r="FJ5" s="8">
        <v>2</v>
      </c>
      <c r="FK5" s="8">
        <v>6</v>
      </c>
    </row>
    <row r="6" spans="1:167">
      <c r="A6">
        <v>43</v>
      </c>
      <c r="B6" s="4">
        <v>338685</v>
      </c>
      <c r="D6" s="4" t="s">
        <v>333</v>
      </c>
      <c r="E6" s="4">
        <v>1</v>
      </c>
      <c r="F6" s="15">
        <v>41138</v>
      </c>
      <c r="G6" s="15">
        <v>41343</v>
      </c>
      <c r="H6" s="15">
        <v>41138</v>
      </c>
      <c r="I6" s="15">
        <v>41343</v>
      </c>
      <c r="J6" s="18">
        <v>41138</v>
      </c>
      <c r="K6" s="15">
        <v>41550</v>
      </c>
      <c r="L6">
        <v>207</v>
      </c>
      <c r="M6">
        <v>6.9</v>
      </c>
      <c r="N6" s="5">
        <v>0.57</v>
      </c>
      <c r="O6">
        <v>6.9</v>
      </c>
      <c r="P6" s="5">
        <f>(K6-J6)/30</f>
        <v>13.7333333333333</v>
      </c>
      <c r="Q6" s="6">
        <v>2</v>
      </c>
      <c r="R6">
        <v>50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80</v>
      </c>
      <c r="AD6">
        <v>1</v>
      </c>
      <c r="AE6">
        <v>1</v>
      </c>
      <c r="AF6">
        <v>0</v>
      </c>
      <c r="AG6">
        <v>1</v>
      </c>
      <c r="AH6" s="24">
        <v>6.8</v>
      </c>
      <c r="AI6" t="s">
        <v>346</v>
      </c>
      <c r="AJ6" t="s">
        <v>335</v>
      </c>
      <c r="AK6" t="s">
        <v>336</v>
      </c>
      <c r="AM6">
        <v>3</v>
      </c>
      <c r="AN6">
        <v>1</v>
      </c>
      <c r="AO6">
        <v>3</v>
      </c>
      <c r="AP6">
        <v>2</v>
      </c>
      <c r="AQ6">
        <v>3</v>
      </c>
      <c r="AU6">
        <v>1</v>
      </c>
      <c r="AV6">
        <v>1</v>
      </c>
      <c r="AW6" t="s">
        <v>347</v>
      </c>
      <c r="AX6">
        <v>0</v>
      </c>
      <c r="AY6">
        <v>0</v>
      </c>
      <c r="AZ6">
        <v>0</v>
      </c>
      <c r="BA6">
        <v>0</v>
      </c>
      <c r="BB6" t="s">
        <v>348</v>
      </c>
      <c r="BC6">
        <v>0</v>
      </c>
      <c r="BD6">
        <v>0</v>
      </c>
      <c r="BE6">
        <v>0</v>
      </c>
      <c r="BF6">
        <v>0</v>
      </c>
      <c r="BG6">
        <v>69.4</v>
      </c>
      <c r="BH6">
        <v>1</v>
      </c>
      <c r="BI6">
        <v>0</v>
      </c>
      <c r="BJ6">
        <v>0</v>
      </c>
      <c r="BK6">
        <v>25.3</v>
      </c>
      <c r="BL6">
        <v>1</v>
      </c>
      <c r="BM6">
        <v>2.81</v>
      </c>
      <c r="BN6">
        <v>0</v>
      </c>
      <c r="BR6">
        <v>17.9</v>
      </c>
      <c r="BS6">
        <v>0</v>
      </c>
      <c r="BT6">
        <v>2.9</v>
      </c>
      <c r="BU6">
        <v>0</v>
      </c>
      <c r="BV6">
        <v>0</v>
      </c>
      <c r="BW6">
        <v>8</v>
      </c>
      <c r="BX6">
        <v>0</v>
      </c>
      <c r="BY6">
        <v>20</v>
      </c>
      <c r="BZ6">
        <v>0</v>
      </c>
      <c r="CA6">
        <v>4.4</v>
      </c>
      <c r="CB6">
        <v>47</v>
      </c>
      <c r="CE6">
        <v>43.1</v>
      </c>
      <c r="CF6">
        <v>0</v>
      </c>
      <c r="CG6">
        <v>29.9</v>
      </c>
      <c r="CH6">
        <v>18</v>
      </c>
      <c r="CI6">
        <v>0</v>
      </c>
      <c r="CJ6">
        <v>91</v>
      </c>
      <c r="CK6">
        <v>0</v>
      </c>
      <c r="CL6">
        <v>150</v>
      </c>
      <c r="CM6">
        <v>0</v>
      </c>
      <c r="CN6">
        <v>6.31</v>
      </c>
      <c r="CO6">
        <v>0</v>
      </c>
      <c r="CP6">
        <v>3.78</v>
      </c>
      <c r="CQ6">
        <v>119</v>
      </c>
      <c r="CR6">
        <v>1</v>
      </c>
      <c r="CS6">
        <v>450</v>
      </c>
      <c r="CT6">
        <v>0</v>
      </c>
      <c r="CU6">
        <v>0</v>
      </c>
      <c r="CV6">
        <v>1</v>
      </c>
      <c r="CX6">
        <v>0</v>
      </c>
      <c r="CY6">
        <v>0</v>
      </c>
      <c r="CZ6">
        <v>0</v>
      </c>
      <c r="DA6">
        <v>1</v>
      </c>
      <c r="DB6" t="s">
        <v>349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 t="s">
        <v>350</v>
      </c>
      <c r="DK6">
        <v>1</v>
      </c>
      <c r="DL6">
        <v>0</v>
      </c>
      <c r="DO6">
        <v>0</v>
      </c>
      <c r="DP6">
        <v>0</v>
      </c>
      <c r="DQ6">
        <v>0</v>
      </c>
      <c r="DR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1</v>
      </c>
      <c r="EE6">
        <v>0</v>
      </c>
      <c r="EF6">
        <v>0</v>
      </c>
      <c r="EG6">
        <v>0</v>
      </c>
      <c r="EH6">
        <v>1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2</v>
      </c>
      <c r="ES6">
        <v>1</v>
      </c>
      <c r="ET6">
        <v>0</v>
      </c>
      <c r="EU6" t="s">
        <v>351</v>
      </c>
      <c r="EV6" s="4">
        <v>1</v>
      </c>
      <c r="FE6" s="8">
        <v>0</v>
      </c>
      <c r="FF6" s="8">
        <v>1</v>
      </c>
      <c r="FG6" s="8">
        <v>0</v>
      </c>
      <c r="FH6" s="8">
        <v>1</v>
      </c>
      <c r="FI6" s="8">
        <v>2</v>
      </c>
      <c r="FJ6" s="8">
        <v>1</v>
      </c>
      <c r="FK6" s="8">
        <v>4</v>
      </c>
    </row>
    <row r="7" spans="1:167">
      <c r="A7">
        <v>44</v>
      </c>
      <c r="B7" s="4">
        <v>211601</v>
      </c>
      <c r="C7" s="4">
        <v>303472</v>
      </c>
      <c r="D7" s="4" t="s">
        <v>333</v>
      </c>
      <c r="E7" s="4">
        <v>1</v>
      </c>
      <c r="F7" s="15">
        <v>39296</v>
      </c>
      <c r="G7" s="15">
        <v>39443</v>
      </c>
      <c r="H7" s="15">
        <v>39302</v>
      </c>
      <c r="I7" s="15">
        <v>39443</v>
      </c>
      <c r="J7" s="18">
        <v>39302</v>
      </c>
      <c r="K7" s="15">
        <v>39700</v>
      </c>
      <c r="L7">
        <v>257</v>
      </c>
      <c r="M7">
        <v>8.57</v>
      </c>
      <c r="N7" s="5">
        <v>0.7</v>
      </c>
      <c r="O7">
        <v>8.57</v>
      </c>
      <c r="P7" s="5">
        <f>(K7-J7)/30</f>
        <v>13.2666666666667</v>
      </c>
      <c r="Q7" s="6">
        <v>1</v>
      </c>
      <c r="R7">
        <v>54</v>
      </c>
      <c r="S7">
        <v>0</v>
      </c>
      <c r="T7">
        <v>0</v>
      </c>
      <c r="U7">
        <v>0</v>
      </c>
      <c r="X7">
        <v>1</v>
      </c>
      <c r="Y7">
        <v>0</v>
      </c>
      <c r="AA7">
        <v>0</v>
      </c>
      <c r="AB7">
        <v>0</v>
      </c>
      <c r="AC7">
        <v>80</v>
      </c>
      <c r="AD7">
        <v>1</v>
      </c>
      <c r="AE7">
        <v>1</v>
      </c>
      <c r="AF7">
        <v>0</v>
      </c>
      <c r="AG7">
        <v>1</v>
      </c>
      <c r="AH7" s="24">
        <v>4.9</v>
      </c>
      <c r="AI7" t="s">
        <v>352</v>
      </c>
      <c r="AJ7" t="s">
        <v>335</v>
      </c>
      <c r="AK7" t="s">
        <v>336</v>
      </c>
      <c r="AL7">
        <v>6</v>
      </c>
      <c r="AM7">
        <v>1</v>
      </c>
      <c r="AN7">
        <v>1</v>
      </c>
      <c r="AO7">
        <v>3</v>
      </c>
      <c r="AP7">
        <v>2</v>
      </c>
      <c r="AQ7">
        <v>3</v>
      </c>
      <c r="AR7">
        <v>3.8</v>
      </c>
      <c r="AS7">
        <v>1</v>
      </c>
      <c r="AT7">
        <v>1</v>
      </c>
      <c r="AU7">
        <v>0</v>
      </c>
      <c r="AV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2</v>
      </c>
      <c r="BG7">
        <v>11.8</v>
      </c>
      <c r="BH7">
        <v>0</v>
      </c>
      <c r="BI7">
        <v>0</v>
      </c>
      <c r="BJ7">
        <v>0</v>
      </c>
      <c r="BR7">
        <v>17.3</v>
      </c>
      <c r="BS7">
        <v>0</v>
      </c>
      <c r="BT7">
        <v>5.7</v>
      </c>
      <c r="BU7">
        <v>0</v>
      </c>
      <c r="BV7">
        <v>0</v>
      </c>
      <c r="BW7">
        <v>69</v>
      </c>
      <c r="BX7">
        <v>1</v>
      </c>
      <c r="BY7">
        <v>32</v>
      </c>
      <c r="BZ7">
        <v>0</v>
      </c>
      <c r="CB7">
        <v>57</v>
      </c>
      <c r="CC7">
        <v>6.75</v>
      </c>
      <c r="CD7">
        <v>1</v>
      </c>
      <c r="CE7">
        <v>43</v>
      </c>
      <c r="CF7">
        <v>0</v>
      </c>
      <c r="CG7">
        <v>31.7</v>
      </c>
      <c r="CH7">
        <v>22</v>
      </c>
      <c r="CI7">
        <v>0</v>
      </c>
      <c r="CJ7">
        <v>124</v>
      </c>
      <c r="CK7">
        <v>0</v>
      </c>
      <c r="CL7">
        <v>152</v>
      </c>
      <c r="CM7">
        <v>0</v>
      </c>
      <c r="CN7">
        <v>4.32</v>
      </c>
      <c r="CO7">
        <v>0</v>
      </c>
      <c r="CP7">
        <v>4.16</v>
      </c>
      <c r="CQ7">
        <v>135</v>
      </c>
      <c r="CR7">
        <v>1</v>
      </c>
      <c r="CS7">
        <v>115</v>
      </c>
      <c r="CT7">
        <v>1</v>
      </c>
      <c r="CU7">
        <v>0</v>
      </c>
      <c r="CV7">
        <v>0</v>
      </c>
      <c r="CW7">
        <v>71</v>
      </c>
      <c r="CX7">
        <v>1</v>
      </c>
      <c r="CY7">
        <v>7</v>
      </c>
      <c r="CZ7">
        <v>1</v>
      </c>
      <c r="DA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 t="s">
        <v>337</v>
      </c>
      <c r="DK7">
        <v>1</v>
      </c>
      <c r="DL7">
        <v>0</v>
      </c>
      <c r="DO7">
        <v>0</v>
      </c>
      <c r="DP7">
        <v>0</v>
      </c>
      <c r="DQ7">
        <v>0</v>
      </c>
      <c r="DR7">
        <v>0</v>
      </c>
      <c r="DW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1</v>
      </c>
      <c r="EI7">
        <v>1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2</v>
      </c>
      <c r="ES7">
        <v>1</v>
      </c>
      <c r="ET7">
        <v>0</v>
      </c>
      <c r="EU7" t="s">
        <v>353</v>
      </c>
      <c r="EV7" s="4">
        <v>1</v>
      </c>
      <c r="EW7" s="4">
        <v>1</v>
      </c>
      <c r="FE7" s="8">
        <v>0</v>
      </c>
      <c r="FF7" s="8">
        <v>0</v>
      </c>
      <c r="FG7" s="8">
        <v>0</v>
      </c>
      <c r="FH7" s="8">
        <v>1</v>
      </c>
      <c r="FI7" s="8">
        <v>0</v>
      </c>
      <c r="FJ7" s="8">
        <v>0</v>
      </c>
      <c r="FK7" s="8">
        <v>0</v>
      </c>
    </row>
    <row r="8" spans="1:167">
      <c r="A8">
        <v>50</v>
      </c>
      <c r="B8" s="4">
        <v>177381</v>
      </c>
      <c r="C8" s="4">
        <v>273489</v>
      </c>
      <c r="D8" s="4" t="s">
        <v>333</v>
      </c>
      <c r="E8" s="4">
        <v>1</v>
      </c>
      <c r="F8" s="15">
        <v>38386</v>
      </c>
      <c r="G8" s="15">
        <v>39021</v>
      </c>
      <c r="H8" s="15">
        <v>38400</v>
      </c>
      <c r="I8" s="15">
        <v>39021</v>
      </c>
      <c r="J8" s="18">
        <v>38400</v>
      </c>
      <c r="K8" s="15">
        <v>39078</v>
      </c>
      <c r="L8">
        <v>57</v>
      </c>
      <c r="M8">
        <v>1.9</v>
      </c>
      <c r="N8" s="5">
        <v>0.16</v>
      </c>
      <c r="O8">
        <v>1.9</v>
      </c>
      <c r="P8" s="5">
        <f>(K8-J8)/30</f>
        <v>22.6</v>
      </c>
      <c r="Q8" s="6">
        <v>1</v>
      </c>
      <c r="R8">
        <v>61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 t="s">
        <v>354</v>
      </c>
      <c r="AA8">
        <v>1</v>
      </c>
      <c r="AB8">
        <v>1</v>
      </c>
      <c r="AC8">
        <v>70</v>
      </c>
      <c r="AD8">
        <v>1</v>
      </c>
      <c r="AE8">
        <v>0</v>
      </c>
      <c r="AF8">
        <v>0</v>
      </c>
      <c r="AG8">
        <v>1</v>
      </c>
      <c r="AH8" s="24">
        <v>21.2</v>
      </c>
      <c r="AI8" t="s">
        <v>355</v>
      </c>
      <c r="AJ8" t="s">
        <v>335</v>
      </c>
      <c r="AK8" t="s">
        <v>336</v>
      </c>
      <c r="AL8">
        <v>10</v>
      </c>
      <c r="AM8">
        <v>3</v>
      </c>
      <c r="AN8">
        <v>1</v>
      </c>
      <c r="AO8">
        <v>3</v>
      </c>
      <c r="AP8">
        <v>2</v>
      </c>
      <c r="AQ8">
        <v>3</v>
      </c>
      <c r="AU8">
        <v>0</v>
      </c>
      <c r="AV8">
        <v>1</v>
      </c>
      <c r="AW8" t="s">
        <v>356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</v>
      </c>
      <c r="BK8">
        <v>9.93</v>
      </c>
      <c r="BL8">
        <v>0</v>
      </c>
      <c r="BR8">
        <v>11.3</v>
      </c>
      <c r="BS8">
        <v>0</v>
      </c>
      <c r="BT8">
        <v>7.3</v>
      </c>
      <c r="BU8">
        <v>0</v>
      </c>
      <c r="BV8">
        <v>0</v>
      </c>
      <c r="BW8">
        <v>7</v>
      </c>
      <c r="BX8">
        <v>0</v>
      </c>
      <c r="BY8">
        <v>12</v>
      </c>
      <c r="BZ8">
        <v>0</v>
      </c>
      <c r="CB8">
        <v>55</v>
      </c>
      <c r="CC8">
        <v>10.01</v>
      </c>
      <c r="CD8">
        <v>1</v>
      </c>
      <c r="CE8">
        <v>29.2</v>
      </c>
      <c r="CF8">
        <v>1</v>
      </c>
      <c r="CG8">
        <v>38.9</v>
      </c>
      <c r="CH8">
        <v>30</v>
      </c>
      <c r="CI8">
        <v>0</v>
      </c>
      <c r="CJ8">
        <v>79</v>
      </c>
      <c r="CK8">
        <v>0</v>
      </c>
      <c r="CL8">
        <v>95</v>
      </c>
      <c r="CM8">
        <v>0</v>
      </c>
      <c r="CN8">
        <v>62.72</v>
      </c>
      <c r="CO8">
        <v>1</v>
      </c>
      <c r="CP8">
        <v>1.98</v>
      </c>
      <c r="CQ8">
        <v>61</v>
      </c>
      <c r="CR8">
        <v>1</v>
      </c>
      <c r="CS8">
        <v>254</v>
      </c>
      <c r="CT8">
        <v>0</v>
      </c>
      <c r="CU8">
        <v>0</v>
      </c>
      <c r="CV8">
        <v>0</v>
      </c>
      <c r="CW8">
        <v>65</v>
      </c>
      <c r="CX8">
        <v>1</v>
      </c>
      <c r="CY8">
        <v>9</v>
      </c>
      <c r="CZ8">
        <v>1</v>
      </c>
      <c r="DA8">
        <v>1</v>
      </c>
      <c r="DB8" t="s">
        <v>357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 t="s">
        <v>350</v>
      </c>
      <c r="DK8">
        <v>1</v>
      </c>
      <c r="DL8">
        <v>0</v>
      </c>
      <c r="DO8">
        <v>0</v>
      </c>
      <c r="DP8">
        <v>0</v>
      </c>
      <c r="DQ8">
        <v>0</v>
      </c>
      <c r="DR8">
        <v>0</v>
      </c>
      <c r="DW8">
        <v>1</v>
      </c>
      <c r="DX8">
        <v>0</v>
      </c>
      <c r="DY8">
        <v>1</v>
      </c>
      <c r="DZ8">
        <v>0</v>
      </c>
      <c r="EA8">
        <v>0</v>
      </c>
      <c r="EB8">
        <v>0</v>
      </c>
      <c r="EC8">
        <v>1</v>
      </c>
      <c r="ED8">
        <v>1</v>
      </c>
      <c r="EE8">
        <v>0</v>
      </c>
      <c r="EF8">
        <v>0</v>
      </c>
      <c r="EG8">
        <v>0</v>
      </c>
      <c r="EH8">
        <v>1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2</v>
      </c>
      <c r="ES8">
        <v>1</v>
      </c>
      <c r="ET8">
        <v>0</v>
      </c>
      <c r="EU8" t="s">
        <v>358</v>
      </c>
      <c r="EV8" s="4">
        <v>1</v>
      </c>
      <c r="EW8" s="4">
        <v>1</v>
      </c>
      <c r="FE8" s="8">
        <v>0</v>
      </c>
      <c r="FF8" s="8">
        <v>1</v>
      </c>
      <c r="FG8" s="8">
        <v>0</v>
      </c>
      <c r="FH8" s="8">
        <v>1</v>
      </c>
      <c r="FI8" s="8">
        <v>2</v>
      </c>
      <c r="FJ8" s="8">
        <v>2</v>
      </c>
      <c r="FK8" s="8">
        <v>7</v>
      </c>
    </row>
    <row r="9" spans="1:167">
      <c r="A9">
        <v>52</v>
      </c>
      <c r="B9" s="4">
        <v>216891</v>
      </c>
      <c r="C9" s="4">
        <v>308469</v>
      </c>
      <c r="D9" s="4" t="s">
        <v>333</v>
      </c>
      <c r="E9" s="4">
        <v>1</v>
      </c>
      <c r="F9" s="15">
        <v>39429</v>
      </c>
      <c r="G9" s="15">
        <v>39790</v>
      </c>
      <c r="H9" s="15">
        <v>39429</v>
      </c>
      <c r="I9" s="15">
        <v>39790</v>
      </c>
      <c r="J9" s="18">
        <v>39429</v>
      </c>
      <c r="K9" s="15">
        <v>39930</v>
      </c>
      <c r="L9">
        <v>140</v>
      </c>
      <c r="M9">
        <v>4.67</v>
      </c>
      <c r="N9" s="5">
        <v>0.38</v>
      </c>
      <c r="O9">
        <v>4.67</v>
      </c>
      <c r="P9" s="5">
        <f>(K9-J9)/30</f>
        <v>16.7</v>
      </c>
      <c r="Q9" s="6">
        <v>1</v>
      </c>
      <c r="R9">
        <v>56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1</v>
      </c>
      <c r="AC9">
        <v>90</v>
      </c>
      <c r="AD9">
        <v>1</v>
      </c>
      <c r="AE9">
        <v>1</v>
      </c>
      <c r="AF9">
        <v>1</v>
      </c>
      <c r="AG9">
        <v>1</v>
      </c>
      <c r="AH9" s="24">
        <v>12</v>
      </c>
      <c r="AI9" t="s">
        <v>359</v>
      </c>
      <c r="AJ9" t="s">
        <v>335</v>
      </c>
      <c r="AK9" t="s">
        <v>336</v>
      </c>
      <c r="AL9">
        <v>5</v>
      </c>
      <c r="AM9">
        <v>1</v>
      </c>
      <c r="AN9">
        <v>1</v>
      </c>
      <c r="AO9">
        <v>2</v>
      </c>
      <c r="AP9">
        <v>1</v>
      </c>
      <c r="AQ9">
        <v>3</v>
      </c>
      <c r="AR9">
        <v>1.6</v>
      </c>
      <c r="AS9">
        <v>0</v>
      </c>
      <c r="AT9">
        <v>1</v>
      </c>
      <c r="AU9">
        <v>0</v>
      </c>
      <c r="AV9">
        <v>1</v>
      </c>
      <c r="AW9" t="s">
        <v>360</v>
      </c>
      <c r="AX9">
        <v>1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2</v>
      </c>
      <c r="BG9">
        <v>178.4</v>
      </c>
      <c r="BH9">
        <v>1</v>
      </c>
      <c r="BI9">
        <v>0</v>
      </c>
      <c r="BJ9">
        <v>0</v>
      </c>
      <c r="BK9">
        <v>14.52</v>
      </c>
      <c r="BL9">
        <v>0</v>
      </c>
      <c r="BM9">
        <v>8.48</v>
      </c>
      <c r="BN9">
        <v>0</v>
      </c>
      <c r="BQ9">
        <v>1.07</v>
      </c>
      <c r="BR9">
        <v>11.1</v>
      </c>
      <c r="BS9">
        <v>0</v>
      </c>
      <c r="BT9">
        <v>3.4</v>
      </c>
      <c r="BU9">
        <v>0</v>
      </c>
      <c r="BV9">
        <v>0</v>
      </c>
      <c r="BW9">
        <v>14</v>
      </c>
      <c r="BX9">
        <v>0</v>
      </c>
      <c r="BY9">
        <v>23</v>
      </c>
      <c r="BZ9">
        <v>0</v>
      </c>
      <c r="CB9">
        <v>39</v>
      </c>
      <c r="CC9">
        <v>10.35</v>
      </c>
      <c r="CD9">
        <v>1</v>
      </c>
      <c r="CE9">
        <v>35.5</v>
      </c>
      <c r="CF9">
        <v>0</v>
      </c>
      <c r="CG9">
        <v>33.3</v>
      </c>
      <c r="CH9">
        <v>43</v>
      </c>
      <c r="CI9">
        <v>0</v>
      </c>
      <c r="CJ9">
        <v>111</v>
      </c>
      <c r="CK9">
        <v>0</v>
      </c>
      <c r="CL9">
        <v>401</v>
      </c>
      <c r="CM9">
        <v>1</v>
      </c>
      <c r="CN9">
        <v>6.93</v>
      </c>
      <c r="CO9">
        <v>0</v>
      </c>
      <c r="CP9">
        <v>3.73</v>
      </c>
      <c r="CQ9">
        <v>115</v>
      </c>
      <c r="CR9">
        <v>0</v>
      </c>
      <c r="CS9">
        <v>120</v>
      </c>
      <c r="CT9">
        <v>0</v>
      </c>
      <c r="CU9">
        <v>0</v>
      </c>
      <c r="CV9">
        <v>0</v>
      </c>
      <c r="CW9">
        <v>50</v>
      </c>
      <c r="CX9">
        <v>1</v>
      </c>
      <c r="CY9">
        <v>15</v>
      </c>
      <c r="CZ9">
        <v>1</v>
      </c>
      <c r="DA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 t="s">
        <v>337</v>
      </c>
      <c r="DK9">
        <v>1</v>
      </c>
      <c r="DL9">
        <v>0</v>
      </c>
      <c r="DO9">
        <v>0</v>
      </c>
      <c r="DP9">
        <v>0</v>
      </c>
      <c r="DQ9">
        <v>0</v>
      </c>
      <c r="DR9">
        <v>0</v>
      </c>
      <c r="DW9">
        <v>1</v>
      </c>
      <c r="DX9">
        <v>0</v>
      </c>
      <c r="DY9">
        <v>1</v>
      </c>
      <c r="DZ9">
        <v>1</v>
      </c>
      <c r="EA9">
        <v>0</v>
      </c>
      <c r="EB9">
        <v>0</v>
      </c>
      <c r="EC9">
        <v>1</v>
      </c>
      <c r="ED9">
        <v>1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2</v>
      </c>
      <c r="ES9">
        <v>1</v>
      </c>
      <c r="ET9">
        <v>0</v>
      </c>
      <c r="EU9" t="s">
        <v>361</v>
      </c>
      <c r="EV9" s="4">
        <v>1</v>
      </c>
      <c r="EW9" s="4">
        <v>1</v>
      </c>
      <c r="FE9" s="8">
        <v>0</v>
      </c>
      <c r="FF9" s="8">
        <v>0</v>
      </c>
      <c r="FG9" s="8">
        <v>0</v>
      </c>
      <c r="FH9" s="8">
        <v>1</v>
      </c>
      <c r="FI9" s="8">
        <v>2</v>
      </c>
      <c r="FJ9" s="8">
        <v>1</v>
      </c>
      <c r="FK9" s="8">
        <v>7</v>
      </c>
    </row>
    <row r="10" spans="1:167">
      <c r="A10">
        <v>73</v>
      </c>
      <c r="B10" s="4">
        <v>165978</v>
      </c>
      <c r="C10" s="4">
        <v>263906</v>
      </c>
      <c r="D10" s="4" t="s">
        <v>333</v>
      </c>
      <c r="E10" s="4">
        <v>1</v>
      </c>
      <c r="F10" s="15">
        <v>38036</v>
      </c>
      <c r="G10" s="15">
        <v>38183</v>
      </c>
      <c r="H10" s="15">
        <v>38036</v>
      </c>
      <c r="I10" s="15">
        <v>38183</v>
      </c>
      <c r="J10" s="18">
        <v>38036</v>
      </c>
      <c r="K10" s="15">
        <v>38458</v>
      </c>
      <c r="L10">
        <v>275</v>
      </c>
      <c r="M10">
        <v>9.17</v>
      </c>
      <c r="N10" s="5">
        <v>0.75</v>
      </c>
      <c r="O10">
        <v>9.17</v>
      </c>
      <c r="P10" s="5">
        <f>(K10-J10)/30</f>
        <v>14.0666666666667</v>
      </c>
      <c r="Q10" s="6">
        <v>1</v>
      </c>
      <c r="R10">
        <v>45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80</v>
      </c>
      <c r="AD10">
        <v>1</v>
      </c>
      <c r="AE10">
        <v>1</v>
      </c>
      <c r="AF10">
        <v>0</v>
      </c>
      <c r="AG10">
        <v>1</v>
      </c>
      <c r="AH10" s="24">
        <v>4.9</v>
      </c>
      <c r="AI10" t="s">
        <v>362</v>
      </c>
      <c r="AJ10" t="s">
        <v>335</v>
      </c>
      <c r="AK10" t="s">
        <v>336</v>
      </c>
      <c r="AL10">
        <v>1.5</v>
      </c>
      <c r="AM10">
        <v>2</v>
      </c>
      <c r="AN10">
        <v>1</v>
      </c>
      <c r="AO10">
        <v>2</v>
      </c>
      <c r="AP10">
        <v>1</v>
      </c>
      <c r="AQ10">
        <v>3</v>
      </c>
      <c r="AU10">
        <v>1</v>
      </c>
      <c r="AV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</v>
      </c>
      <c r="BK10">
        <v>10.31</v>
      </c>
      <c r="BL10">
        <v>0</v>
      </c>
      <c r="BR10">
        <v>40.3</v>
      </c>
      <c r="BS10">
        <v>1</v>
      </c>
      <c r="BT10">
        <v>13.5</v>
      </c>
      <c r="BU10">
        <v>1</v>
      </c>
      <c r="BV10">
        <v>0</v>
      </c>
      <c r="BW10">
        <v>53</v>
      </c>
      <c r="BX10">
        <v>0</v>
      </c>
      <c r="BY10">
        <v>27</v>
      </c>
      <c r="BZ10">
        <v>0</v>
      </c>
      <c r="CB10">
        <v>55</v>
      </c>
      <c r="CC10">
        <v>4.7</v>
      </c>
      <c r="CD10">
        <v>0</v>
      </c>
      <c r="CE10">
        <v>40.1</v>
      </c>
      <c r="CF10">
        <v>0</v>
      </c>
      <c r="CG10">
        <v>26.4</v>
      </c>
      <c r="CH10">
        <v>22</v>
      </c>
      <c r="CI10">
        <v>0</v>
      </c>
      <c r="CJ10">
        <v>61</v>
      </c>
      <c r="CK10">
        <v>0</v>
      </c>
      <c r="CL10">
        <v>180</v>
      </c>
      <c r="CM10">
        <v>0</v>
      </c>
      <c r="CN10">
        <v>6.25</v>
      </c>
      <c r="CO10">
        <v>0</v>
      </c>
      <c r="CP10">
        <v>3.68</v>
      </c>
      <c r="CQ10">
        <v>116</v>
      </c>
      <c r="CR10">
        <v>1</v>
      </c>
      <c r="CS10">
        <v>284</v>
      </c>
      <c r="CT10">
        <v>0</v>
      </c>
      <c r="CU10">
        <v>0</v>
      </c>
      <c r="CV10">
        <v>0</v>
      </c>
      <c r="CW10">
        <v>57</v>
      </c>
      <c r="CX10">
        <v>1</v>
      </c>
      <c r="CY10">
        <v>15</v>
      </c>
      <c r="CZ10">
        <v>1</v>
      </c>
      <c r="DA10">
        <v>1</v>
      </c>
      <c r="DB10" t="s">
        <v>363</v>
      </c>
      <c r="DC10">
        <v>0</v>
      </c>
      <c r="DD10">
        <v>1</v>
      </c>
      <c r="DE10">
        <v>1</v>
      </c>
      <c r="DF10">
        <v>0</v>
      </c>
      <c r="DG10">
        <v>1</v>
      </c>
      <c r="DH10">
        <v>0</v>
      </c>
      <c r="DI10">
        <v>1</v>
      </c>
      <c r="DJ10" t="s">
        <v>364</v>
      </c>
      <c r="DK10">
        <v>1</v>
      </c>
      <c r="DL10">
        <v>0</v>
      </c>
      <c r="DO10">
        <v>0</v>
      </c>
      <c r="DP10">
        <v>0</v>
      </c>
      <c r="DQ10">
        <v>0</v>
      </c>
      <c r="DR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2</v>
      </c>
      <c r="ES10">
        <v>1</v>
      </c>
      <c r="ET10">
        <v>0</v>
      </c>
      <c r="EU10" t="s">
        <v>365</v>
      </c>
      <c r="EV10" s="4">
        <v>1</v>
      </c>
      <c r="EW10" s="4">
        <v>0</v>
      </c>
      <c r="FE10" s="8">
        <v>0</v>
      </c>
      <c r="FF10" s="8">
        <v>1</v>
      </c>
      <c r="FG10" s="8">
        <v>0</v>
      </c>
      <c r="FH10" s="8">
        <v>1</v>
      </c>
      <c r="FI10" s="8">
        <v>2</v>
      </c>
      <c r="FJ10" s="8">
        <v>2</v>
      </c>
      <c r="FK10" s="8">
        <v>3</v>
      </c>
    </row>
    <row r="11" spans="1:167">
      <c r="A11">
        <v>75</v>
      </c>
      <c r="B11" s="4">
        <v>166625</v>
      </c>
      <c r="C11" s="4">
        <v>264561</v>
      </c>
      <c r="D11" s="4" t="s">
        <v>333</v>
      </c>
      <c r="E11" s="4">
        <v>1</v>
      </c>
      <c r="F11" s="15">
        <v>38042</v>
      </c>
      <c r="G11" s="15">
        <v>38427</v>
      </c>
      <c r="H11" s="15">
        <v>38058</v>
      </c>
      <c r="I11" s="15">
        <v>38427</v>
      </c>
      <c r="J11" s="18">
        <v>38058</v>
      </c>
      <c r="K11" s="15">
        <v>38464</v>
      </c>
      <c r="L11">
        <v>37</v>
      </c>
      <c r="M11">
        <v>1.23</v>
      </c>
      <c r="N11" s="5">
        <v>0.1</v>
      </c>
      <c r="O11">
        <v>1.23</v>
      </c>
      <c r="P11" s="5">
        <f>(K11-J11)/30</f>
        <v>13.5333333333333</v>
      </c>
      <c r="Q11" s="6">
        <v>1</v>
      </c>
      <c r="R11">
        <v>58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60</v>
      </c>
      <c r="AD11">
        <v>0</v>
      </c>
      <c r="AE11">
        <v>0</v>
      </c>
      <c r="AF11">
        <v>0</v>
      </c>
      <c r="AG11">
        <v>1</v>
      </c>
      <c r="AH11" s="24">
        <v>12.8</v>
      </c>
      <c r="AI11" t="s">
        <v>366</v>
      </c>
      <c r="AJ11" t="s">
        <v>335</v>
      </c>
      <c r="AK11" t="s">
        <v>336</v>
      </c>
      <c r="AL11">
        <v>7</v>
      </c>
      <c r="AM11">
        <v>2</v>
      </c>
      <c r="AN11">
        <v>1</v>
      </c>
      <c r="AO11">
        <v>3</v>
      </c>
      <c r="AP11">
        <v>2</v>
      </c>
      <c r="AQ11">
        <v>3</v>
      </c>
      <c r="AR11">
        <v>4</v>
      </c>
      <c r="AS11">
        <v>1</v>
      </c>
      <c r="AT11">
        <v>2</v>
      </c>
      <c r="AU11">
        <v>1</v>
      </c>
      <c r="AV11">
        <v>1</v>
      </c>
      <c r="AW11" t="s">
        <v>367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2</v>
      </c>
      <c r="BG11">
        <v>48.3</v>
      </c>
      <c r="BH11">
        <v>1</v>
      </c>
      <c r="BI11">
        <v>0</v>
      </c>
      <c r="BJ11">
        <v>0</v>
      </c>
      <c r="BK11">
        <v>8.27</v>
      </c>
      <c r="BL11">
        <v>0</v>
      </c>
      <c r="BM11">
        <v>3.37</v>
      </c>
      <c r="BN11">
        <v>0</v>
      </c>
      <c r="BQ11">
        <v>1.56</v>
      </c>
      <c r="BR11">
        <v>22.8</v>
      </c>
      <c r="BS11">
        <v>0</v>
      </c>
      <c r="BT11">
        <v>12.5</v>
      </c>
      <c r="BU11">
        <v>1</v>
      </c>
      <c r="BV11">
        <v>0</v>
      </c>
      <c r="BW11">
        <v>87</v>
      </c>
      <c r="BX11">
        <v>1</v>
      </c>
      <c r="BY11">
        <v>53</v>
      </c>
      <c r="BZ11">
        <v>0</v>
      </c>
      <c r="CB11">
        <v>50</v>
      </c>
      <c r="CC11">
        <v>5.7</v>
      </c>
      <c r="CD11">
        <v>0</v>
      </c>
      <c r="CE11">
        <v>30.7</v>
      </c>
      <c r="CF11">
        <v>1</v>
      </c>
      <c r="CG11">
        <v>28.4</v>
      </c>
      <c r="CH11">
        <v>547</v>
      </c>
      <c r="CI11">
        <v>1</v>
      </c>
      <c r="CJ11">
        <v>443</v>
      </c>
      <c r="CK11">
        <v>1</v>
      </c>
      <c r="CL11">
        <v>241</v>
      </c>
      <c r="CM11">
        <v>0</v>
      </c>
      <c r="CN11">
        <v>7.04</v>
      </c>
      <c r="CO11">
        <v>0</v>
      </c>
      <c r="CP11">
        <v>3.31</v>
      </c>
      <c r="CQ11">
        <v>108</v>
      </c>
      <c r="CR11">
        <v>1</v>
      </c>
      <c r="CS11">
        <v>379</v>
      </c>
      <c r="CT11">
        <v>0</v>
      </c>
      <c r="CU11">
        <v>0</v>
      </c>
      <c r="CV11">
        <v>1</v>
      </c>
      <c r="CW11">
        <v>50.5</v>
      </c>
      <c r="CX11">
        <v>1</v>
      </c>
      <c r="CY11">
        <v>16</v>
      </c>
      <c r="CZ11">
        <v>1</v>
      </c>
      <c r="DA11">
        <v>1</v>
      </c>
      <c r="DB11" t="s">
        <v>368</v>
      </c>
      <c r="DC11">
        <v>0</v>
      </c>
      <c r="DD11">
        <v>1</v>
      </c>
      <c r="DE11">
        <v>0</v>
      </c>
      <c r="DF11">
        <v>0</v>
      </c>
      <c r="DG11">
        <v>1</v>
      </c>
      <c r="DH11">
        <v>1</v>
      </c>
      <c r="DI11">
        <v>0</v>
      </c>
      <c r="DJ11" t="s">
        <v>350</v>
      </c>
      <c r="DK11">
        <v>1</v>
      </c>
      <c r="DL11">
        <v>0</v>
      </c>
      <c r="DO11">
        <v>0</v>
      </c>
      <c r="DP11">
        <v>0</v>
      </c>
      <c r="DQ11">
        <v>0</v>
      </c>
      <c r="DR11">
        <v>0</v>
      </c>
      <c r="DW11">
        <v>1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1</v>
      </c>
      <c r="ED11">
        <v>1</v>
      </c>
      <c r="EE11">
        <v>0</v>
      </c>
      <c r="EF11">
        <v>0</v>
      </c>
      <c r="EG11">
        <v>0</v>
      </c>
      <c r="EH11">
        <v>1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2</v>
      </c>
      <c r="ES11">
        <v>1</v>
      </c>
      <c r="ET11">
        <v>0</v>
      </c>
      <c r="EU11" t="s">
        <v>369</v>
      </c>
      <c r="EV11" s="4">
        <v>1</v>
      </c>
      <c r="EW11" s="4">
        <v>1</v>
      </c>
      <c r="FE11" s="8">
        <v>1</v>
      </c>
      <c r="FF11" s="8">
        <v>1</v>
      </c>
      <c r="FG11" s="8">
        <v>0</v>
      </c>
      <c r="FH11" s="8">
        <v>2</v>
      </c>
      <c r="FI11" s="8">
        <v>2</v>
      </c>
      <c r="FJ11" s="8">
        <v>1</v>
      </c>
      <c r="FK11" s="8">
        <v>5</v>
      </c>
    </row>
    <row r="12" spans="1:167">
      <c r="A12">
        <v>79</v>
      </c>
      <c r="B12" s="4">
        <v>225684</v>
      </c>
      <c r="C12" s="4">
        <v>315677</v>
      </c>
      <c r="D12" s="4" t="s">
        <v>333</v>
      </c>
      <c r="E12" s="4">
        <v>1</v>
      </c>
      <c r="F12" s="15">
        <v>39601</v>
      </c>
      <c r="G12" s="15">
        <v>39797</v>
      </c>
      <c r="H12" s="15">
        <v>39609</v>
      </c>
      <c r="I12" s="15">
        <v>39797</v>
      </c>
      <c r="J12" s="18">
        <v>39609</v>
      </c>
      <c r="K12" s="15">
        <v>39904</v>
      </c>
      <c r="L12">
        <v>107</v>
      </c>
      <c r="M12">
        <v>3.57</v>
      </c>
      <c r="N12" s="5">
        <v>0.29</v>
      </c>
      <c r="O12">
        <v>3.57</v>
      </c>
      <c r="P12" s="5">
        <f>(K12-J12)/30</f>
        <v>9.83333333333333</v>
      </c>
      <c r="Q12" s="6">
        <v>2</v>
      </c>
      <c r="R12">
        <v>70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60</v>
      </c>
      <c r="AD12">
        <v>0</v>
      </c>
      <c r="AE12">
        <v>0</v>
      </c>
      <c r="AF12">
        <v>0</v>
      </c>
      <c r="AG12">
        <v>1</v>
      </c>
      <c r="AH12" s="24">
        <v>6.5</v>
      </c>
      <c r="AI12" t="s">
        <v>370</v>
      </c>
      <c r="AJ12" t="s">
        <v>335</v>
      </c>
      <c r="AK12" t="s">
        <v>336</v>
      </c>
      <c r="AL12">
        <v>6</v>
      </c>
      <c r="AM12">
        <v>3</v>
      </c>
      <c r="AN12">
        <v>1</v>
      </c>
      <c r="AO12">
        <v>3</v>
      </c>
      <c r="AP12">
        <v>2</v>
      </c>
      <c r="AQ12">
        <v>3</v>
      </c>
      <c r="AR12">
        <v>2.5</v>
      </c>
      <c r="AS12">
        <v>0</v>
      </c>
      <c r="AT12">
        <v>2</v>
      </c>
      <c r="AU12">
        <v>1</v>
      </c>
      <c r="AV12">
        <v>1</v>
      </c>
      <c r="AW12" t="s">
        <v>371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0</v>
      </c>
      <c r="BE12">
        <v>0</v>
      </c>
      <c r="BF12">
        <v>2</v>
      </c>
      <c r="BG12">
        <v>7.5</v>
      </c>
      <c r="BH12">
        <v>0</v>
      </c>
      <c r="BI12">
        <v>0</v>
      </c>
      <c r="BJ12">
        <v>0</v>
      </c>
      <c r="BK12">
        <v>2.39</v>
      </c>
      <c r="BL12">
        <v>0</v>
      </c>
      <c r="BM12">
        <v>11.55</v>
      </c>
      <c r="BN12">
        <v>1</v>
      </c>
      <c r="BQ12">
        <v>2.19</v>
      </c>
      <c r="BR12">
        <v>8.4</v>
      </c>
      <c r="BS12">
        <v>0</v>
      </c>
      <c r="BT12">
        <v>3.8</v>
      </c>
      <c r="BU12">
        <v>0</v>
      </c>
      <c r="BV12">
        <v>0</v>
      </c>
      <c r="BW12">
        <v>44</v>
      </c>
      <c r="BX12">
        <v>0</v>
      </c>
      <c r="BY12">
        <v>21</v>
      </c>
      <c r="BZ12">
        <v>0</v>
      </c>
      <c r="CB12">
        <v>47</v>
      </c>
      <c r="CC12">
        <v>7.15</v>
      </c>
      <c r="CD12">
        <v>1</v>
      </c>
      <c r="CE12">
        <v>28.6</v>
      </c>
      <c r="CF12">
        <v>1</v>
      </c>
      <c r="CG12">
        <v>27.1</v>
      </c>
      <c r="CH12">
        <v>333</v>
      </c>
      <c r="CI12">
        <v>1</v>
      </c>
      <c r="CJ12">
        <v>380</v>
      </c>
      <c r="CK12">
        <v>1</v>
      </c>
      <c r="CL12">
        <v>388</v>
      </c>
      <c r="CM12">
        <v>1</v>
      </c>
      <c r="CN12">
        <v>11.31</v>
      </c>
      <c r="CO12">
        <v>1</v>
      </c>
      <c r="CP12">
        <v>4.04</v>
      </c>
      <c r="CQ12">
        <v>120</v>
      </c>
      <c r="CR12">
        <v>0</v>
      </c>
      <c r="CS12">
        <v>247</v>
      </c>
      <c r="CT12">
        <v>0</v>
      </c>
      <c r="CU12">
        <v>0</v>
      </c>
      <c r="CV12">
        <v>0</v>
      </c>
      <c r="CW12">
        <v>40</v>
      </c>
      <c r="CX12">
        <v>1</v>
      </c>
      <c r="CY12">
        <v>4</v>
      </c>
      <c r="CZ12">
        <v>1</v>
      </c>
      <c r="DA12">
        <v>0</v>
      </c>
      <c r="DC12">
        <v>0</v>
      </c>
      <c r="DD12">
        <v>1</v>
      </c>
      <c r="DE12">
        <v>1</v>
      </c>
      <c r="DF12">
        <v>0</v>
      </c>
      <c r="DG12">
        <v>1</v>
      </c>
      <c r="DH12">
        <v>0</v>
      </c>
      <c r="DI12">
        <v>0</v>
      </c>
      <c r="DJ12" t="s">
        <v>350</v>
      </c>
      <c r="DK12">
        <v>1</v>
      </c>
      <c r="DL12">
        <v>1</v>
      </c>
      <c r="DM12">
        <v>8</v>
      </c>
      <c r="DN12">
        <v>4</v>
      </c>
      <c r="DO12">
        <v>0</v>
      </c>
      <c r="DP12">
        <v>0</v>
      </c>
      <c r="DQ12">
        <v>0</v>
      </c>
      <c r="DR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1</v>
      </c>
      <c r="ED12">
        <v>1</v>
      </c>
      <c r="EE12">
        <v>0</v>
      </c>
      <c r="EF12">
        <v>0</v>
      </c>
      <c r="EG12">
        <v>1</v>
      </c>
      <c r="EH12">
        <v>1</v>
      </c>
      <c r="EI12">
        <v>1</v>
      </c>
      <c r="EJ12">
        <v>1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3</v>
      </c>
      <c r="ES12">
        <v>1</v>
      </c>
      <c r="ET12">
        <v>1</v>
      </c>
      <c r="EU12" t="s">
        <v>372</v>
      </c>
      <c r="EV12" s="4">
        <v>1</v>
      </c>
      <c r="EW12" s="4">
        <v>1</v>
      </c>
      <c r="FE12" s="8">
        <v>0</v>
      </c>
      <c r="FF12" s="8">
        <v>1</v>
      </c>
      <c r="FG12" s="8">
        <v>1</v>
      </c>
      <c r="FH12" s="8">
        <v>1</v>
      </c>
      <c r="FI12" s="8">
        <v>2</v>
      </c>
      <c r="FJ12" s="8">
        <v>1</v>
      </c>
      <c r="FK12" s="8">
        <v>2</v>
      </c>
    </row>
    <row r="13" spans="1:167">
      <c r="A13">
        <v>80</v>
      </c>
      <c r="B13" s="4">
        <v>225970</v>
      </c>
      <c r="C13" s="4">
        <v>316158</v>
      </c>
      <c r="D13" s="4" t="s">
        <v>333</v>
      </c>
      <c r="E13" s="4">
        <v>1</v>
      </c>
      <c r="F13" s="15">
        <v>39611</v>
      </c>
      <c r="G13" s="15">
        <v>40102</v>
      </c>
      <c r="H13" s="15">
        <v>39618</v>
      </c>
      <c r="I13" s="15">
        <v>40102</v>
      </c>
      <c r="J13" s="18">
        <v>39618</v>
      </c>
      <c r="K13" s="15">
        <v>40287</v>
      </c>
      <c r="L13">
        <v>185</v>
      </c>
      <c r="M13">
        <v>6.17</v>
      </c>
      <c r="N13" s="5">
        <v>0.51</v>
      </c>
      <c r="O13">
        <v>6.17</v>
      </c>
      <c r="P13" s="5">
        <f>(K13-J13)/30</f>
        <v>22.3</v>
      </c>
      <c r="Q13" s="6">
        <v>2</v>
      </c>
      <c r="R13">
        <v>66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80</v>
      </c>
      <c r="AD13">
        <v>1</v>
      </c>
      <c r="AE13">
        <v>1</v>
      </c>
      <c r="AF13">
        <v>0</v>
      </c>
      <c r="AG13">
        <v>1</v>
      </c>
      <c r="AH13" s="24">
        <v>16.4</v>
      </c>
      <c r="AI13" t="s">
        <v>373</v>
      </c>
      <c r="AJ13" t="s">
        <v>335</v>
      </c>
      <c r="AK13" t="s">
        <v>336</v>
      </c>
      <c r="AL13">
        <v>5</v>
      </c>
      <c r="AM13">
        <v>1</v>
      </c>
      <c r="AN13">
        <v>1</v>
      </c>
      <c r="AO13">
        <v>2</v>
      </c>
      <c r="AP13">
        <v>1</v>
      </c>
      <c r="AQ13">
        <v>1</v>
      </c>
      <c r="AR13">
        <v>0.9</v>
      </c>
      <c r="AS13">
        <v>0</v>
      </c>
      <c r="AT13">
        <v>1</v>
      </c>
      <c r="AU13">
        <v>1</v>
      </c>
      <c r="AV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1863</v>
      </c>
      <c r="BH13">
        <v>1</v>
      </c>
      <c r="BI13">
        <v>1</v>
      </c>
      <c r="BJ13">
        <v>1</v>
      </c>
      <c r="BK13">
        <v>223.56</v>
      </c>
      <c r="BL13">
        <v>1</v>
      </c>
      <c r="BM13">
        <v>38.41</v>
      </c>
      <c r="BN13">
        <v>1</v>
      </c>
      <c r="BR13">
        <v>9.6</v>
      </c>
      <c r="BS13">
        <v>0</v>
      </c>
      <c r="BT13">
        <v>3.3</v>
      </c>
      <c r="BU13">
        <v>0</v>
      </c>
      <c r="BV13">
        <v>0</v>
      </c>
      <c r="BW13">
        <v>35</v>
      </c>
      <c r="BX13">
        <v>0</v>
      </c>
      <c r="BY13">
        <v>79</v>
      </c>
      <c r="BZ13">
        <v>1</v>
      </c>
      <c r="CB13">
        <v>36</v>
      </c>
      <c r="CC13">
        <v>7.01</v>
      </c>
      <c r="CD13">
        <v>1</v>
      </c>
      <c r="CE13">
        <v>37.7</v>
      </c>
      <c r="CF13">
        <v>0</v>
      </c>
      <c r="CG13">
        <v>31.5</v>
      </c>
      <c r="CH13">
        <v>94</v>
      </c>
      <c r="CI13">
        <v>1</v>
      </c>
      <c r="CJ13">
        <v>82</v>
      </c>
      <c r="CK13">
        <v>0</v>
      </c>
      <c r="CL13">
        <v>242</v>
      </c>
      <c r="CM13">
        <v>0</v>
      </c>
      <c r="CN13">
        <v>4.07</v>
      </c>
      <c r="CO13">
        <v>0</v>
      </c>
      <c r="CP13">
        <v>2.98</v>
      </c>
      <c r="CQ13">
        <v>95</v>
      </c>
      <c r="CR13">
        <v>1</v>
      </c>
      <c r="CS13">
        <v>223</v>
      </c>
      <c r="CT13">
        <v>0</v>
      </c>
      <c r="CU13">
        <v>0</v>
      </c>
      <c r="CV13">
        <v>0</v>
      </c>
      <c r="CW13">
        <v>45</v>
      </c>
      <c r="CX13">
        <v>1</v>
      </c>
      <c r="CY13">
        <v>10</v>
      </c>
      <c r="CZ13">
        <v>1</v>
      </c>
      <c r="DA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 t="s">
        <v>337</v>
      </c>
      <c r="DK13">
        <v>1</v>
      </c>
      <c r="DL13">
        <v>1</v>
      </c>
      <c r="DM13">
        <v>12</v>
      </c>
      <c r="DN13">
        <v>6</v>
      </c>
      <c r="DO13">
        <v>0</v>
      </c>
      <c r="DP13">
        <v>0</v>
      </c>
      <c r="DQ13">
        <v>0</v>
      </c>
      <c r="DR13">
        <v>0</v>
      </c>
      <c r="DW13">
        <v>1</v>
      </c>
      <c r="DX13">
        <v>0</v>
      </c>
      <c r="DY13">
        <v>1</v>
      </c>
      <c r="DZ13">
        <v>1</v>
      </c>
      <c r="EA13">
        <v>0</v>
      </c>
      <c r="EB13">
        <v>1</v>
      </c>
      <c r="EC13">
        <v>1</v>
      </c>
      <c r="ED13">
        <v>1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3</v>
      </c>
      <c r="ES13">
        <v>1</v>
      </c>
      <c r="ET13">
        <v>1</v>
      </c>
      <c r="EU13" t="s">
        <v>374</v>
      </c>
      <c r="EV13" s="4">
        <v>1</v>
      </c>
      <c r="EW13" s="4">
        <v>1</v>
      </c>
      <c r="FE13" s="8">
        <v>0</v>
      </c>
      <c r="FF13" s="8">
        <v>0</v>
      </c>
      <c r="FG13" s="8">
        <v>1</v>
      </c>
      <c r="FH13" s="8">
        <v>1</v>
      </c>
      <c r="FI13" s="8">
        <v>2</v>
      </c>
      <c r="FJ13" s="8">
        <v>1</v>
      </c>
      <c r="FK13" s="8">
        <v>2</v>
      </c>
    </row>
    <row r="14" spans="1:167">
      <c r="A14">
        <v>96</v>
      </c>
      <c r="B14" s="4">
        <v>143685</v>
      </c>
      <c r="C14" s="4">
        <v>244413</v>
      </c>
      <c r="D14" s="4" t="s">
        <v>333</v>
      </c>
      <c r="E14" s="4">
        <v>1</v>
      </c>
      <c r="F14" s="15">
        <v>37119</v>
      </c>
      <c r="G14" s="15">
        <v>37410</v>
      </c>
      <c r="H14" s="15">
        <v>37133</v>
      </c>
      <c r="I14" s="15">
        <v>37410</v>
      </c>
      <c r="J14" s="18">
        <v>37133</v>
      </c>
      <c r="K14" s="15">
        <v>37502</v>
      </c>
      <c r="L14">
        <v>92</v>
      </c>
      <c r="M14">
        <v>3.07</v>
      </c>
      <c r="N14" s="5">
        <v>0.25</v>
      </c>
      <c r="O14">
        <v>3.07</v>
      </c>
      <c r="P14" s="5">
        <f>(K14-J14)/30</f>
        <v>12.3</v>
      </c>
      <c r="Q14" s="6">
        <v>2</v>
      </c>
      <c r="R14">
        <v>60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70</v>
      </c>
      <c r="AD14">
        <v>1</v>
      </c>
      <c r="AE14">
        <v>0</v>
      </c>
      <c r="AF14">
        <v>0</v>
      </c>
      <c r="AG14">
        <v>1</v>
      </c>
      <c r="AH14" s="24">
        <v>9.7</v>
      </c>
      <c r="AI14" t="s">
        <v>375</v>
      </c>
      <c r="AJ14" t="s">
        <v>335</v>
      </c>
      <c r="AK14" t="s">
        <v>336</v>
      </c>
      <c r="AL14">
        <v>4</v>
      </c>
      <c r="AM14">
        <v>1</v>
      </c>
      <c r="AN14">
        <v>1</v>
      </c>
      <c r="AO14">
        <v>3</v>
      </c>
      <c r="AP14">
        <v>2</v>
      </c>
      <c r="AQ14">
        <v>3</v>
      </c>
      <c r="AR14">
        <v>1</v>
      </c>
      <c r="AS14">
        <v>0</v>
      </c>
      <c r="AT14">
        <v>1</v>
      </c>
      <c r="AU14">
        <v>0</v>
      </c>
      <c r="AV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K14">
        <v>6.71</v>
      </c>
      <c r="BL14">
        <v>0</v>
      </c>
      <c r="BR14">
        <v>261.7</v>
      </c>
      <c r="BS14">
        <v>1</v>
      </c>
      <c r="BT14">
        <v>216.7</v>
      </c>
      <c r="BU14">
        <v>1</v>
      </c>
      <c r="BV14">
        <v>1</v>
      </c>
      <c r="BW14">
        <v>233</v>
      </c>
      <c r="BX14">
        <v>1</v>
      </c>
      <c r="BY14">
        <v>135</v>
      </c>
      <c r="BZ14">
        <v>1</v>
      </c>
      <c r="CA14">
        <v>4.1</v>
      </c>
      <c r="CB14">
        <v>44</v>
      </c>
      <c r="CC14">
        <v>3.5</v>
      </c>
      <c r="CD14">
        <v>0</v>
      </c>
      <c r="CE14">
        <v>40</v>
      </c>
      <c r="CF14">
        <v>0</v>
      </c>
      <c r="CG14">
        <v>28.4</v>
      </c>
      <c r="CH14">
        <v>554</v>
      </c>
      <c r="CI14">
        <v>1</v>
      </c>
      <c r="CJ14">
        <v>339</v>
      </c>
      <c r="CK14">
        <v>1</v>
      </c>
      <c r="CL14">
        <v>159</v>
      </c>
      <c r="CM14">
        <v>0</v>
      </c>
      <c r="CN14">
        <v>7.2</v>
      </c>
      <c r="CO14">
        <v>0</v>
      </c>
      <c r="CP14">
        <v>3.74</v>
      </c>
      <c r="CQ14">
        <v>118</v>
      </c>
      <c r="CR14">
        <v>1</v>
      </c>
      <c r="CS14">
        <v>189</v>
      </c>
      <c r="CT14">
        <v>0</v>
      </c>
      <c r="CU14">
        <v>0</v>
      </c>
      <c r="CV14">
        <v>0</v>
      </c>
      <c r="CW14">
        <v>63</v>
      </c>
      <c r="CX14">
        <v>1</v>
      </c>
      <c r="CY14">
        <v>7</v>
      </c>
      <c r="CZ14">
        <v>1</v>
      </c>
      <c r="DA14">
        <v>0</v>
      </c>
      <c r="DC14">
        <v>0</v>
      </c>
      <c r="DD14">
        <v>1</v>
      </c>
      <c r="DE14">
        <v>0</v>
      </c>
      <c r="DF14">
        <v>0</v>
      </c>
      <c r="DG14">
        <v>1</v>
      </c>
      <c r="DH14">
        <v>1</v>
      </c>
      <c r="DI14">
        <v>0</v>
      </c>
      <c r="DJ14" t="s">
        <v>376</v>
      </c>
      <c r="DK14">
        <v>1</v>
      </c>
      <c r="DL14">
        <v>0</v>
      </c>
      <c r="DO14">
        <v>0</v>
      </c>
      <c r="DP14">
        <v>0</v>
      </c>
      <c r="DQ14">
        <v>0</v>
      </c>
      <c r="DR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1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1</v>
      </c>
      <c r="EK14">
        <v>0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 t="s">
        <v>377</v>
      </c>
      <c r="EV14" s="4">
        <v>1</v>
      </c>
      <c r="EW14" s="4">
        <v>0</v>
      </c>
      <c r="FE14" s="8">
        <v>0</v>
      </c>
      <c r="FF14" s="8">
        <v>0</v>
      </c>
      <c r="FG14" s="8">
        <v>0</v>
      </c>
      <c r="FH14" s="8">
        <v>2</v>
      </c>
      <c r="FI14" s="8">
        <v>2</v>
      </c>
      <c r="FJ14" s="8">
        <v>2</v>
      </c>
      <c r="FK14" s="8">
        <v>2</v>
      </c>
    </row>
    <row r="15" spans="1:167">
      <c r="A15">
        <v>97</v>
      </c>
      <c r="B15" s="4">
        <v>141916</v>
      </c>
      <c r="C15" s="4">
        <v>242747</v>
      </c>
      <c r="D15" s="4" t="s">
        <v>333</v>
      </c>
      <c r="E15" s="4">
        <v>1</v>
      </c>
      <c r="F15" s="15">
        <v>37050</v>
      </c>
      <c r="G15" s="15">
        <v>37722</v>
      </c>
      <c r="H15" s="15">
        <v>37056</v>
      </c>
      <c r="I15" s="15">
        <v>37722</v>
      </c>
      <c r="J15" s="18">
        <v>37056</v>
      </c>
      <c r="K15" s="15">
        <v>37817</v>
      </c>
      <c r="L15">
        <v>95</v>
      </c>
      <c r="M15">
        <v>3.17</v>
      </c>
      <c r="N15" s="5">
        <v>0.26</v>
      </c>
      <c r="O15">
        <v>3.17</v>
      </c>
      <c r="P15" s="5">
        <f>(K15-J15)/30</f>
        <v>25.3666666666667</v>
      </c>
      <c r="Q15" s="6">
        <v>1</v>
      </c>
      <c r="R15">
        <v>54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70</v>
      </c>
      <c r="AD15">
        <v>1</v>
      </c>
      <c r="AE15">
        <v>0</v>
      </c>
      <c r="AF15">
        <v>0</v>
      </c>
      <c r="AG15">
        <v>1</v>
      </c>
      <c r="AH15" s="24">
        <v>22.4</v>
      </c>
      <c r="AI15" t="s">
        <v>378</v>
      </c>
      <c r="AJ15" t="s">
        <v>335</v>
      </c>
      <c r="AK15" t="s">
        <v>336</v>
      </c>
      <c r="AL15">
        <v>5</v>
      </c>
      <c r="AM15">
        <v>1</v>
      </c>
      <c r="AN15">
        <v>1</v>
      </c>
      <c r="AO15">
        <v>3</v>
      </c>
      <c r="AP15">
        <v>2</v>
      </c>
      <c r="AQ15">
        <v>3</v>
      </c>
      <c r="AR15">
        <v>1.2</v>
      </c>
      <c r="AS15">
        <v>0</v>
      </c>
      <c r="AT15">
        <v>1</v>
      </c>
      <c r="AU15">
        <v>1</v>
      </c>
      <c r="AV15">
        <v>1</v>
      </c>
      <c r="AW15" t="s">
        <v>356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2</v>
      </c>
      <c r="BF15">
        <v>2</v>
      </c>
      <c r="BG15">
        <v>5051</v>
      </c>
      <c r="BH15">
        <v>1</v>
      </c>
      <c r="BI15">
        <v>1</v>
      </c>
      <c r="BJ15">
        <v>1</v>
      </c>
      <c r="BK15">
        <v>500</v>
      </c>
      <c r="BL15">
        <v>1</v>
      </c>
      <c r="BR15">
        <v>14.7</v>
      </c>
      <c r="BS15">
        <v>0</v>
      </c>
      <c r="BT15">
        <v>7.4</v>
      </c>
      <c r="BU15">
        <v>1</v>
      </c>
      <c r="BV15">
        <v>0</v>
      </c>
      <c r="BW15">
        <v>45</v>
      </c>
      <c r="BX15">
        <v>0</v>
      </c>
      <c r="BY15">
        <v>29</v>
      </c>
      <c r="BZ15">
        <v>0</v>
      </c>
      <c r="CA15">
        <v>6.1</v>
      </c>
      <c r="CB15">
        <v>46</v>
      </c>
      <c r="CC15">
        <v>4.5</v>
      </c>
      <c r="CD15">
        <v>0</v>
      </c>
      <c r="CE15">
        <v>36.5</v>
      </c>
      <c r="CF15">
        <v>0</v>
      </c>
      <c r="CG15">
        <v>33.7</v>
      </c>
      <c r="CH15">
        <v>105</v>
      </c>
      <c r="CI15">
        <v>1</v>
      </c>
      <c r="CJ15">
        <v>212</v>
      </c>
      <c r="CK15">
        <v>1</v>
      </c>
      <c r="CL15">
        <v>176</v>
      </c>
      <c r="CM15">
        <v>0</v>
      </c>
      <c r="CN15">
        <v>6.8</v>
      </c>
      <c r="CO15">
        <v>0</v>
      </c>
      <c r="CP15">
        <v>2.88</v>
      </c>
      <c r="CQ15">
        <v>99</v>
      </c>
      <c r="CR15">
        <v>1</v>
      </c>
      <c r="CS15">
        <v>187</v>
      </c>
      <c r="CT15">
        <v>0</v>
      </c>
      <c r="CU15">
        <v>0</v>
      </c>
      <c r="CV15">
        <v>0</v>
      </c>
      <c r="CW15">
        <v>62</v>
      </c>
      <c r="CX15">
        <v>1</v>
      </c>
      <c r="CY15">
        <v>18</v>
      </c>
      <c r="CZ15">
        <v>1</v>
      </c>
      <c r="DA15">
        <v>0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1</v>
      </c>
      <c r="DI15">
        <v>0</v>
      </c>
      <c r="DJ15" t="s">
        <v>337</v>
      </c>
      <c r="DK15">
        <v>1</v>
      </c>
      <c r="DL15">
        <v>0</v>
      </c>
      <c r="DO15">
        <v>0</v>
      </c>
      <c r="DP15">
        <v>0</v>
      </c>
      <c r="DQ15">
        <v>0</v>
      </c>
      <c r="DR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1</v>
      </c>
      <c r="ED15">
        <v>1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 t="s">
        <v>379</v>
      </c>
      <c r="EV15" s="4">
        <v>1</v>
      </c>
      <c r="EW15" s="4">
        <v>1</v>
      </c>
      <c r="FE15" s="8">
        <v>1</v>
      </c>
      <c r="FF15" s="8">
        <v>0</v>
      </c>
      <c r="FG15" s="8">
        <v>0</v>
      </c>
      <c r="FH15" s="8">
        <v>1</v>
      </c>
      <c r="FI15" s="8">
        <v>2</v>
      </c>
      <c r="FJ15" s="8">
        <v>1</v>
      </c>
      <c r="FK15" s="8">
        <v>1</v>
      </c>
    </row>
    <row r="16" spans="1:167">
      <c r="A16">
        <v>99</v>
      </c>
      <c r="B16" s="4">
        <v>265659</v>
      </c>
      <c r="C16" s="4">
        <v>350268</v>
      </c>
      <c r="D16" s="4" t="s">
        <v>333</v>
      </c>
      <c r="E16" s="4">
        <v>1</v>
      </c>
      <c r="F16" s="15">
        <v>40348</v>
      </c>
      <c r="G16" s="15">
        <v>40484</v>
      </c>
      <c r="H16" s="15">
        <v>40352</v>
      </c>
      <c r="I16" s="15">
        <v>40484</v>
      </c>
      <c r="J16" s="18">
        <v>40352</v>
      </c>
      <c r="K16" s="15">
        <v>40522</v>
      </c>
      <c r="L16">
        <v>38</v>
      </c>
      <c r="M16">
        <v>1.27</v>
      </c>
      <c r="N16" s="5">
        <v>0.1</v>
      </c>
      <c r="O16">
        <v>1.27</v>
      </c>
      <c r="P16" s="5">
        <f>(K16-J16)/30</f>
        <v>5.66666666666667</v>
      </c>
      <c r="Q16" s="6">
        <v>1</v>
      </c>
      <c r="R16">
        <v>72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70</v>
      </c>
      <c r="AD16">
        <v>1</v>
      </c>
      <c r="AE16">
        <v>0</v>
      </c>
      <c r="AF16">
        <v>0</v>
      </c>
      <c r="AG16">
        <v>1</v>
      </c>
      <c r="AH16" s="24">
        <v>4.5</v>
      </c>
      <c r="AI16" t="s">
        <v>380</v>
      </c>
      <c r="AJ16" t="s">
        <v>335</v>
      </c>
      <c r="AK16" t="s">
        <v>336</v>
      </c>
      <c r="AL16">
        <v>5</v>
      </c>
      <c r="AM16">
        <v>1</v>
      </c>
      <c r="AN16">
        <v>1</v>
      </c>
      <c r="AO16">
        <v>2</v>
      </c>
      <c r="AP16">
        <v>1</v>
      </c>
      <c r="AQ16">
        <v>1</v>
      </c>
      <c r="AR16">
        <v>3.8</v>
      </c>
      <c r="AS16">
        <v>1</v>
      </c>
      <c r="AT16">
        <v>2</v>
      </c>
      <c r="AU16">
        <v>1</v>
      </c>
      <c r="AV16">
        <v>0</v>
      </c>
      <c r="AW16" t="s">
        <v>381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2</v>
      </c>
      <c r="BF16">
        <v>2</v>
      </c>
      <c r="BG16">
        <v>1657</v>
      </c>
      <c r="BH16">
        <v>1</v>
      </c>
      <c r="BI16">
        <v>1</v>
      </c>
      <c r="BJ16">
        <v>1</v>
      </c>
      <c r="BK16">
        <v>957.28</v>
      </c>
      <c r="BL16">
        <v>1</v>
      </c>
      <c r="BM16">
        <v>3.96</v>
      </c>
      <c r="BN16">
        <v>0</v>
      </c>
      <c r="BR16">
        <v>46</v>
      </c>
      <c r="BS16">
        <v>1</v>
      </c>
      <c r="BT16">
        <v>20.2</v>
      </c>
      <c r="BU16">
        <v>1</v>
      </c>
      <c r="BV16">
        <v>1</v>
      </c>
      <c r="BW16">
        <v>28</v>
      </c>
      <c r="BX16">
        <v>0</v>
      </c>
      <c r="BY16">
        <v>24</v>
      </c>
      <c r="BZ16">
        <v>0</v>
      </c>
      <c r="CA16">
        <v>4.8</v>
      </c>
      <c r="CB16">
        <v>52</v>
      </c>
      <c r="CC16">
        <v>5.22</v>
      </c>
      <c r="CD16">
        <v>0</v>
      </c>
      <c r="CE16">
        <v>26.8</v>
      </c>
      <c r="CF16">
        <v>1</v>
      </c>
      <c r="CG16">
        <v>23.3</v>
      </c>
      <c r="CH16">
        <v>20</v>
      </c>
      <c r="CI16">
        <v>0</v>
      </c>
      <c r="CJ16">
        <v>76</v>
      </c>
      <c r="CK16">
        <v>0</v>
      </c>
      <c r="CL16">
        <v>220</v>
      </c>
      <c r="CM16">
        <v>0</v>
      </c>
      <c r="CN16">
        <v>4.26</v>
      </c>
      <c r="CO16">
        <v>0</v>
      </c>
      <c r="CP16">
        <v>3.62</v>
      </c>
      <c r="CQ16">
        <v>102</v>
      </c>
      <c r="CR16">
        <v>1</v>
      </c>
      <c r="CS16">
        <v>232</v>
      </c>
      <c r="CT16">
        <v>0</v>
      </c>
      <c r="CU16">
        <v>0</v>
      </c>
      <c r="CV16">
        <v>0</v>
      </c>
      <c r="CW16">
        <v>58</v>
      </c>
      <c r="CX16">
        <v>1</v>
      </c>
      <c r="CY16">
        <v>8</v>
      </c>
      <c r="CZ16">
        <v>1</v>
      </c>
      <c r="DA16">
        <v>0</v>
      </c>
      <c r="DC16">
        <v>0</v>
      </c>
      <c r="DD16">
        <v>1</v>
      </c>
      <c r="DE16">
        <v>0</v>
      </c>
      <c r="DF16">
        <v>1</v>
      </c>
      <c r="DG16">
        <v>1</v>
      </c>
      <c r="DH16">
        <v>0</v>
      </c>
      <c r="DI16">
        <v>0</v>
      </c>
      <c r="DJ16" t="s">
        <v>337</v>
      </c>
      <c r="DK16">
        <v>1</v>
      </c>
      <c r="DL16">
        <v>0</v>
      </c>
      <c r="DO16">
        <v>0</v>
      </c>
      <c r="DP16">
        <v>0</v>
      </c>
      <c r="DQ16">
        <v>0</v>
      </c>
      <c r="DR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 t="s">
        <v>382</v>
      </c>
      <c r="EV16" s="4">
        <v>1</v>
      </c>
      <c r="EW16" s="4">
        <v>1</v>
      </c>
      <c r="FE16" s="8">
        <v>1</v>
      </c>
      <c r="FF16" s="8">
        <v>1</v>
      </c>
      <c r="FG16" s="8">
        <v>1</v>
      </c>
      <c r="FH16" s="8">
        <v>2</v>
      </c>
      <c r="FI16" s="8">
        <v>0</v>
      </c>
      <c r="FJ16" s="8">
        <v>0</v>
      </c>
      <c r="FK16" s="8">
        <v>0</v>
      </c>
    </row>
    <row r="17" spans="1:167">
      <c r="A17">
        <v>102</v>
      </c>
      <c r="B17" s="4">
        <v>242036</v>
      </c>
      <c r="C17" s="4">
        <v>330410</v>
      </c>
      <c r="D17" s="4" t="s">
        <v>333</v>
      </c>
      <c r="E17" s="4">
        <v>1</v>
      </c>
      <c r="F17" s="15">
        <v>39932</v>
      </c>
      <c r="G17" s="15">
        <v>40094</v>
      </c>
      <c r="H17" s="15">
        <v>39941</v>
      </c>
      <c r="I17" s="15">
        <v>40094</v>
      </c>
      <c r="J17" s="18">
        <v>39941</v>
      </c>
      <c r="K17" s="15">
        <v>40209</v>
      </c>
      <c r="L17">
        <v>115</v>
      </c>
      <c r="M17">
        <v>3.83</v>
      </c>
      <c r="N17" s="5">
        <v>0.32</v>
      </c>
      <c r="O17">
        <v>3.83</v>
      </c>
      <c r="P17" s="5">
        <f>(K17-J17)/30</f>
        <v>8.93333333333333</v>
      </c>
      <c r="Q17" s="6">
        <v>2</v>
      </c>
      <c r="R17">
        <v>66</v>
      </c>
      <c r="S17">
        <v>1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80</v>
      </c>
      <c r="AD17">
        <v>1</v>
      </c>
      <c r="AE17">
        <v>1</v>
      </c>
      <c r="AF17">
        <v>0</v>
      </c>
      <c r="AG17">
        <v>1</v>
      </c>
      <c r="AH17" s="24">
        <v>5.4</v>
      </c>
      <c r="AI17" t="s">
        <v>383</v>
      </c>
      <c r="AJ17" t="s">
        <v>335</v>
      </c>
      <c r="AK17" t="s">
        <v>336</v>
      </c>
      <c r="AL17">
        <v>5</v>
      </c>
      <c r="AM17">
        <v>1</v>
      </c>
      <c r="AN17">
        <v>1</v>
      </c>
      <c r="AO17">
        <v>3</v>
      </c>
      <c r="AP17">
        <v>2</v>
      </c>
      <c r="AQ17">
        <v>2</v>
      </c>
      <c r="AR17">
        <v>4</v>
      </c>
      <c r="AS17">
        <v>1</v>
      </c>
      <c r="AT17">
        <v>1</v>
      </c>
      <c r="AU17">
        <v>1</v>
      </c>
      <c r="AV17">
        <v>1</v>
      </c>
      <c r="AW17" t="s">
        <v>384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2</v>
      </c>
      <c r="BF17">
        <v>2</v>
      </c>
      <c r="BG17">
        <v>77.5</v>
      </c>
      <c r="BH17">
        <v>1</v>
      </c>
      <c r="BI17">
        <v>0</v>
      </c>
      <c r="BJ17">
        <v>0</v>
      </c>
      <c r="BK17">
        <v>41.6</v>
      </c>
      <c r="BL17">
        <v>1</v>
      </c>
      <c r="BM17">
        <v>0.99</v>
      </c>
      <c r="BN17">
        <v>0</v>
      </c>
      <c r="BQ17">
        <v>4.27</v>
      </c>
      <c r="BR17">
        <v>4.9</v>
      </c>
      <c r="BS17">
        <v>0</v>
      </c>
      <c r="BT17">
        <v>4.2</v>
      </c>
      <c r="BU17">
        <v>0</v>
      </c>
      <c r="BV17">
        <v>0</v>
      </c>
      <c r="BW17">
        <v>9</v>
      </c>
      <c r="BX17">
        <v>0</v>
      </c>
      <c r="BY17">
        <v>28</v>
      </c>
      <c r="BZ17">
        <v>0</v>
      </c>
      <c r="CA17">
        <v>4.8</v>
      </c>
      <c r="CB17">
        <v>41</v>
      </c>
      <c r="CC17">
        <v>4.18</v>
      </c>
      <c r="CD17">
        <v>0</v>
      </c>
      <c r="CE17">
        <v>27.4</v>
      </c>
      <c r="CF17">
        <v>1</v>
      </c>
      <c r="CG17">
        <v>26.3</v>
      </c>
      <c r="CH17">
        <v>65</v>
      </c>
      <c r="CI17">
        <v>1</v>
      </c>
      <c r="CJ17">
        <v>125</v>
      </c>
      <c r="CK17">
        <v>0</v>
      </c>
      <c r="CL17">
        <v>130</v>
      </c>
      <c r="CM17">
        <v>0</v>
      </c>
      <c r="CN17">
        <v>7.12</v>
      </c>
      <c r="CO17">
        <v>0</v>
      </c>
      <c r="CP17">
        <v>3.16</v>
      </c>
      <c r="CQ17">
        <v>96</v>
      </c>
      <c r="CR17">
        <v>1</v>
      </c>
      <c r="CS17">
        <v>299</v>
      </c>
      <c r="CT17">
        <v>0</v>
      </c>
      <c r="CU17">
        <v>0</v>
      </c>
      <c r="CV17">
        <v>0</v>
      </c>
      <c r="CW17">
        <v>50</v>
      </c>
      <c r="CX17">
        <v>1</v>
      </c>
      <c r="CY17">
        <v>3</v>
      </c>
      <c r="CZ17">
        <v>0</v>
      </c>
      <c r="DA17">
        <v>1</v>
      </c>
      <c r="DB17" t="s">
        <v>385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 t="s">
        <v>337</v>
      </c>
      <c r="DK17">
        <v>1</v>
      </c>
      <c r="DL17">
        <v>1</v>
      </c>
      <c r="DM17">
        <v>46.8</v>
      </c>
      <c r="DN17">
        <v>10</v>
      </c>
      <c r="DO17">
        <v>0</v>
      </c>
      <c r="DP17">
        <v>0</v>
      </c>
      <c r="DQ17">
        <v>0</v>
      </c>
      <c r="DR17">
        <v>0</v>
      </c>
      <c r="DW17">
        <v>1</v>
      </c>
      <c r="DX17">
        <v>1</v>
      </c>
      <c r="DY17">
        <v>0</v>
      </c>
      <c r="DZ17">
        <v>0</v>
      </c>
      <c r="EA17">
        <v>0</v>
      </c>
      <c r="EB17">
        <v>1</v>
      </c>
      <c r="EC17">
        <v>1</v>
      </c>
      <c r="ED17">
        <v>1</v>
      </c>
      <c r="EE17">
        <v>0</v>
      </c>
      <c r="EF17">
        <v>0</v>
      </c>
      <c r="EG17">
        <v>0</v>
      </c>
      <c r="EH17">
        <v>1</v>
      </c>
      <c r="EI17">
        <v>1</v>
      </c>
      <c r="EJ17">
        <v>1</v>
      </c>
      <c r="EK17">
        <v>0</v>
      </c>
      <c r="EL17">
        <v>1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2</v>
      </c>
      <c r="ES17">
        <v>1</v>
      </c>
      <c r="ET17">
        <v>0</v>
      </c>
      <c r="EU17" t="s">
        <v>386</v>
      </c>
      <c r="EV17" s="4">
        <v>1</v>
      </c>
      <c r="EW17" s="4">
        <v>1</v>
      </c>
      <c r="FE17" s="8">
        <v>1</v>
      </c>
      <c r="FF17" s="8">
        <v>0</v>
      </c>
      <c r="FG17" s="8">
        <v>1</v>
      </c>
      <c r="FH17" s="8">
        <v>2</v>
      </c>
      <c r="FI17" s="8">
        <v>2</v>
      </c>
      <c r="FJ17" s="8">
        <v>1</v>
      </c>
      <c r="FK17" s="8">
        <v>2</v>
      </c>
    </row>
    <row r="18" spans="1:167">
      <c r="A18">
        <v>105</v>
      </c>
      <c r="B18" s="4">
        <v>252817</v>
      </c>
      <c r="C18" s="4">
        <v>339368</v>
      </c>
      <c r="D18" s="4" t="s">
        <v>333</v>
      </c>
      <c r="E18" s="4">
        <v>1</v>
      </c>
      <c r="F18" s="15">
        <v>40120</v>
      </c>
      <c r="G18" s="15">
        <v>40299</v>
      </c>
      <c r="H18" s="15">
        <v>40128</v>
      </c>
      <c r="I18" s="15">
        <v>40299</v>
      </c>
      <c r="J18" s="18">
        <v>40128</v>
      </c>
      <c r="K18" s="15">
        <v>40478</v>
      </c>
      <c r="L18">
        <v>179</v>
      </c>
      <c r="M18">
        <v>5.97</v>
      </c>
      <c r="N18" s="5">
        <v>0.49</v>
      </c>
      <c r="O18">
        <v>5.97</v>
      </c>
      <c r="P18" s="5">
        <f>(K18-J18)/30</f>
        <v>11.6666666666667</v>
      </c>
      <c r="Q18" s="6">
        <v>1</v>
      </c>
      <c r="R18">
        <v>61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60</v>
      </c>
      <c r="AD18">
        <v>0</v>
      </c>
      <c r="AE18">
        <v>0</v>
      </c>
      <c r="AF18">
        <v>0</v>
      </c>
      <c r="AG18">
        <v>1</v>
      </c>
      <c r="AH18" s="24">
        <v>6</v>
      </c>
      <c r="AI18" t="s">
        <v>387</v>
      </c>
      <c r="AJ18" t="s">
        <v>335</v>
      </c>
      <c r="AK18" t="s">
        <v>336</v>
      </c>
      <c r="AL18">
        <v>4</v>
      </c>
      <c r="AM18">
        <v>1</v>
      </c>
      <c r="AN18">
        <v>1</v>
      </c>
      <c r="AO18">
        <v>3</v>
      </c>
      <c r="AP18">
        <v>2</v>
      </c>
      <c r="AQ18">
        <v>3</v>
      </c>
      <c r="AR18">
        <v>1.3</v>
      </c>
      <c r="AS18">
        <v>0</v>
      </c>
      <c r="AT18">
        <v>1</v>
      </c>
      <c r="AU18">
        <v>1</v>
      </c>
      <c r="AV18">
        <v>1</v>
      </c>
      <c r="AW18" t="s">
        <v>388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2</v>
      </c>
      <c r="BF18">
        <v>2</v>
      </c>
      <c r="BG18">
        <v>398.1</v>
      </c>
      <c r="BH18">
        <v>1</v>
      </c>
      <c r="BI18">
        <v>0</v>
      </c>
      <c r="BJ18">
        <v>0</v>
      </c>
      <c r="BK18">
        <v>89.6</v>
      </c>
      <c r="BL18">
        <v>0</v>
      </c>
      <c r="BM18">
        <v>4.8</v>
      </c>
      <c r="BN18">
        <v>0</v>
      </c>
      <c r="BR18">
        <v>13.2</v>
      </c>
      <c r="BS18">
        <v>0</v>
      </c>
      <c r="BT18">
        <v>7.7</v>
      </c>
      <c r="BU18">
        <v>1</v>
      </c>
      <c r="BV18">
        <v>0</v>
      </c>
      <c r="BW18">
        <v>42</v>
      </c>
      <c r="BX18">
        <v>0</v>
      </c>
      <c r="BY18">
        <v>31</v>
      </c>
      <c r="BZ18">
        <v>0</v>
      </c>
      <c r="CA18">
        <v>4.5</v>
      </c>
      <c r="CB18">
        <v>59</v>
      </c>
      <c r="CC18">
        <v>5.85</v>
      </c>
      <c r="CD18">
        <v>0</v>
      </c>
      <c r="CE18">
        <v>41.8</v>
      </c>
      <c r="CF18">
        <v>0</v>
      </c>
      <c r="CG18">
        <v>26.2</v>
      </c>
      <c r="CH18">
        <v>69</v>
      </c>
      <c r="CI18">
        <v>1</v>
      </c>
      <c r="CJ18">
        <v>117</v>
      </c>
      <c r="CK18">
        <v>0</v>
      </c>
      <c r="CL18">
        <v>171</v>
      </c>
      <c r="CM18">
        <v>0</v>
      </c>
      <c r="CN18">
        <v>3.5</v>
      </c>
      <c r="CO18">
        <v>0</v>
      </c>
      <c r="CP18">
        <v>3.7</v>
      </c>
      <c r="CQ18">
        <v>106</v>
      </c>
      <c r="CR18">
        <v>1</v>
      </c>
      <c r="CS18">
        <v>199</v>
      </c>
      <c r="CT18">
        <v>0</v>
      </c>
      <c r="CU18">
        <v>0</v>
      </c>
      <c r="CV18">
        <v>0</v>
      </c>
      <c r="CW18">
        <v>62</v>
      </c>
      <c r="CX18">
        <v>1</v>
      </c>
      <c r="CY18">
        <v>16</v>
      </c>
      <c r="CZ18">
        <v>1</v>
      </c>
      <c r="DA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 t="s">
        <v>389</v>
      </c>
      <c r="DK18">
        <v>1</v>
      </c>
      <c r="DL18">
        <v>0</v>
      </c>
      <c r="DO18">
        <v>0</v>
      </c>
      <c r="DP18">
        <v>0</v>
      </c>
      <c r="DQ18">
        <v>0</v>
      </c>
      <c r="DR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1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 t="s">
        <v>390</v>
      </c>
      <c r="EV18" s="4">
        <v>1</v>
      </c>
      <c r="EW18" s="4">
        <v>0</v>
      </c>
      <c r="FE18" s="8">
        <v>1</v>
      </c>
      <c r="FF18" s="8">
        <v>0</v>
      </c>
      <c r="FG18" s="8">
        <v>0</v>
      </c>
      <c r="FH18" s="8">
        <v>1</v>
      </c>
      <c r="FI18" s="8">
        <v>2</v>
      </c>
      <c r="FJ18" s="8">
        <v>1</v>
      </c>
      <c r="FK18" s="8">
        <v>2</v>
      </c>
    </row>
    <row r="19" spans="1:167">
      <c r="A19">
        <v>108</v>
      </c>
      <c r="B19" s="4">
        <v>262110</v>
      </c>
      <c r="C19" s="4">
        <v>347113</v>
      </c>
      <c r="D19" s="4" t="s">
        <v>333</v>
      </c>
      <c r="E19" s="4">
        <v>1</v>
      </c>
      <c r="F19" s="15">
        <v>40290</v>
      </c>
      <c r="G19" s="15">
        <v>40563</v>
      </c>
      <c r="H19" s="15">
        <v>40296</v>
      </c>
      <c r="I19" s="15">
        <v>40563</v>
      </c>
      <c r="J19" s="18">
        <v>40296</v>
      </c>
      <c r="K19" s="15">
        <v>40684</v>
      </c>
      <c r="L19">
        <v>121</v>
      </c>
      <c r="M19">
        <v>4.03</v>
      </c>
      <c r="N19" s="5">
        <v>0.33</v>
      </c>
      <c r="O19">
        <v>4.03</v>
      </c>
      <c r="P19" s="5">
        <f>(K19-J19)/30</f>
        <v>12.9333333333333</v>
      </c>
      <c r="Q19" s="6">
        <v>1</v>
      </c>
      <c r="R19">
        <v>36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70</v>
      </c>
      <c r="AD19">
        <v>1</v>
      </c>
      <c r="AE19">
        <v>0</v>
      </c>
      <c r="AF19">
        <v>0</v>
      </c>
      <c r="AG19">
        <v>1</v>
      </c>
      <c r="AH19" s="24">
        <v>9.1</v>
      </c>
      <c r="AI19" t="s">
        <v>391</v>
      </c>
      <c r="AJ19" t="s">
        <v>335</v>
      </c>
      <c r="AK19" t="s">
        <v>336</v>
      </c>
      <c r="AL19">
        <v>4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4.8</v>
      </c>
      <c r="AS19">
        <v>1</v>
      </c>
      <c r="AT19">
        <v>1</v>
      </c>
      <c r="AU19">
        <v>1</v>
      </c>
      <c r="AV19">
        <v>1</v>
      </c>
      <c r="AW19" t="s">
        <v>392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</v>
      </c>
      <c r="BG19">
        <v>711.5</v>
      </c>
      <c r="BH19">
        <v>1</v>
      </c>
      <c r="BI19">
        <v>1</v>
      </c>
      <c r="BJ19">
        <v>0</v>
      </c>
      <c r="BK19">
        <v>128.8</v>
      </c>
      <c r="BL19">
        <v>1</v>
      </c>
      <c r="BM19">
        <v>2.64</v>
      </c>
      <c r="BN19">
        <v>0</v>
      </c>
      <c r="BR19">
        <v>17</v>
      </c>
      <c r="BS19">
        <v>0</v>
      </c>
      <c r="BT19">
        <v>8.8</v>
      </c>
      <c r="BU19">
        <v>1</v>
      </c>
      <c r="BV19">
        <v>0</v>
      </c>
      <c r="BW19">
        <v>10</v>
      </c>
      <c r="BX19">
        <v>0</v>
      </c>
      <c r="BY19">
        <v>11</v>
      </c>
      <c r="BZ19">
        <v>0</v>
      </c>
      <c r="CA19">
        <v>3.2</v>
      </c>
      <c r="CB19">
        <v>62</v>
      </c>
      <c r="CC19">
        <v>3.82</v>
      </c>
      <c r="CD19">
        <v>0</v>
      </c>
      <c r="CE19">
        <v>37.2</v>
      </c>
      <c r="CF19">
        <v>0</v>
      </c>
      <c r="CG19">
        <v>28.8</v>
      </c>
      <c r="CH19">
        <v>72</v>
      </c>
      <c r="CI19">
        <v>1</v>
      </c>
      <c r="CJ19">
        <v>100</v>
      </c>
      <c r="CK19">
        <v>0</v>
      </c>
      <c r="CL19">
        <v>152</v>
      </c>
      <c r="CM19">
        <v>0</v>
      </c>
      <c r="CN19">
        <v>5.8</v>
      </c>
      <c r="CO19">
        <v>0</v>
      </c>
      <c r="CP19">
        <v>2.48</v>
      </c>
      <c r="CQ19">
        <v>74</v>
      </c>
      <c r="CR19">
        <v>1</v>
      </c>
      <c r="CS19">
        <v>268</v>
      </c>
      <c r="CT19">
        <v>0</v>
      </c>
      <c r="CU19">
        <v>0</v>
      </c>
      <c r="CV19">
        <v>0</v>
      </c>
      <c r="CW19">
        <v>46</v>
      </c>
      <c r="CX19">
        <v>1</v>
      </c>
      <c r="CY19">
        <v>9</v>
      </c>
      <c r="CZ19">
        <v>1</v>
      </c>
      <c r="DA19">
        <v>1</v>
      </c>
      <c r="DB19" t="s">
        <v>393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 t="s">
        <v>394</v>
      </c>
      <c r="DK19">
        <v>1</v>
      </c>
      <c r="DL19">
        <v>1</v>
      </c>
      <c r="DM19">
        <v>50.4</v>
      </c>
      <c r="DN19">
        <v>28</v>
      </c>
      <c r="DO19">
        <v>0</v>
      </c>
      <c r="DP19">
        <v>0</v>
      </c>
      <c r="DQ19">
        <v>0</v>
      </c>
      <c r="DR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1</v>
      </c>
      <c r="EC19">
        <v>1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1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2</v>
      </c>
      <c r="ES19">
        <v>1</v>
      </c>
      <c r="ET19">
        <v>0</v>
      </c>
      <c r="EU19" t="s">
        <v>395</v>
      </c>
      <c r="EV19" s="4">
        <v>1</v>
      </c>
      <c r="EW19" s="4">
        <v>0</v>
      </c>
      <c r="FE19" s="8">
        <v>0</v>
      </c>
      <c r="FF19" s="8">
        <v>0</v>
      </c>
      <c r="FG19" s="8">
        <v>0</v>
      </c>
      <c r="FH19" s="8">
        <v>1</v>
      </c>
      <c r="FI19" s="8">
        <v>2</v>
      </c>
      <c r="FJ19" s="8">
        <v>2</v>
      </c>
      <c r="FK19" s="8">
        <v>7</v>
      </c>
    </row>
    <row r="20" spans="1:167">
      <c r="A20">
        <v>109</v>
      </c>
      <c r="B20" s="4">
        <v>246496</v>
      </c>
      <c r="C20" s="4">
        <v>335433</v>
      </c>
      <c r="D20" s="4" t="s">
        <v>333</v>
      </c>
      <c r="E20" s="4">
        <v>1</v>
      </c>
      <c r="F20" s="15">
        <v>40014</v>
      </c>
      <c r="G20" s="15">
        <v>40115</v>
      </c>
      <c r="H20" s="15">
        <v>40042</v>
      </c>
      <c r="I20" s="15">
        <v>40115</v>
      </c>
      <c r="J20" s="18">
        <v>40042</v>
      </c>
      <c r="K20" s="15">
        <v>40225</v>
      </c>
      <c r="L20">
        <v>110</v>
      </c>
      <c r="M20">
        <v>3.67</v>
      </c>
      <c r="N20" s="5">
        <v>0.3</v>
      </c>
      <c r="O20">
        <v>3.67</v>
      </c>
      <c r="P20" s="5">
        <f>(K20-J20)/30</f>
        <v>6.1</v>
      </c>
      <c r="Q20" s="6">
        <v>1</v>
      </c>
      <c r="R20">
        <v>72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80</v>
      </c>
      <c r="AD20">
        <v>1</v>
      </c>
      <c r="AE20">
        <v>1</v>
      </c>
      <c r="AF20">
        <v>0</v>
      </c>
      <c r="AG20">
        <v>1</v>
      </c>
      <c r="AH20" s="24">
        <v>3.4</v>
      </c>
      <c r="AI20" t="s">
        <v>396</v>
      </c>
      <c r="AJ20" t="s">
        <v>335</v>
      </c>
      <c r="AK20" t="s">
        <v>336</v>
      </c>
      <c r="AL20">
        <v>5</v>
      </c>
      <c r="AM20">
        <v>3</v>
      </c>
      <c r="AN20">
        <v>1</v>
      </c>
      <c r="AO20">
        <v>3</v>
      </c>
      <c r="AP20">
        <v>2</v>
      </c>
      <c r="AQ20">
        <v>3</v>
      </c>
      <c r="AR20">
        <v>1.3</v>
      </c>
      <c r="AS20">
        <v>0</v>
      </c>
      <c r="AT20">
        <v>1</v>
      </c>
      <c r="AU20">
        <v>0</v>
      </c>
      <c r="AV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</v>
      </c>
      <c r="BG20">
        <v>1016.8</v>
      </c>
      <c r="BH20">
        <v>1</v>
      </c>
      <c r="BI20">
        <v>1</v>
      </c>
      <c r="BJ20">
        <v>1</v>
      </c>
      <c r="BK20">
        <v>54.7</v>
      </c>
      <c r="BL20">
        <v>1</v>
      </c>
      <c r="BM20">
        <v>5.25</v>
      </c>
      <c r="BN20">
        <v>0</v>
      </c>
      <c r="BR20">
        <v>13</v>
      </c>
      <c r="BS20">
        <v>0</v>
      </c>
      <c r="BT20">
        <v>8</v>
      </c>
      <c r="BU20">
        <v>1</v>
      </c>
      <c r="BV20">
        <v>0</v>
      </c>
      <c r="BW20">
        <v>22</v>
      </c>
      <c r="BX20">
        <v>0</v>
      </c>
      <c r="BY20">
        <v>23</v>
      </c>
      <c r="BZ20">
        <v>0</v>
      </c>
      <c r="CA20">
        <v>5</v>
      </c>
      <c r="CB20">
        <v>59</v>
      </c>
      <c r="CC20">
        <v>10.2</v>
      </c>
      <c r="CD20">
        <v>1</v>
      </c>
      <c r="CE20">
        <v>40.4</v>
      </c>
      <c r="CF20">
        <v>0</v>
      </c>
      <c r="CG20">
        <v>33.1</v>
      </c>
      <c r="CH20">
        <v>706</v>
      </c>
      <c r="CI20">
        <v>1</v>
      </c>
      <c r="CJ20">
        <v>200</v>
      </c>
      <c r="CK20">
        <v>1</v>
      </c>
      <c r="CL20">
        <v>231</v>
      </c>
      <c r="CM20">
        <v>0</v>
      </c>
      <c r="CN20">
        <v>14.76</v>
      </c>
      <c r="CO20">
        <v>1</v>
      </c>
      <c r="CP20">
        <v>3.92</v>
      </c>
      <c r="CQ20">
        <v>115</v>
      </c>
      <c r="CR20">
        <v>1</v>
      </c>
      <c r="CS20">
        <v>423</v>
      </c>
      <c r="CT20">
        <v>0</v>
      </c>
      <c r="CU20">
        <v>0</v>
      </c>
      <c r="CV20">
        <v>1</v>
      </c>
      <c r="CW20">
        <v>60</v>
      </c>
      <c r="CX20">
        <v>1</v>
      </c>
      <c r="CY20">
        <v>10</v>
      </c>
      <c r="CZ20">
        <v>1</v>
      </c>
      <c r="DA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 t="s">
        <v>350</v>
      </c>
      <c r="DK20">
        <v>1</v>
      </c>
      <c r="DL20">
        <v>0</v>
      </c>
      <c r="DO20">
        <v>0</v>
      </c>
      <c r="DP20">
        <v>0</v>
      </c>
      <c r="DQ20">
        <v>0</v>
      </c>
      <c r="DR20">
        <v>0</v>
      </c>
      <c r="DW20">
        <v>1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1</v>
      </c>
      <c r="ED20">
        <v>1</v>
      </c>
      <c r="EE20">
        <v>0</v>
      </c>
      <c r="EF20">
        <v>0</v>
      </c>
      <c r="EG20">
        <v>0</v>
      </c>
      <c r="EH20">
        <v>1</v>
      </c>
      <c r="EI20">
        <v>1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 t="s">
        <v>397</v>
      </c>
      <c r="EV20" s="4">
        <v>1</v>
      </c>
      <c r="EW20" s="4">
        <v>1</v>
      </c>
      <c r="FE20" s="8">
        <v>0</v>
      </c>
      <c r="FF20" s="8">
        <v>0</v>
      </c>
      <c r="FG20" s="8">
        <v>1</v>
      </c>
      <c r="FH20" s="8">
        <v>1</v>
      </c>
      <c r="FI20" s="8">
        <v>2</v>
      </c>
      <c r="FJ20" s="8">
        <v>1</v>
      </c>
      <c r="FK20" s="8">
        <v>2</v>
      </c>
    </row>
    <row r="21" spans="1:167">
      <c r="A21">
        <v>114</v>
      </c>
      <c r="B21" s="4">
        <v>140960</v>
      </c>
      <c r="C21" s="4">
        <v>241649</v>
      </c>
      <c r="D21" s="4" t="s">
        <v>333</v>
      </c>
      <c r="E21" s="4">
        <v>1</v>
      </c>
      <c r="F21" s="15">
        <v>37006</v>
      </c>
      <c r="G21" s="15">
        <v>37222</v>
      </c>
      <c r="H21" s="15">
        <v>37018</v>
      </c>
      <c r="I21" s="15">
        <v>37222</v>
      </c>
      <c r="J21" s="18">
        <v>37018</v>
      </c>
      <c r="K21" s="15">
        <v>37302</v>
      </c>
      <c r="L21">
        <v>80</v>
      </c>
      <c r="M21">
        <v>2.67</v>
      </c>
      <c r="N21" s="5">
        <v>0.22</v>
      </c>
      <c r="O21">
        <v>2.67</v>
      </c>
      <c r="P21" s="5">
        <f>(K21-J21)/30</f>
        <v>9.46666666666667</v>
      </c>
      <c r="Q21" s="6">
        <v>1</v>
      </c>
      <c r="R21">
        <v>75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80</v>
      </c>
      <c r="AD21">
        <v>1</v>
      </c>
      <c r="AE21">
        <v>1</v>
      </c>
      <c r="AF21">
        <v>0</v>
      </c>
      <c r="AG21">
        <v>1</v>
      </c>
      <c r="AH21" s="24">
        <v>7.2</v>
      </c>
      <c r="AI21" t="s">
        <v>398</v>
      </c>
      <c r="AJ21" t="s">
        <v>335</v>
      </c>
      <c r="AK21" t="s">
        <v>336</v>
      </c>
      <c r="AL21">
        <v>4</v>
      </c>
      <c r="AM21">
        <v>2</v>
      </c>
      <c r="AN21">
        <v>1</v>
      </c>
      <c r="AO21">
        <v>3</v>
      </c>
      <c r="AP21">
        <v>2</v>
      </c>
      <c r="AQ21">
        <v>3</v>
      </c>
      <c r="AR21">
        <v>1.8</v>
      </c>
      <c r="AS21">
        <v>0</v>
      </c>
      <c r="AT21">
        <v>1</v>
      </c>
      <c r="AU21">
        <v>0</v>
      </c>
      <c r="AV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2</v>
      </c>
      <c r="BK21">
        <v>124.9</v>
      </c>
      <c r="BL21">
        <v>1</v>
      </c>
      <c r="BR21">
        <v>11.7</v>
      </c>
      <c r="BS21">
        <v>0</v>
      </c>
      <c r="BT21">
        <v>4.8</v>
      </c>
      <c r="BU21">
        <v>0</v>
      </c>
      <c r="BV21">
        <v>0</v>
      </c>
      <c r="BW21">
        <v>12</v>
      </c>
      <c r="BX21">
        <v>0</v>
      </c>
      <c r="BY21">
        <v>15</v>
      </c>
      <c r="BZ21">
        <v>0</v>
      </c>
      <c r="CA21">
        <v>6.4</v>
      </c>
      <c r="CB21">
        <v>85</v>
      </c>
      <c r="CC21">
        <v>5.9</v>
      </c>
      <c r="CD21">
        <v>0</v>
      </c>
      <c r="CE21">
        <v>41.3</v>
      </c>
      <c r="CF21">
        <v>0</v>
      </c>
      <c r="CG21">
        <v>25.6</v>
      </c>
      <c r="CH21">
        <v>14</v>
      </c>
      <c r="CI21">
        <v>0</v>
      </c>
      <c r="CJ21">
        <v>63</v>
      </c>
      <c r="CK21">
        <v>0</v>
      </c>
      <c r="CL21">
        <v>107</v>
      </c>
      <c r="CM21">
        <v>0</v>
      </c>
      <c r="CN21">
        <v>4.4</v>
      </c>
      <c r="CO21">
        <v>0</v>
      </c>
      <c r="CP21">
        <v>3.77</v>
      </c>
      <c r="CQ21">
        <v>121</v>
      </c>
      <c r="CR21">
        <v>0</v>
      </c>
      <c r="CS21">
        <v>136</v>
      </c>
      <c r="CT21">
        <v>0</v>
      </c>
      <c r="CU21">
        <v>0</v>
      </c>
      <c r="CV21">
        <v>0</v>
      </c>
      <c r="CW21">
        <v>75</v>
      </c>
      <c r="CX21">
        <v>0</v>
      </c>
      <c r="CY21">
        <v>0</v>
      </c>
      <c r="CZ21">
        <v>0</v>
      </c>
      <c r="DA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 t="s">
        <v>399</v>
      </c>
      <c r="DK21">
        <v>1</v>
      </c>
      <c r="DL21">
        <v>0</v>
      </c>
      <c r="DO21">
        <v>0</v>
      </c>
      <c r="DP21">
        <v>0</v>
      </c>
      <c r="DQ21">
        <v>0</v>
      </c>
      <c r="DR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1</v>
      </c>
      <c r="EE21">
        <v>0</v>
      </c>
      <c r="EF21">
        <v>0</v>
      </c>
      <c r="EG21">
        <v>0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2</v>
      </c>
      <c r="ES21">
        <v>1</v>
      </c>
      <c r="ET21">
        <v>0</v>
      </c>
      <c r="EU21" t="s">
        <v>400</v>
      </c>
      <c r="EV21" s="4">
        <v>1</v>
      </c>
      <c r="EW21" s="4">
        <v>0</v>
      </c>
      <c r="FE21" s="8">
        <v>0</v>
      </c>
      <c r="FF21" s="8">
        <v>0</v>
      </c>
      <c r="FG21" s="8">
        <v>1</v>
      </c>
      <c r="FH21" s="8">
        <v>1</v>
      </c>
      <c r="FI21" s="8">
        <v>2</v>
      </c>
      <c r="FJ21" s="8">
        <v>2</v>
      </c>
      <c r="FK21" s="8">
        <v>2</v>
      </c>
    </row>
    <row r="22" spans="1:167">
      <c r="A22">
        <v>116</v>
      </c>
      <c r="B22" s="4">
        <v>257792</v>
      </c>
      <c r="C22" s="4">
        <v>343642</v>
      </c>
      <c r="D22" s="4" t="s">
        <v>333</v>
      </c>
      <c r="E22" s="4">
        <v>1</v>
      </c>
      <c r="F22" s="15">
        <v>40230</v>
      </c>
      <c r="G22" s="15">
        <v>40437</v>
      </c>
      <c r="H22" s="15">
        <v>40233</v>
      </c>
      <c r="I22" s="15">
        <v>40437</v>
      </c>
      <c r="J22" s="18">
        <v>40233</v>
      </c>
      <c r="K22" s="15">
        <v>40526</v>
      </c>
      <c r="L22">
        <v>89</v>
      </c>
      <c r="M22">
        <v>2.97</v>
      </c>
      <c r="N22" s="5">
        <v>0.24</v>
      </c>
      <c r="O22">
        <v>2.97</v>
      </c>
      <c r="P22" s="5">
        <f>(K22-J22)/30</f>
        <v>9.76666666666667</v>
      </c>
      <c r="Q22" s="6">
        <v>1</v>
      </c>
      <c r="R22">
        <v>57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80</v>
      </c>
      <c r="AD22">
        <v>1</v>
      </c>
      <c r="AE22">
        <v>1</v>
      </c>
      <c r="AF22">
        <v>0</v>
      </c>
      <c r="AG22">
        <v>1</v>
      </c>
      <c r="AH22" s="24">
        <v>6.9</v>
      </c>
      <c r="AI22" t="s">
        <v>401</v>
      </c>
      <c r="AJ22" t="s">
        <v>335</v>
      </c>
      <c r="AK22" t="s">
        <v>336</v>
      </c>
      <c r="AL22">
        <v>3.5</v>
      </c>
      <c r="AM22">
        <v>1</v>
      </c>
      <c r="AN22">
        <v>1</v>
      </c>
      <c r="AO22">
        <v>3</v>
      </c>
      <c r="AP22">
        <v>2</v>
      </c>
      <c r="AQ22">
        <v>3</v>
      </c>
      <c r="AR22">
        <v>2</v>
      </c>
      <c r="AS22">
        <v>0</v>
      </c>
      <c r="AT22">
        <v>1</v>
      </c>
      <c r="AU22">
        <v>0</v>
      </c>
      <c r="AV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2</v>
      </c>
      <c r="BG22">
        <v>154.7</v>
      </c>
      <c r="BH22">
        <v>1</v>
      </c>
      <c r="BI22">
        <v>0</v>
      </c>
      <c r="BJ22">
        <v>0</v>
      </c>
      <c r="BK22">
        <v>11.8</v>
      </c>
      <c r="BL22">
        <v>0</v>
      </c>
      <c r="BM22">
        <v>6.4</v>
      </c>
      <c r="BN22">
        <v>0</v>
      </c>
      <c r="BR22">
        <v>209.7</v>
      </c>
      <c r="BS22">
        <v>1</v>
      </c>
      <c r="BT22">
        <v>139.2</v>
      </c>
      <c r="BU22">
        <v>1</v>
      </c>
      <c r="BV22">
        <v>1</v>
      </c>
      <c r="BW22">
        <v>32</v>
      </c>
      <c r="BX22">
        <v>0</v>
      </c>
      <c r="BY22">
        <v>44</v>
      </c>
      <c r="BZ22">
        <v>0</v>
      </c>
      <c r="CA22">
        <v>1.7</v>
      </c>
      <c r="CB22">
        <v>20</v>
      </c>
      <c r="CC22">
        <v>5.41</v>
      </c>
      <c r="CD22">
        <v>0</v>
      </c>
      <c r="CE22">
        <v>71</v>
      </c>
      <c r="CF22">
        <v>0</v>
      </c>
      <c r="CG22">
        <v>30.9</v>
      </c>
      <c r="CH22">
        <v>225</v>
      </c>
      <c r="CI22">
        <v>1</v>
      </c>
      <c r="CJ22">
        <v>437</v>
      </c>
      <c r="CK22">
        <v>1</v>
      </c>
      <c r="CL22">
        <v>163</v>
      </c>
      <c r="CM22">
        <v>0</v>
      </c>
      <c r="CN22">
        <v>6.72</v>
      </c>
      <c r="CO22">
        <v>0</v>
      </c>
      <c r="CP22">
        <v>3.19</v>
      </c>
      <c r="CQ22">
        <v>100</v>
      </c>
      <c r="CR22">
        <v>1</v>
      </c>
      <c r="CS22">
        <v>119</v>
      </c>
      <c r="CT22">
        <v>0</v>
      </c>
      <c r="CU22">
        <v>0</v>
      </c>
      <c r="CV22">
        <v>0</v>
      </c>
      <c r="CW22">
        <v>46</v>
      </c>
      <c r="CX22">
        <v>1</v>
      </c>
      <c r="CY22">
        <v>8</v>
      </c>
      <c r="CZ22">
        <v>1</v>
      </c>
      <c r="DA22">
        <v>1</v>
      </c>
      <c r="DB22" t="s">
        <v>402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 t="s">
        <v>403</v>
      </c>
      <c r="DK22">
        <v>1</v>
      </c>
      <c r="DL22">
        <v>0</v>
      </c>
      <c r="DO22">
        <v>0</v>
      </c>
      <c r="DP22">
        <v>0</v>
      </c>
      <c r="DQ22">
        <v>0</v>
      </c>
      <c r="DR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1</v>
      </c>
      <c r="ES22">
        <v>0</v>
      </c>
      <c r="ET22">
        <v>0</v>
      </c>
      <c r="EU22" t="s">
        <v>404</v>
      </c>
      <c r="EV22" s="4">
        <v>1</v>
      </c>
      <c r="EW22" s="4">
        <v>0</v>
      </c>
      <c r="FE22" s="8">
        <v>1</v>
      </c>
      <c r="FF22" s="8">
        <v>0</v>
      </c>
      <c r="FG22" s="8">
        <v>0</v>
      </c>
      <c r="FH22" s="8">
        <v>2</v>
      </c>
      <c r="FI22" s="8">
        <v>0</v>
      </c>
      <c r="FJ22" s="8">
        <v>0</v>
      </c>
      <c r="FK22" s="8">
        <v>0</v>
      </c>
    </row>
    <row r="23" spans="1:167">
      <c r="A23">
        <v>121</v>
      </c>
      <c r="B23" s="4">
        <v>262371</v>
      </c>
      <c r="C23" s="4">
        <v>347907</v>
      </c>
      <c r="D23" s="4" t="s">
        <v>333</v>
      </c>
      <c r="E23" s="4">
        <v>1</v>
      </c>
      <c r="F23" s="15">
        <v>40310</v>
      </c>
      <c r="G23" s="15">
        <v>40645</v>
      </c>
      <c r="H23" s="15">
        <v>40310</v>
      </c>
      <c r="I23" s="15">
        <v>40645</v>
      </c>
      <c r="J23" s="18">
        <v>40310</v>
      </c>
      <c r="K23" s="15">
        <v>41014</v>
      </c>
      <c r="L23">
        <v>369</v>
      </c>
      <c r="M23">
        <v>12.3</v>
      </c>
      <c r="N23" s="5">
        <v>1.01</v>
      </c>
      <c r="O23">
        <v>12.3</v>
      </c>
      <c r="P23" s="5">
        <f>(K23-J23)/30</f>
        <v>23.4666666666667</v>
      </c>
      <c r="Q23" s="6">
        <v>1</v>
      </c>
      <c r="R23">
        <v>49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80</v>
      </c>
      <c r="AD23">
        <v>1</v>
      </c>
      <c r="AE23">
        <v>1</v>
      </c>
      <c r="AF23">
        <v>0</v>
      </c>
      <c r="AG23">
        <v>1</v>
      </c>
      <c r="AH23" s="24">
        <v>11.2</v>
      </c>
      <c r="AI23" t="s">
        <v>405</v>
      </c>
      <c r="AJ23" t="s">
        <v>335</v>
      </c>
      <c r="AK23" t="s">
        <v>336</v>
      </c>
      <c r="AL23">
        <v>5.5</v>
      </c>
      <c r="AM23">
        <v>1</v>
      </c>
      <c r="AN23">
        <v>1</v>
      </c>
      <c r="AO23">
        <v>2</v>
      </c>
      <c r="AP23">
        <v>1</v>
      </c>
      <c r="AQ23">
        <v>3</v>
      </c>
      <c r="AR23">
        <v>2</v>
      </c>
      <c r="AS23">
        <v>0</v>
      </c>
      <c r="AT23">
        <v>1</v>
      </c>
      <c r="AU23">
        <v>0</v>
      </c>
      <c r="AV23">
        <v>1</v>
      </c>
      <c r="AW23" t="s">
        <v>406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</v>
      </c>
      <c r="BG23">
        <v>16.9</v>
      </c>
      <c r="BH23">
        <v>0</v>
      </c>
      <c r="BI23">
        <v>0</v>
      </c>
      <c r="BJ23">
        <v>0</v>
      </c>
      <c r="BK23">
        <v>0.26</v>
      </c>
      <c r="BL23">
        <v>0</v>
      </c>
      <c r="BM23">
        <v>62.8</v>
      </c>
      <c r="BN23">
        <v>1</v>
      </c>
      <c r="BR23">
        <v>10.8</v>
      </c>
      <c r="BS23">
        <v>0</v>
      </c>
      <c r="BT23">
        <v>4.6</v>
      </c>
      <c r="BU23">
        <v>0</v>
      </c>
      <c r="BV23">
        <v>0</v>
      </c>
      <c r="BW23">
        <v>15</v>
      </c>
      <c r="BX23">
        <v>0</v>
      </c>
      <c r="BY23">
        <v>15</v>
      </c>
      <c r="BZ23">
        <v>0</v>
      </c>
      <c r="CA23">
        <v>8.8</v>
      </c>
      <c r="CB23">
        <v>76</v>
      </c>
      <c r="CC23">
        <v>5.97</v>
      </c>
      <c r="CD23">
        <v>0</v>
      </c>
      <c r="CE23">
        <v>49.8</v>
      </c>
      <c r="CF23">
        <v>0</v>
      </c>
      <c r="CG23">
        <v>30.3</v>
      </c>
      <c r="CH23">
        <v>26</v>
      </c>
      <c r="CI23">
        <v>0</v>
      </c>
      <c r="CJ23">
        <v>112</v>
      </c>
      <c r="CK23">
        <v>0</v>
      </c>
      <c r="CL23">
        <v>145</v>
      </c>
      <c r="CM23">
        <v>0</v>
      </c>
      <c r="CN23">
        <v>5.74</v>
      </c>
      <c r="CO23">
        <v>0</v>
      </c>
      <c r="CP23">
        <v>4.69</v>
      </c>
      <c r="CQ23">
        <v>137</v>
      </c>
      <c r="CR23">
        <v>0</v>
      </c>
      <c r="CS23">
        <v>250</v>
      </c>
      <c r="CT23">
        <v>0</v>
      </c>
      <c r="CU23">
        <v>0</v>
      </c>
      <c r="CV23">
        <v>0</v>
      </c>
      <c r="CW23">
        <v>70</v>
      </c>
      <c r="CX23">
        <v>1</v>
      </c>
      <c r="CY23">
        <v>17</v>
      </c>
      <c r="CZ23">
        <v>1</v>
      </c>
      <c r="DA23">
        <v>0</v>
      </c>
      <c r="DC23">
        <v>0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0</v>
      </c>
      <c r="DJ23" t="s">
        <v>337</v>
      </c>
      <c r="DK23">
        <v>1</v>
      </c>
      <c r="DL23">
        <v>0</v>
      </c>
      <c r="DO23">
        <v>0</v>
      </c>
      <c r="DP23">
        <v>0</v>
      </c>
      <c r="DQ23">
        <v>0</v>
      </c>
      <c r="DR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1</v>
      </c>
      <c r="EE23">
        <v>0</v>
      </c>
      <c r="EF23">
        <v>0</v>
      </c>
      <c r="EG23">
        <v>0</v>
      </c>
      <c r="EH23">
        <v>1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2</v>
      </c>
      <c r="ES23">
        <v>1</v>
      </c>
      <c r="ET23">
        <v>0</v>
      </c>
      <c r="EU23" t="s">
        <v>407</v>
      </c>
      <c r="EV23" s="4">
        <v>1</v>
      </c>
      <c r="EW23" s="4">
        <v>1</v>
      </c>
      <c r="FE23" s="8">
        <v>0</v>
      </c>
      <c r="FF23" s="8">
        <v>0</v>
      </c>
      <c r="FG23" s="8">
        <v>0</v>
      </c>
      <c r="FH23" s="8">
        <v>1</v>
      </c>
      <c r="FI23" s="8">
        <v>2</v>
      </c>
      <c r="FJ23" s="8">
        <v>2</v>
      </c>
      <c r="FK23" s="8">
        <v>8</v>
      </c>
    </row>
    <row r="24" spans="1:167">
      <c r="A24">
        <v>128</v>
      </c>
      <c r="B24" s="4">
        <v>239752</v>
      </c>
      <c r="C24" s="4">
        <v>328376</v>
      </c>
      <c r="D24" s="4" t="s">
        <v>333</v>
      </c>
      <c r="E24" s="4">
        <v>1</v>
      </c>
      <c r="F24" s="15">
        <v>39894</v>
      </c>
      <c r="G24" s="15">
        <v>40245</v>
      </c>
      <c r="H24" s="15">
        <v>39902</v>
      </c>
      <c r="I24" s="15">
        <v>40245</v>
      </c>
      <c r="J24" s="18">
        <v>39902</v>
      </c>
      <c r="K24" s="15">
        <v>40443</v>
      </c>
      <c r="L24">
        <v>198</v>
      </c>
      <c r="M24">
        <v>6.6</v>
      </c>
      <c r="N24" s="5">
        <v>0.54</v>
      </c>
      <c r="O24">
        <v>6.6</v>
      </c>
      <c r="P24" s="5">
        <f>(K24-J24)/30</f>
        <v>18.0333333333333</v>
      </c>
      <c r="Q24" s="6">
        <v>1</v>
      </c>
      <c r="R24">
        <v>50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80</v>
      </c>
      <c r="AD24">
        <v>1</v>
      </c>
      <c r="AE24">
        <v>1</v>
      </c>
      <c r="AF24">
        <v>0</v>
      </c>
      <c r="AG24">
        <v>1</v>
      </c>
      <c r="AH24" s="24">
        <v>11.7</v>
      </c>
      <c r="AI24" t="s">
        <v>408</v>
      </c>
      <c r="AJ24" t="s">
        <v>335</v>
      </c>
      <c r="AK24" t="s">
        <v>336</v>
      </c>
      <c r="AL24">
        <v>4</v>
      </c>
      <c r="AM24">
        <v>1</v>
      </c>
      <c r="AN24">
        <v>1</v>
      </c>
      <c r="AO24">
        <v>3</v>
      </c>
      <c r="AP24">
        <v>2</v>
      </c>
      <c r="AQ24">
        <v>3</v>
      </c>
      <c r="AR24">
        <v>1.5</v>
      </c>
      <c r="AS24">
        <v>0</v>
      </c>
      <c r="AT24">
        <v>1</v>
      </c>
      <c r="AU24">
        <v>0</v>
      </c>
      <c r="AV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2</v>
      </c>
      <c r="BG24">
        <v>7947</v>
      </c>
      <c r="BH24">
        <v>1</v>
      </c>
      <c r="BI24">
        <v>1</v>
      </c>
      <c r="BJ24">
        <v>1</v>
      </c>
      <c r="BK24">
        <v>277.3</v>
      </c>
      <c r="BL24">
        <v>1</v>
      </c>
      <c r="BM24">
        <v>35.5</v>
      </c>
      <c r="BN24">
        <v>1</v>
      </c>
      <c r="BR24">
        <v>22.1</v>
      </c>
      <c r="BS24">
        <v>0</v>
      </c>
      <c r="BT24">
        <v>9.6</v>
      </c>
      <c r="BU24">
        <v>1</v>
      </c>
      <c r="BV24">
        <v>0</v>
      </c>
      <c r="BW24">
        <v>123</v>
      </c>
      <c r="BX24">
        <v>1</v>
      </c>
      <c r="BY24">
        <v>100</v>
      </c>
      <c r="BZ24">
        <v>1</v>
      </c>
      <c r="CA24">
        <v>1.4</v>
      </c>
      <c r="CB24">
        <v>52</v>
      </c>
      <c r="CC24">
        <v>6.22</v>
      </c>
      <c r="CD24">
        <v>1</v>
      </c>
      <c r="CE24">
        <v>42.1</v>
      </c>
      <c r="CF24">
        <v>0</v>
      </c>
      <c r="CG24">
        <v>29</v>
      </c>
      <c r="CH24">
        <v>281</v>
      </c>
      <c r="CI24">
        <v>1</v>
      </c>
      <c r="CJ24">
        <v>291</v>
      </c>
      <c r="CK24">
        <v>1</v>
      </c>
      <c r="CL24">
        <v>193</v>
      </c>
      <c r="CM24">
        <v>0</v>
      </c>
      <c r="CN24">
        <v>7.26</v>
      </c>
      <c r="CO24">
        <v>0</v>
      </c>
      <c r="CP24">
        <v>3.82</v>
      </c>
      <c r="CQ24">
        <v>134</v>
      </c>
      <c r="CR24">
        <v>0</v>
      </c>
      <c r="CS24">
        <v>304</v>
      </c>
      <c r="CT24">
        <v>0</v>
      </c>
      <c r="CU24">
        <v>0</v>
      </c>
      <c r="CV24">
        <v>1</v>
      </c>
      <c r="CW24">
        <v>65</v>
      </c>
      <c r="CX24">
        <v>0</v>
      </c>
      <c r="CY24">
        <v>0</v>
      </c>
      <c r="CZ24">
        <v>0</v>
      </c>
      <c r="DA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 t="s">
        <v>409</v>
      </c>
      <c r="DK24">
        <v>1</v>
      </c>
      <c r="DL24">
        <v>1</v>
      </c>
      <c r="DM24">
        <v>45</v>
      </c>
      <c r="DN24">
        <v>5</v>
      </c>
      <c r="DO24">
        <v>0</v>
      </c>
      <c r="DP24">
        <v>0</v>
      </c>
      <c r="DQ24">
        <v>0</v>
      </c>
      <c r="DR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1</v>
      </c>
      <c r="ED24">
        <v>1</v>
      </c>
      <c r="EE24">
        <v>0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1</v>
      </c>
      <c r="EM24">
        <v>1</v>
      </c>
      <c r="EN24">
        <v>0</v>
      </c>
      <c r="EO24">
        <v>0</v>
      </c>
      <c r="EP24">
        <v>0</v>
      </c>
      <c r="EQ24">
        <v>0</v>
      </c>
      <c r="ER24">
        <v>3</v>
      </c>
      <c r="ES24">
        <v>1</v>
      </c>
      <c r="ET24">
        <v>1</v>
      </c>
      <c r="EU24" t="s">
        <v>410</v>
      </c>
      <c r="EV24" s="4">
        <v>1</v>
      </c>
      <c r="EW24" s="4">
        <v>0</v>
      </c>
      <c r="FE24" s="8">
        <v>0</v>
      </c>
      <c r="FF24" s="8">
        <v>0</v>
      </c>
      <c r="FG24" s="8">
        <v>0</v>
      </c>
      <c r="FH24" s="8">
        <v>1</v>
      </c>
      <c r="FI24" s="8">
        <v>2</v>
      </c>
      <c r="FJ24" s="8">
        <v>2</v>
      </c>
      <c r="FK24" s="8">
        <v>3</v>
      </c>
    </row>
    <row r="25" spans="1:167">
      <c r="A25">
        <v>130</v>
      </c>
      <c r="B25" s="4">
        <v>247269</v>
      </c>
      <c r="C25" s="4">
        <v>334516</v>
      </c>
      <c r="D25" s="4" t="s">
        <v>333</v>
      </c>
      <c r="E25" s="4">
        <v>1</v>
      </c>
      <c r="F25" s="15">
        <v>40009</v>
      </c>
      <c r="G25" s="15">
        <v>40141</v>
      </c>
      <c r="H25" s="15">
        <v>40022</v>
      </c>
      <c r="I25" s="15">
        <v>40141</v>
      </c>
      <c r="J25" s="18">
        <v>40022</v>
      </c>
      <c r="K25" s="15">
        <v>40485</v>
      </c>
      <c r="L25">
        <v>344</v>
      </c>
      <c r="M25">
        <v>11.47</v>
      </c>
      <c r="N25" s="5">
        <v>0.94</v>
      </c>
      <c r="O25">
        <v>11.47</v>
      </c>
      <c r="P25" s="5">
        <f>(K25-J25)/30</f>
        <v>15.4333333333333</v>
      </c>
      <c r="Q25" s="6">
        <v>2</v>
      </c>
      <c r="R25">
        <v>57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80</v>
      </c>
      <c r="AD25">
        <v>1</v>
      </c>
      <c r="AE25">
        <v>1</v>
      </c>
      <c r="AF25">
        <v>0</v>
      </c>
      <c r="AG25">
        <v>1</v>
      </c>
      <c r="AH25" s="24">
        <v>4.4</v>
      </c>
      <c r="AI25" t="s">
        <v>411</v>
      </c>
      <c r="AJ25" t="s">
        <v>335</v>
      </c>
      <c r="AK25" t="s">
        <v>336</v>
      </c>
      <c r="AL25">
        <v>4</v>
      </c>
      <c r="AM25">
        <v>1</v>
      </c>
      <c r="AN25">
        <v>1</v>
      </c>
      <c r="AO25">
        <v>2</v>
      </c>
      <c r="AP25">
        <v>1</v>
      </c>
      <c r="AQ25">
        <v>3</v>
      </c>
      <c r="AR25">
        <v>1</v>
      </c>
      <c r="AS25">
        <v>0</v>
      </c>
      <c r="AT25">
        <v>1</v>
      </c>
      <c r="AU25">
        <v>0</v>
      </c>
      <c r="AV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>
        <v>56.8</v>
      </c>
      <c r="BH25">
        <v>1</v>
      </c>
      <c r="BI25">
        <v>0</v>
      </c>
      <c r="BJ25">
        <v>0</v>
      </c>
      <c r="BK25">
        <v>5.2</v>
      </c>
      <c r="BL25">
        <v>0</v>
      </c>
      <c r="BM25">
        <v>6.56</v>
      </c>
      <c r="BN25">
        <v>0</v>
      </c>
      <c r="BR25">
        <v>10.8</v>
      </c>
      <c r="BS25">
        <v>0</v>
      </c>
      <c r="BT25">
        <v>3.7</v>
      </c>
      <c r="BU25">
        <v>0</v>
      </c>
      <c r="BV25">
        <v>0</v>
      </c>
      <c r="BW25">
        <v>18</v>
      </c>
      <c r="BX25">
        <v>0</v>
      </c>
      <c r="BY25">
        <v>34</v>
      </c>
      <c r="BZ25">
        <v>0</v>
      </c>
      <c r="CA25">
        <v>3.1</v>
      </c>
      <c r="CB25">
        <v>48</v>
      </c>
      <c r="CC25">
        <v>7.37</v>
      </c>
      <c r="CD25">
        <v>1</v>
      </c>
      <c r="CE25">
        <v>37.3</v>
      </c>
      <c r="CF25">
        <v>0</v>
      </c>
      <c r="CG25">
        <v>27.5</v>
      </c>
      <c r="CH25">
        <v>24</v>
      </c>
      <c r="CI25">
        <v>0</v>
      </c>
      <c r="CJ25">
        <v>86</v>
      </c>
      <c r="CK25">
        <v>0</v>
      </c>
      <c r="CL25">
        <v>245</v>
      </c>
      <c r="CM25">
        <v>0</v>
      </c>
      <c r="CN25">
        <v>4.9</v>
      </c>
      <c r="CO25">
        <v>0</v>
      </c>
      <c r="CP25">
        <v>3.89</v>
      </c>
      <c r="CQ25">
        <v>115</v>
      </c>
      <c r="CR25">
        <v>1</v>
      </c>
      <c r="CS25">
        <v>307</v>
      </c>
      <c r="CT25">
        <v>0</v>
      </c>
      <c r="CU25">
        <v>0</v>
      </c>
      <c r="CV25">
        <v>1</v>
      </c>
      <c r="CW25">
        <v>56</v>
      </c>
      <c r="CX25">
        <v>0</v>
      </c>
      <c r="CY25">
        <v>0</v>
      </c>
      <c r="CZ25">
        <v>0</v>
      </c>
      <c r="DA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 t="s">
        <v>337</v>
      </c>
      <c r="DK25">
        <v>1</v>
      </c>
      <c r="DL25">
        <v>0</v>
      </c>
      <c r="DO25">
        <v>0</v>
      </c>
      <c r="DP25">
        <v>0</v>
      </c>
      <c r="DQ25">
        <v>0</v>
      </c>
      <c r="DR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</v>
      </c>
      <c r="ED25">
        <v>1</v>
      </c>
      <c r="EE25">
        <v>0</v>
      </c>
      <c r="EF25">
        <v>0</v>
      </c>
      <c r="EG25">
        <v>0</v>
      </c>
      <c r="EH25">
        <v>1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2</v>
      </c>
      <c r="ES25">
        <v>1</v>
      </c>
      <c r="ET25">
        <v>0</v>
      </c>
      <c r="EU25" t="s">
        <v>412</v>
      </c>
      <c r="EV25" s="4">
        <v>1</v>
      </c>
      <c r="EW25" s="4">
        <v>0</v>
      </c>
      <c r="FE25" s="8">
        <v>0</v>
      </c>
      <c r="FF25" s="8">
        <v>0</v>
      </c>
      <c r="FG25" s="8">
        <v>0</v>
      </c>
      <c r="FH25" s="8">
        <v>1</v>
      </c>
      <c r="FI25" s="8">
        <v>2</v>
      </c>
      <c r="FJ25" s="8">
        <v>2</v>
      </c>
      <c r="FK25" s="8">
        <v>6</v>
      </c>
    </row>
    <row r="26" spans="1:167">
      <c r="A26">
        <v>152</v>
      </c>
      <c r="B26" s="4">
        <v>255421</v>
      </c>
      <c r="C26" s="4">
        <v>341669</v>
      </c>
      <c r="D26" s="4" t="s">
        <v>333</v>
      </c>
      <c r="E26" s="4">
        <v>1</v>
      </c>
      <c r="F26" s="15">
        <v>40149</v>
      </c>
      <c r="G26" s="15">
        <v>40241</v>
      </c>
      <c r="H26" s="15">
        <v>40157</v>
      </c>
      <c r="I26" s="15">
        <v>40241</v>
      </c>
      <c r="J26" s="18">
        <v>40157</v>
      </c>
      <c r="K26" s="15">
        <v>40292</v>
      </c>
      <c r="L26">
        <v>51</v>
      </c>
      <c r="M26">
        <v>1.7</v>
      </c>
      <c r="N26" s="5">
        <v>0.14</v>
      </c>
      <c r="O26">
        <v>1.7</v>
      </c>
      <c r="P26" s="5">
        <f>(K26-J26)/30</f>
        <v>4.5</v>
      </c>
      <c r="Q26" s="6">
        <v>1</v>
      </c>
      <c r="R26">
        <v>62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80</v>
      </c>
      <c r="AD26">
        <v>1</v>
      </c>
      <c r="AE26">
        <v>1</v>
      </c>
      <c r="AF26">
        <v>0</v>
      </c>
      <c r="AG26">
        <v>1</v>
      </c>
      <c r="AH26" s="24">
        <v>3.1</v>
      </c>
      <c r="AI26" t="s">
        <v>413</v>
      </c>
      <c r="AJ26" t="s">
        <v>335</v>
      </c>
      <c r="AK26" t="s">
        <v>336</v>
      </c>
      <c r="AL26">
        <v>7</v>
      </c>
      <c r="AM26">
        <v>1</v>
      </c>
      <c r="AN26">
        <v>1</v>
      </c>
      <c r="AO26">
        <v>3</v>
      </c>
      <c r="AP26">
        <v>2</v>
      </c>
      <c r="AQ26">
        <v>3</v>
      </c>
      <c r="AR26">
        <v>2.1</v>
      </c>
      <c r="AS26">
        <v>0</v>
      </c>
      <c r="AT26">
        <v>1</v>
      </c>
      <c r="AU26">
        <v>0</v>
      </c>
      <c r="AV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>
        <v>31.2</v>
      </c>
      <c r="BH26">
        <v>0</v>
      </c>
      <c r="BI26">
        <v>0</v>
      </c>
      <c r="BJ26">
        <v>0</v>
      </c>
      <c r="BK26">
        <v>12</v>
      </c>
      <c r="BL26">
        <v>0</v>
      </c>
      <c r="BM26">
        <v>2.52</v>
      </c>
      <c r="BN26">
        <v>0</v>
      </c>
      <c r="BR26">
        <v>7.2</v>
      </c>
      <c r="BS26">
        <v>0</v>
      </c>
      <c r="BT26">
        <v>3.5</v>
      </c>
      <c r="BU26">
        <v>0</v>
      </c>
      <c r="BV26">
        <v>0</v>
      </c>
      <c r="BW26">
        <v>15</v>
      </c>
      <c r="BX26">
        <v>0</v>
      </c>
      <c r="BY26">
        <v>13</v>
      </c>
      <c r="BZ26">
        <v>0</v>
      </c>
      <c r="CA26">
        <v>3</v>
      </c>
      <c r="CB26">
        <v>55</v>
      </c>
      <c r="CC26">
        <v>5.69</v>
      </c>
      <c r="CD26">
        <v>0</v>
      </c>
      <c r="CE26">
        <v>35.9</v>
      </c>
      <c r="CF26">
        <v>0</v>
      </c>
      <c r="CG26">
        <v>36.3</v>
      </c>
      <c r="CH26">
        <v>74</v>
      </c>
      <c r="CI26">
        <v>1</v>
      </c>
      <c r="CJ26">
        <v>82</v>
      </c>
      <c r="CK26">
        <v>0</v>
      </c>
      <c r="CL26">
        <v>190</v>
      </c>
      <c r="CM26">
        <v>0</v>
      </c>
      <c r="CN26">
        <v>12.54</v>
      </c>
      <c r="CO26">
        <v>1</v>
      </c>
      <c r="CP26">
        <v>2.81</v>
      </c>
      <c r="CQ26">
        <v>80</v>
      </c>
      <c r="CR26">
        <v>1</v>
      </c>
      <c r="CS26">
        <v>307</v>
      </c>
      <c r="CT26">
        <v>0</v>
      </c>
      <c r="CU26">
        <v>0</v>
      </c>
      <c r="CV26">
        <v>1</v>
      </c>
      <c r="CW26">
        <v>75</v>
      </c>
      <c r="CX26">
        <v>1</v>
      </c>
      <c r="CY26">
        <v>15</v>
      </c>
      <c r="CZ26">
        <v>1</v>
      </c>
      <c r="DA26">
        <v>1</v>
      </c>
      <c r="DB26" t="s">
        <v>385</v>
      </c>
      <c r="DC26">
        <v>0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0</v>
      </c>
      <c r="DJ26" t="s">
        <v>414</v>
      </c>
      <c r="DK26">
        <v>1</v>
      </c>
      <c r="DL26">
        <v>0</v>
      </c>
      <c r="DO26">
        <v>0</v>
      </c>
      <c r="DP26">
        <v>0</v>
      </c>
      <c r="DQ26">
        <v>0</v>
      </c>
      <c r="DR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1</v>
      </c>
      <c r="EK26">
        <v>0</v>
      </c>
      <c r="EL26">
        <v>1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0</v>
      </c>
      <c r="ET26">
        <v>0</v>
      </c>
      <c r="EU26" t="s">
        <v>415</v>
      </c>
      <c r="EV26" s="4">
        <v>1</v>
      </c>
      <c r="EW26" s="4">
        <v>1</v>
      </c>
      <c r="FE26" s="8">
        <v>0</v>
      </c>
      <c r="FF26" s="8">
        <v>0</v>
      </c>
      <c r="FG26" s="8">
        <v>0</v>
      </c>
      <c r="FH26" s="8">
        <v>1</v>
      </c>
      <c r="FI26" s="8">
        <v>0</v>
      </c>
      <c r="FJ26" s="8">
        <v>0</v>
      </c>
      <c r="FK26" s="8">
        <v>0</v>
      </c>
    </row>
    <row r="27" spans="1:167">
      <c r="A27">
        <v>155</v>
      </c>
      <c r="B27" s="4">
        <v>246289</v>
      </c>
      <c r="C27" s="4">
        <v>334289</v>
      </c>
      <c r="D27" s="4" t="s">
        <v>333</v>
      </c>
      <c r="E27" s="4">
        <v>1</v>
      </c>
      <c r="F27" s="15">
        <v>39994</v>
      </c>
      <c r="G27" s="15">
        <v>40100</v>
      </c>
      <c r="H27" s="15">
        <v>40016</v>
      </c>
      <c r="I27" s="15">
        <v>40100</v>
      </c>
      <c r="J27" s="18">
        <v>40016</v>
      </c>
      <c r="K27" s="15">
        <v>40132</v>
      </c>
      <c r="L27">
        <v>32</v>
      </c>
      <c r="M27">
        <v>1.07</v>
      </c>
      <c r="N27" s="5">
        <v>0.09</v>
      </c>
      <c r="O27">
        <v>1.07</v>
      </c>
      <c r="P27" s="5">
        <f>(K27-J27)/30</f>
        <v>3.86666666666667</v>
      </c>
      <c r="Q27" s="6">
        <v>1</v>
      </c>
      <c r="R27">
        <v>66</v>
      </c>
      <c r="S27">
        <v>1</v>
      </c>
      <c r="T27">
        <v>1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1</v>
      </c>
      <c r="AB27">
        <v>1</v>
      </c>
      <c r="AC27">
        <v>60</v>
      </c>
      <c r="AD27">
        <v>0</v>
      </c>
      <c r="AE27">
        <v>0</v>
      </c>
      <c r="AF27">
        <v>0</v>
      </c>
      <c r="AG27">
        <v>1</v>
      </c>
      <c r="AH27" s="24">
        <v>3.5</v>
      </c>
      <c r="AI27" t="s">
        <v>416</v>
      </c>
      <c r="AJ27" t="s">
        <v>335</v>
      </c>
      <c r="AK27" t="s">
        <v>336</v>
      </c>
      <c r="AL27">
        <v>4</v>
      </c>
      <c r="AM27">
        <v>1</v>
      </c>
      <c r="AN27">
        <v>1</v>
      </c>
      <c r="AO27">
        <v>3</v>
      </c>
      <c r="AP27">
        <v>2</v>
      </c>
      <c r="AQ27">
        <v>3</v>
      </c>
      <c r="AR27">
        <v>4.5</v>
      </c>
      <c r="AS27">
        <v>1</v>
      </c>
      <c r="AT27">
        <v>2</v>
      </c>
      <c r="AU27">
        <v>0</v>
      </c>
      <c r="AV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</v>
      </c>
      <c r="BG27">
        <v>3222</v>
      </c>
      <c r="BH27">
        <v>1</v>
      </c>
      <c r="BI27">
        <v>1</v>
      </c>
      <c r="BJ27">
        <v>1</v>
      </c>
      <c r="BK27">
        <v>296.4</v>
      </c>
      <c r="BL27">
        <v>1</v>
      </c>
      <c r="BM27">
        <v>3.69</v>
      </c>
      <c r="BN27">
        <v>0</v>
      </c>
      <c r="BR27">
        <v>10.5</v>
      </c>
      <c r="BS27">
        <v>0</v>
      </c>
      <c r="BT27">
        <v>6.9</v>
      </c>
      <c r="BU27">
        <v>0</v>
      </c>
      <c r="BV27">
        <v>1</v>
      </c>
      <c r="BW27">
        <v>64</v>
      </c>
      <c r="BX27">
        <v>1</v>
      </c>
      <c r="BY27">
        <v>53</v>
      </c>
      <c r="BZ27">
        <v>0</v>
      </c>
      <c r="CA27">
        <v>5.2</v>
      </c>
      <c r="CB27">
        <v>53</v>
      </c>
      <c r="CC27">
        <v>7.52</v>
      </c>
      <c r="CD27">
        <v>1</v>
      </c>
      <c r="CE27">
        <v>45.7</v>
      </c>
      <c r="CF27">
        <v>0</v>
      </c>
      <c r="CG27">
        <v>26.4</v>
      </c>
      <c r="CH27">
        <v>73</v>
      </c>
      <c r="CI27">
        <v>1</v>
      </c>
      <c r="CJ27">
        <v>110</v>
      </c>
      <c r="CK27">
        <v>0</v>
      </c>
      <c r="CL27">
        <v>228</v>
      </c>
      <c r="CM27">
        <v>0</v>
      </c>
      <c r="CN27">
        <v>6.4</v>
      </c>
      <c r="CO27">
        <v>0</v>
      </c>
      <c r="CP27">
        <v>4.31</v>
      </c>
      <c r="CQ27">
        <v>121</v>
      </c>
      <c r="CR27">
        <v>0</v>
      </c>
      <c r="CS27">
        <v>515</v>
      </c>
      <c r="CT27">
        <v>0</v>
      </c>
      <c r="CU27">
        <v>0</v>
      </c>
      <c r="CV27">
        <v>1</v>
      </c>
      <c r="CW27">
        <v>69.9</v>
      </c>
      <c r="CX27">
        <v>1</v>
      </c>
      <c r="CY27">
        <v>30</v>
      </c>
      <c r="CZ27">
        <v>1</v>
      </c>
      <c r="DA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0</v>
      </c>
      <c r="DJ27" t="s">
        <v>417</v>
      </c>
      <c r="DK27">
        <v>1</v>
      </c>
      <c r="DL27">
        <v>0</v>
      </c>
      <c r="DO27">
        <v>0</v>
      </c>
      <c r="DP27">
        <v>0</v>
      </c>
      <c r="DQ27">
        <v>0</v>
      </c>
      <c r="DR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1</v>
      </c>
      <c r="EE27">
        <v>0</v>
      </c>
      <c r="EF27">
        <v>0</v>
      </c>
      <c r="EG27">
        <v>0</v>
      </c>
      <c r="EH27">
        <v>1</v>
      </c>
      <c r="EI27">
        <v>0</v>
      </c>
      <c r="EJ27">
        <v>1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2</v>
      </c>
      <c r="ES27">
        <v>1</v>
      </c>
      <c r="ET27">
        <v>0</v>
      </c>
      <c r="EU27" t="s">
        <v>418</v>
      </c>
      <c r="EV27" s="4">
        <v>1</v>
      </c>
      <c r="EW27" s="4">
        <v>0</v>
      </c>
      <c r="FE27" s="8">
        <v>0</v>
      </c>
      <c r="FF27" s="8">
        <v>1</v>
      </c>
      <c r="FG27" s="8">
        <v>1</v>
      </c>
      <c r="FH27" s="8">
        <v>1</v>
      </c>
      <c r="FI27" s="8">
        <v>2</v>
      </c>
      <c r="FJ27" s="8">
        <v>1</v>
      </c>
      <c r="FK27" s="8">
        <v>2</v>
      </c>
    </row>
    <row r="28" spans="1:167">
      <c r="A28">
        <v>172</v>
      </c>
      <c r="B28" s="4">
        <v>245392</v>
      </c>
      <c r="C28" s="4">
        <v>333109</v>
      </c>
      <c r="D28" s="4" t="s">
        <v>333</v>
      </c>
      <c r="E28" s="4">
        <v>1</v>
      </c>
      <c r="F28" s="15">
        <v>39988</v>
      </c>
      <c r="G28" s="15">
        <v>40284</v>
      </c>
      <c r="H28" s="15">
        <v>39993</v>
      </c>
      <c r="I28" s="15">
        <v>40284</v>
      </c>
      <c r="J28" s="18">
        <v>39993</v>
      </c>
      <c r="K28" s="15">
        <v>40456</v>
      </c>
      <c r="L28">
        <v>172</v>
      </c>
      <c r="M28">
        <v>5.73</v>
      </c>
      <c r="N28" s="5">
        <v>0.47</v>
      </c>
      <c r="O28">
        <v>5.73</v>
      </c>
      <c r="P28" s="5">
        <f>(K28-J28)/30</f>
        <v>15.4333333333333</v>
      </c>
      <c r="Q28" s="6">
        <v>2</v>
      </c>
      <c r="R28">
        <v>62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90</v>
      </c>
      <c r="AD28">
        <v>1</v>
      </c>
      <c r="AE28">
        <v>1</v>
      </c>
      <c r="AF28">
        <v>1</v>
      </c>
      <c r="AG28">
        <v>1</v>
      </c>
      <c r="AH28" s="24">
        <v>9.9</v>
      </c>
      <c r="AI28" t="s">
        <v>419</v>
      </c>
      <c r="AJ28" t="s">
        <v>335</v>
      </c>
      <c r="AK28" t="s">
        <v>336</v>
      </c>
      <c r="AL28">
        <v>4</v>
      </c>
      <c r="AM28">
        <v>2</v>
      </c>
      <c r="AN28">
        <v>1</v>
      </c>
      <c r="AO28">
        <v>2</v>
      </c>
      <c r="AP28">
        <v>1</v>
      </c>
      <c r="AQ28">
        <v>1</v>
      </c>
      <c r="AR28">
        <v>2.4</v>
      </c>
      <c r="AS28">
        <v>0</v>
      </c>
      <c r="AT28">
        <v>1</v>
      </c>
      <c r="AU28">
        <v>0</v>
      </c>
      <c r="AV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</v>
      </c>
      <c r="BG28">
        <v>3152</v>
      </c>
      <c r="BH28">
        <v>1</v>
      </c>
      <c r="BI28">
        <v>1</v>
      </c>
      <c r="BJ28">
        <v>1</v>
      </c>
      <c r="BK28">
        <v>310.2</v>
      </c>
      <c r="BL28">
        <v>1</v>
      </c>
      <c r="BM28">
        <v>2.91</v>
      </c>
      <c r="BN28">
        <v>0</v>
      </c>
      <c r="BR28">
        <v>9.7</v>
      </c>
      <c r="BS28">
        <v>0</v>
      </c>
      <c r="BT28">
        <v>1.7</v>
      </c>
      <c r="BU28">
        <v>0</v>
      </c>
      <c r="BV28">
        <v>0</v>
      </c>
      <c r="BW28">
        <v>14</v>
      </c>
      <c r="BX28">
        <v>0</v>
      </c>
      <c r="BY28">
        <v>19</v>
      </c>
      <c r="BZ28">
        <v>0</v>
      </c>
      <c r="CA28">
        <v>6.6</v>
      </c>
      <c r="CB28">
        <v>55</v>
      </c>
      <c r="CC28">
        <v>6.73</v>
      </c>
      <c r="CD28">
        <v>1</v>
      </c>
      <c r="CE28">
        <v>51</v>
      </c>
      <c r="CF28">
        <v>0</v>
      </c>
      <c r="CG28">
        <v>38.1</v>
      </c>
      <c r="CH28">
        <v>45</v>
      </c>
      <c r="CI28">
        <v>0</v>
      </c>
      <c r="CJ28">
        <v>94</v>
      </c>
      <c r="CK28">
        <v>0</v>
      </c>
      <c r="CL28">
        <v>178</v>
      </c>
      <c r="CM28">
        <v>0</v>
      </c>
      <c r="CN28">
        <v>8.28</v>
      </c>
      <c r="CO28">
        <v>0</v>
      </c>
      <c r="CP28">
        <v>4.42</v>
      </c>
      <c r="CQ28">
        <v>132</v>
      </c>
      <c r="CR28">
        <v>0</v>
      </c>
      <c r="CS28">
        <v>343</v>
      </c>
      <c r="CT28">
        <v>0</v>
      </c>
      <c r="CU28">
        <v>0</v>
      </c>
      <c r="CV28">
        <v>1</v>
      </c>
      <c r="CW28">
        <v>65</v>
      </c>
      <c r="CX28">
        <v>1</v>
      </c>
      <c r="CY28">
        <v>2.5</v>
      </c>
      <c r="CZ28">
        <v>0</v>
      </c>
      <c r="DA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 t="s">
        <v>420</v>
      </c>
      <c r="DK28">
        <v>1</v>
      </c>
      <c r="DL28">
        <v>0</v>
      </c>
      <c r="DO28">
        <v>0</v>
      </c>
      <c r="DP28">
        <v>0</v>
      </c>
      <c r="DQ28">
        <v>0</v>
      </c>
      <c r="DR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1</v>
      </c>
      <c r="EE28">
        <v>0</v>
      </c>
      <c r="EF28">
        <v>0</v>
      </c>
      <c r="EG28">
        <v>0</v>
      </c>
      <c r="EH28">
        <v>1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</v>
      </c>
      <c r="ES28">
        <v>0</v>
      </c>
      <c r="ET28">
        <v>0</v>
      </c>
      <c r="EU28" t="s">
        <v>421</v>
      </c>
      <c r="EV28" s="4">
        <v>1</v>
      </c>
      <c r="EW28" s="4">
        <v>0</v>
      </c>
      <c r="FE28" s="8">
        <v>0</v>
      </c>
      <c r="FF28" s="8">
        <v>0</v>
      </c>
      <c r="FG28" s="8">
        <v>0</v>
      </c>
      <c r="FH28" s="8">
        <v>1</v>
      </c>
      <c r="FI28" s="8">
        <v>2</v>
      </c>
      <c r="FJ28" s="8">
        <v>1</v>
      </c>
      <c r="FK28" s="8">
        <v>4</v>
      </c>
    </row>
    <row r="29" spans="1:167">
      <c r="A29">
        <v>175</v>
      </c>
      <c r="B29" s="4">
        <v>264307</v>
      </c>
      <c r="D29" s="4" t="s">
        <v>333</v>
      </c>
      <c r="E29" s="4">
        <v>1</v>
      </c>
      <c r="F29" s="15">
        <v>40049</v>
      </c>
      <c r="G29" s="15">
        <v>40238</v>
      </c>
      <c r="H29" s="15">
        <v>40049</v>
      </c>
      <c r="I29" s="15">
        <v>40238</v>
      </c>
      <c r="J29" s="18">
        <v>40049</v>
      </c>
      <c r="K29" s="15">
        <v>40456</v>
      </c>
      <c r="L29">
        <v>218</v>
      </c>
      <c r="M29">
        <v>7.27</v>
      </c>
      <c r="N29" s="5">
        <v>0.6</v>
      </c>
      <c r="O29">
        <v>7.27</v>
      </c>
      <c r="P29" s="5">
        <f>(K29-J29)/30</f>
        <v>13.5666666666667</v>
      </c>
      <c r="Q29" s="6">
        <v>1</v>
      </c>
      <c r="R29">
        <v>51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80</v>
      </c>
      <c r="AD29">
        <v>1</v>
      </c>
      <c r="AE29">
        <v>1</v>
      </c>
      <c r="AF29">
        <v>0</v>
      </c>
      <c r="AG29">
        <v>1</v>
      </c>
      <c r="AH29" s="24">
        <v>6.3</v>
      </c>
      <c r="AI29" t="s">
        <v>422</v>
      </c>
      <c r="AJ29" t="s">
        <v>335</v>
      </c>
      <c r="AK29" t="s">
        <v>336</v>
      </c>
      <c r="AL29">
        <v>4.6</v>
      </c>
      <c r="AM29">
        <v>3</v>
      </c>
      <c r="AN29">
        <v>1</v>
      </c>
      <c r="AO29">
        <v>2</v>
      </c>
      <c r="AP29">
        <v>1</v>
      </c>
      <c r="AQ29">
        <v>1</v>
      </c>
      <c r="AR29">
        <v>3.5</v>
      </c>
      <c r="AS29">
        <v>1</v>
      </c>
      <c r="AT29">
        <v>1</v>
      </c>
      <c r="AU29">
        <v>1</v>
      </c>
      <c r="AV29">
        <v>1</v>
      </c>
      <c r="AW29" t="s">
        <v>423</v>
      </c>
      <c r="AX29">
        <v>1</v>
      </c>
      <c r="AY29">
        <v>0</v>
      </c>
      <c r="AZ29">
        <v>0</v>
      </c>
      <c r="BA29">
        <v>0</v>
      </c>
      <c r="BB29" t="s">
        <v>424</v>
      </c>
      <c r="BC29">
        <v>0</v>
      </c>
      <c r="BD29">
        <v>0</v>
      </c>
      <c r="BE29">
        <v>0</v>
      </c>
      <c r="BF29">
        <v>2</v>
      </c>
      <c r="BR29">
        <v>9.4</v>
      </c>
      <c r="BS29">
        <v>0</v>
      </c>
      <c r="BT29">
        <v>5.6</v>
      </c>
      <c r="BU29">
        <v>0</v>
      </c>
      <c r="BV29">
        <v>0</v>
      </c>
      <c r="BW29">
        <v>32</v>
      </c>
      <c r="BX29">
        <v>0</v>
      </c>
      <c r="BY29">
        <v>31</v>
      </c>
      <c r="BZ29">
        <v>0</v>
      </c>
      <c r="CA29">
        <v>5</v>
      </c>
      <c r="CB29">
        <v>63</v>
      </c>
      <c r="CC29">
        <v>6.1</v>
      </c>
      <c r="CD29">
        <v>1</v>
      </c>
      <c r="CE29">
        <v>46.1</v>
      </c>
      <c r="CF29">
        <v>0</v>
      </c>
      <c r="CG29">
        <v>30.4</v>
      </c>
      <c r="CH29">
        <v>284</v>
      </c>
      <c r="CI29">
        <v>1</v>
      </c>
      <c r="CJ29">
        <v>170</v>
      </c>
      <c r="CK29">
        <v>1</v>
      </c>
      <c r="CL29">
        <v>250</v>
      </c>
      <c r="CM29">
        <v>0</v>
      </c>
      <c r="CN29">
        <v>7.17</v>
      </c>
      <c r="CO29">
        <v>0</v>
      </c>
      <c r="CP29">
        <v>4.79</v>
      </c>
      <c r="CQ29">
        <v>138</v>
      </c>
      <c r="CR29">
        <v>0</v>
      </c>
      <c r="CS29">
        <v>292</v>
      </c>
      <c r="CT29">
        <v>0</v>
      </c>
      <c r="CU29">
        <v>0</v>
      </c>
      <c r="CV29">
        <v>0</v>
      </c>
      <c r="CW29">
        <v>65</v>
      </c>
      <c r="CX29">
        <v>1</v>
      </c>
      <c r="CY29">
        <v>5</v>
      </c>
      <c r="CZ29">
        <v>0</v>
      </c>
      <c r="DA29">
        <v>1</v>
      </c>
      <c r="DB29" t="s">
        <v>425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 t="s">
        <v>420</v>
      </c>
      <c r="DK29">
        <v>1</v>
      </c>
      <c r="DL29">
        <v>1</v>
      </c>
      <c r="DM29">
        <v>54</v>
      </c>
      <c r="DN29">
        <v>27</v>
      </c>
      <c r="DO29">
        <v>0</v>
      </c>
      <c r="DP29">
        <v>0</v>
      </c>
      <c r="DQ29">
        <v>0</v>
      </c>
      <c r="DR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1</v>
      </c>
      <c r="ED29">
        <v>1</v>
      </c>
      <c r="EE29">
        <v>0</v>
      </c>
      <c r="EF29">
        <v>0</v>
      </c>
      <c r="EG29">
        <v>1</v>
      </c>
      <c r="EH29">
        <v>1</v>
      </c>
      <c r="EI29">
        <v>1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2</v>
      </c>
      <c r="ES29">
        <v>1</v>
      </c>
      <c r="ET29">
        <v>0</v>
      </c>
      <c r="EU29" t="s">
        <v>426</v>
      </c>
      <c r="EV29" s="4">
        <v>1</v>
      </c>
      <c r="EW29" s="4">
        <v>0</v>
      </c>
      <c r="FE29" s="8">
        <v>0</v>
      </c>
      <c r="FF29" s="8">
        <v>0</v>
      </c>
      <c r="FG29" s="8">
        <v>0</v>
      </c>
      <c r="FH29" s="8">
        <v>1</v>
      </c>
      <c r="FI29" s="8">
        <v>2</v>
      </c>
      <c r="FJ29" s="8">
        <v>2</v>
      </c>
      <c r="FK29" s="8">
        <v>2</v>
      </c>
    </row>
    <row r="30" spans="1:167">
      <c r="A30">
        <v>187</v>
      </c>
      <c r="B30" s="4">
        <v>253433</v>
      </c>
      <c r="C30" s="4">
        <v>340368</v>
      </c>
      <c r="D30" s="4" t="s">
        <v>333</v>
      </c>
      <c r="E30" s="4">
        <v>1</v>
      </c>
      <c r="F30" s="15">
        <v>40077</v>
      </c>
      <c r="G30" s="15">
        <v>40269</v>
      </c>
      <c r="H30" s="15">
        <v>40149</v>
      </c>
      <c r="I30" s="15">
        <v>40269</v>
      </c>
      <c r="J30" s="18">
        <v>40149</v>
      </c>
      <c r="K30" s="15">
        <v>40338</v>
      </c>
      <c r="L30">
        <v>69</v>
      </c>
      <c r="M30">
        <v>2.3</v>
      </c>
      <c r="N30" s="5">
        <v>0.19</v>
      </c>
      <c r="O30">
        <v>2.3</v>
      </c>
      <c r="P30" s="5">
        <f>(K30-J30)/30</f>
        <v>6.3</v>
      </c>
      <c r="Q30" s="6">
        <v>1</v>
      </c>
      <c r="R30">
        <v>57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80</v>
      </c>
      <c r="AD30">
        <v>1</v>
      </c>
      <c r="AE30">
        <v>1</v>
      </c>
      <c r="AF30">
        <v>0</v>
      </c>
      <c r="AG30">
        <v>1</v>
      </c>
      <c r="AH30" s="24">
        <v>6.4</v>
      </c>
      <c r="AI30" t="s">
        <v>396</v>
      </c>
      <c r="AJ30" t="s">
        <v>335</v>
      </c>
      <c r="AK30" t="s">
        <v>336</v>
      </c>
      <c r="AL30">
        <v>5</v>
      </c>
      <c r="AM30">
        <v>1</v>
      </c>
      <c r="AN30">
        <v>1</v>
      </c>
      <c r="AO30">
        <v>3</v>
      </c>
      <c r="AP30">
        <v>2</v>
      </c>
      <c r="AQ30">
        <v>3</v>
      </c>
      <c r="AR30">
        <v>3</v>
      </c>
      <c r="AS30">
        <v>1</v>
      </c>
      <c r="AT30">
        <v>1</v>
      </c>
      <c r="AU30">
        <v>1</v>
      </c>
      <c r="AV30">
        <v>1</v>
      </c>
      <c r="AW30" t="s">
        <v>388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1</v>
      </c>
      <c r="BD30">
        <v>0</v>
      </c>
      <c r="BE30">
        <v>1</v>
      </c>
      <c r="BF30">
        <v>2</v>
      </c>
      <c r="BG30">
        <v>0.6</v>
      </c>
      <c r="BH30">
        <v>0</v>
      </c>
      <c r="BI30">
        <v>0</v>
      </c>
      <c r="BJ30">
        <v>0</v>
      </c>
      <c r="BK30">
        <v>1.4</v>
      </c>
      <c r="BL30">
        <v>0</v>
      </c>
      <c r="BM30">
        <v>5.04</v>
      </c>
      <c r="BN30">
        <v>0</v>
      </c>
      <c r="BR30">
        <v>15.2</v>
      </c>
      <c r="BS30">
        <v>0</v>
      </c>
      <c r="BT30">
        <v>7.6</v>
      </c>
      <c r="BU30">
        <v>1</v>
      </c>
      <c r="BV30">
        <v>0</v>
      </c>
      <c r="BW30">
        <v>27</v>
      </c>
      <c r="BX30">
        <v>0</v>
      </c>
      <c r="BY30">
        <v>28</v>
      </c>
      <c r="BZ30">
        <v>0</v>
      </c>
      <c r="CA30">
        <v>3.4</v>
      </c>
      <c r="CB30">
        <v>45</v>
      </c>
      <c r="CC30">
        <v>5.2</v>
      </c>
      <c r="CD30">
        <v>0</v>
      </c>
      <c r="CE30">
        <v>38.2</v>
      </c>
      <c r="CF30">
        <v>0</v>
      </c>
      <c r="CG30">
        <v>26.8</v>
      </c>
      <c r="CH30">
        <v>226</v>
      </c>
      <c r="CI30">
        <v>1</v>
      </c>
      <c r="CJ30">
        <v>189</v>
      </c>
      <c r="CK30">
        <v>1</v>
      </c>
      <c r="CL30">
        <v>161</v>
      </c>
      <c r="CM30">
        <v>0</v>
      </c>
      <c r="CN30">
        <v>2.74</v>
      </c>
      <c r="CO30">
        <v>0</v>
      </c>
      <c r="CP30">
        <v>3.41</v>
      </c>
      <c r="CQ30">
        <v>91</v>
      </c>
      <c r="CR30">
        <v>1</v>
      </c>
      <c r="CS30">
        <v>118</v>
      </c>
      <c r="CT30">
        <v>0</v>
      </c>
      <c r="CU30">
        <v>0</v>
      </c>
      <c r="CV30">
        <v>0</v>
      </c>
      <c r="CW30">
        <v>75</v>
      </c>
      <c r="CX30">
        <v>1</v>
      </c>
      <c r="CY30">
        <v>10</v>
      </c>
      <c r="CZ30">
        <v>1</v>
      </c>
      <c r="DA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 t="s">
        <v>337</v>
      </c>
      <c r="DK30">
        <v>1</v>
      </c>
      <c r="DL30">
        <v>0</v>
      </c>
      <c r="DO30">
        <v>1</v>
      </c>
      <c r="DP30">
        <v>1</v>
      </c>
      <c r="DQ30">
        <v>0</v>
      </c>
      <c r="DR30">
        <v>0</v>
      </c>
      <c r="DS30">
        <v>1</v>
      </c>
      <c r="DT30">
        <v>1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1</v>
      </c>
      <c r="EE30">
        <v>0</v>
      </c>
      <c r="EF30">
        <v>0</v>
      </c>
      <c r="EG30">
        <v>0</v>
      </c>
      <c r="EH30">
        <v>1</v>
      </c>
      <c r="EI30">
        <v>1</v>
      </c>
      <c r="EJ30">
        <v>1</v>
      </c>
      <c r="EK30">
        <v>0</v>
      </c>
      <c r="EL30">
        <v>0</v>
      </c>
      <c r="EM30">
        <v>0</v>
      </c>
      <c r="EN30">
        <v>1</v>
      </c>
      <c r="EO30">
        <v>0</v>
      </c>
      <c r="EP30">
        <v>0</v>
      </c>
      <c r="EQ30">
        <v>0</v>
      </c>
      <c r="ER30">
        <v>2</v>
      </c>
      <c r="ES30">
        <v>1</v>
      </c>
      <c r="ET30">
        <v>0</v>
      </c>
      <c r="EU30" t="s">
        <v>427</v>
      </c>
      <c r="EV30" s="4">
        <v>1</v>
      </c>
      <c r="EW30" s="4">
        <v>1</v>
      </c>
      <c r="FE30" s="8">
        <v>1</v>
      </c>
      <c r="FF30" s="8">
        <v>0</v>
      </c>
      <c r="FG30" s="8">
        <v>0</v>
      </c>
      <c r="FH30" s="8">
        <v>1</v>
      </c>
      <c r="FI30" s="8">
        <v>3</v>
      </c>
      <c r="FJ30" s="8">
        <v>2</v>
      </c>
      <c r="FK30" s="8">
        <v>3</v>
      </c>
    </row>
    <row r="31" spans="1:167">
      <c r="A31">
        <v>195</v>
      </c>
      <c r="B31" s="4">
        <v>276877</v>
      </c>
      <c r="C31" s="4">
        <v>360182</v>
      </c>
      <c r="D31" s="4" t="s">
        <v>333</v>
      </c>
      <c r="E31" s="4">
        <v>1</v>
      </c>
      <c r="F31" s="15">
        <v>40493</v>
      </c>
      <c r="G31" s="15">
        <v>40618</v>
      </c>
      <c r="H31" s="15">
        <v>40526</v>
      </c>
      <c r="I31" s="15">
        <v>40253</v>
      </c>
      <c r="J31" s="18">
        <v>40526</v>
      </c>
      <c r="K31" s="15">
        <v>40677</v>
      </c>
      <c r="L31">
        <v>59</v>
      </c>
      <c r="M31">
        <v>1.97</v>
      </c>
      <c r="N31" s="5">
        <v>0.16</v>
      </c>
      <c r="O31">
        <v>14.13</v>
      </c>
      <c r="P31" s="5">
        <f>(K31-J31)/30</f>
        <v>5.03333333333333</v>
      </c>
      <c r="Q31" s="6">
        <v>1</v>
      </c>
      <c r="R31">
        <v>65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70</v>
      </c>
      <c r="AD31">
        <v>1</v>
      </c>
      <c r="AE31">
        <v>0</v>
      </c>
      <c r="AF31">
        <v>0</v>
      </c>
      <c r="AG31">
        <v>1</v>
      </c>
      <c r="AH31" s="24">
        <v>4.2</v>
      </c>
      <c r="AI31" t="s">
        <v>428</v>
      </c>
      <c r="AJ31" t="s">
        <v>335</v>
      </c>
      <c r="AK31" t="s">
        <v>336</v>
      </c>
      <c r="AL31">
        <v>6</v>
      </c>
      <c r="AM31">
        <v>1</v>
      </c>
      <c r="AN31">
        <v>1</v>
      </c>
      <c r="AO31">
        <v>3</v>
      </c>
      <c r="AP31">
        <v>2</v>
      </c>
      <c r="AQ31">
        <v>3</v>
      </c>
      <c r="AR31">
        <v>2.3</v>
      </c>
      <c r="AS31">
        <v>0</v>
      </c>
      <c r="AT31">
        <v>2</v>
      </c>
      <c r="AU31">
        <v>1</v>
      </c>
      <c r="AV31">
        <v>1</v>
      </c>
      <c r="AW31" t="s">
        <v>388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2</v>
      </c>
      <c r="BG31">
        <v>514.9</v>
      </c>
      <c r="BH31">
        <v>1</v>
      </c>
      <c r="BI31">
        <v>1</v>
      </c>
      <c r="BJ31">
        <v>0</v>
      </c>
      <c r="BK31">
        <v>93.92</v>
      </c>
      <c r="BL31">
        <v>1</v>
      </c>
      <c r="BM31">
        <v>1.57</v>
      </c>
      <c r="BN31">
        <v>0</v>
      </c>
      <c r="BR31">
        <v>28.7</v>
      </c>
      <c r="BS31">
        <v>1</v>
      </c>
      <c r="BT31">
        <v>12.1</v>
      </c>
      <c r="BU31">
        <v>1</v>
      </c>
      <c r="BV31">
        <v>1</v>
      </c>
      <c r="BW31">
        <v>12</v>
      </c>
      <c r="BX31">
        <v>0</v>
      </c>
      <c r="BY31">
        <v>15</v>
      </c>
      <c r="BZ31">
        <v>0</v>
      </c>
      <c r="CA31">
        <v>2.9</v>
      </c>
      <c r="CB31">
        <v>41</v>
      </c>
      <c r="CC31">
        <v>5.35</v>
      </c>
      <c r="CD31">
        <v>0</v>
      </c>
      <c r="CE31">
        <v>29</v>
      </c>
      <c r="CF31">
        <v>1</v>
      </c>
      <c r="CG31">
        <v>28.2</v>
      </c>
      <c r="CH31">
        <v>39</v>
      </c>
      <c r="CI31">
        <v>0</v>
      </c>
      <c r="CJ31">
        <v>92</v>
      </c>
      <c r="CK31">
        <v>0</v>
      </c>
      <c r="CL31">
        <v>123</v>
      </c>
      <c r="CM31">
        <v>0</v>
      </c>
      <c r="CN31">
        <v>6.41</v>
      </c>
      <c r="CO31">
        <v>0</v>
      </c>
      <c r="CP31">
        <v>2.73</v>
      </c>
      <c r="CQ31">
        <v>74</v>
      </c>
      <c r="CR31">
        <v>1</v>
      </c>
      <c r="CS31">
        <v>281</v>
      </c>
      <c r="CT31">
        <v>0</v>
      </c>
      <c r="CU31">
        <v>0</v>
      </c>
      <c r="CV31">
        <v>0</v>
      </c>
      <c r="CW31">
        <v>85</v>
      </c>
      <c r="CX31">
        <v>1</v>
      </c>
      <c r="CY31">
        <v>4</v>
      </c>
      <c r="CZ31">
        <v>0</v>
      </c>
      <c r="DA31">
        <v>1</v>
      </c>
      <c r="DB31" t="s">
        <v>385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 t="s">
        <v>337</v>
      </c>
      <c r="DK31">
        <v>1</v>
      </c>
      <c r="DL31">
        <v>0</v>
      </c>
      <c r="DO31">
        <v>0</v>
      </c>
      <c r="DP31">
        <v>0</v>
      </c>
      <c r="DQ31">
        <v>0</v>
      </c>
      <c r="DR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1</v>
      </c>
      <c r="EE31">
        <v>0</v>
      </c>
      <c r="EF31">
        <v>0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</v>
      </c>
      <c r="ES31">
        <v>0</v>
      </c>
      <c r="ET31">
        <v>0</v>
      </c>
      <c r="EU31" t="s">
        <v>429</v>
      </c>
      <c r="EV31" s="4">
        <v>1</v>
      </c>
      <c r="EW31" s="4">
        <v>1</v>
      </c>
      <c r="FE31" s="8">
        <v>0</v>
      </c>
      <c r="FF31" s="8">
        <v>1</v>
      </c>
      <c r="FG31" s="8">
        <v>1</v>
      </c>
      <c r="FH31" s="8">
        <v>1</v>
      </c>
      <c r="FI31" s="8">
        <v>2</v>
      </c>
      <c r="FJ31" s="8">
        <v>1</v>
      </c>
      <c r="FK31" s="8">
        <v>1</v>
      </c>
    </row>
    <row r="32" spans="1:167">
      <c r="A32">
        <v>197</v>
      </c>
      <c r="B32" s="4">
        <v>263763</v>
      </c>
      <c r="D32" s="4" t="s">
        <v>333</v>
      </c>
      <c r="E32" s="4">
        <v>1</v>
      </c>
      <c r="F32" s="15">
        <v>40197</v>
      </c>
      <c r="G32" s="15">
        <v>40358</v>
      </c>
      <c r="H32" s="15">
        <v>40197</v>
      </c>
      <c r="I32" s="15">
        <v>40358</v>
      </c>
      <c r="J32" s="18">
        <v>40197</v>
      </c>
      <c r="K32" s="15">
        <v>40411</v>
      </c>
      <c r="L32">
        <v>53</v>
      </c>
      <c r="M32">
        <v>1.77</v>
      </c>
      <c r="N32" s="5">
        <v>0.15</v>
      </c>
      <c r="O32">
        <v>1.77</v>
      </c>
      <c r="P32" s="5">
        <f>(K32-J32)/30</f>
        <v>7.13333333333333</v>
      </c>
      <c r="Q32" s="6">
        <v>1</v>
      </c>
      <c r="R32">
        <v>60</v>
      </c>
      <c r="S32">
        <v>1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70</v>
      </c>
      <c r="AD32">
        <v>1</v>
      </c>
      <c r="AE32">
        <v>0</v>
      </c>
      <c r="AF32">
        <v>0</v>
      </c>
      <c r="AG32">
        <v>1</v>
      </c>
      <c r="AH32" s="24">
        <v>5.4</v>
      </c>
      <c r="AI32" t="s">
        <v>430</v>
      </c>
      <c r="AJ32" t="s">
        <v>335</v>
      </c>
      <c r="AK32" t="s">
        <v>336</v>
      </c>
      <c r="AM32">
        <v>1</v>
      </c>
      <c r="AN32">
        <v>1</v>
      </c>
      <c r="AO32">
        <v>2</v>
      </c>
      <c r="AP32">
        <v>1</v>
      </c>
      <c r="AQ32">
        <v>3</v>
      </c>
      <c r="AR32">
        <v>1.2</v>
      </c>
      <c r="AS32">
        <v>0</v>
      </c>
      <c r="AT32">
        <v>2</v>
      </c>
      <c r="AU32">
        <v>1</v>
      </c>
      <c r="AV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2</v>
      </c>
      <c r="BG32">
        <v>69039</v>
      </c>
      <c r="BH32">
        <v>1</v>
      </c>
      <c r="BI32">
        <v>1</v>
      </c>
      <c r="BJ32">
        <v>1</v>
      </c>
      <c r="BK32">
        <v>1047.23</v>
      </c>
      <c r="BL32">
        <v>1</v>
      </c>
      <c r="BM32">
        <v>3.21</v>
      </c>
      <c r="BN32">
        <v>0</v>
      </c>
      <c r="BR32">
        <v>19.5</v>
      </c>
      <c r="BS32">
        <v>0</v>
      </c>
      <c r="BT32">
        <v>12.1</v>
      </c>
      <c r="BU32">
        <v>0</v>
      </c>
      <c r="BV32">
        <v>0</v>
      </c>
      <c r="BW32">
        <v>43</v>
      </c>
      <c r="BX32">
        <v>0</v>
      </c>
      <c r="BY32">
        <v>26</v>
      </c>
      <c r="BZ32">
        <v>0</v>
      </c>
      <c r="CA32">
        <v>5.4</v>
      </c>
      <c r="CB32">
        <v>38</v>
      </c>
      <c r="CC32">
        <v>5.89</v>
      </c>
      <c r="CD32">
        <v>0</v>
      </c>
      <c r="CE32">
        <v>31.3</v>
      </c>
      <c r="CF32">
        <v>1</v>
      </c>
      <c r="CG32">
        <v>28.6</v>
      </c>
      <c r="CH32">
        <v>256</v>
      </c>
      <c r="CI32">
        <v>1</v>
      </c>
      <c r="CJ32">
        <v>224</v>
      </c>
      <c r="CK32">
        <v>1</v>
      </c>
      <c r="CL32">
        <v>177</v>
      </c>
      <c r="CM32">
        <v>0</v>
      </c>
      <c r="CN32">
        <v>6.2</v>
      </c>
      <c r="CO32">
        <v>0</v>
      </c>
      <c r="CP32">
        <v>3.41</v>
      </c>
      <c r="CQ32">
        <v>98</v>
      </c>
      <c r="CR32">
        <v>1</v>
      </c>
      <c r="CS32">
        <v>166</v>
      </c>
      <c r="CT32">
        <v>0</v>
      </c>
      <c r="CU32">
        <v>0</v>
      </c>
      <c r="CV32">
        <v>0</v>
      </c>
      <c r="CW32">
        <v>48</v>
      </c>
      <c r="CX32">
        <v>1</v>
      </c>
      <c r="CY32">
        <v>6</v>
      </c>
      <c r="CZ32">
        <v>1</v>
      </c>
      <c r="DA32">
        <v>0</v>
      </c>
      <c r="DC32">
        <v>0</v>
      </c>
      <c r="DD32">
        <v>1</v>
      </c>
      <c r="DE32">
        <v>0</v>
      </c>
      <c r="DF32">
        <v>0</v>
      </c>
      <c r="DG32">
        <v>1</v>
      </c>
      <c r="DH32">
        <v>0</v>
      </c>
      <c r="DI32">
        <v>0</v>
      </c>
      <c r="DJ32" t="s">
        <v>337</v>
      </c>
      <c r="DK32">
        <v>1</v>
      </c>
      <c r="DL32">
        <v>0</v>
      </c>
      <c r="DO32">
        <v>0</v>
      </c>
      <c r="DP32">
        <v>0</v>
      </c>
      <c r="DQ32">
        <v>0</v>
      </c>
      <c r="DR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1</v>
      </c>
      <c r="EE32">
        <v>0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</v>
      </c>
      <c r="ES32">
        <v>0</v>
      </c>
      <c r="ET32">
        <v>0</v>
      </c>
      <c r="EU32" t="s">
        <v>431</v>
      </c>
      <c r="EV32" s="4">
        <v>1</v>
      </c>
      <c r="FE32" s="8">
        <v>1</v>
      </c>
      <c r="FF32" s="8">
        <v>1</v>
      </c>
      <c r="FG32" s="8">
        <v>0</v>
      </c>
      <c r="FH32" s="8">
        <v>2</v>
      </c>
      <c r="FI32" s="8">
        <v>2</v>
      </c>
      <c r="FJ32" s="8">
        <v>2</v>
      </c>
      <c r="FK32" s="8">
        <v>3</v>
      </c>
    </row>
    <row r="33" spans="1:167">
      <c r="A33">
        <v>211</v>
      </c>
      <c r="B33" s="4">
        <v>238969</v>
      </c>
      <c r="C33" s="4">
        <v>327490</v>
      </c>
      <c r="D33" s="4" t="s">
        <v>333</v>
      </c>
      <c r="E33" s="4">
        <v>1</v>
      </c>
      <c r="F33" s="15">
        <v>39882</v>
      </c>
      <c r="G33" s="15">
        <v>40014</v>
      </c>
      <c r="H33" s="15">
        <v>39885</v>
      </c>
      <c r="I33" s="15">
        <v>40014</v>
      </c>
      <c r="J33" s="18">
        <v>39885</v>
      </c>
      <c r="K33" s="15">
        <v>40111</v>
      </c>
      <c r="L33">
        <v>97</v>
      </c>
      <c r="M33">
        <v>3.23</v>
      </c>
      <c r="N33" s="5">
        <v>0.27</v>
      </c>
      <c r="O33">
        <v>3.23</v>
      </c>
      <c r="P33" s="5">
        <f>(K33-J33)/30</f>
        <v>7.53333333333333</v>
      </c>
      <c r="Q33" s="6">
        <v>1</v>
      </c>
      <c r="R33">
        <v>46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1</v>
      </c>
      <c r="AB33">
        <v>0</v>
      </c>
      <c r="AC33">
        <v>90</v>
      </c>
      <c r="AD33">
        <v>1</v>
      </c>
      <c r="AE33">
        <v>1</v>
      </c>
      <c r="AF33">
        <v>1</v>
      </c>
      <c r="AG33">
        <v>1</v>
      </c>
      <c r="AH33" s="24">
        <v>4.4</v>
      </c>
      <c r="AI33" t="s">
        <v>432</v>
      </c>
      <c r="AJ33" t="s">
        <v>335</v>
      </c>
      <c r="AK33" t="s">
        <v>336</v>
      </c>
      <c r="AL33">
        <v>3</v>
      </c>
      <c r="AM33">
        <v>1</v>
      </c>
      <c r="AN33">
        <v>1</v>
      </c>
      <c r="AO33">
        <v>3</v>
      </c>
      <c r="AP33">
        <v>2</v>
      </c>
      <c r="AQ33">
        <v>3</v>
      </c>
      <c r="AR33">
        <v>1.2</v>
      </c>
      <c r="AS33">
        <v>0</v>
      </c>
      <c r="AT33">
        <v>1</v>
      </c>
      <c r="AU33">
        <v>1</v>
      </c>
      <c r="AV33">
        <v>1</v>
      </c>
      <c r="AW33" t="s">
        <v>433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2</v>
      </c>
      <c r="BG33">
        <v>68.6</v>
      </c>
      <c r="BH33">
        <v>1</v>
      </c>
      <c r="BI33">
        <v>0</v>
      </c>
      <c r="BJ33">
        <v>0</v>
      </c>
      <c r="BK33">
        <v>11.07</v>
      </c>
      <c r="BL33">
        <v>0</v>
      </c>
      <c r="BM33">
        <v>3.16</v>
      </c>
      <c r="BN33">
        <v>0</v>
      </c>
      <c r="BQ33">
        <v>2.81</v>
      </c>
      <c r="BR33">
        <v>16.1</v>
      </c>
      <c r="BS33">
        <v>0</v>
      </c>
      <c r="BT33">
        <v>7</v>
      </c>
      <c r="BU33">
        <v>0</v>
      </c>
      <c r="BV33">
        <v>0</v>
      </c>
      <c r="BW33">
        <v>13</v>
      </c>
      <c r="BX33">
        <v>0</v>
      </c>
      <c r="BY33">
        <v>18</v>
      </c>
      <c r="BZ33">
        <v>0</v>
      </c>
      <c r="CA33">
        <v>3.6</v>
      </c>
      <c r="CB33">
        <v>70</v>
      </c>
      <c r="CC33">
        <v>4.65</v>
      </c>
      <c r="CD33">
        <v>0</v>
      </c>
      <c r="CE33">
        <v>35.4</v>
      </c>
      <c r="CF33">
        <v>0</v>
      </c>
      <c r="CG33">
        <v>15.5</v>
      </c>
      <c r="CH33">
        <v>19</v>
      </c>
      <c r="CI33">
        <v>0</v>
      </c>
      <c r="CJ33">
        <v>37</v>
      </c>
      <c r="CK33">
        <v>0</v>
      </c>
      <c r="CL33">
        <v>138</v>
      </c>
      <c r="CM33">
        <v>0</v>
      </c>
      <c r="CN33">
        <v>3.8</v>
      </c>
      <c r="CO33">
        <v>0</v>
      </c>
      <c r="CP33">
        <v>2.53</v>
      </c>
      <c r="CQ33">
        <v>74</v>
      </c>
      <c r="CR33">
        <v>1</v>
      </c>
      <c r="CS33">
        <v>134</v>
      </c>
      <c r="CT33">
        <v>0</v>
      </c>
      <c r="CU33">
        <v>0</v>
      </c>
      <c r="CV33">
        <v>0</v>
      </c>
      <c r="CW33">
        <v>59</v>
      </c>
      <c r="CX33">
        <v>1</v>
      </c>
      <c r="CY33">
        <v>10</v>
      </c>
      <c r="CZ33">
        <v>1</v>
      </c>
      <c r="DA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 t="s">
        <v>337</v>
      </c>
      <c r="DK33">
        <v>1</v>
      </c>
      <c r="DL33">
        <v>0</v>
      </c>
      <c r="DO33">
        <v>0</v>
      </c>
      <c r="DP33">
        <v>0</v>
      </c>
      <c r="DQ33">
        <v>0</v>
      </c>
      <c r="DR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0</v>
      </c>
      <c r="EG33">
        <v>0</v>
      </c>
      <c r="EH33">
        <v>1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2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 t="s">
        <v>434</v>
      </c>
      <c r="EV33" s="4">
        <v>1</v>
      </c>
      <c r="EW33" s="4">
        <v>0</v>
      </c>
      <c r="FE33" s="8">
        <v>1</v>
      </c>
      <c r="FF33" s="8">
        <v>0</v>
      </c>
      <c r="FG33" s="8">
        <v>0</v>
      </c>
      <c r="FH33" s="8">
        <v>1</v>
      </c>
      <c r="FI33" s="8">
        <v>0</v>
      </c>
      <c r="FJ33" s="8">
        <v>0</v>
      </c>
      <c r="FK33" s="8">
        <v>0</v>
      </c>
    </row>
    <row r="34" spans="1:167">
      <c r="A34">
        <v>223</v>
      </c>
      <c r="B34" s="4">
        <v>295276</v>
      </c>
      <c r="C34" s="4">
        <v>377211</v>
      </c>
      <c r="D34" s="4" t="s">
        <v>333</v>
      </c>
      <c r="E34" s="4">
        <v>1</v>
      </c>
      <c r="F34" s="15">
        <v>40805</v>
      </c>
      <c r="G34" s="15">
        <v>41074</v>
      </c>
      <c r="H34" s="15">
        <v>40828</v>
      </c>
      <c r="I34" s="15">
        <v>41074</v>
      </c>
      <c r="J34" s="18">
        <v>40828</v>
      </c>
      <c r="K34" s="15">
        <v>41197</v>
      </c>
      <c r="L34">
        <v>123</v>
      </c>
      <c r="M34">
        <v>4.1</v>
      </c>
      <c r="N34" s="5">
        <v>0.34</v>
      </c>
      <c r="O34">
        <v>4.1</v>
      </c>
      <c r="P34" s="5">
        <f t="shared" ref="P34:P43" si="0">(K34-J34)/30</f>
        <v>12.3</v>
      </c>
      <c r="Q34" s="6">
        <v>2</v>
      </c>
      <c r="R34">
        <v>71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70</v>
      </c>
      <c r="AD34">
        <v>1</v>
      </c>
      <c r="AE34">
        <v>0</v>
      </c>
      <c r="AF34">
        <v>0</v>
      </c>
      <c r="AG34">
        <v>1</v>
      </c>
      <c r="AH34" s="24">
        <v>9</v>
      </c>
      <c r="AI34" t="s">
        <v>435</v>
      </c>
      <c r="AJ34" t="s">
        <v>335</v>
      </c>
      <c r="AK34" t="s">
        <v>336</v>
      </c>
      <c r="AL34">
        <v>4</v>
      </c>
      <c r="AM34">
        <v>1</v>
      </c>
      <c r="AN34">
        <v>1</v>
      </c>
      <c r="AO34">
        <v>3</v>
      </c>
      <c r="AP34">
        <v>2</v>
      </c>
      <c r="AQ34">
        <v>3</v>
      </c>
      <c r="AR34">
        <v>1.2</v>
      </c>
      <c r="AS34">
        <v>0</v>
      </c>
      <c r="AT34">
        <v>1</v>
      </c>
      <c r="AU34">
        <v>0</v>
      </c>
      <c r="AV34">
        <v>1</v>
      </c>
      <c r="AW34" t="s">
        <v>436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2</v>
      </c>
      <c r="BG34">
        <v>349.6</v>
      </c>
      <c r="BH34">
        <v>1</v>
      </c>
      <c r="BI34">
        <v>0</v>
      </c>
      <c r="BJ34">
        <v>0</v>
      </c>
      <c r="BK34">
        <v>27.45</v>
      </c>
      <c r="BL34">
        <v>1</v>
      </c>
      <c r="BM34">
        <v>5.88</v>
      </c>
      <c r="BN34">
        <v>0</v>
      </c>
      <c r="BR34">
        <v>28.4</v>
      </c>
      <c r="BS34">
        <v>1</v>
      </c>
      <c r="BT34">
        <v>18.9</v>
      </c>
      <c r="BU34">
        <v>1</v>
      </c>
      <c r="BV34">
        <v>1</v>
      </c>
      <c r="BW34">
        <v>51</v>
      </c>
      <c r="BX34">
        <v>0</v>
      </c>
      <c r="BY34">
        <v>56</v>
      </c>
      <c r="BZ34">
        <v>0</v>
      </c>
      <c r="CB34">
        <v>38</v>
      </c>
      <c r="CC34">
        <v>8.07</v>
      </c>
      <c r="CD34">
        <v>1</v>
      </c>
      <c r="CE34">
        <v>30.2</v>
      </c>
      <c r="CF34">
        <v>1</v>
      </c>
      <c r="CG34">
        <v>19.9</v>
      </c>
      <c r="CH34">
        <v>157</v>
      </c>
      <c r="CI34">
        <v>1</v>
      </c>
      <c r="CJ34">
        <v>145</v>
      </c>
      <c r="CK34">
        <v>1</v>
      </c>
      <c r="CL34">
        <v>182</v>
      </c>
      <c r="CM34">
        <v>0</v>
      </c>
      <c r="CN34">
        <v>4.69</v>
      </c>
      <c r="CO34">
        <v>0</v>
      </c>
      <c r="CP34">
        <v>3.14</v>
      </c>
      <c r="CQ34">
        <v>104</v>
      </c>
      <c r="CR34">
        <v>1</v>
      </c>
      <c r="CS34">
        <v>73</v>
      </c>
      <c r="CT34">
        <v>1</v>
      </c>
      <c r="CU34">
        <v>1</v>
      </c>
      <c r="CV34">
        <v>0</v>
      </c>
      <c r="CX34">
        <v>1</v>
      </c>
      <c r="CY34">
        <v>5</v>
      </c>
      <c r="CZ34">
        <v>1</v>
      </c>
      <c r="DA34">
        <v>0</v>
      </c>
      <c r="DC34">
        <v>0</v>
      </c>
      <c r="DD34">
        <v>0</v>
      </c>
      <c r="DE34">
        <v>0</v>
      </c>
      <c r="DF34">
        <v>1</v>
      </c>
      <c r="DG34">
        <v>1</v>
      </c>
      <c r="DH34">
        <v>0</v>
      </c>
      <c r="DI34">
        <v>0</v>
      </c>
      <c r="DJ34" t="s">
        <v>337</v>
      </c>
      <c r="DK34">
        <v>1</v>
      </c>
      <c r="DL34">
        <v>0</v>
      </c>
      <c r="DO34">
        <v>0</v>
      </c>
      <c r="DP34">
        <v>0</v>
      </c>
      <c r="DQ34">
        <v>0</v>
      </c>
      <c r="DR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1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1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2</v>
      </c>
      <c r="ES34">
        <v>1</v>
      </c>
      <c r="ET34">
        <v>0</v>
      </c>
      <c r="EU34" t="s">
        <v>437</v>
      </c>
      <c r="EV34" s="4">
        <v>1</v>
      </c>
      <c r="EW34" s="4">
        <v>0</v>
      </c>
      <c r="FE34" s="8">
        <v>1</v>
      </c>
      <c r="FF34" s="8">
        <v>0</v>
      </c>
      <c r="FG34" s="8">
        <v>1</v>
      </c>
      <c r="FH34" s="8">
        <v>2</v>
      </c>
      <c r="FI34" s="8">
        <v>2</v>
      </c>
      <c r="FJ34" s="8">
        <v>1</v>
      </c>
      <c r="FK34" s="8">
        <v>1</v>
      </c>
    </row>
    <row r="35" spans="1:167">
      <c r="A35">
        <v>225</v>
      </c>
      <c r="B35" s="4">
        <v>279250</v>
      </c>
      <c r="C35" s="4">
        <v>362466</v>
      </c>
      <c r="D35" s="4" t="s">
        <v>333</v>
      </c>
      <c r="E35" s="4">
        <v>1</v>
      </c>
      <c r="F35" s="15">
        <v>40578</v>
      </c>
      <c r="G35" s="15">
        <v>40792</v>
      </c>
      <c r="H35" s="15">
        <v>40595</v>
      </c>
      <c r="I35" s="15">
        <v>40792</v>
      </c>
      <c r="J35" s="18">
        <v>40595</v>
      </c>
      <c r="K35" s="15">
        <v>40877</v>
      </c>
      <c r="L35">
        <v>85</v>
      </c>
      <c r="M35">
        <v>2.83</v>
      </c>
      <c r="N35" s="5">
        <v>0.23</v>
      </c>
      <c r="O35">
        <v>2.83</v>
      </c>
      <c r="P35" s="5">
        <f t="shared" si="0"/>
        <v>9.4</v>
      </c>
      <c r="Q35" s="6">
        <v>1</v>
      </c>
      <c r="R35">
        <v>63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1</v>
      </c>
      <c r="AC35">
        <v>70</v>
      </c>
      <c r="AD35">
        <v>1</v>
      </c>
      <c r="AE35">
        <v>0</v>
      </c>
      <c r="AF35">
        <v>0</v>
      </c>
      <c r="AG35">
        <v>1</v>
      </c>
      <c r="AH35" s="24">
        <v>7.1</v>
      </c>
      <c r="AI35" t="s">
        <v>438</v>
      </c>
      <c r="AJ35" t="s">
        <v>335</v>
      </c>
      <c r="AK35" t="s">
        <v>336</v>
      </c>
      <c r="AL35">
        <v>4</v>
      </c>
      <c r="AM35">
        <v>1</v>
      </c>
      <c r="AN35">
        <v>1</v>
      </c>
      <c r="AO35">
        <v>3</v>
      </c>
      <c r="AP35">
        <v>2</v>
      </c>
      <c r="AQ35">
        <v>3</v>
      </c>
      <c r="AU35">
        <v>1</v>
      </c>
      <c r="AV35">
        <v>1</v>
      </c>
      <c r="AW35" t="s">
        <v>439</v>
      </c>
      <c r="AX35">
        <v>0</v>
      </c>
      <c r="AY35">
        <v>0</v>
      </c>
      <c r="AZ35">
        <v>0</v>
      </c>
      <c r="BA35">
        <v>0</v>
      </c>
      <c r="BB35" t="s">
        <v>440</v>
      </c>
      <c r="BC35">
        <v>0</v>
      </c>
      <c r="BD35">
        <v>0</v>
      </c>
      <c r="BE35">
        <v>2</v>
      </c>
      <c r="BF35">
        <v>2</v>
      </c>
      <c r="BG35">
        <v>10115</v>
      </c>
      <c r="BH35">
        <v>1</v>
      </c>
      <c r="BI35">
        <v>1</v>
      </c>
      <c r="BJ35">
        <v>1</v>
      </c>
      <c r="BK35">
        <v>436.79</v>
      </c>
      <c r="BL35">
        <v>1</v>
      </c>
      <c r="BM35">
        <v>11.44</v>
      </c>
      <c r="BN35">
        <v>1</v>
      </c>
      <c r="BR35">
        <v>7.5</v>
      </c>
      <c r="BS35">
        <v>0</v>
      </c>
      <c r="BT35">
        <v>4.5</v>
      </c>
      <c r="BU35">
        <v>0</v>
      </c>
      <c r="BV35">
        <v>0</v>
      </c>
      <c r="BW35">
        <v>15</v>
      </c>
      <c r="BX35">
        <v>0</v>
      </c>
      <c r="BY35">
        <v>18</v>
      </c>
      <c r="BZ35">
        <v>0</v>
      </c>
      <c r="CB35">
        <v>63</v>
      </c>
      <c r="CC35">
        <v>4.39</v>
      </c>
      <c r="CD35">
        <v>0</v>
      </c>
      <c r="CE35">
        <v>39.9</v>
      </c>
      <c r="CF35">
        <v>0</v>
      </c>
      <c r="CG35">
        <v>21</v>
      </c>
      <c r="CH35">
        <v>155</v>
      </c>
      <c r="CI35">
        <v>1</v>
      </c>
      <c r="CJ35">
        <v>117</v>
      </c>
      <c r="CK35">
        <v>0</v>
      </c>
      <c r="CL35">
        <v>120</v>
      </c>
      <c r="CM35">
        <v>0</v>
      </c>
      <c r="CN35">
        <v>10.73</v>
      </c>
      <c r="CO35">
        <v>1</v>
      </c>
      <c r="CP35">
        <v>2.49</v>
      </c>
      <c r="CQ35">
        <v>79</v>
      </c>
      <c r="CR35">
        <v>1</v>
      </c>
      <c r="CS35">
        <v>200</v>
      </c>
      <c r="CT35">
        <v>0</v>
      </c>
      <c r="CU35">
        <v>0</v>
      </c>
      <c r="CV35">
        <v>0</v>
      </c>
      <c r="CX35">
        <v>0</v>
      </c>
      <c r="CZ35">
        <v>0</v>
      </c>
      <c r="DA35">
        <v>1</v>
      </c>
      <c r="DB35" t="s">
        <v>441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 t="s">
        <v>337</v>
      </c>
      <c r="DK35">
        <v>1</v>
      </c>
      <c r="DL35">
        <v>0</v>
      </c>
      <c r="DO35">
        <v>0</v>
      </c>
      <c r="DP35">
        <v>0</v>
      </c>
      <c r="DQ35">
        <v>0</v>
      </c>
      <c r="DR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0</v>
      </c>
      <c r="EJ35">
        <v>1</v>
      </c>
      <c r="EK35">
        <v>0</v>
      </c>
      <c r="EL35">
        <v>0</v>
      </c>
      <c r="EM35">
        <v>0</v>
      </c>
      <c r="EN35">
        <v>2</v>
      </c>
      <c r="EO35">
        <v>0</v>
      </c>
      <c r="EP35">
        <v>0</v>
      </c>
      <c r="EQ35">
        <v>0</v>
      </c>
      <c r="ER35">
        <v>2</v>
      </c>
      <c r="ES35">
        <v>1</v>
      </c>
      <c r="ET35">
        <v>0</v>
      </c>
      <c r="EU35" t="s">
        <v>442</v>
      </c>
      <c r="EV35" s="4">
        <v>1</v>
      </c>
      <c r="EW35" s="4">
        <v>0</v>
      </c>
      <c r="FE35" s="8">
        <v>1</v>
      </c>
      <c r="FF35" s="8">
        <v>1</v>
      </c>
      <c r="FG35" s="8">
        <v>0</v>
      </c>
      <c r="FH35" s="8">
        <v>1</v>
      </c>
      <c r="FI35" s="8">
        <v>2</v>
      </c>
      <c r="FJ35" s="8">
        <v>1</v>
      </c>
      <c r="FK35" s="8">
        <v>6</v>
      </c>
    </row>
    <row r="36" spans="1:167">
      <c r="A36">
        <v>226</v>
      </c>
      <c r="B36" s="4">
        <v>296868</v>
      </c>
      <c r="C36" s="4">
        <v>377742</v>
      </c>
      <c r="D36" s="4" t="s">
        <v>333</v>
      </c>
      <c r="E36" s="4">
        <v>1</v>
      </c>
      <c r="F36" s="15">
        <v>40816</v>
      </c>
      <c r="G36" s="15">
        <v>40997</v>
      </c>
      <c r="H36" s="15">
        <v>40835</v>
      </c>
      <c r="I36" s="15">
        <v>40997</v>
      </c>
      <c r="J36" s="18">
        <v>40835</v>
      </c>
      <c r="K36" s="15">
        <v>41496</v>
      </c>
      <c r="L36">
        <v>499</v>
      </c>
      <c r="M36">
        <v>16.63</v>
      </c>
      <c r="N36" s="5">
        <v>1.37</v>
      </c>
      <c r="O36">
        <v>16.63</v>
      </c>
      <c r="P36" s="5">
        <f t="shared" si="0"/>
        <v>22.0333333333333</v>
      </c>
      <c r="Q36" s="6">
        <v>2</v>
      </c>
      <c r="R36">
        <v>48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80</v>
      </c>
      <c r="AD36">
        <v>1</v>
      </c>
      <c r="AE36">
        <v>1</v>
      </c>
      <c r="AF36">
        <v>0</v>
      </c>
      <c r="AG36">
        <v>1</v>
      </c>
      <c r="AH36" s="24">
        <v>6</v>
      </c>
      <c r="AI36" t="s">
        <v>443</v>
      </c>
      <c r="AJ36" t="s">
        <v>335</v>
      </c>
      <c r="AK36" t="s">
        <v>336</v>
      </c>
      <c r="AL36">
        <v>5</v>
      </c>
      <c r="AM36">
        <v>1</v>
      </c>
      <c r="AN36">
        <v>1</v>
      </c>
      <c r="AO36">
        <v>3</v>
      </c>
      <c r="AP36">
        <v>2</v>
      </c>
      <c r="AQ36">
        <v>3</v>
      </c>
      <c r="AU36">
        <v>1</v>
      </c>
      <c r="AV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</v>
      </c>
      <c r="BG36">
        <v>0.6</v>
      </c>
      <c r="BH36">
        <v>0</v>
      </c>
      <c r="BI36">
        <v>0</v>
      </c>
      <c r="BJ36">
        <v>0</v>
      </c>
      <c r="BK36">
        <v>1.37</v>
      </c>
      <c r="BL36">
        <v>0</v>
      </c>
      <c r="BM36">
        <v>26.8</v>
      </c>
      <c r="BN36">
        <v>1</v>
      </c>
      <c r="BR36">
        <v>16.4</v>
      </c>
      <c r="BS36">
        <v>0</v>
      </c>
      <c r="BT36">
        <v>6.7</v>
      </c>
      <c r="BU36">
        <v>0</v>
      </c>
      <c r="BV36">
        <v>0</v>
      </c>
      <c r="BW36">
        <v>18</v>
      </c>
      <c r="BX36">
        <v>0</v>
      </c>
      <c r="BY36">
        <v>21</v>
      </c>
      <c r="BZ36">
        <v>0</v>
      </c>
      <c r="CB36">
        <v>29</v>
      </c>
      <c r="CC36">
        <v>5.64</v>
      </c>
      <c r="CD36">
        <v>0</v>
      </c>
      <c r="CE36">
        <v>31.4</v>
      </c>
      <c r="CF36">
        <v>1</v>
      </c>
      <c r="CG36">
        <v>33.3</v>
      </c>
      <c r="CH36">
        <v>36</v>
      </c>
      <c r="CI36">
        <v>0</v>
      </c>
      <c r="CJ36">
        <v>129</v>
      </c>
      <c r="CK36">
        <v>0</v>
      </c>
      <c r="CL36">
        <v>118</v>
      </c>
      <c r="CM36">
        <v>0</v>
      </c>
      <c r="CN36">
        <v>4.89</v>
      </c>
      <c r="CO36">
        <v>0</v>
      </c>
      <c r="CP36">
        <v>2.93</v>
      </c>
      <c r="CQ36">
        <v>78</v>
      </c>
      <c r="CR36">
        <v>1</v>
      </c>
      <c r="CS36">
        <v>190</v>
      </c>
      <c r="CT36">
        <v>0</v>
      </c>
      <c r="CU36">
        <v>0</v>
      </c>
      <c r="CV36">
        <v>0</v>
      </c>
      <c r="CX36">
        <v>0</v>
      </c>
      <c r="CZ36">
        <v>0</v>
      </c>
      <c r="DA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 t="s">
        <v>444</v>
      </c>
      <c r="DK36">
        <v>1</v>
      </c>
      <c r="DL36">
        <v>0</v>
      </c>
      <c r="DO36">
        <v>0</v>
      </c>
      <c r="DP36">
        <v>0</v>
      </c>
      <c r="DQ36">
        <v>0</v>
      </c>
      <c r="DR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1</v>
      </c>
      <c r="EE36">
        <v>0</v>
      </c>
      <c r="EF36">
        <v>0</v>
      </c>
      <c r="EG36">
        <v>1</v>
      </c>
      <c r="EH36">
        <v>1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3</v>
      </c>
      <c r="ES36">
        <v>1</v>
      </c>
      <c r="ET36">
        <v>1</v>
      </c>
      <c r="EU36" t="s">
        <v>445</v>
      </c>
      <c r="EV36" s="4">
        <v>1</v>
      </c>
      <c r="EW36" s="4">
        <v>1</v>
      </c>
      <c r="FE36" s="8">
        <v>0</v>
      </c>
      <c r="FF36" s="8">
        <v>1</v>
      </c>
      <c r="FG36" s="8">
        <v>0</v>
      </c>
      <c r="FH36" s="8">
        <v>1</v>
      </c>
      <c r="FI36" s="8">
        <v>2</v>
      </c>
      <c r="FJ36" s="8">
        <v>1</v>
      </c>
      <c r="FK36" s="8">
        <v>6</v>
      </c>
    </row>
    <row r="37" spans="1:167">
      <c r="A37">
        <v>233</v>
      </c>
      <c r="B37" s="4">
        <v>216523</v>
      </c>
      <c r="C37" s="4">
        <v>400647</v>
      </c>
      <c r="D37" s="4" t="s">
        <v>333</v>
      </c>
      <c r="E37" s="4">
        <v>1</v>
      </c>
      <c r="F37" s="15">
        <v>41168</v>
      </c>
      <c r="G37" s="15">
        <v>41498</v>
      </c>
      <c r="H37" s="15">
        <v>41194</v>
      </c>
      <c r="I37" s="15">
        <v>41498</v>
      </c>
      <c r="J37" s="18">
        <v>41194</v>
      </c>
      <c r="K37" s="15">
        <v>41669</v>
      </c>
      <c r="L37">
        <v>171</v>
      </c>
      <c r="M37">
        <v>5.7</v>
      </c>
      <c r="N37" s="5">
        <v>0.47</v>
      </c>
      <c r="O37">
        <v>5.7</v>
      </c>
      <c r="P37" s="5">
        <f t="shared" si="0"/>
        <v>15.8333333333333</v>
      </c>
      <c r="Q37" s="6">
        <v>1</v>
      </c>
      <c r="R37">
        <v>63</v>
      </c>
      <c r="S37">
        <v>1</v>
      </c>
      <c r="T37">
        <v>1</v>
      </c>
      <c r="U37">
        <v>0</v>
      </c>
      <c r="V37">
        <v>0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80</v>
      </c>
      <c r="AD37">
        <v>1</v>
      </c>
      <c r="AE37">
        <v>1</v>
      </c>
      <c r="AF37">
        <v>0</v>
      </c>
      <c r="AG37">
        <v>1</v>
      </c>
      <c r="AH37" s="24">
        <v>11</v>
      </c>
      <c r="AI37" t="s">
        <v>446</v>
      </c>
      <c r="AJ37" t="s">
        <v>335</v>
      </c>
      <c r="AK37" t="s">
        <v>336</v>
      </c>
      <c r="AL37">
        <v>3</v>
      </c>
      <c r="AM37">
        <v>1</v>
      </c>
      <c r="AN37">
        <v>1</v>
      </c>
      <c r="AO37">
        <v>3</v>
      </c>
      <c r="AP37">
        <v>2</v>
      </c>
      <c r="AQ37">
        <v>3</v>
      </c>
      <c r="AR37">
        <v>4.4</v>
      </c>
      <c r="AS37">
        <v>1</v>
      </c>
      <c r="AT37">
        <v>1</v>
      </c>
      <c r="AU37">
        <v>1</v>
      </c>
      <c r="AV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2</v>
      </c>
      <c r="BG37">
        <v>1950</v>
      </c>
      <c r="BH37">
        <v>1</v>
      </c>
      <c r="BI37">
        <v>1</v>
      </c>
      <c r="BJ37">
        <v>1</v>
      </c>
      <c r="BK37">
        <v>102.37</v>
      </c>
      <c r="BL37">
        <v>1</v>
      </c>
      <c r="BM37">
        <v>5.4</v>
      </c>
      <c r="BN37">
        <v>0</v>
      </c>
      <c r="BR37">
        <v>17.1</v>
      </c>
      <c r="BS37">
        <v>0</v>
      </c>
      <c r="BT37">
        <v>3.4</v>
      </c>
      <c r="BU37">
        <v>0</v>
      </c>
      <c r="BV37">
        <v>0</v>
      </c>
      <c r="BW37">
        <v>27</v>
      </c>
      <c r="BX37">
        <v>0</v>
      </c>
      <c r="BY37">
        <v>22</v>
      </c>
      <c r="BZ37">
        <v>0</v>
      </c>
      <c r="CA37">
        <v>4.2</v>
      </c>
      <c r="CB37">
        <v>50</v>
      </c>
      <c r="CC37">
        <v>6.34</v>
      </c>
      <c r="CD37">
        <v>1</v>
      </c>
      <c r="CE37">
        <v>41.7</v>
      </c>
      <c r="CF37">
        <v>0</v>
      </c>
      <c r="CG37">
        <v>30.8</v>
      </c>
      <c r="CH37">
        <v>143</v>
      </c>
      <c r="CI37">
        <v>1</v>
      </c>
      <c r="CJ37">
        <v>212</v>
      </c>
      <c r="CK37">
        <v>1</v>
      </c>
      <c r="CL37">
        <v>163</v>
      </c>
      <c r="CM37">
        <v>0</v>
      </c>
      <c r="CN37">
        <v>5.81</v>
      </c>
      <c r="CO37">
        <v>0</v>
      </c>
      <c r="CP37">
        <v>4.87</v>
      </c>
      <c r="CQ37">
        <v>134</v>
      </c>
      <c r="CR37">
        <v>0</v>
      </c>
      <c r="CS37">
        <v>341</v>
      </c>
      <c r="CT37">
        <v>0</v>
      </c>
      <c r="CU37">
        <v>0</v>
      </c>
      <c r="CV37">
        <v>1</v>
      </c>
      <c r="CX37">
        <v>1</v>
      </c>
      <c r="CY37">
        <v>4</v>
      </c>
      <c r="CZ37">
        <v>0</v>
      </c>
      <c r="DA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 t="s">
        <v>337</v>
      </c>
      <c r="DK37">
        <v>1</v>
      </c>
      <c r="DL37">
        <v>0</v>
      </c>
      <c r="DO37">
        <v>0</v>
      </c>
      <c r="DP37">
        <v>0</v>
      </c>
      <c r="DQ37">
        <v>0</v>
      </c>
      <c r="DR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1</v>
      </c>
      <c r="EE37">
        <v>0</v>
      </c>
      <c r="EF37">
        <v>0</v>
      </c>
      <c r="EG37">
        <v>0</v>
      </c>
      <c r="EH37">
        <v>1</v>
      </c>
      <c r="EI37">
        <v>0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0</v>
      </c>
      <c r="ET37">
        <v>0</v>
      </c>
      <c r="EU37" t="s">
        <v>447</v>
      </c>
      <c r="EV37" s="4">
        <v>1</v>
      </c>
      <c r="EW37" s="4">
        <v>0</v>
      </c>
      <c r="FE37" s="8">
        <v>0</v>
      </c>
      <c r="FF37" s="8">
        <v>0</v>
      </c>
      <c r="FG37" s="8">
        <v>0</v>
      </c>
      <c r="FH37" s="8">
        <v>1</v>
      </c>
      <c r="FI37" s="8">
        <v>2</v>
      </c>
      <c r="FJ37" s="8">
        <v>1</v>
      </c>
      <c r="FK37" s="8">
        <v>5</v>
      </c>
    </row>
    <row r="38" spans="1:167">
      <c r="A38">
        <v>236</v>
      </c>
      <c r="B38" s="4">
        <v>295502</v>
      </c>
      <c r="C38" s="4">
        <v>376472</v>
      </c>
      <c r="D38" s="4" t="s">
        <v>333</v>
      </c>
      <c r="E38" s="4">
        <v>1</v>
      </c>
      <c r="F38" s="15">
        <v>40802</v>
      </c>
      <c r="G38" s="15">
        <v>41158</v>
      </c>
      <c r="H38" s="15">
        <v>40812</v>
      </c>
      <c r="I38" s="15">
        <v>41158</v>
      </c>
      <c r="J38" s="18">
        <v>40812</v>
      </c>
      <c r="K38" s="15">
        <v>41259</v>
      </c>
      <c r="L38">
        <v>101</v>
      </c>
      <c r="M38">
        <v>3.37</v>
      </c>
      <c r="N38" s="5">
        <v>0.28</v>
      </c>
      <c r="O38">
        <v>3.37</v>
      </c>
      <c r="P38" s="5">
        <f t="shared" si="0"/>
        <v>14.9</v>
      </c>
      <c r="Q38" s="6">
        <v>2</v>
      </c>
      <c r="R38">
        <v>66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70</v>
      </c>
      <c r="AD38">
        <v>1</v>
      </c>
      <c r="AE38">
        <v>0</v>
      </c>
      <c r="AF38">
        <v>0</v>
      </c>
      <c r="AG38">
        <v>1</v>
      </c>
      <c r="AH38" s="24">
        <v>11.9</v>
      </c>
      <c r="AI38" t="s">
        <v>448</v>
      </c>
      <c r="AJ38" t="s">
        <v>335</v>
      </c>
      <c r="AK38" t="s">
        <v>336</v>
      </c>
      <c r="AL38">
        <v>3</v>
      </c>
      <c r="AM38">
        <v>1</v>
      </c>
      <c r="AN38">
        <v>1</v>
      </c>
      <c r="AO38">
        <v>2</v>
      </c>
      <c r="AP38">
        <v>1</v>
      </c>
      <c r="AQ38">
        <v>1</v>
      </c>
      <c r="AR38">
        <v>2.5</v>
      </c>
      <c r="AS38">
        <v>0</v>
      </c>
      <c r="AT38">
        <v>1</v>
      </c>
      <c r="AU38">
        <v>1</v>
      </c>
      <c r="AV38">
        <v>1</v>
      </c>
      <c r="AW38" t="s">
        <v>449</v>
      </c>
      <c r="AX38">
        <v>1</v>
      </c>
      <c r="AY38">
        <v>0</v>
      </c>
      <c r="AZ38">
        <v>0</v>
      </c>
      <c r="BA38">
        <v>0</v>
      </c>
      <c r="BB38" t="s">
        <v>450</v>
      </c>
      <c r="BC38">
        <v>1</v>
      </c>
      <c r="BD38">
        <v>0</v>
      </c>
      <c r="BE38">
        <v>0</v>
      </c>
      <c r="BF38">
        <v>2</v>
      </c>
      <c r="BG38">
        <v>258.4</v>
      </c>
      <c r="BH38">
        <v>1</v>
      </c>
      <c r="BI38">
        <v>0</v>
      </c>
      <c r="BJ38">
        <v>0</v>
      </c>
      <c r="BK38">
        <v>232.1</v>
      </c>
      <c r="BL38">
        <v>1</v>
      </c>
      <c r="BM38">
        <v>3.72</v>
      </c>
      <c r="BN38">
        <v>0</v>
      </c>
      <c r="BR38">
        <v>12.3</v>
      </c>
      <c r="BS38">
        <v>0</v>
      </c>
      <c r="BT38">
        <v>7.5</v>
      </c>
      <c r="BU38">
        <v>1</v>
      </c>
      <c r="BV38">
        <v>0</v>
      </c>
      <c r="BW38">
        <v>17</v>
      </c>
      <c r="BX38">
        <v>0</v>
      </c>
      <c r="BY38">
        <v>19</v>
      </c>
      <c r="BZ38">
        <v>0</v>
      </c>
      <c r="CA38">
        <v>4.5</v>
      </c>
      <c r="CB38">
        <v>62</v>
      </c>
      <c r="CC38">
        <v>4.43</v>
      </c>
      <c r="CD38">
        <v>0</v>
      </c>
      <c r="CE38">
        <v>49.3</v>
      </c>
      <c r="CF38">
        <v>0</v>
      </c>
      <c r="CG38">
        <v>29.6</v>
      </c>
      <c r="CH38">
        <v>53</v>
      </c>
      <c r="CI38">
        <v>0</v>
      </c>
      <c r="CJ38">
        <v>89</v>
      </c>
      <c r="CK38">
        <v>0</v>
      </c>
      <c r="CL38">
        <v>175</v>
      </c>
      <c r="CM38">
        <v>0</v>
      </c>
      <c r="CN38">
        <v>8.02</v>
      </c>
      <c r="CO38">
        <v>0</v>
      </c>
      <c r="CP38">
        <v>4.14</v>
      </c>
      <c r="CQ38">
        <v>124</v>
      </c>
      <c r="CR38">
        <v>0</v>
      </c>
      <c r="CS38">
        <v>231</v>
      </c>
      <c r="CT38">
        <v>0</v>
      </c>
      <c r="CU38">
        <v>0</v>
      </c>
      <c r="CV38">
        <v>0</v>
      </c>
      <c r="CX38">
        <v>0</v>
      </c>
      <c r="CY38">
        <v>0</v>
      </c>
      <c r="CZ38">
        <v>0</v>
      </c>
      <c r="DA38">
        <v>1</v>
      </c>
      <c r="DB38" t="s">
        <v>349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 t="s">
        <v>337</v>
      </c>
      <c r="DK38">
        <v>1</v>
      </c>
      <c r="DL38">
        <v>1</v>
      </c>
      <c r="DM38">
        <v>56</v>
      </c>
      <c r="DN38">
        <v>28</v>
      </c>
      <c r="DO38">
        <v>0</v>
      </c>
      <c r="DP38">
        <v>0</v>
      </c>
      <c r="DQ38">
        <v>0</v>
      </c>
      <c r="DR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1</v>
      </c>
      <c r="EC38">
        <v>1</v>
      </c>
      <c r="ED38">
        <v>1</v>
      </c>
      <c r="EE38">
        <v>0</v>
      </c>
      <c r="EF38">
        <v>0</v>
      </c>
      <c r="EG38">
        <v>0</v>
      </c>
      <c r="EH38">
        <v>1</v>
      </c>
      <c r="EI38">
        <v>1</v>
      </c>
      <c r="EJ38">
        <v>1</v>
      </c>
      <c r="EK38">
        <v>0</v>
      </c>
      <c r="EL38">
        <v>0</v>
      </c>
      <c r="EM38">
        <v>0</v>
      </c>
      <c r="EN38">
        <v>1</v>
      </c>
      <c r="EO38">
        <v>0</v>
      </c>
      <c r="EP38">
        <v>0</v>
      </c>
      <c r="EQ38">
        <v>0</v>
      </c>
      <c r="ER38">
        <v>3</v>
      </c>
      <c r="ES38">
        <v>1</v>
      </c>
      <c r="ET38">
        <v>1</v>
      </c>
      <c r="EU38" t="s">
        <v>451</v>
      </c>
      <c r="EV38" s="4">
        <v>1</v>
      </c>
      <c r="EW38" s="4">
        <v>0</v>
      </c>
      <c r="FE38" s="8">
        <v>0</v>
      </c>
      <c r="FF38" s="8">
        <v>0</v>
      </c>
      <c r="FG38" s="8">
        <v>1</v>
      </c>
      <c r="FH38" s="8">
        <v>1</v>
      </c>
      <c r="FI38" s="8">
        <v>2</v>
      </c>
      <c r="FJ38" s="8">
        <v>1</v>
      </c>
      <c r="FK38" s="8">
        <v>5</v>
      </c>
    </row>
    <row r="39" spans="1:167">
      <c r="A39">
        <v>237</v>
      </c>
      <c r="B39" s="4">
        <v>296150</v>
      </c>
      <c r="C39" s="4">
        <v>378028</v>
      </c>
      <c r="D39" s="4" t="s">
        <v>333</v>
      </c>
      <c r="E39" s="4">
        <v>1</v>
      </c>
      <c r="F39" s="15">
        <v>40837</v>
      </c>
      <c r="G39" s="15">
        <v>41059</v>
      </c>
      <c r="H39" s="15">
        <v>40840</v>
      </c>
      <c r="I39" s="15">
        <v>41059</v>
      </c>
      <c r="J39" s="18">
        <v>40840</v>
      </c>
      <c r="K39" s="15">
        <v>41511</v>
      </c>
      <c r="L39">
        <v>452</v>
      </c>
      <c r="M39">
        <v>15.07</v>
      </c>
      <c r="N39" s="5">
        <v>1.24</v>
      </c>
      <c r="O39">
        <v>15.07</v>
      </c>
      <c r="P39" s="5">
        <f t="shared" si="0"/>
        <v>22.3666666666667</v>
      </c>
      <c r="Q39" s="6">
        <v>1</v>
      </c>
      <c r="R39">
        <v>56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1</v>
      </c>
      <c r="AC39">
        <v>80</v>
      </c>
      <c r="AD39">
        <v>1</v>
      </c>
      <c r="AE39">
        <v>1</v>
      </c>
      <c r="AF39">
        <v>0</v>
      </c>
      <c r="AG39">
        <v>1</v>
      </c>
      <c r="AH39" s="24">
        <v>7.4</v>
      </c>
      <c r="AI39" t="s">
        <v>452</v>
      </c>
      <c r="AJ39" t="s">
        <v>335</v>
      </c>
      <c r="AK39" t="s">
        <v>336</v>
      </c>
      <c r="AL39">
        <v>3</v>
      </c>
      <c r="AM39">
        <v>1</v>
      </c>
      <c r="AN39">
        <v>1</v>
      </c>
      <c r="AO39">
        <v>3</v>
      </c>
      <c r="AP39">
        <v>2</v>
      </c>
      <c r="AQ39">
        <v>3</v>
      </c>
      <c r="AR39">
        <v>1.5</v>
      </c>
      <c r="AS39">
        <v>0</v>
      </c>
      <c r="AT39">
        <v>1</v>
      </c>
      <c r="AU39">
        <v>1</v>
      </c>
      <c r="AV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2</v>
      </c>
      <c r="BG39">
        <v>2902</v>
      </c>
      <c r="BH39">
        <v>1</v>
      </c>
      <c r="BI39">
        <v>1</v>
      </c>
      <c r="BJ39">
        <v>1</v>
      </c>
      <c r="BK39">
        <v>332.1</v>
      </c>
      <c r="BL39">
        <v>1</v>
      </c>
      <c r="BM39">
        <v>10.6</v>
      </c>
      <c r="BN39">
        <v>1</v>
      </c>
      <c r="BR39">
        <v>12.7</v>
      </c>
      <c r="BS39">
        <v>0</v>
      </c>
      <c r="BT39">
        <v>10</v>
      </c>
      <c r="BU39">
        <v>1</v>
      </c>
      <c r="BV39">
        <v>0</v>
      </c>
      <c r="BW39">
        <v>83</v>
      </c>
      <c r="BX39">
        <v>1</v>
      </c>
      <c r="BY39">
        <v>79</v>
      </c>
      <c r="BZ39">
        <v>1</v>
      </c>
      <c r="CA39">
        <v>3.5</v>
      </c>
      <c r="CB39">
        <v>54</v>
      </c>
      <c r="CC39">
        <v>4.1</v>
      </c>
      <c r="CD39">
        <v>0</v>
      </c>
      <c r="CE39">
        <v>39.5</v>
      </c>
      <c r="CF39">
        <v>0</v>
      </c>
      <c r="CG39">
        <v>29.8</v>
      </c>
      <c r="CH39">
        <v>193</v>
      </c>
      <c r="CI39">
        <v>1</v>
      </c>
      <c r="CJ39">
        <v>194</v>
      </c>
      <c r="CK39">
        <v>1</v>
      </c>
      <c r="CL39">
        <v>196</v>
      </c>
      <c r="CM39">
        <v>0</v>
      </c>
      <c r="CN39">
        <v>5.98</v>
      </c>
      <c r="CO39">
        <v>0</v>
      </c>
      <c r="CP39">
        <v>3.61</v>
      </c>
      <c r="CQ39">
        <v>109</v>
      </c>
      <c r="CR39">
        <v>1</v>
      </c>
      <c r="CS39">
        <v>217</v>
      </c>
      <c r="CT39">
        <v>0</v>
      </c>
      <c r="CU39">
        <v>0</v>
      </c>
      <c r="CV39">
        <v>0</v>
      </c>
      <c r="CX39">
        <v>1</v>
      </c>
      <c r="CY39">
        <v>25</v>
      </c>
      <c r="CZ39">
        <v>1</v>
      </c>
      <c r="DA39">
        <v>1</v>
      </c>
      <c r="DB39" t="s">
        <v>453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 t="s">
        <v>337</v>
      </c>
      <c r="DK39">
        <v>1</v>
      </c>
      <c r="DL39">
        <v>0</v>
      </c>
      <c r="DM39">
        <v>50</v>
      </c>
      <c r="DN39">
        <v>5</v>
      </c>
      <c r="DO39">
        <v>0</v>
      </c>
      <c r="DP39">
        <v>0</v>
      </c>
      <c r="DQ39">
        <v>0</v>
      </c>
      <c r="DR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1</v>
      </c>
      <c r="ED39">
        <v>1</v>
      </c>
      <c r="EE39">
        <v>0</v>
      </c>
      <c r="EF39">
        <v>0</v>
      </c>
      <c r="EG39">
        <v>0</v>
      </c>
      <c r="EH39">
        <v>1</v>
      </c>
      <c r="EI39">
        <v>1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3</v>
      </c>
      <c r="ES39">
        <v>1</v>
      </c>
      <c r="ET39">
        <v>1</v>
      </c>
      <c r="EU39" t="s">
        <v>454</v>
      </c>
      <c r="EV39" s="4">
        <v>1</v>
      </c>
      <c r="EW39" s="4">
        <v>0</v>
      </c>
      <c r="FE39" s="8">
        <v>0</v>
      </c>
      <c r="FF39" s="8">
        <v>0</v>
      </c>
      <c r="FG39" s="8">
        <v>0</v>
      </c>
      <c r="FH39" s="8">
        <v>1</v>
      </c>
      <c r="FI39" s="8">
        <v>2</v>
      </c>
      <c r="FJ39" s="8">
        <v>1</v>
      </c>
      <c r="FK39" s="8">
        <v>6</v>
      </c>
    </row>
    <row r="40" spans="1:167">
      <c r="A40">
        <v>239</v>
      </c>
      <c r="B40" s="4">
        <v>292318</v>
      </c>
      <c r="C40" s="4">
        <v>374049</v>
      </c>
      <c r="D40" s="4" t="s">
        <v>333</v>
      </c>
      <c r="E40" s="4">
        <v>1</v>
      </c>
      <c r="F40" s="15">
        <v>40758</v>
      </c>
      <c r="G40" s="15">
        <v>41032</v>
      </c>
      <c r="H40" s="15">
        <v>40772</v>
      </c>
      <c r="I40" s="15">
        <v>41032</v>
      </c>
      <c r="J40" s="18">
        <v>40772</v>
      </c>
      <c r="K40" s="15">
        <v>41123</v>
      </c>
      <c r="L40">
        <v>91</v>
      </c>
      <c r="M40">
        <v>3.03</v>
      </c>
      <c r="N40" s="5">
        <v>0.25</v>
      </c>
      <c r="O40">
        <v>3.03</v>
      </c>
      <c r="P40" s="5">
        <f t="shared" si="0"/>
        <v>11.7</v>
      </c>
      <c r="Q40" s="6">
        <v>2</v>
      </c>
      <c r="R40">
        <v>42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90</v>
      </c>
      <c r="AD40">
        <v>1</v>
      </c>
      <c r="AE40">
        <v>1</v>
      </c>
      <c r="AF40">
        <v>1</v>
      </c>
      <c r="AG40">
        <v>1</v>
      </c>
      <c r="AH40" s="24">
        <v>9.1</v>
      </c>
      <c r="AI40" t="s">
        <v>455</v>
      </c>
      <c r="AJ40" t="s">
        <v>335</v>
      </c>
      <c r="AK40" t="s">
        <v>456</v>
      </c>
      <c r="AL40">
        <v>2</v>
      </c>
      <c r="AM40">
        <v>1</v>
      </c>
      <c r="AN40">
        <v>1</v>
      </c>
      <c r="AO40">
        <v>3</v>
      </c>
      <c r="AP40">
        <v>2</v>
      </c>
      <c r="AQ40">
        <v>3</v>
      </c>
      <c r="AR40">
        <v>3.7</v>
      </c>
      <c r="AS40">
        <v>1</v>
      </c>
      <c r="AT40">
        <v>2</v>
      </c>
      <c r="AU40">
        <v>1</v>
      </c>
      <c r="AV40">
        <v>1</v>
      </c>
      <c r="AW40" t="s">
        <v>356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2</v>
      </c>
      <c r="BG40">
        <v>4606</v>
      </c>
      <c r="BH40">
        <v>1</v>
      </c>
      <c r="BI40">
        <v>1</v>
      </c>
      <c r="BJ40">
        <v>1</v>
      </c>
      <c r="BM40">
        <v>4.55</v>
      </c>
      <c r="BN40">
        <v>0</v>
      </c>
      <c r="BR40">
        <v>29.3</v>
      </c>
      <c r="BS40">
        <v>1</v>
      </c>
      <c r="BT40">
        <v>21.3</v>
      </c>
      <c r="BU40">
        <v>1</v>
      </c>
      <c r="BV40">
        <v>1</v>
      </c>
      <c r="BW40">
        <v>57</v>
      </c>
      <c r="BX40">
        <v>0</v>
      </c>
      <c r="BY40">
        <v>22</v>
      </c>
      <c r="BZ40">
        <v>0</v>
      </c>
      <c r="CA40">
        <v>3.1</v>
      </c>
      <c r="CB40">
        <v>53</v>
      </c>
      <c r="CC40">
        <v>5.99</v>
      </c>
      <c r="CD40">
        <v>0</v>
      </c>
      <c r="CE40">
        <v>38.8</v>
      </c>
      <c r="CF40">
        <v>0</v>
      </c>
      <c r="CG40">
        <v>24.6</v>
      </c>
      <c r="CH40">
        <v>568</v>
      </c>
      <c r="CI40">
        <v>1</v>
      </c>
      <c r="CJ40">
        <v>282</v>
      </c>
      <c r="CK40">
        <v>1</v>
      </c>
      <c r="CL40">
        <v>223</v>
      </c>
      <c r="CM40">
        <v>0</v>
      </c>
      <c r="CN40">
        <v>9.74</v>
      </c>
      <c r="CO40">
        <v>0</v>
      </c>
      <c r="CP40">
        <v>3.9</v>
      </c>
      <c r="CQ40">
        <v>113</v>
      </c>
      <c r="CR40">
        <v>1</v>
      </c>
      <c r="CS40">
        <v>274</v>
      </c>
      <c r="CT40">
        <v>0</v>
      </c>
      <c r="CU40">
        <v>0</v>
      </c>
      <c r="CV40">
        <v>0</v>
      </c>
      <c r="CX40">
        <v>1</v>
      </c>
      <c r="CY40">
        <v>2</v>
      </c>
      <c r="CZ40">
        <v>0</v>
      </c>
      <c r="DA40">
        <v>1</v>
      </c>
      <c r="DB40" t="s">
        <v>457</v>
      </c>
      <c r="DC40">
        <v>0</v>
      </c>
      <c r="DD40">
        <v>0</v>
      </c>
      <c r="DE40">
        <v>1</v>
      </c>
      <c r="DF40">
        <v>0</v>
      </c>
      <c r="DG40">
        <v>0</v>
      </c>
      <c r="DH40">
        <v>0</v>
      </c>
      <c r="DI40">
        <v>0</v>
      </c>
      <c r="DJ40" t="s">
        <v>337</v>
      </c>
      <c r="DK40">
        <v>1</v>
      </c>
      <c r="DL40">
        <v>0</v>
      </c>
      <c r="DO40">
        <v>0</v>
      </c>
      <c r="DP40">
        <v>0</v>
      </c>
      <c r="DQ40">
        <v>0</v>
      </c>
      <c r="DR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1</v>
      </c>
      <c r="EI40">
        <v>0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 t="s">
        <v>458</v>
      </c>
      <c r="EV40" s="4">
        <v>1</v>
      </c>
      <c r="EW40" s="4">
        <v>0</v>
      </c>
      <c r="FE40" s="8">
        <v>0</v>
      </c>
      <c r="FF40" s="8">
        <v>1</v>
      </c>
      <c r="FG40" s="8">
        <v>0</v>
      </c>
      <c r="FH40" s="8">
        <v>1</v>
      </c>
      <c r="FI40" s="8">
        <v>0</v>
      </c>
      <c r="FJ40" s="8">
        <v>0</v>
      </c>
      <c r="FK40" s="8">
        <v>0</v>
      </c>
    </row>
    <row r="41" spans="1:167">
      <c r="A41">
        <v>241</v>
      </c>
      <c r="B41" s="4">
        <v>294546</v>
      </c>
      <c r="C41" s="4">
        <v>375807</v>
      </c>
      <c r="D41" s="4" t="s">
        <v>333</v>
      </c>
      <c r="E41" s="4">
        <v>1</v>
      </c>
      <c r="F41" s="15">
        <v>40792</v>
      </c>
      <c r="G41" s="15">
        <v>41521</v>
      </c>
      <c r="H41" s="15">
        <v>40801</v>
      </c>
      <c r="I41" s="15">
        <v>41521</v>
      </c>
      <c r="J41" s="18">
        <v>40801</v>
      </c>
      <c r="K41" s="15">
        <v>41977</v>
      </c>
      <c r="L41">
        <v>456</v>
      </c>
      <c r="M41">
        <v>15.2</v>
      </c>
      <c r="N41" s="5">
        <v>1.25</v>
      </c>
      <c r="O41">
        <v>15.2</v>
      </c>
      <c r="P41" s="5">
        <f t="shared" si="0"/>
        <v>39.2</v>
      </c>
      <c r="Q41" s="6">
        <v>1</v>
      </c>
      <c r="R41">
        <v>58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1</v>
      </c>
      <c r="AC41">
        <v>80</v>
      </c>
      <c r="AD41">
        <v>1</v>
      </c>
      <c r="AE41">
        <v>1</v>
      </c>
      <c r="AF41">
        <v>0</v>
      </c>
      <c r="AG41">
        <v>1</v>
      </c>
      <c r="AH41" s="24">
        <v>24.3</v>
      </c>
      <c r="AI41" t="s">
        <v>459</v>
      </c>
      <c r="AJ41" t="s">
        <v>335</v>
      </c>
      <c r="AK41" t="s">
        <v>336</v>
      </c>
      <c r="AL41">
        <v>5</v>
      </c>
      <c r="AM41">
        <v>1</v>
      </c>
      <c r="AN41">
        <v>1</v>
      </c>
      <c r="AO41">
        <v>2</v>
      </c>
      <c r="AP41">
        <v>1</v>
      </c>
      <c r="AQ41">
        <v>1</v>
      </c>
      <c r="AR41">
        <v>1.1</v>
      </c>
      <c r="AS41">
        <v>0</v>
      </c>
      <c r="AT41">
        <v>1</v>
      </c>
      <c r="AU41">
        <v>1</v>
      </c>
      <c r="AV41">
        <v>1</v>
      </c>
      <c r="AW41" t="s">
        <v>460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1</v>
      </c>
      <c r="BF41">
        <v>2</v>
      </c>
      <c r="BG41">
        <v>6070</v>
      </c>
      <c r="BH41">
        <v>1</v>
      </c>
      <c r="BI41">
        <v>1</v>
      </c>
      <c r="BJ41">
        <v>1</v>
      </c>
      <c r="BK41">
        <v>93.9</v>
      </c>
      <c r="BL41">
        <v>1</v>
      </c>
      <c r="BM41">
        <v>208.1</v>
      </c>
      <c r="BN41">
        <v>1</v>
      </c>
      <c r="BR41">
        <v>24.1</v>
      </c>
      <c r="BS41">
        <v>1</v>
      </c>
      <c r="BT41">
        <v>6.6</v>
      </c>
      <c r="BU41">
        <v>0</v>
      </c>
      <c r="BV41">
        <v>0</v>
      </c>
      <c r="BW41">
        <v>21</v>
      </c>
      <c r="BX41">
        <v>0</v>
      </c>
      <c r="BY41">
        <v>28</v>
      </c>
      <c r="BZ41">
        <v>0</v>
      </c>
      <c r="CA41">
        <v>2.5</v>
      </c>
      <c r="CB41">
        <v>39</v>
      </c>
      <c r="CC41">
        <v>9.3</v>
      </c>
      <c r="CD41">
        <v>1</v>
      </c>
      <c r="CE41">
        <v>36.5</v>
      </c>
      <c r="CF41">
        <v>0</v>
      </c>
      <c r="CG41">
        <v>38.8</v>
      </c>
      <c r="CH41">
        <v>62</v>
      </c>
      <c r="CI41">
        <v>1</v>
      </c>
      <c r="CJ41">
        <v>139</v>
      </c>
      <c r="CK41">
        <v>1</v>
      </c>
      <c r="CL41">
        <v>250</v>
      </c>
      <c r="CM41">
        <v>0</v>
      </c>
      <c r="CN41">
        <v>4.74</v>
      </c>
      <c r="CO41">
        <v>0</v>
      </c>
      <c r="CP41">
        <v>4.25</v>
      </c>
      <c r="CQ41">
        <v>137</v>
      </c>
      <c r="CR41">
        <v>0</v>
      </c>
      <c r="CS41">
        <v>80</v>
      </c>
      <c r="CT41">
        <v>1</v>
      </c>
      <c r="CU41">
        <v>1</v>
      </c>
      <c r="CV41">
        <v>0</v>
      </c>
      <c r="CX41">
        <v>1</v>
      </c>
      <c r="CY41">
        <v>2.5</v>
      </c>
      <c r="CZ41">
        <v>0</v>
      </c>
      <c r="DA41">
        <v>1</v>
      </c>
      <c r="DB41" t="s">
        <v>461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 t="s">
        <v>337</v>
      </c>
      <c r="DK41">
        <v>1</v>
      </c>
      <c r="DL41">
        <v>0</v>
      </c>
      <c r="DO41">
        <v>0</v>
      </c>
      <c r="DP41">
        <v>0</v>
      </c>
      <c r="DQ41">
        <v>0</v>
      </c>
      <c r="DR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1</v>
      </c>
      <c r="EE41">
        <v>0</v>
      </c>
      <c r="EF41">
        <v>0</v>
      </c>
      <c r="EG41">
        <v>0</v>
      </c>
      <c r="EH41">
        <v>1</v>
      </c>
      <c r="EI41">
        <v>0</v>
      </c>
      <c r="EJ41">
        <v>1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2</v>
      </c>
      <c r="ES41">
        <v>1</v>
      </c>
      <c r="ET41">
        <v>0</v>
      </c>
      <c r="EU41" t="s">
        <v>462</v>
      </c>
      <c r="EV41" s="4">
        <v>1</v>
      </c>
      <c r="EW41" s="4">
        <v>1</v>
      </c>
      <c r="FE41" s="8">
        <v>1</v>
      </c>
      <c r="FF41" s="8">
        <v>0</v>
      </c>
      <c r="FG41" s="8">
        <v>0</v>
      </c>
      <c r="FH41" s="8">
        <v>2</v>
      </c>
      <c r="FI41" s="8">
        <v>2</v>
      </c>
      <c r="FJ41" s="8">
        <v>2</v>
      </c>
      <c r="FK41" s="8">
        <v>10</v>
      </c>
    </row>
    <row r="42" spans="1:167">
      <c r="A42">
        <v>253</v>
      </c>
      <c r="B42" s="4">
        <v>285958</v>
      </c>
      <c r="C42" s="4">
        <v>367994</v>
      </c>
      <c r="D42" s="4" t="s">
        <v>333</v>
      </c>
      <c r="E42" s="4">
        <v>1</v>
      </c>
      <c r="F42" s="15">
        <v>40661</v>
      </c>
      <c r="G42" s="15">
        <v>40941</v>
      </c>
      <c r="H42" s="15">
        <v>40679</v>
      </c>
      <c r="I42" s="15">
        <v>40941</v>
      </c>
      <c r="J42" s="18">
        <v>40679</v>
      </c>
      <c r="K42" s="15">
        <v>41205</v>
      </c>
      <c r="L42">
        <v>264</v>
      </c>
      <c r="M42">
        <v>8.8</v>
      </c>
      <c r="N42" s="5">
        <v>0.72</v>
      </c>
      <c r="O42">
        <v>8.8</v>
      </c>
      <c r="P42" s="5">
        <f>(K42-J42)/30</f>
        <v>17.5333333333333</v>
      </c>
      <c r="Q42" s="6">
        <v>1</v>
      </c>
      <c r="R42">
        <v>46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1</v>
      </c>
      <c r="AC42">
        <v>90</v>
      </c>
      <c r="AD42">
        <v>1</v>
      </c>
      <c r="AE42">
        <v>1</v>
      </c>
      <c r="AF42">
        <v>1</v>
      </c>
      <c r="AG42">
        <v>1</v>
      </c>
      <c r="AH42" s="24">
        <v>9.3</v>
      </c>
      <c r="AI42" t="s">
        <v>463</v>
      </c>
      <c r="AJ42" t="s">
        <v>335</v>
      </c>
      <c r="AK42" t="s">
        <v>336</v>
      </c>
      <c r="AL42">
        <v>3.5</v>
      </c>
      <c r="AM42">
        <v>1</v>
      </c>
      <c r="AN42">
        <v>1</v>
      </c>
      <c r="AO42">
        <v>3</v>
      </c>
      <c r="AP42">
        <v>2</v>
      </c>
      <c r="AQ42">
        <v>3</v>
      </c>
      <c r="AR42">
        <v>2.2</v>
      </c>
      <c r="AS42">
        <v>0</v>
      </c>
      <c r="AT42">
        <v>1</v>
      </c>
      <c r="AU42">
        <v>0</v>
      </c>
      <c r="AV42">
        <v>1</v>
      </c>
      <c r="AW42" t="s">
        <v>464</v>
      </c>
      <c r="AX42">
        <v>1</v>
      </c>
      <c r="AY42">
        <v>0</v>
      </c>
      <c r="AZ42">
        <v>0</v>
      </c>
      <c r="BA42">
        <v>1</v>
      </c>
      <c r="BB42" t="s">
        <v>465</v>
      </c>
      <c r="BC42">
        <v>0</v>
      </c>
      <c r="BD42">
        <v>0</v>
      </c>
      <c r="BE42">
        <v>0</v>
      </c>
      <c r="BF42">
        <v>2</v>
      </c>
      <c r="BG42">
        <v>172.8</v>
      </c>
      <c r="BH42">
        <v>1</v>
      </c>
      <c r="BI42">
        <v>0</v>
      </c>
      <c r="BJ42">
        <v>0</v>
      </c>
      <c r="BK42">
        <v>20.6</v>
      </c>
      <c r="BL42">
        <v>1</v>
      </c>
      <c r="BM42">
        <v>7.62</v>
      </c>
      <c r="BN42">
        <v>0</v>
      </c>
      <c r="BR42">
        <v>9.5</v>
      </c>
      <c r="BS42">
        <v>0</v>
      </c>
      <c r="BT42">
        <v>3.1</v>
      </c>
      <c r="BU42">
        <v>0</v>
      </c>
      <c r="BV42">
        <v>0</v>
      </c>
      <c r="BW42">
        <v>28</v>
      </c>
      <c r="BX42">
        <v>0</v>
      </c>
      <c r="BY42">
        <v>33</v>
      </c>
      <c r="BZ42">
        <v>0</v>
      </c>
      <c r="CA42">
        <v>2.5</v>
      </c>
      <c r="CB42">
        <v>48</v>
      </c>
      <c r="CC42">
        <v>6</v>
      </c>
      <c r="CD42">
        <v>0</v>
      </c>
      <c r="CE42">
        <v>47.2</v>
      </c>
      <c r="CF42">
        <v>0</v>
      </c>
      <c r="CG42">
        <v>21.8</v>
      </c>
      <c r="CH42">
        <v>23</v>
      </c>
      <c r="CI42">
        <v>0</v>
      </c>
      <c r="CJ42">
        <v>58</v>
      </c>
      <c r="CK42">
        <v>0</v>
      </c>
      <c r="CL42">
        <v>158</v>
      </c>
      <c r="CM42">
        <v>0</v>
      </c>
      <c r="CN42">
        <v>4.52</v>
      </c>
      <c r="CO42">
        <v>0</v>
      </c>
      <c r="CP42">
        <v>4.8</v>
      </c>
      <c r="CQ42">
        <v>145</v>
      </c>
      <c r="CR42">
        <v>0</v>
      </c>
      <c r="CS42">
        <v>216</v>
      </c>
      <c r="CT42">
        <v>0</v>
      </c>
      <c r="CU42">
        <v>0</v>
      </c>
      <c r="CV42">
        <v>0</v>
      </c>
      <c r="CX42">
        <v>0</v>
      </c>
      <c r="CY42">
        <v>0</v>
      </c>
      <c r="CZ42">
        <v>0</v>
      </c>
      <c r="DA42">
        <v>1</v>
      </c>
      <c r="DB42" t="s">
        <v>349</v>
      </c>
      <c r="DC42">
        <v>0</v>
      </c>
      <c r="DD42">
        <v>1</v>
      </c>
      <c r="DE42">
        <v>1</v>
      </c>
      <c r="DF42">
        <v>0</v>
      </c>
      <c r="DG42">
        <v>0</v>
      </c>
      <c r="DH42">
        <v>1</v>
      </c>
      <c r="DI42">
        <v>0</v>
      </c>
      <c r="DJ42" t="s">
        <v>337</v>
      </c>
      <c r="DK42">
        <v>1</v>
      </c>
      <c r="DL42">
        <v>1</v>
      </c>
      <c r="DM42">
        <v>50</v>
      </c>
      <c r="DN42">
        <v>25</v>
      </c>
      <c r="DO42">
        <v>0</v>
      </c>
      <c r="DP42">
        <v>0</v>
      </c>
      <c r="DQ42">
        <v>0</v>
      </c>
      <c r="DR42">
        <v>0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1</v>
      </c>
      <c r="ED42">
        <v>1</v>
      </c>
      <c r="EE42">
        <v>0</v>
      </c>
      <c r="EF42">
        <v>0</v>
      </c>
      <c r="EG42">
        <v>1</v>
      </c>
      <c r="EH42">
        <v>1</v>
      </c>
      <c r="EI42">
        <v>1</v>
      </c>
      <c r="EJ42">
        <v>1</v>
      </c>
      <c r="EK42">
        <v>0</v>
      </c>
      <c r="EL42">
        <v>0</v>
      </c>
      <c r="EM42">
        <v>1</v>
      </c>
      <c r="EN42">
        <v>2</v>
      </c>
      <c r="EO42">
        <v>0</v>
      </c>
      <c r="EP42">
        <v>0</v>
      </c>
      <c r="EQ42">
        <v>0</v>
      </c>
      <c r="ER42">
        <v>3</v>
      </c>
      <c r="ES42">
        <v>1</v>
      </c>
      <c r="ET42">
        <v>1</v>
      </c>
      <c r="EU42" t="s">
        <v>466</v>
      </c>
      <c r="EV42" s="4">
        <v>1</v>
      </c>
      <c r="EW42" s="4">
        <v>0</v>
      </c>
      <c r="FE42" s="8">
        <v>0</v>
      </c>
      <c r="FF42" s="8">
        <v>0</v>
      </c>
      <c r="FG42" s="8">
        <v>0</v>
      </c>
      <c r="FH42" s="8">
        <v>1</v>
      </c>
      <c r="FI42" s="8">
        <v>2</v>
      </c>
      <c r="FJ42" s="8">
        <v>2</v>
      </c>
      <c r="FK42" s="8">
        <v>4</v>
      </c>
    </row>
    <row r="43" spans="1:167">
      <c r="A43">
        <v>256</v>
      </c>
      <c r="B43" s="4">
        <v>297194</v>
      </c>
      <c r="C43" s="4">
        <v>378021</v>
      </c>
      <c r="D43" s="4" t="s">
        <v>333</v>
      </c>
      <c r="E43" s="4">
        <v>1</v>
      </c>
      <c r="F43" s="15">
        <v>40836</v>
      </c>
      <c r="G43" s="15">
        <v>41702</v>
      </c>
      <c r="H43" s="15">
        <v>40840</v>
      </c>
      <c r="I43" s="15">
        <v>40606</v>
      </c>
      <c r="J43" s="18">
        <v>40840</v>
      </c>
      <c r="K43" s="15">
        <v>41730</v>
      </c>
      <c r="L43">
        <v>28</v>
      </c>
      <c r="M43">
        <v>0.93</v>
      </c>
      <c r="N43" s="5">
        <v>0.08</v>
      </c>
      <c r="O43">
        <v>37.47</v>
      </c>
      <c r="P43" s="5">
        <f>(K43-J43)/30</f>
        <v>29.6666666666667</v>
      </c>
      <c r="Q43" s="6">
        <v>2</v>
      </c>
      <c r="R43">
        <v>61</v>
      </c>
      <c r="S43">
        <v>1</v>
      </c>
      <c r="T43">
        <v>1</v>
      </c>
      <c r="U43">
        <v>0</v>
      </c>
      <c r="V43">
        <v>1</v>
      </c>
      <c r="W43">
        <v>0</v>
      </c>
      <c r="X43">
        <v>1</v>
      </c>
      <c r="Y43">
        <v>1</v>
      </c>
      <c r="Z43">
        <v>0</v>
      </c>
      <c r="AA43">
        <v>0</v>
      </c>
      <c r="AB43">
        <v>0</v>
      </c>
      <c r="AC43">
        <v>90</v>
      </c>
      <c r="AD43">
        <v>1</v>
      </c>
      <c r="AE43">
        <v>1</v>
      </c>
      <c r="AF43">
        <v>1</v>
      </c>
      <c r="AG43">
        <v>1</v>
      </c>
      <c r="AH43" s="24">
        <v>28.9</v>
      </c>
      <c r="AI43" t="s">
        <v>467</v>
      </c>
      <c r="AJ43" t="s">
        <v>468</v>
      </c>
      <c r="AK43" t="s">
        <v>336</v>
      </c>
      <c r="AL43">
        <v>4.5</v>
      </c>
      <c r="AM43">
        <v>1</v>
      </c>
      <c r="AN43">
        <v>1</v>
      </c>
      <c r="AO43">
        <v>3</v>
      </c>
      <c r="AP43">
        <v>2</v>
      </c>
      <c r="AQ43">
        <v>3</v>
      </c>
      <c r="AR43">
        <v>1.7</v>
      </c>
      <c r="AS43">
        <v>0</v>
      </c>
      <c r="AT43">
        <v>1</v>
      </c>
      <c r="AU43">
        <v>1</v>
      </c>
      <c r="AV43">
        <v>0</v>
      </c>
      <c r="AW43" t="s">
        <v>381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229.7</v>
      </c>
      <c r="BH43">
        <v>1</v>
      </c>
      <c r="BI43">
        <v>0</v>
      </c>
      <c r="BJ43">
        <v>0</v>
      </c>
      <c r="BK43">
        <v>80.52</v>
      </c>
      <c r="BL43">
        <v>1</v>
      </c>
      <c r="BM43">
        <v>30.81</v>
      </c>
      <c r="BN43">
        <v>1</v>
      </c>
      <c r="BR43">
        <v>24.2</v>
      </c>
      <c r="BS43">
        <v>1</v>
      </c>
      <c r="BT43">
        <v>7.7</v>
      </c>
      <c r="BU43">
        <v>1</v>
      </c>
      <c r="BV43">
        <v>0</v>
      </c>
      <c r="BW43">
        <v>8</v>
      </c>
      <c r="BX43">
        <v>0</v>
      </c>
      <c r="BY43">
        <v>15</v>
      </c>
      <c r="BZ43">
        <v>0</v>
      </c>
      <c r="CA43">
        <v>5.4</v>
      </c>
      <c r="CB43">
        <v>30</v>
      </c>
      <c r="CC43">
        <v>5.57</v>
      </c>
      <c r="CD43">
        <v>0</v>
      </c>
      <c r="CE43">
        <v>35.9</v>
      </c>
      <c r="CF43">
        <v>0</v>
      </c>
      <c r="CG43">
        <v>28.2</v>
      </c>
      <c r="CH43">
        <v>40</v>
      </c>
      <c r="CI43">
        <v>0</v>
      </c>
      <c r="CJ43">
        <v>153</v>
      </c>
      <c r="CK43">
        <v>1</v>
      </c>
      <c r="CL43">
        <v>101</v>
      </c>
      <c r="CM43">
        <v>0</v>
      </c>
      <c r="CN43">
        <v>3.92</v>
      </c>
      <c r="CO43">
        <v>0</v>
      </c>
      <c r="CP43">
        <v>2.52</v>
      </c>
      <c r="CQ43">
        <v>74</v>
      </c>
      <c r="CR43">
        <v>1</v>
      </c>
      <c r="CS43">
        <v>256</v>
      </c>
      <c r="CT43">
        <v>0</v>
      </c>
      <c r="CU43">
        <v>0</v>
      </c>
      <c r="CV43">
        <v>0</v>
      </c>
      <c r="CX43">
        <v>0</v>
      </c>
      <c r="CY43">
        <v>0</v>
      </c>
      <c r="CZ43">
        <v>0</v>
      </c>
      <c r="DA43">
        <v>1</v>
      </c>
      <c r="DB43" t="s">
        <v>469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 t="s">
        <v>337</v>
      </c>
      <c r="DK43">
        <v>1</v>
      </c>
      <c r="DL43">
        <v>0</v>
      </c>
      <c r="DO43">
        <v>0</v>
      </c>
      <c r="DP43">
        <v>0</v>
      </c>
      <c r="DQ43">
        <v>0</v>
      </c>
      <c r="DR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1</v>
      </c>
      <c r="EE43">
        <v>0</v>
      </c>
      <c r="EF43">
        <v>0</v>
      </c>
      <c r="EG43">
        <v>0</v>
      </c>
      <c r="EH43">
        <v>1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2</v>
      </c>
      <c r="ES43">
        <v>1</v>
      </c>
      <c r="ET43">
        <v>0</v>
      </c>
      <c r="EU43" t="s">
        <v>470</v>
      </c>
      <c r="EV43" s="4">
        <v>1</v>
      </c>
      <c r="EW43" s="4">
        <v>0</v>
      </c>
      <c r="FE43" s="8">
        <v>1</v>
      </c>
      <c r="FF43" s="8">
        <v>0</v>
      </c>
      <c r="FG43" s="8">
        <v>0</v>
      </c>
      <c r="FH43" s="8">
        <v>1</v>
      </c>
      <c r="FI43" s="8">
        <v>2</v>
      </c>
      <c r="FJ43" s="8">
        <v>1</v>
      </c>
      <c r="FK43" s="8">
        <v>6</v>
      </c>
    </row>
    <row r="44" spans="1:167">
      <c r="A44">
        <v>257</v>
      </c>
      <c r="B44" s="4">
        <v>290381</v>
      </c>
      <c r="C44" s="4">
        <v>371887</v>
      </c>
      <c r="D44" s="4" t="s">
        <v>333</v>
      </c>
      <c r="E44" s="4">
        <v>1</v>
      </c>
      <c r="F44" s="15">
        <v>40732</v>
      </c>
      <c r="G44" s="15">
        <v>40891</v>
      </c>
      <c r="H44" s="15">
        <v>40737</v>
      </c>
      <c r="I44" s="15">
        <v>40891</v>
      </c>
      <c r="J44" s="18">
        <v>40737</v>
      </c>
      <c r="K44" s="15">
        <v>40947</v>
      </c>
      <c r="L44">
        <v>56</v>
      </c>
      <c r="M44">
        <v>1.87</v>
      </c>
      <c r="N44" s="5">
        <v>0.15</v>
      </c>
      <c r="O44">
        <v>1.87</v>
      </c>
      <c r="P44" s="5">
        <f>(K44-J44)/30</f>
        <v>7</v>
      </c>
      <c r="Q44" s="6">
        <v>1</v>
      </c>
      <c r="R44">
        <v>48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80</v>
      </c>
      <c r="AD44">
        <v>1</v>
      </c>
      <c r="AE44">
        <v>1</v>
      </c>
      <c r="AF44">
        <v>0</v>
      </c>
      <c r="AG44">
        <v>1</v>
      </c>
      <c r="AH44" s="24">
        <v>5.3</v>
      </c>
      <c r="AI44" t="s">
        <v>471</v>
      </c>
      <c r="AJ44" t="s">
        <v>468</v>
      </c>
      <c r="AK44" t="s">
        <v>336</v>
      </c>
      <c r="AL44">
        <v>7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0</v>
      </c>
      <c r="AT44">
        <v>1</v>
      </c>
      <c r="AU44">
        <v>1</v>
      </c>
      <c r="AV44">
        <v>1</v>
      </c>
      <c r="AW44" t="s">
        <v>472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0</v>
      </c>
      <c r="BD44">
        <v>0</v>
      </c>
      <c r="BE44">
        <v>1</v>
      </c>
      <c r="BF44">
        <v>0</v>
      </c>
      <c r="BG44">
        <v>229.7</v>
      </c>
      <c r="BH44">
        <v>1</v>
      </c>
      <c r="BI44">
        <v>0</v>
      </c>
      <c r="BJ44">
        <v>0</v>
      </c>
      <c r="BK44">
        <v>21.13</v>
      </c>
      <c r="BL44">
        <v>1</v>
      </c>
      <c r="BM44">
        <v>3.02</v>
      </c>
      <c r="BN44">
        <v>0</v>
      </c>
      <c r="BR44">
        <v>5.8</v>
      </c>
      <c r="BS44">
        <v>0</v>
      </c>
      <c r="BT44">
        <v>2.9</v>
      </c>
      <c r="BU44">
        <v>0</v>
      </c>
      <c r="BV44">
        <v>0</v>
      </c>
      <c r="BW44">
        <v>56</v>
      </c>
      <c r="BX44">
        <v>0</v>
      </c>
      <c r="BY44">
        <v>34</v>
      </c>
      <c r="BZ44">
        <v>0</v>
      </c>
      <c r="CA44">
        <v>2.8</v>
      </c>
      <c r="CB44">
        <v>54</v>
      </c>
      <c r="CC44">
        <v>6.04</v>
      </c>
      <c r="CD44">
        <v>0</v>
      </c>
      <c r="CE44">
        <v>32.8</v>
      </c>
      <c r="CF44">
        <v>1</v>
      </c>
      <c r="CG44">
        <v>38.1</v>
      </c>
      <c r="CH44">
        <v>97</v>
      </c>
      <c r="CI44">
        <v>1</v>
      </c>
      <c r="CJ44">
        <v>120</v>
      </c>
      <c r="CK44">
        <v>0</v>
      </c>
      <c r="CL44">
        <v>179</v>
      </c>
      <c r="CM44">
        <v>0</v>
      </c>
      <c r="CN44">
        <v>8.62</v>
      </c>
      <c r="CO44">
        <v>0</v>
      </c>
      <c r="CP44">
        <v>3.9</v>
      </c>
      <c r="CQ44">
        <v>118</v>
      </c>
      <c r="CR44">
        <v>1</v>
      </c>
      <c r="CS44">
        <v>256</v>
      </c>
      <c r="CT44">
        <v>0</v>
      </c>
      <c r="CU44">
        <v>0</v>
      </c>
      <c r="CV44">
        <v>0</v>
      </c>
      <c r="CX44">
        <v>1</v>
      </c>
      <c r="CY44">
        <v>10</v>
      </c>
      <c r="CZ44">
        <v>1</v>
      </c>
      <c r="DA44">
        <v>0</v>
      </c>
      <c r="DC44">
        <v>1</v>
      </c>
      <c r="DD44">
        <v>1</v>
      </c>
      <c r="DE44">
        <v>0</v>
      </c>
      <c r="DF44">
        <v>1</v>
      </c>
      <c r="DG44">
        <v>1</v>
      </c>
      <c r="DH44">
        <v>0</v>
      </c>
      <c r="DI44">
        <v>0</v>
      </c>
      <c r="DJ44" t="s">
        <v>337</v>
      </c>
      <c r="DK44">
        <v>1</v>
      </c>
      <c r="DL44">
        <v>0</v>
      </c>
      <c r="DO44">
        <v>0</v>
      </c>
      <c r="DP44">
        <v>0</v>
      </c>
      <c r="DQ44">
        <v>0</v>
      </c>
      <c r="DR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 t="s">
        <v>473</v>
      </c>
      <c r="EV44" s="4">
        <v>1</v>
      </c>
      <c r="EW44" s="4">
        <v>1</v>
      </c>
      <c r="FE44" s="8">
        <v>1</v>
      </c>
      <c r="FF44" s="8">
        <v>0</v>
      </c>
      <c r="FG44" s="8">
        <v>0</v>
      </c>
      <c r="FH44" s="8">
        <v>2</v>
      </c>
      <c r="FI44" s="8">
        <v>0</v>
      </c>
      <c r="FJ44" s="8">
        <v>0</v>
      </c>
      <c r="FK44" s="8">
        <v>0</v>
      </c>
    </row>
    <row r="45" spans="1:167">
      <c r="A45">
        <v>260</v>
      </c>
      <c r="B45" s="4">
        <v>294953</v>
      </c>
      <c r="C45" s="4">
        <v>376075</v>
      </c>
      <c r="D45" s="4" t="s">
        <v>333</v>
      </c>
      <c r="E45" s="4">
        <v>1</v>
      </c>
      <c r="F45" s="15">
        <v>40800</v>
      </c>
      <c r="G45" s="15">
        <v>41106</v>
      </c>
      <c r="H45" s="15">
        <v>40806</v>
      </c>
      <c r="I45" s="15">
        <v>41106</v>
      </c>
      <c r="J45" s="18">
        <v>40806</v>
      </c>
      <c r="K45" s="15">
        <v>41274</v>
      </c>
      <c r="L45">
        <v>168</v>
      </c>
      <c r="M45">
        <v>5.6</v>
      </c>
      <c r="N45" s="5">
        <v>0.46</v>
      </c>
      <c r="O45">
        <v>5.6</v>
      </c>
      <c r="P45" s="5">
        <f>(K45-J45)/30</f>
        <v>15.6</v>
      </c>
      <c r="Q45" s="6">
        <v>1</v>
      </c>
      <c r="R45">
        <v>66</v>
      </c>
      <c r="S45">
        <v>1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0</v>
      </c>
      <c r="AC45">
        <v>80</v>
      </c>
      <c r="AD45">
        <v>1</v>
      </c>
      <c r="AE45">
        <v>1</v>
      </c>
      <c r="AF45">
        <v>0</v>
      </c>
      <c r="AG45">
        <v>1</v>
      </c>
      <c r="AH45" s="24">
        <v>10.2</v>
      </c>
      <c r="AI45" t="s">
        <v>474</v>
      </c>
      <c r="AJ45" t="s">
        <v>468</v>
      </c>
      <c r="AK45" t="s">
        <v>336</v>
      </c>
      <c r="AL45">
        <v>2</v>
      </c>
      <c r="AM45">
        <v>1</v>
      </c>
      <c r="AN45">
        <v>1</v>
      </c>
      <c r="AO45">
        <v>3</v>
      </c>
      <c r="AP45">
        <v>2</v>
      </c>
      <c r="AQ45">
        <v>3</v>
      </c>
      <c r="AR45">
        <v>1.5</v>
      </c>
      <c r="AS45">
        <v>0</v>
      </c>
      <c r="AT45">
        <v>1</v>
      </c>
      <c r="AU45">
        <v>1</v>
      </c>
      <c r="AV45">
        <v>1</v>
      </c>
      <c r="AW45" t="s">
        <v>381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2</v>
      </c>
      <c r="BG45">
        <v>1378</v>
      </c>
      <c r="BH45">
        <v>1</v>
      </c>
      <c r="BI45">
        <v>1</v>
      </c>
      <c r="BJ45">
        <v>1</v>
      </c>
      <c r="BK45">
        <v>362.2</v>
      </c>
      <c r="BL45">
        <v>1</v>
      </c>
      <c r="BM45">
        <v>9.8</v>
      </c>
      <c r="BN45">
        <v>0</v>
      </c>
      <c r="BR45">
        <v>6.3</v>
      </c>
      <c r="BS45">
        <v>0</v>
      </c>
      <c r="BT45">
        <v>3.4</v>
      </c>
      <c r="BU45">
        <v>0</v>
      </c>
      <c r="BV45">
        <v>0</v>
      </c>
      <c r="BW45">
        <v>9</v>
      </c>
      <c r="BX45">
        <v>0</v>
      </c>
      <c r="BY45">
        <v>12</v>
      </c>
      <c r="BZ45">
        <v>0</v>
      </c>
      <c r="CA45">
        <v>2.6</v>
      </c>
      <c r="CB45">
        <v>51</v>
      </c>
      <c r="CC45">
        <v>6.78</v>
      </c>
      <c r="CD45">
        <v>1</v>
      </c>
      <c r="CE45">
        <v>41</v>
      </c>
      <c r="CF45">
        <v>0</v>
      </c>
      <c r="CG45">
        <v>27.9</v>
      </c>
      <c r="CH45">
        <v>34</v>
      </c>
      <c r="CI45">
        <v>0</v>
      </c>
      <c r="CJ45">
        <v>64</v>
      </c>
      <c r="CK45">
        <v>0</v>
      </c>
      <c r="CL45">
        <v>94</v>
      </c>
      <c r="CM45">
        <v>0</v>
      </c>
      <c r="CN45">
        <v>5.53</v>
      </c>
      <c r="CO45">
        <v>0</v>
      </c>
      <c r="CP45">
        <v>4.31</v>
      </c>
      <c r="CQ45">
        <v>117</v>
      </c>
      <c r="CR45">
        <v>1</v>
      </c>
      <c r="CS45">
        <v>179</v>
      </c>
      <c r="CT45">
        <v>0</v>
      </c>
      <c r="CU45">
        <v>0</v>
      </c>
      <c r="CV45">
        <v>0</v>
      </c>
      <c r="CX45">
        <v>1</v>
      </c>
      <c r="CY45">
        <v>3</v>
      </c>
      <c r="CZ45">
        <v>0</v>
      </c>
      <c r="DA45">
        <v>0</v>
      </c>
      <c r="DC45">
        <v>0</v>
      </c>
      <c r="DD45">
        <v>0</v>
      </c>
      <c r="DE45">
        <v>1</v>
      </c>
      <c r="DF45">
        <v>0</v>
      </c>
      <c r="DG45">
        <v>0</v>
      </c>
      <c r="DH45">
        <v>0</v>
      </c>
      <c r="DI45">
        <v>0</v>
      </c>
      <c r="DJ45" t="s">
        <v>337</v>
      </c>
      <c r="DK45">
        <v>1</v>
      </c>
      <c r="DL45">
        <v>0</v>
      </c>
      <c r="DO45">
        <v>0</v>
      </c>
      <c r="DP45">
        <v>0</v>
      </c>
      <c r="DQ45">
        <v>0</v>
      </c>
      <c r="DR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2</v>
      </c>
      <c r="ES45">
        <v>1</v>
      </c>
      <c r="ET45">
        <v>0</v>
      </c>
      <c r="EU45" t="s">
        <v>475</v>
      </c>
      <c r="EV45" s="4">
        <v>1</v>
      </c>
      <c r="EW45" s="4">
        <v>0</v>
      </c>
      <c r="FE45" s="8">
        <v>0</v>
      </c>
      <c r="FF45" s="8">
        <v>0</v>
      </c>
      <c r="FG45" s="8">
        <v>1</v>
      </c>
      <c r="FH45" s="8">
        <v>1</v>
      </c>
      <c r="FI45" s="8">
        <v>2</v>
      </c>
      <c r="FJ45" s="8">
        <v>2</v>
      </c>
      <c r="FK45" s="8">
        <v>7</v>
      </c>
    </row>
    <row r="46" spans="1:167">
      <c r="A46">
        <v>263</v>
      </c>
      <c r="B46" s="4">
        <v>291561</v>
      </c>
      <c r="C46" s="4">
        <v>373769</v>
      </c>
      <c r="D46" s="4" t="s">
        <v>333</v>
      </c>
      <c r="E46" s="4">
        <v>1</v>
      </c>
      <c r="F46" s="15">
        <v>40749</v>
      </c>
      <c r="G46" s="15">
        <v>40844</v>
      </c>
      <c r="H46" s="15">
        <v>40766</v>
      </c>
      <c r="I46" s="15">
        <v>40844</v>
      </c>
      <c r="J46" s="18">
        <v>40766</v>
      </c>
      <c r="K46" s="15">
        <v>40923</v>
      </c>
      <c r="L46">
        <v>79</v>
      </c>
      <c r="M46">
        <v>2.63</v>
      </c>
      <c r="N46" s="5">
        <v>0.22</v>
      </c>
      <c r="O46">
        <v>2.63</v>
      </c>
      <c r="P46" s="5">
        <f>(K46-J46)/30</f>
        <v>5.23333333333333</v>
      </c>
      <c r="Q46" s="6">
        <v>2</v>
      </c>
      <c r="R46">
        <v>47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80</v>
      </c>
      <c r="AD46">
        <v>1</v>
      </c>
      <c r="AE46">
        <v>1</v>
      </c>
      <c r="AF46">
        <v>0</v>
      </c>
      <c r="AG46">
        <v>1</v>
      </c>
      <c r="AH46" s="24">
        <v>3.2</v>
      </c>
      <c r="AI46" t="s">
        <v>476</v>
      </c>
      <c r="AJ46" t="s">
        <v>468</v>
      </c>
      <c r="AK46" t="s">
        <v>336</v>
      </c>
      <c r="AL46">
        <v>5</v>
      </c>
      <c r="AM46">
        <v>2</v>
      </c>
      <c r="AN46">
        <v>1</v>
      </c>
      <c r="AO46">
        <v>3</v>
      </c>
      <c r="AP46">
        <v>2</v>
      </c>
      <c r="AQ46">
        <v>3</v>
      </c>
      <c r="AU46">
        <v>1</v>
      </c>
      <c r="AV46">
        <v>1</v>
      </c>
      <c r="AW46" t="s">
        <v>477</v>
      </c>
      <c r="AX46">
        <v>0</v>
      </c>
      <c r="AY46">
        <v>0</v>
      </c>
      <c r="AZ46">
        <v>0</v>
      </c>
      <c r="BA46">
        <v>0</v>
      </c>
      <c r="BB46" t="s">
        <v>478</v>
      </c>
      <c r="BC46">
        <v>1</v>
      </c>
      <c r="BD46">
        <v>0</v>
      </c>
      <c r="BE46">
        <v>0</v>
      </c>
      <c r="BF46">
        <v>2</v>
      </c>
      <c r="BG46">
        <v>15.9</v>
      </c>
      <c r="BH46">
        <v>0</v>
      </c>
      <c r="BI46">
        <v>0</v>
      </c>
      <c r="BJ46">
        <v>0</v>
      </c>
      <c r="BK46">
        <v>8.84</v>
      </c>
      <c r="BL46">
        <v>0</v>
      </c>
      <c r="BM46">
        <v>1.48</v>
      </c>
      <c r="BN46">
        <v>0</v>
      </c>
      <c r="BR46">
        <v>10.6</v>
      </c>
      <c r="BS46">
        <v>0</v>
      </c>
      <c r="BT46">
        <v>5.2</v>
      </c>
      <c r="BU46">
        <v>0</v>
      </c>
      <c r="BV46">
        <v>0</v>
      </c>
      <c r="BW46">
        <v>25</v>
      </c>
      <c r="BX46">
        <v>0</v>
      </c>
      <c r="BY46">
        <v>36</v>
      </c>
      <c r="BZ46">
        <v>0</v>
      </c>
      <c r="CA46">
        <v>1.5</v>
      </c>
      <c r="CB46">
        <v>31</v>
      </c>
      <c r="CC46">
        <v>5.6</v>
      </c>
      <c r="CD46">
        <v>0</v>
      </c>
      <c r="CE46">
        <v>43.1</v>
      </c>
      <c r="CF46">
        <v>0</v>
      </c>
      <c r="CG46">
        <v>29.4</v>
      </c>
      <c r="CH46">
        <v>17</v>
      </c>
      <c r="CI46">
        <v>0</v>
      </c>
      <c r="CJ46">
        <v>77</v>
      </c>
      <c r="CK46">
        <v>0</v>
      </c>
      <c r="CL46">
        <v>182</v>
      </c>
      <c r="CM46">
        <v>0</v>
      </c>
      <c r="CN46">
        <v>8.12</v>
      </c>
      <c r="CO46">
        <v>0</v>
      </c>
      <c r="CP46">
        <v>4.43</v>
      </c>
      <c r="CQ46">
        <v>124</v>
      </c>
      <c r="CR46">
        <v>0</v>
      </c>
      <c r="CS46">
        <v>276</v>
      </c>
      <c r="CT46">
        <v>0</v>
      </c>
      <c r="CU46">
        <v>0</v>
      </c>
      <c r="CV46">
        <v>0</v>
      </c>
      <c r="CX46">
        <v>0</v>
      </c>
      <c r="CY46">
        <v>0</v>
      </c>
      <c r="CZ46">
        <v>0</v>
      </c>
      <c r="DA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 t="s">
        <v>350</v>
      </c>
      <c r="DK46">
        <v>1</v>
      </c>
      <c r="DL46">
        <v>0</v>
      </c>
      <c r="DO46">
        <v>0</v>
      </c>
      <c r="DP46">
        <v>0</v>
      </c>
      <c r="DQ46">
        <v>0</v>
      </c>
      <c r="DR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1</v>
      </c>
      <c r="EE46">
        <v>1</v>
      </c>
      <c r="EF46">
        <v>0</v>
      </c>
      <c r="EG46">
        <v>0</v>
      </c>
      <c r="EH46">
        <v>1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2</v>
      </c>
      <c r="ES46">
        <v>1</v>
      </c>
      <c r="ET46">
        <v>0</v>
      </c>
      <c r="EU46" t="s">
        <v>479</v>
      </c>
      <c r="EV46" s="4">
        <v>1</v>
      </c>
      <c r="EW46" s="4">
        <v>1</v>
      </c>
      <c r="FE46" s="8">
        <v>0</v>
      </c>
      <c r="FF46" s="8">
        <v>1</v>
      </c>
      <c r="FG46" s="8">
        <v>0</v>
      </c>
      <c r="FH46" s="8">
        <v>1</v>
      </c>
      <c r="FI46" s="8">
        <v>2</v>
      </c>
      <c r="FJ46" s="8">
        <v>1</v>
      </c>
      <c r="FK46" s="8">
        <v>2</v>
      </c>
    </row>
    <row r="47" spans="1:167">
      <c r="A47">
        <v>266</v>
      </c>
      <c r="B47" s="4">
        <v>284748</v>
      </c>
      <c r="C47" s="4">
        <v>367071</v>
      </c>
      <c r="D47" s="4" t="s">
        <v>333</v>
      </c>
      <c r="E47" s="4">
        <v>1</v>
      </c>
      <c r="F47" s="15">
        <v>40656</v>
      </c>
      <c r="G47" s="15">
        <v>40768</v>
      </c>
      <c r="H47" s="15">
        <v>40662</v>
      </c>
      <c r="I47" s="15">
        <v>40662</v>
      </c>
      <c r="J47" s="18">
        <v>40662</v>
      </c>
      <c r="K47" s="15">
        <v>41166</v>
      </c>
      <c r="L47">
        <v>398</v>
      </c>
      <c r="M47">
        <v>13.27</v>
      </c>
      <c r="N47" s="5">
        <v>1.09</v>
      </c>
      <c r="O47">
        <v>16.8</v>
      </c>
      <c r="P47" s="5">
        <f>(K47-J47)/30</f>
        <v>16.8</v>
      </c>
      <c r="Q47" s="6">
        <v>1</v>
      </c>
      <c r="R47">
        <v>54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90</v>
      </c>
      <c r="AD47">
        <v>1</v>
      </c>
      <c r="AE47">
        <v>1</v>
      </c>
      <c r="AF47">
        <v>1</v>
      </c>
      <c r="AG47">
        <v>1</v>
      </c>
      <c r="AH47" s="24">
        <v>3.7</v>
      </c>
      <c r="AI47" t="s">
        <v>480</v>
      </c>
      <c r="AJ47" t="s">
        <v>468</v>
      </c>
      <c r="AK47" t="s">
        <v>336</v>
      </c>
      <c r="AL47">
        <v>1.8</v>
      </c>
      <c r="AM47">
        <v>1</v>
      </c>
      <c r="AN47">
        <v>1</v>
      </c>
      <c r="AO47">
        <v>3</v>
      </c>
      <c r="AP47">
        <v>2</v>
      </c>
      <c r="AQ47">
        <v>3</v>
      </c>
      <c r="AR47">
        <v>1.2</v>
      </c>
      <c r="AS47">
        <v>0</v>
      </c>
      <c r="AT47">
        <v>1</v>
      </c>
      <c r="AU47">
        <v>1</v>
      </c>
      <c r="AV47">
        <v>1</v>
      </c>
      <c r="AW47" t="s">
        <v>481</v>
      </c>
      <c r="AX47">
        <v>1</v>
      </c>
      <c r="AY47">
        <v>0</v>
      </c>
      <c r="AZ47">
        <v>1</v>
      </c>
      <c r="BA47">
        <v>0</v>
      </c>
      <c r="BB47" t="s">
        <v>482</v>
      </c>
      <c r="BC47">
        <v>0</v>
      </c>
      <c r="BD47">
        <v>0</v>
      </c>
      <c r="BE47">
        <v>0</v>
      </c>
      <c r="BF47">
        <v>2</v>
      </c>
      <c r="BG47">
        <v>1</v>
      </c>
      <c r="BH47">
        <v>0</v>
      </c>
      <c r="BI47">
        <v>0</v>
      </c>
      <c r="BJ47">
        <v>0</v>
      </c>
      <c r="BK47">
        <v>2</v>
      </c>
      <c r="BL47">
        <v>0</v>
      </c>
      <c r="BM47">
        <v>4.66</v>
      </c>
      <c r="BN47">
        <v>0</v>
      </c>
      <c r="BR47">
        <v>4.9</v>
      </c>
      <c r="BS47">
        <v>0</v>
      </c>
      <c r="BT47">
        <v>2.8</v>
      </c>
      <c r="BU47">
        <v>0</v>
      </c>
      <c r="BV47">
        <v>0</v>
      </c>
      <c r="BW47">
        <v>24</v>
      </c>
      <c r="BX47">
        <v>0</v>
      </c>
      <c r="BY47">
        <v>17</v>
      </c>
      <c r="BZ47">
        <v>0</v>
      </c>
      <c r="CA47">
        <v>4.8</v>
      </c>
      <c r="CB47">
        <v>54</v>
      </c>
      <c r="CC47">
        <v>6.05</v>
      </c>
      <c r="CD47">
        <v>0</v>
      </c>
      <c r="CE47">
        <v>42.8</v>
      </c>
      <c r="CF47">
        <v>0</v>
      </c>
      <c r="CG47">
        <v>22.7</v>
      </c>
      <c r="CH47">
        <v>28</v>
      </c>
      <c r="CI47">
        <v>0</v>
      </c>
      <c r="CJ47">
        <v>47</v>
      </c>
      <c r="CK47">
        <v>0</v>
      </c>
      <c r="CL47">
        <v>162</v>
      </c>
      <c r="CM47">
        <v>0</v>
      </c>
      <c r="CN47">
        <v>7.78</v>
      </c>
      <c r="CO47">
        <v>0</v>
      </c>
      <c r="CP47">
        <v>4.32</v>
      </c>
      <c r="CQ47">
        <v>133</v>
      </c>
      <c r="CR47">
        <v>0</v>
      </c>
      <c r="CS47">
        <v>286</v>
      </c>
      <c r="CT47">
        <v>0</v>
      </c>
      <c r="CU47">
        <v>0</v>
      </c>
      <c r="CV47">
        <v>0</v>
      </c>
      <c r="CX47">
        <v>0</v>
      </c>
      <c r="CY47">
        <v>0</v>
      </c>
      <c r="CZ47">
        <v>0</v>
      </c>
      <c r="DA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 t="s">
        <v>483</v>
      </c>
      <c r="DK47">
        <v>1</v>
      </c>
      <c r="DL47">
        <v>0</v>
      </c>
      <c r="DO47">
        <v>0</v>
      </c>
      <c r="DP47">
        <v>0</v>
      </c>
      <c r="DQ47">
        <v>0</v>
      </c>
      <c r="DR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1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2</v>
      </c>
      <c r="ES47">
        <v>1</v>
      </c>
      <c r="ET47">
        <v>0</v>
      </c>
      <c r="EU47" t="s">
        <v>484</v>
      </c>
      <c r="EV47" s="4">
        <v>1</v>
      </c>
      <c r="EW47" s="4">
        <v>0</v>
      </c>
      <c r="FE47" s="8">
        <v>0</v>
      </c>
      <c r="FF47" s="8">
        <v>0</v>
      </c>
      <c r="FG47" s="8">
        <v>0</v>
      </c>
      <c r="FH47" s="8">
        <v>1</v>
      </c>
      <c r="FI47" s="8">
        <v>2</v>
      </c>
      <c r="FJ47" s="8">
        <v>1</v>
      </c>
      <c r="FK47" s="8">
        <v>9</v>
      </c>
    </row>
    <row r="48" spans="1:167">
      <c r="A48">
        <v>269</v>
      </c>
      <c r="B48" s="4">
        <v>279078</v>
      </c>
      <c r="C48" s="4">
        <v>362301</v>
      </c>
      <c r="D48" s="4" t="s">
        <v>333</v>
      </c>
      <c r="E48" s="4">
        <v>1</v>
      </c>
      <c r="F48" s="15">
        <v>40581</v>
      </c>
      <c r="G48" s="15">
        <v>41341</v>
      </c>
      <c r="H48" s="15">
        <v>40590</v>
      </c>
      <c r="I48" s="15">
        <v>41341</v>
      </c>
      <c r="J48" s="18">
        <v>40590</v>
      </c>
      <c r="K48" s="15">
        <v>41961</v>
      </c>
      <c r="L48">
        <v>620</v>
      </c>
      <c r="M48">
        <v>20.67</v>
      </c>
      <c r="N48" s="5">
        <v>1.7</v>
      </c>
      <c r="O48">
        <v>20.67</v>
      </c>
      <c r="P48" s="5">
        <f>(K48-J48)/30</f>
        <v>45.7</v>
      </c>
      <c r="Q48" s="6">
        <v>2</v>
      </c>
      <c r="R48">
        <v>63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90</v>
      </c>
      <c r="AD48">
        <v>1</v>
      </c>
      <c r="AE48">
        <v>1</v>
      </c>
      <c r="AF48">
        <v>1</v>
      </c>
      <c r="AG48">
        <v>1</v>
      </c>
      <c r="AH48" s="24">
        <v>25.3</v>
      </c>
      <c r="AI48" t="s">
        <v>485</v>
      </c>
      <c r="AJ48" t="s">
        <v>468</v>
      </c>
      <c r="AK48" t="s">
        <v>336</v>
      </c>
      <c r="AL48">
        <v>5</v>
      </c>
      <c r="AM48">
        <v>2</v>
      </c>
      <c r="AN48">
        <v>1</v>
      </c>
      <c r="AO48">
        <v>2</v>
      </c>
      <c r="AP48">
        <v>1</v>
      </c>
      <c r="AQ48">
        <v>1</v>
      </c>
      <c r="AR48">
        <v>1.5</v>
      </c>
      <c r="AS48">
        <v>0</v>
      </c>
      <c r="AT48">
        <v>1</v>
      </c>
      <c r="AU48">
        <v>0</v>
      </c>
      <c r="AV48">
        <v>1</v>
      </c>
      <c r="AW48" t="s">
        <v>486</v>
      </c>
      <c r="AX48">
        <v>1</v>
      </c>
      <c r="AY48">
        <v>0</v>
      </c>
      <c r="AZ48">
        <v>0</v>
      </c>
      <c r="BA48">
        <v>0</v>
      </c>
      <c r="BB48" t="s">
        <v>482</v>
      </c>
      <c r="BC48">
        <v>0</v>
      </c>
      <c r="BD48">
        <v>0</v>
      </c>
      <c r="BE48">
        <v>0</v>
      </c>
      <c r="BF48">
        <v>0</v>
      </c>
      <c r="BG48">
        <v>6.3</v>
      </c>
      <c r="BH48">
        <v>0</v>
      </c>
      <c r="BI48">
        <v>0</v>
      </c>
      <c r="BJ48">
        <v>0</v>
      </c>
      <c r="BK48">
        <v>3.18</v>
      </c>
      <c r="BL48">
        <v>0</v>
      </c>
      <c r="BM48">
        <v>1.18</v>
      </c>
      <c r="BN48">
        <v>0</v>
      </c>
      <c r="BR48">
        <v>18.7</v>
      </c>
      <c r="BS48">
        <v>0</v>
      </c>
      <c r="BT48">
        <v>6.2</v>
      </c>
      <c r="BU48">
        <v>0</v>
      </c>
      <c r="BV48">
        <v>0</v>
      </c>
      <c r="BW48">
        <v>13</v>
      </c>
      <c r="BX48">
        <v>0</v>
      </c>
      <c r="BY48">
        <v>18</v>
      </c>
      <c r="BZ48">
        <v>0</v>
      </c>
      <c r="CA48">
        <v>4.3</v>
      </c>
      <c r="CB48">
        <v>49</v>
      </c>
      <c r="CC48">
        <v>6.11</v>
      </c>
      <c r="CD48">
        <v>1</v>
      </c>
      <c r="CE48">
        <v>49.4</v>
      </c>
      <c r="CF48">
        <v>0</v>
      </c>
      <c r="CG48">
        <v>22.5</v>
      </c>
      <c r="CH48">
        <v>21</v>
      </c>
      <c r="CI48">
        <v>0</v>
      </c>
      <c r="CJ48">
        <v>55</v>
      </c>
      <c r="CK48">
        <v>0</v>
      </c>
      <c r="CL48">
        <v>205</v>
      </c>
      <c r="CM48">
        <v>0</v>
      </c>
      <c r="CN48">
        <v>5.32</v>
      </c>
      <c r="CO48">
        <v>0</v>
      </c>
      <c r="CP48">
        <v>4.31</v>
      </c>
      <c r="CQ48">
        <v>126</v>
      </c>
      <c r="CR48">
        <v>0</v>
      </c>
      <c r="CS48">
        <v>200</v>
      </c>
      <c r="CT48">
        <v>0</v>
      </c>
      <c r="CU48">
        <v>0</v>
      </c>
      <c r="CV48">
        <v>0</v>
      </c>
      <c r="CX48">
        <v>0</v>
      </c>
      <c r="CY48">
        <v>0</v>
      </c>
      <c r="CZ48">
        <v>0</v>
      </c>
      <c r="DA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 t="s">
        <v>487</v>
      </c>
      <c r="DK48">
        <v>1</v>
      </c>
      <c r="DL48">
        <v>0</v>
      </c>
      <c r="DO48">
        <v>1</v>
      </c>
      <c r="DP48">
        <v>1</v>
      </c>
      <c r="DQ48">
        <v>0</v>
      </c>
      <c r="DR48">
        <v>0</v>
      </c>
      <c r="DS48">
        <v>1</v>
      </c>
      <c r="DT48">
        <v>1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1</v>
      </c>
      <c r="EE48">
        <v>0</v>
      </c>
      <c r="EF48">
        <v>0</v>
      </c>
      <c r="EG48">
        <v>1</v>
      </c>
      <c r="EH48">
        <v>1</v>
      </c>
      <c r="EI48">
        <v>1</v>
      </c>
      <c r="EJ48">
        <v>1</v>
      </c>
      <c r="EK48">
        <v>0</v>
      </c>
      <c r="EL48">
        <v>0</v>
      </c>
      <c r="EM48">
        <v>1</v>
      </c>
      <c r="EN48">
        <v>2</v>
      </c>
      <c r="EO48">
        <v>0</v>
      </c>
      <c r="EP48">
        <v>0</v>
      </c>
      <c r="EQ48">
        <v>0</v>
      </c>
      <c r="ER48">
        <v>3</v>
      </c>
      <c r="ES48">
        <v>1</v>
      </c>
      <c r="ET48">
        <v>1</v>
      </c>
      <c r="EU48" t="s">
        <v>488</v>
      </c>
      <c r="EV48" s="4">
        <v>1</v>
      </c>
      <c r="EW48" s="4">
        <v>1</v>
      </c>
      <c r="FE48" s="8">
        <v>0</v>
      </c>
      <c r="FF48" s="8">
        <v>0</v>
      </c>
      <c r="FG48" s="8">
        <v>0</v>
      </c>
      <c r="FH48" s="8">
        <v>1</v>
      </c>
      <c r="FI48" s="8">
        <v>3</v>
      </c>
      <c r="FJ48" s="8">
        <v>2</v>
      </c>
      <c r="FK48" s="8">
        <v>6</v>
      </c>
    </row>
    <row r="49" spans="1:167">
      <c r="A49">
        <v>271</v>
      </c>
      <c r="B49" s="4">
        <v>286132</v>
      </c>
      <c r="C49" s="4">
        <v>368942</v>
      </c>
      <c r="D49" s="4" t="s">
        <v>333</v>
      </c>
      <c r="E49" s="4">
        <v>1</v>
      </c>
      <c r="F49" s="15">
        <v>40675</v>
      </c>
      <c r="G49" s="15">
        <v>40809</v>
      </c>
      <c r="H49" s="15">
        <v>40690</v>
      </c>
      <c r="I49" s="15">
        <v>40809</v>
      </c>
      <c r="J49" s="18">
        <v>40690</v>
      </c>
      <c r="K49" s="15">
        <v>40954</v>
      </c>
      <c r="L49">
        <v>145</v>
      </c>
      <c r="M49">
        <v>4.83</v>
      </c>
      <c r="N49" s="5">
        <v>0.4</v>
      </c>
      <c r="O49">
        <v>4.83</v>
      </c>
      <c r="P49" s="5">
        <f>(K49-J49)/30</f>
        <v>8.8</v>
      </c>
      <c r="Q49" s="6">
        <v>1</v>
      </c>
      <c r="R49">
        <v>46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1</v>
      </c>
      <c r="AC49">
        <v>80</v>
      </c>
      <c r="AD49">
        <v>1</v>
      </c>
      <c r="AE49">
        <v>1</v>
      </c>
      <c r="AF49">
        <v>0</v>
      </c>
      <c r="AG49">
        <v>1</v>
      </c>
      <c r="AH49" s="24">
        <v>4.5</v>
      </c>
      <c r="AI49" t="s">
        <v>489</v>
      </c>
      <c r="AJ49" t="s">
        <v>468</v>
      </c>
      <c r="AK49" t="s">
        <v>336</v>
      </c>
      <c r="AL49">
        <v>3</v>
      </c>
      <c r="AM49">
        <v>1</v>
      </c>
      <c r="AN49">
        <v>1</v>
      </c>
      <c r="AO49">
        <v>3</v>
      </c>
      <c r="AP49">
        <v>2</v>
      </c>
      <c r="AQ49">
        <v>3</v>
      </c>
      <c r="AR49">
        <v>2</v>
      </c>
      <c r="AS49">
        <v>0</v>
      </c>
      <c r="AT49">
        <v>1</v>
      </c>
      <c r="AU49">
        <v>1</v>
      </c>
      <c r="AV49">
        <v>1</v>
      </c>
      <c r="AW49" t="s">
        <v>490</v>
      </c>
      <c r="AX49">
        <v>0</v>
      </c>
      <c r="AY49">
        <v>0</v>
      </c>
      <c r="AZ49">
        <v>0</v>
      </c>
      <c r="BA49">
        <v>0</v>
      </c>
      <c r="BB49" t="s">
        <v>491</v>
      </c>
      <c r="BC49">
        <v>1</v>
      </c>
      <c r="BD49">
        <v>0</v>
      </c>
      <c r="BE49">
        <v>0</v>
      </c>
      <c r="BF49">
        <v>2</v>
      </c>
      <c r="BG49">
        <v>0.6</v>
      </c>
      <c r="BH49">
        <v>0</v>
      </c>
      <c r="BI49">
        <v>0</v>
      </c>
      <c r="BJ49">
        <v>0</v>
      </c>
      <c r="BK49">
        <v>2.56</v>
      </c>
      <c r="BL49">
        <v>0</v>
      </c>
      <c r="BM49">
        <v>2.53</v>
      </c>
      <c r="BN49">
        <v>0</v>
      </c>
      <c r="BR49">
        <v>15.5</v>
      </c>
      <c r="BS49">
        <v>0</v>
      </c>
      <c r="BT49">
        <v>6.8</v>
      </c>
      <c r="BU49">
        <v>0</v>
      </c>
      <c r="BV49">
        <v>0</v>
      </c>
      <c r="BW49">
        <v>22</v>
      </c>
      <c r="BX49">
        <v>0</v>
      </c>
      <c r="BY49">
        <v>24</v>
      </c>
      <c r="BZ49">
        <v>0</v>
      </c>
      <c r="CA49">
        <v>2.4</v>
      </c>
      <c r="CB49">
        <v>41</v>
      </c>
      <c r="CC49">
        <v>6.82</v>
      </c>
      <c r="CD49">
        <v>1</v>
      </c>
      <c r="CE49">
        <v>46.4</v>
      </c>
      <c r="CF49">
        <v>0</v>
      </c>
      <c r="CG49">
        <v>27.2</v>
      </c>
      <c r="CH49">
        <v>46</v>
      </c>
      <c r="CI49">
        <v>0</v>
      </c>
      <c r="CJ49">
        <v>74</v>
      </c>
      <c r="CK49">
        <v>0</v>
      </c>
      <c r="CL49">
        <v>169</v>
      </c>
      <c r="CM49">
        <v>0</v>
      </c>
      <c r="CN49">
        <v>4.65</v>
      </c>
      <c r="CO49">
        <v>0</v>
      </c>
      <c r="CP49">
        <v>4.47</v>
      </c>
      <c r="CQ49">
        <v>139</v>
      </c>
      <c r="CR49">
        <v>0</v>
      </c>
      <c r="CS49">
        <v>115</v>
      </c>
      <c r="CT49">
        <v>0</v>
      </c>
      <c r="CU49">
        <v>0</v>
      </c>
      <c r="CV49">
        <v>0</v>
      </c>
      <c r="CX49">
        <v>1</v>
      </c>
      <c r="CY49">
        <v>5</v>
      </c>
      <c r="CZ49">
        <v>1</v>
      </c>
      <c r="DA49">
        <v>0</v>
      </c>
      <c r="DC49">
        <v>0</v>
      </c>
      <c r="DD49">
        <v>0</v>
      </c>
      <c r="DE49">
        <v>1</v>
      </c>
      <c r="DF49">
        <v>1</v>
      </c>
      <c r="DG49">
        <v>1</v>
      </c>
      <c r="DH49">
        <v>0</v>
      </c>
      <c r="DI49">
        <v>0</v>
      </c>
      <c r="DJ49" t="s">
        <v>337</v>
      </c>
      <c r="DK49">
        <v>1</v>
      </c>
      <c r="DL49">
        <v>0</v>
      </c>
      <c r="DO49">
        <v>0</v>
      </c>
      <c r="DP49">
        <v>0</v>
      </c>
      <c r="DQ49">
        <v>0</v>
      </c>
      <c r="DR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1</v>
      </c>
      <c r="EE49">
        <v>0</v>
      </c>
      <c r="EF49">
        <v>0</v>
      </c>
      <c r="EG49">
        <v>0</v>
      </c>
      <c r="EH49">
        <v>1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2</v>
      </c>
      <c r="ES49">
        <v>1</v>
      </c>
      <c r="ET49">
        <v>0</v>
      </c>
      <c r="EU49" t="s">
        <v>492</v>
      </c>
      <c r="EV49" s="4">
        <v>1</v>
      </c>
      <c r="EW49" s="4">
        <v>0</v>
      </c>
      <c r="FE49" s="8">
        <v>0</v>
      </c>
      <c r="FF49" s="8">
        <v>0</v>
      </c>
      <c r="FG49" s="8">
        <v>0</v>
      </c>
      <c r="FH49" s="8">
        <v>1</v>
      </c>
      <c r="FI49" s="8">
        <v>2</v>
      </c>
      <c r="FJ49" s="8">
        <v>2</v>
      </c>
      <c r="FK49" s="8">
        <v>3</v>
      </c>
    </row>
    <row r="50" spans="1:167">
      <c r="A50">
        <v>275</v>
      </c>
      <c r="B50" s="4">
        <v>177131</v>
      </c>
      <c r="C50" s="4">
        <v>380190</v>
      </c>
      <c r="D50" s="4" t="s">
        <v>333</v>
      </c>
      <c r="E50" s="4">
        <v>1</v>
      </c>
      <c r="F50" s="15">
        <v>40848</v>
      </c>
      <c r="G50" s="15">
        <v>41127</v>
      </c>
      <c r="H50" s="15">
        <v>40871</v>
      </c>
      <c r="I50" s="15">
        <v>41127</v>
      </c>
      <c r="J50" s="18">
        <v>40871</v>
      </c>
      <c r="K50" s="15">
        <v>41231</v>
      </c>
      <c r="L50">
        <v>104</v>
      </c>
      <c r="M50">
        <v>3.47</v>
      </c>
      <c r="N50" s="5">
        <v>0.28</v>
      </c>
      <c r="O50">
        <v>3.47</v>
      </c>
      <c r="P50" s="5">
        <f>(K50-J50)/30</f>
        <v>12</v>
      </c>
      <c r="Q50" s="6">
        <v>2</v>
      </c>
      <c r="R50">
        <v>70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80</v>
      </c>
      <c r="AD50">
        <v>1</v>
      </c>
      <c r="AE50">
        <v>1</v>
      </c>
      <c r="AF50">
        <v>0</v>
      </c>
      <c r="AG50">
        <v>1</v>
      </c>
      <c r="AH50" s="24">
        <v>9.3</v>
      </c>
      <c r="AI50" t="s">
        <v>493</v>
      </c>
      <c r="AJ50" t="s">
        <v>468</v>
      </c>
      <c r="AK50" t="s">
        <v>336</v>
      </c>
      <c r="AL50">
        <v>2</v>
      </c>
      <c r="AM50">
        <v>1</v>
      </c>
      <c r="AN50">
        <v>1</v>
      </c>
      <c r="AO50">
        <v>3</v>
      </c>
      <c r="AP50">
        <v>2</v>
      </c>
      <c r="AQ50">
        <v>3</v>
      </c>
      <c r="AR50">
        <v>2</v>
      </c>
      <c r="AS50">
        <v>0</v>
      </c>
      <c r="AT50">
        <v>1</v>
      </c>
      <c r="AU50">
        <v>1</v>
      </c>
      <c r="AV50">
        <v>1</v>
      </c>
      <c r="AW50" t="s">
        <v>494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1</v>
      </c>
      <c r="BF50">
        <v>2</v>
      </c>
      <c r="BG50">
        <v>2997</v>
      </c>
      <c r="BH50">
        <v>1</v>
      </c>
      <c r="BI50">
        <v>1</v>
      </c>
      <c r="BJ50">
        <v>1</v>
      </c>
      <c r="BK50">
        <v>231.55</v>
      </c>
      <c r="BL50">
        <v>1</v>
      </c>
      <c r="BM50">
        <v>18.06</v>
      </c>
      <c r="BN50">
        <v>1</v>
      </c>
      <c r="BR50">
        <v>27.6</v>
      </c>
      <c r="BS50">
        <v>1</v>
      </c>
      <c r="BT50">
        <v>12.3</v>
      </c>
      <c r="BU50">
        <v>1</v>
      </c>
      <c r="BV50">
        <v>1</v>
      </c>
      <c r="BW50">
        <v>22</v>
      </c>
      <c r="BX50">
        <v>0</v>
      </c>
      <c r="BY50">
        <v>34</v>
      </c>
      <c r="BZ50">
        <v>0</v>
      </c>
      <c r="CA50">
        <v>4.4</v>
      </c>
      <c r="CB50">
        <v>46</v>
      </c>
      <c r="CC50">
        <v>4.83</v>
      </c>
      <c r="CD50">
        <v>0</v>
      </c>
      <c r="CE50">
        <v>36</v>
      </c>
      <c r="CF50">
        <v>0</v>
      </c>
      <c r="CG50">
        <v>26.5</v>
      </c>
      <c r="CH50">
        <v>48</v>
      </c>
      <c r="CI50">
        <v>0</v>
      </c>
      <c r="CJ50">
        <v>113</v>
      </c>
      <c r="CK50">
        <v>0</v>
      </c>
      <c r="CL50">
        <v>210</v>
      </c>
      <c r="CM50">
        <v>0</v>
      </c>
      <c r="CN50">
        <v>4.51</v>
      </c>
      <c r="CO50">
        <v>0</v>
      </c>
      <c r="CP50">
        <v>3.52</v>
      </c>
      <c r="CQ50">
        <v>115</v>
      </c>
      <c r="CR50">
        <v>1</v>
      </c>
      <c r="CS50">
        <v>129</v>
      </c>
      <c r="CT50">
        <v>0</v>
      </c>
      <c r="CU50">
        <v>0</v>
      </c>
      <c r="CV50">
        <v>0</v>
      </c>
      <c r="CX50">
        <v>0</v>
      </c>
      <c r="CY50">
        <v>0</v>
      </c>
      <c r="CZ50">
        <v>0</v>
      </c>
      <c r="DA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 t="s">
        <v>337</v>
      </c>
      <c r="DK50">
        <v>1</v>
      </c>
      <c r="DL50">
        <v>0</v>
      </c>
      <c r="DO50">
        <v>0</v>
      </c>
      <c r="DP50">
        <v>0</v>
      </c>
      <c r="DQ50">
        <v>0</v>
      </c>
      <c r="DR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0</v>
      </c>
      <c r="EJ50">
        <v>1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1</v>
      </c>
      <c r="ES50">
        <v>0</v>
      </c>
      <c r="ET50">
        <v>0</v>
      </c>
      <c r="EU50" t="s">
        <v>495</v>
      </c>
      <c r="EV50" s="4">
        <v>1</v>
      </c>
      <c r="EW50" s="4">
        <v>0</v>
      </c>
      <c r="FE50" s="8">
        <v>1</v>
      </c>
      <c r="FF50" s="8">
        <v>0</v>
      </c>
      <c r="FG50" s="8">
        <v>1</v>
      </c>
      <c r="FH50" s="8">
        <v>1</v>
      </c>
      <c r="FI50" s="8">
        <v>0</v>
      </c>
      <c r="FJ50" s="8">
        <v>0</v>
      </c>
      <c r="FK50" s="8">
        <v>0</v>
      </c>
    </row>
    <row r="51" spans="1:167">
      <c r="A51">
        <v>285</v>
      </c>
      <c r="B51" s="4">
        <v>311298</v>
      </c>
      <c r="D51" s="4" t="s">
        <v>333</v>
      </c>
      <c r="E51" s="4">
        <v>1</v>
      </c>
      <c r="F51" s="15">
        <v>41024</v>
      </c>
      <c r="G51" s="15">
        <v>41285</v>
      </c>
      <c r="H51" s="15">
        <v>41032</v>
      </c>
      <c r="I51" s="15">
        <v>41285</v>
      </c>
      <c r="J51" s="18">
        <v>41032</v>
      </c>
      <c r="K51" s="15">
        <v>41368</v>
      </c>
      <c r="L51">
        <v>83</v>
      </c>
      <c r="M51">
        <v>2.77</v>
      </c>
      <c r="N51" s="5">
        <v>0.23</v>
      </c>
      <c r="O51">
        <v>2.77</v>
      </c>
      <c r="P51" s="5">
        <f>(K51-J51)/30</f>
        <v>11.2</v>
      </c>
      <c r="Q51" s="6">
        <v>1</v>
      </c>
      <c r="R51">
        <v>57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80</v>
      </c>
      <c r="AD51">
        <v>1</v>
      </c>
      <c r="AE51">
        <v>1</v>
      </c>
      <c r="AF51">
        <v>0</v>
      </c>
      <c r="AG51">
        <v>1</v>
      </c>
      <c r="AH51" s="24">
        <v>8.7</v>
      </c>
      <c r="AI51" t="s">
        <v>496</v>
      </c>
      <c r="AJ51" t="s">
        <v>335</v>
      </c>
      <c r="AK51" t="s">
        <v>336</v>
      </c>
      <c r="AL51">
        <v>1.5</v>
      </c>
      <c r="AM51">
        <v>1</v>
      </c>
      <c r="AN51">
        <v>1</v>
      </c>
      <c r="AO51">
        <v>3</v>
      </c>
      <c r="AP51">
        <v>2</v>
      </c>
      <c r="AQ51">
        <v>3</v>
      </c>
      <c r="AR51">
        <v>2.4</v>
      </c>
      <c r="AS51">
        <v>0</v>
      </c>
      <c r="AT51">
        <v>1</v>
      </c>
      <c r="AU51">
        <v>1</v>
      </c>
      <c r="AV51">
        <v>1</v>
      </c>
      <c r="AW51" t="s">
        <v>497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2</v>
      </c>
      <c r="BG51">
        <v>919.6</v>
      </c>
      <c r="BH51">
        <v>1</v>
      </c>
      <c r="BI51">
        <v>1</v>
      </c>
      <c r="BJ51">
        <v>0</v>
      </c>
      <c r="BK51">
        <v>546.5</v>
      </c>
      <c r="BL51">
        <v>1</v>
      </c>
      <c r="BM51">
        <v>14.22</v>
      </c>
      <c r="BN51">
        <v>1</v>
      </c>
      <c r="BR51">
        <v>21</v>
      </c>
      <c r="BS51">
        <v>0</v>
      </c>
      <c r="BT51">
        <v>6.3</v>
      </c>
      <c r="BU51">
        <v>0</v>
      </c>
      <c r="BV51">
        <v>0</v>
      </c>
      <c r="BW51">
        <v>46</v>
      </c>
      <c r="BX51">
        <v>0</v>
      </c>
      <c r="BY51">
        <v>67</v>
      </c>
      <c r="BZ51">
        <v>1</v>
      </c>
      <c r="CA51">
        <v>2.5</v>
      </c>
      <c r="CB51">
        <v>51</v>
      </c>
      <c r="CC51">
        <v>7.18</v>
      </c>
      <c r="CD51">
        <v>1</v>
      </c>
      <c r="CE51">
        <v>33.2</v>
      </c>
      <c r="CF51">
        <v>1</v>
      </c>
      <c r="CG51">
        <v>37.5</v>
      </c>
      <c r="CH51">
        <v>36</v>
      </c>
      <c r="CI51">
        <v>0</v>
      </c>
      <c r="CJ51">
        <v>74</v>
      </c>
      <c r="CK51">
        <v>0</v>
      </c>
      <c r="CL51">
        <v>144</v>
      </c>
      <c r="CM51">
        <v>0</v>
      </c>
      <c r="CN51">
        <v>2.91</v>
      </c>
      <c r="CO51">
        <v>0</v>
      </c>
      <c r="CP51">
        <v>3.3</v>
      </c>
      <c r="CQ51">
        <v>114</v>
      </c>
      <c r="CR51">
        <v>1</v>
      </c>
      <c r="CS51">
        <v>112</v>
      </c>
      <c r="CT51">
        <v>0</v>
      </c>
      <c r="CU51">
        <v>0</v>
      </c>
      <c r="CV51">
        <v>0</v>
      </c>
      <c r="CX51">
        <v>1</v>
      </c>
      <c r="CY51">
        <v>7</v>
      </c>
      <c r="CZ51">
        <v>1</v>
      </c>
      <c r="DA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 t="s">
        <v>498</v>
      </c>
      <c r="DK51">
        <v>1</v>
      </c>
      <c r="DL51">
        <v>0</v>
      </c>
      <c r="DO51">
        <v>0</v>
      </c>
      <c r="DP51">
        <v>0</v>
      </c>
      <c r="DQ51">
        <v>0</v>
      </c>
      <c r="DR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1</v>
      </c>
      <c r="EI51">
        <v>0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2</v>
      </c>
      <c r="ES51">
        <v>1</v>
      </c>
      <c r="ET51">
        <v>0</v>
      </c>
      <c r="EU51" t="s">
        <v>499</v>
      </c>
      <c r="EV51" s="4">
        <v>1</v>
      </c>
      <c r="EW51" s="4">
        <v>0</v>
      </c>
      <c r="FE51" s="8">
        <v>0</v>
      </c>
      <c r="FF51" s="8">
        <v>0</v>
      </c>
      <c r="FG51" s="8">
        <v>0</v>
      </c>
      <c r="FH51" s="8">
        <v>1</v>
      </c>
      <c r="FI51" s="8">
        <v>2</v>
      </c>
      <c r="FJ51" s="8">
        <v>1</v>
      </c>
      <c r="FK51" s="8">
        <v>5</v>
      </c>
    </row>
    <row r="52" spans="1:167">
      <c r="A52">
        <v>286</v>
      </c>
      <c r="B52" s="4">
        <v>314952</v>
      </c>
      <c r="D52" s="4" t="s">
        <v>333</v>
      </c>
      <c r="E52" s="4">
        <v>1</v>
      </c>
      <c r="F52" s="15">
        <v>41037</v>
      </c>
      <c r="G52" s="15">
        <v>41744</v>
      </c>
      <c r="H52" s="15">
        <v>41078</v>
      </c>
      <c r="I52" s="15">
        <v>41744</v>
      </c>
      <c r="J52" s="18">
        <v>41078</v>
      </c>
      <c r="K52" s="15">
        <v>41884</v>
      </c>
      <c r="L52">
        <v>140</v>
      </c>
      <c r="M52">
        <v>4.67</v>
      </c>
      <c r="N52" s="5">
        <v>0.38</v>
      </c>
      <c r="O52">
        <v>4.67</v>
      </c>
      <c r="P52" s="5">
        <f>(K52-J52)/30</f>
        <v>26.8666666666667</v>
      </c>
      <c r="Q52" s="6">
        <v>1</v>
      </c>
      <c r="R52">
        <v>62</v>
      </c>
      <c r="S52">
        <v>1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90</v>
      </c>
      <c r="AD52">
        <v>1</v>
      </c>
      <c r="AE52">
        <v>1</v>
      </c>
      <c r="AF52">
        <v>1</v>
      </c>
      <c r="AG52">
        <v>1</v>
      </c>
      <c r="AH52" s="24">
        <v>23.6</v>
      </c>
      <c r="AI52" t="s">
        <v>500</v>
      </c>
      <c r="AJ52" t="s">
        <v>335</v>
      </c>
      <c r="AK52" t="s">
        <v>336</v>
      </c>
      <c r="AL52">
        <v>4.5</v>
      </c>
      <c r="AM52">
        <v>2</v>
      </c>
      <c r="AN52">
        <v>1</v>
      </c>
      <c r="AO52">
        <v>3</v>
      </c>
      <c r="AP52">
        <v>2</v>
      </c>
      <c r="AQ52">
        <v>3</v>
      </c>
      <c r="AR52">
        <v>5.3</v>
      </c>
      <c r="AS52">
        <v>1</v>
      </c>
      <c r="AT52">
        <v>3</v>
      </c>
      <c r="AU52">
        <v>1</v>
      </c>
      <c r="AV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2</v>
      </c>
      <c r="BG52">
        <v>200.5</v>
      </c>
      <c r="BH52">
        <v>1</v>
      </c>
      <c r="BI52">
        <v>0</v>
      </c>
      <c r="BJ52">
        <v>0</v>
      </c>
      <c r="BK52">
        <v>27.81</v>
      </c>
      <c r="BL52">
        <v>1</v>
      </c>
      <c r="BM52">
        <v>6.02</v>
      </c>
      <c r="BN52">
        <v>0</v>
      </c>
      <c r="BR52">
        <v>7.8</v>
      </c>
      <c r="BS52">
        <v>0</v>
      </c>
      <c r="BT52">
        <v>1.5</v>
      </c>
      <c r="BU52">
        <v>0</v>
      </c>
      <c r="BV52">
        <v>0</v>
      </c>
      <c r="BW52">
        <v>22</v>
      </c>
      <c r="BX52">
        <v>0</v>
      </c>
      <c r="BY52">
        <v>24</v>
      </c>
      <c r="BZ52">
        <v>0</v>
      </c>
      <c r="CA52">
        <v>6.4</v>
      </c>
      <c r="CB52">
        <v>64</v>
      </c>
      <c r="CC52">
        <v>6.81</v>
      </c>
      <c r="CD52">
        <v>1</v>
      </c>
      <c r="CE52">
        <v>41.7</v>
      </c>
      <c r="CF52">
        <v>0</v>
      </c>
      <c r="CG52">
        <v>27.2</v>
      </c>
      <c r="CH52">
        <v>110</v>
      </c>
      <c r="CI52">
        <v>1</v>
      </c>
      <c r="CJ52">
        <v>123</v>
      </c>
      <c r="CK52">
        <v>0</v>
      </c>
      <c r="CL52">
        <v>202</v>
      </c>
      <c r="CM52">
        <v>0</v>
      </c>
      <c r="CN52">
        <v>4.51</v>
      </c>
      <c r="CO52">
        <v>0</v>
      </c>
      <c r="CP52">
        <v>3.09</v>
      </c>
      <c r="CQ52">
        <v>103</v>
      </c>
      <c r="CR52">
        <v>1</v>
      </c>
      <c r="CS52">
        <v>370</v>
      </c>
      <c r="CT52">
        <v>0</v>
      </c>
      <c r="CU52">
        <v>0</v>
      </c>
      <c r="CV52">
        <v>1</v>
      </c>
      <c r="CX52">
        <v>0</v>
      </c>
      <c r="CY52">
        <v>0</v>
      </c>
      <c r="CZ52">
        <v>0</v>
      </c>
      <c r="DA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 t="s">
        <v>350</v>
      </c>
      <c r="DK52">
        <v>1</v>
      </c>
      <c r="DL52">
        <v>0</v>
      </c>
      <c r="DO52">
        <v>0</v>
      </c>
      <c r="DP52">
        <v>0</v>
      </c>
      <c r="DQ52">
        <v>0</v>
      </c>
      <c r="DR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1</v>
      </c>
      <c r="EE52">
        <v>0</v>
      </c>
      <c r="EF52">
        <v>0</v>
      </c>
      <c r="EG52">
        <v>0</v>
      </c>
      <c r="EH52">
        <v>1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2</v>
      </c>
      <c r="ES52">
        <v>1</v>
      </c>
      <c r="ET52">
        <v>0</v>
      </c>
      <c r="EU52" t="s">
        <v>501</v>
      </c>
      <c r="EV52" s="4">
        <v>1</v>
      </c>
      <c r="EW52" s="4">
        <v>0</v>
      </c>
      <c r="FE52" s="8">
        <v>0</v>
      </c>
      <c r="FF52" s="8">
        <v>1</v>
      </c>
      <c r="FG52" s="8">
        <v>0</v>
      </c>
      <c r="FH52" s="8">
        <v>1</v>
      </c>
      <c r="FI52" s="8">
        <v>2</v>
      </c>
      <c r="FJ52" s="8">
        <v>2</v>
      </c>
      <c r="FK52" s="8">
        <v>6</v>
      </c>
    </row>
    <row r="53" spans="1:167">
      <c r="A53">
        <v>288</v>
      </c>
      <c r="B53" s="4">
        <v>324538</v>
      </c>
      <c r="D53" s="4" t="s">
        <v>333</v>
      </c>
      <c r="E53" s="4">
        <v>1</v>
      </c>
      <c r="F53" s="15">
        <v>41194</v>
      </c>
      <c r="G53" s="15">
        <v>41663</v>
      </c>
      <c r="H53" s="15">
        <v>41220</v>
      </c>
      <c r="I53" s="15">
        <v>41663</v>
      </c>
      <c r="J53" s="18">
        <v>41220</v>
      </c>
      <c r="K53" s="15">
        <v>41741</v>
      </c>
      <c r="L53">
        <v>78</v>
      </c>
      <c r="M53">
        <v>2.6</v>
      </c>
      <c r="N53" s="5">
        <v>0.21</v>
      </c>
      <c r="O53">
        <v>2.6</v>
      </c>
      <c r="P53" s="5">
        <f>(K53-J53)/30</f>
        <v>17.3666666666667</v>
      </c>
      <c r="Q53" s="6">
        <v>2</v>
      </c>
      <c r="R53">
        <v>60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90</v>
      </c>
      <c r="AD53">
        <v>1</v>
      </c>
      <c r="AE53">
        <v>1</v>
      </c>
      <c r="AF53">
        <v>1</v>
      </c>
      <c r="AG53">
        <v>1</v>
      </c>
      <c r="AH53" s="24">
        <v>15.6</v>
      </c>
      <c r="AI53" t="s">
        <v>502</v>
      </c>
      <c r="AJ53" t="s">
        <v>335</v>
      </c>
      <c r="AK53" t="s">
        <v>336</v>
      </c>
      <c r="AL53">
        <v>5</v>
      </c>
      <c r="AM53">
        <v>2</v>
      </c>
      <c r="AN53">
        <v>1</v>
      </c>
      <c r="AO53">
        <v>3</v>
      </c>
      <c r="AP53">
        <v>2</v>
      </c>
      <c r="AQ53">
        <v>3</v>
      </c>
      <c r="AR53">
        <v>2</v>
      </c>
      <c r="AS53">
        <v>0</v>
      </c>
      <c r="AT53">
        <v>1</v>
      </c>
      <c r="AU53">
        <v>1</v>
      </c>
      <c r="AV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1</v>
      </c>
      <c r="BF53">
        <v>2</v>
      </c>
      <c r="BG53">
        <v>30635</v>
      </c>
      <c r="BH53">
        <v>1</v>
      </c>
      <c r="BI53">
        <v>1</v>
      </c>
      <c r="BJ53">
        <v>1</v>
      </c>
      <c r="BK53">
        <v>639.5</v>
      </c>
      <c r="BL53">
        <v>1</v>
      </c>
      <c r="BM53">
        <v>49.81</v>
      </c>
      <c r="BN53">
        <v>1</v>
      </c>
      <c r="BR53">
        <v>16.8</v>
      </c>
      <c r="BS53">
        <v>0</v>
      </c>
      <c r="BT53">
        <v>4.6</v>
      </c>
      <c r="BU53">
        <v>0</v>
      </c>
      <c r="BV53">
        <v>0</v>
      </c>
      <c r="BW53">
        <v>28</v>
      </c>
      <c r="BX53">
        <v>0</v>
      </c>
      <c r="BY53">
        <v>30</v>
      </c>
      <c r="BZ53">
        <v>0</v>
      </c>
      <c r="CA53">
        <v>5.1</v>
      </c>
      <c r="CB53">
        <v>58</v>
      </c>
      <c r="CC53">
        <v>11.17</v>
      </c>
      <c r="CD53">
        <v>1</v>
      </c>
      <c r="CE53">
        <v>29.1</v>
      </c>
      <c r="CF53">
        <v>1</v>
      </c>
      <c r="CG53">
        <v>30.8</v>
      </c>
      <c r="CH53">
        <v>147</v>
      </c>
      <c r="CI53">
        <v>1</v>
      </c>
      <c r="CJ53">
        <v>139</v>
      </c>
      <c r="CK53">
        <v>1</v>
      </c>
      <c r="CL53">
        <v>226</v>
      </c>
      <c r="CM53">
        <v>0</v>
      </c>
      <c r="CN53">
        <v>4.31</v>
      </c>
      <c r="CO53">
        <v>0</v>
      </c>
      <c r="CP53">
        <v>2.54</v>
      </c>
      <c r="CQ53">
        <v>89</v>
      </c>
      <c r="CR53">
        <v>1</v>
      </c>
      <c r="CS53">
        <v>100</v>
      </c>
      <c r="CT53">
        <v>0</v>
      </c>
      <c r="CU53">
        <v>0</v>
      </c>
      <c r="CV53">
        <v>0</v>
      </c>
      <c r="CX53">
        <v>1</v>
      </c>
      <c r="CY53">
        <v>5</v>
      </c>
      <c r="CZ53">
        <v>0</v>
      </c>
      <c r="DA53">
        <v>1</v>
      </c>
      <c r="DB53" t="s">
        <v>503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 t="s">
        <v>350</v>
      </c>
      <c r="DK53">
        <v>1</v>
      </c>
      <c r="DL53">
        <v>1</v>
      </c>
      <c r="DM53">
        <v>45</v>
      </c>
      <c r="DN53">
        <v>5</v>
      </c>
      <c r="DO53">
        <v>0</v>
      </c>
      <c r="DP53">
        <v>0</v>
      </c>
      <c r="DQ53">
        <v>0</v>
      </c>
      <c r="DR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1</v>
      </c>
      <c r="ED53">
        <v>1</v>
      </c>
      <c r="EE53">
        <v>0</v>
      </c>
      <c r="EF53">
        <v>0</v>
      </c>
      <c r="EG53">
        <v>0</v>
      </c>
      <c r="EH53">
        <v>1</v>
      </c>
      <c r="EI53">
        <v>1</v>
      </c>
      <c r="EJ53">
        <v>1</v>
      </c>
      <c r="EK53">
        <v>1</v>
      </c>
      <c r="EL53">
        <v>0</v>
      </c>
      <c r="EM53">
        <v>1</v>
      </c>
      <c r="EN53">
        <v>2</v>
      </c>
      <c r="EO53">
        <v>0</v>
      </c>
      <c r="EP53">
        <v>0</v>
      </c>
      <c r="EQ53">
        <v>0</v>
      </c>
      <c r="ER53">
        <v>3</v>
      </c>
      <c r="ES53">
        <v>1</v>
      </c>
      <c r="ET53">
        <v>1</v>
      </c>
      <c r="EU53" t="s">
        <v>504</v>
      </c>
      <c r="EV53" s="4">
        <v>1</v>
      </c>
      <c r="EW53" s="4">
        <v>1</v>
      </c>
      <c r="FE53" s="8">
        <v>1</v>
      </c>
      <c r="FF53" s="8">
        <v>0</v>
      </c>
      <c r="FG53" s="8">
        <v>0</v>
      </c>
      <c r="FH53" s="8">
        <v>2</v>
      </c>
      <c r="FI53" s="8">
        <v>2</v>
      </c>
      <c r="FJ53" s="8">
        <v>2</v>
      </c>
      <c r="FK53" s="8">
        <v>5</v>
      </c>
    </row>
    <row r="54" spans="1:167">
      <c r="A54">
        <v>297</v>
      </c>
      <c r="B54" s="4">
        <v>303230</v>
      </c>
      <c r="D54" s="4" t="s">
        <v>333</v>
      </c>
      <c r="E54" s="4">
        <v>1</v>
      </c>
      <c r="F54" s="15">
        <v>40917</v>
      </c>
      <c r="G54" s="15">
        <v>41142</v>
      </c>
      <c r="H54" s="15">
        <v>40924</v>
      </c>
      <c r="I54" s="15">
        <v>41142</v>
      </c>
      <c r="J54" s="18">
        <v>40924</v>
      </c>
      <c r="K54" s="15">
        <v>41556</v>
      </c>
      <c r="L54">
        <v>414</v>
      </c>
      <c r="M54">
        <v>13.8</v>
      </c>
      <c r="N54" s="5">
        <v>1.13</v>
      </c>
      <c r="O54">
        <v>21.07</v>
      </c>
      <c r="P54" s="5">
        <f>(K54-J54)/30</f>
        <v>21.0666666666667</v>
      </c>
      <c r="Q54" s="6">
        <v>2</v>
      </c>
      <c r="R54">
        <v>52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90</v>
      </c>
      <c r="AD54">
        <v>1</v>
      </c>
      <c r="AE54">
        <v>1</v>
      </c>
      <c r="AF54">
        <v>1</v>
      </c>
      <c r="AG54">
        <v>1</v>
      </c>
      <c r="AH54" s="24">
        <v>7.5</v>
      </c>
      <c r="AI54" t="s">
        <v>398</v>
      </c>
      <c r="AJ54" t="s">
        <v>335</v>
      </c>
      <c r="AK54" t="s">
        <v>336</v>
      </c>
      <c r="AL54">
        <v>2.8</v>
      </c>
      <c r="AM54">
        <v>1</v>
      </c>
      <c r="AN54">
        <v>1</v>
      </c>
      <c r="AO54">
        <v>3</v>
      </c>
      <c r="AP54">
        <v>2</v>
      </c>
      <c r="AQ54">
        <v>3</v>
      </c>
      <c r="AR54">
        <v>3.5</v>
      </c>
      <c r="AS54">
        <v>1</v>
      </c>
      <c r="AT54">
        <v>2</v>
      </c>
      <c r="AU54">
        <v>0</v>
      </c>
      <c r="AV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2</v>
      </c>
      <c r="BG54">
        <v>18.9</v>
      </c>
      <c r="BH54">
        <v>0</v>
      </c>
      <c r="BI54">
        <v>0</v>
      </c>
      <c r="BJ54">
        <v>0</v>
      </c>
      <c r="BK54">
        <v>3.09</v>
      </c>
      <c r="BL54">
        <v>0</v>
      </c>
      <c r="BM54">
        <v>3.63</v>
      </c>
      <c r="BN54">
        <v>0</v>
      </c>
      <c r="BR54">
        <v>19.4</v>
      </c>
      <c r="BS54">
        <v>0</v>
      </c>
      <c r="BT54">
        <v>8.4</v>
      </c>
      <c r="BU54">
        <v>1</v>
      </c>
      <c r="BV54">
        <v>0</v>
      </c>
      <c r="BW54">
        <v>42</v>
      </c>
      <c r="BX54">
        <v>0</v>
      </c>
      <c r="BY54">
        <v>63</v>
      </c>
      <c r="BZ54">
        <v>1</v>
      </c>
      <c r="CA54">
        <v>3.5</v>
      </c>
      <c r="CB54">
        <v>35</v>
      </c>
      <c r="CC54">
        <v>6.26</v>
      </c>
      <c r="CD54">
        <v>1</v>
      </c>
      <c r="CE54">
        <v>41</v>
      </c>
      <c r="CF54">
        <v>0</v>
      </c>
      <c r="CG54">
        <v>37.7</v>
      </c>
      <c r="CH54">
        <v>156</v>
      </c>
      <c r="CI54">
        <v>1</v>
      </c>
      <c r="CJ54">
        <v>186</v>
      </c>
      <c r="CK54">
        <v>1</v>
      </c>
      <c r="CL54">
        <v>184</v>
      </c>
      <c r="CM54">
        <v>0</v>
      </c>
      <c r="CN54">
        <v>6.92</v>
      </c>
      <c r="CO54">
        <v>0</v>
      </c>
      <c r="CP54">
        <v>4.11</v>
      </c>
      <c r="CQ54">
        <v>129</v>
      </c>
      <c r="CR54">
        <v>0</v>
      </c>
      <c r="CS54">
        <v>260</v>
      </c>
      <c r="CT54">
        <v>0</v>
      </c>
      <c r="CU54">
        <v>0</v>
      </c>
      <c r="CV54">
        <v>0</v>
      </c>
      <c r="CX54">
        <v>1</v>
      </c>
      <c r="CY54">
        <v>4</v>
      </c>
      <c r="CZ54">
        <v>0</v>
      </c>
      <c r="DA54">
        <v>1</v>
      </c>
      <c r="DB54" t="s">
        <v>402</v>
      </c>
      <c r="DC54">
        <v>0</v>
      </c>
      <c r="DD54">
        <v>0</v>
      </c>
      <c r="DE54">
        <v>1</v>
      </c>
      <c r="DF54">
        <v>1</v>
      </c>
      <c r="DG54">
        <v>0</v>
      </c>
      <c r="DH54">
        <v>0</v>
      </c>
      <c r="DI54">
        <v>0</v>
      </c>
      <c r="DJ54" t="s">
        <v>337</v>
      </c>
      <c r="DK54">
        <v>1</v>
      </c>
      <c r="DL54">
        <v>0</v>
      </c>
      <c r="DO54">
        <v>0</v>
      </c>
      <c r="DP54">
        <v>0</v>
      </c>
      <c r="DQ54">
        <v>0</v>
      </c>
      <c r="DR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1</v>
      </c>
      <c r="EE54">
        <v>0</v>
      </c>
      <c r="EF54">
        <v>0</v>
      </c>
      <c r="EG54">
        <v>1</v>
      </c>
      <c r="EH54">
        <v>1</v>
      </c>
      <c r="EI54">
        <v>1</v>
      </c>
      <c r="EJ54">
        <v>1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3</v>
      </c>
      <c r="ES54">
        <v>1</v>
      </c>
      <c r="ET54">
        <v>1</v>
      </c>
      <c r="EU54" t="s">
        <v>505</v>
      </c>
      <c r="EV54" s="4">
        <v>1</v>
      </c>
      <c r="EW54" s="4">
        <v>0</v>
      </c>
      <c r="FE54" s="8">
        <v>0</v>
      </c>
      <c r="FF54" s="8">
        <v>1</v>
      </c>
      <c r="FG54" s="8">
        <v>0</v>
      </c>
      <c r="FH54" s="8">
        <v>1</v>
      </c>
      <c r="FI54" s="8">
        <v>2</v>
      </c>
      <c r="FJ54" s="8">
        <v>2</v>
      </c>
      <c r="FK54" s="8">
        <v>6</v>
      </c>
    </row>
    <row r="55" spans="1:167">
      <c r="A55">
        <v>306</v>
      </c>
      <c r="B55" s="4">
        <v>308164</v>
      </c>
      <c r="D55" s="4" t="s">
        <v>333</v>
      </c>
      <c r="E55" s="4">
        <v>1</v>
      </c>
      <c r="F55" s="15">
        <v>40988</v>
      </c>
      <c r="G55" s="15">
        <v>41810</v>
      </c>
      <c r="H55" s="15">
        <v>41017</v>
      </c>
      <c r="I55" s="15">
        <v>41810</v>
      </c>
      <c r="J55" s="18">
        <v>41017</v>
      </c>
      <c r="K55" s="15">
        <v>41877</v>
      </c>
      <c r="L55">
        <v>67</v>
      </c>
      <c r="M55">
        <v>2.23</v>
      </c>
      <c r="N55" s="5">
        <v>0.18</v>
      </c>
      <c r="O55">
        <v>28.67</v>
      </c>
      <c r="P55" s="5">
        <f>(K55-J55)/30</f>
        <v>28.6666666666667</v>
      </c>
      <c r="Q55" s="6">
        <v>2</v>
      </c>
      <c r="R55">
        <v>68</v>
      </c>
      <c r="S55">
        <v>1</v>
      </c>
      <c r="T55">
        <v>1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90</v>
      </c>
      <c r="AD55">
        <v>1</v>
      </c>
      <c r="AE55">
        <v>1</v>
      </c>
      <c r="AF55">
        <v>1</v>
      </c>
      <c r="AG55">
        <v>1</v>
      </c>
      <c r="AH55" s="24">
        <v>27.4</v>
      </c>
      <c r="AI55" t="s">
        <v>506</v>
      </c>
      <c r="AJ55" t="s">
        <v>468</v>
      </c>
      <c r="AK55" t="s">
        <v>336</v>
      </c>
      <c r="AL55">
        <v>4</v>
      </c>
      <c r="AM55">
        <v>1</v>
      </c>
      <c r="AN55">
        <v>1</v>
      </c>
      <c r="AO55">
        <v>3</v>
      </c>
      <c r="AP55">
        <v>2</v>
      </c>
      <c r="AQ55">
        <v>3</v>
      </c>
      <c r="AR55">
        <v>9.6</v>
      </c>
      <c r="AS55">
        <v>1</v>
      </c>
      <c r="AT55">
        <v>3</v>
      </c>
      <c r="AU55">
        <v>1</v>
      </c>
      <c r="AV55">
        <v>0</v>
      </c>
      <c r="AX55">
        <v>0</v>
      </c>
      <c r="AY55">
        <v>0</v>
      </c>
      <c r="AZ55">
        <v>0</v>
      </c>
      <c r="BA55">
        <v>0</v>
      </c>
      <c r="BB55" t="s">
        <v>482</v>
      </c>
      <c r="BC55">
        <v>0</v>
      </c>
      <c r="BD55">
        <v>0</v>
      </c>
      <c r="BE55">
        <v>1</v>
      </c>
      <c r="BF55">
        <v>0</v>
      </c>
      <c r="BG55">
        <v>15000</v>
      </c>
      <c r="BH55">
        <v>1</v>
      </c>
      <c r="BI55">
        <v>1</v>
      </c>
      <c r="BJ55">
        <v>1</v>
      </c>
      <c r="BK55">
        <v>355.2</v>
      </c>
      <c r="BL55">
        <v>1</v>
      </c>
      <c r="BM55">
        <v>5.84</v>
      </c>
      <c r="BN55">
        <v>0</v>
      </c>
      <c r="BR55">
        <v>11.4</v>
      </c>
      <c r="BS55">
        <v>0</v>
      </c>
      <c r="BT55">
        <v>3.2</v>
      </c>
      <c r="BU55">
        <v>0</v>
      </c>
      <c r="BV55">
        <v>0</v>
      </c>
      <c r="BW55">
        <v>28</v>
      </c>
      <c r="BX55">
        <v>0</v>
      </c>
      <c r="BY55">
        <v>66</v>
      </c>
      <c r="BZ55">
        <v>1</v>
      </c>
      <c r="CA55">
        <v>7.2</v>
      </c>
      <c r="CB55">
        <v>96</v>
      </c>
      <c r="CC55">
        <v>3.73</v>
      </c>
      <c r="CD55">
        <v>0</v>
      </c>
      <c r="CE55">
        <v>34.6</v>
      </c>
      <c r="CF55">
        <v>1</v>
      </c>
      <c r="CG55">
        <v>32.6</v>
      </c>
      <c r="CH55">
        <v>115</v>
      </c>
      <c r="CI55">
        <v>1</v>
      </c>
      <c r="CJ55">
        <v>464</v>
      </c>
      <c r="CK55">
        <v>1</v>
      </c>
      <c r="CL55">
        <v>325</v>
      </c>
      <c r="CM55">
        <v>1</v>
      </c>
      <c r="CN55">
        <v>10.77</v>
      </c>
      <c r="CO55">
        <v>1</v>
      </c>
      <c r="CP55">
        <v>3.33</v>
      </c>
      <c r="CQ55">
        <v>93</v>
      </c>
      <c r="CR55">
        <v>1</v>
      </c>
      <c r="CS55">
        <v>338</v>
      </c>
      <c r="CT55">
        <v>0</v>
      </c>
      <c r="CU55">
        <v>0</v>
      </c>
      <c r="CV55">
        <v>1</v>
      </c>
      <c r="CX55">
        <v>0</v>
      </c>
      <c r="CY55">
        <v>0</v>
      </c>
      <c r="CZ55">
        <v>0</v>
      </c>
      <c r="DA55">
        <v>1</v>
      </c>
      <c r="DB55" t="s">
        <v>349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 t="s">
        <v>337</v>
      </c>
      <c r="DK55">
        <v>1</v>
      </c>
      <c r="DL55">
        <v>0</v>
      </c>
      <c r="DO55">
        <v>0</v>
      </c>
      <c r="DP55">
        <v>0</v>
      </c>
      <c r="DQ55">
        <v>0</v>
      </c>
      <c r="DR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1</v>
      </c>
      <c r="EI55">
        <v>0</v>
      </c>
      <c r="EJ55">
        <v>1</v>
      </c>
      <c r="EK55">
        <v>1</v>
      </c>
      <c r="EL55">
        <v>0</v>
      </c>
      <c r="EM55">
        <v>0</v>
      </c>
      <c r="EN55">
        <v>2</v>
      </c>
      <c r="EO55">
        <v>0</v>
      </c>
      <c r="EP55">
        <v>0</v>
      </c>
      <c r="EQ55">
        <v>0</v>
      </c>
      <c r="ER55">
        <v>1</v>
      </c>
      <c r="ES55">
        <v>0</v>
      </c>
      <c r="ET55">
        <v>0</v>
      </c>
      <c r="EU55" t="s">
        <v>507</v>
      </c>
      <c r="EV55" s="4">
        <v>1</v>
      </c>
      <c r="EW55" s="4">
        <v>0</v>
      </c>
      <c r="FE55" s="8">
        <v>1</v>
      </c>
      <c r="FF55" s="8">
        <v>1</v>
      </c>
      <c r="FG55" s="8">
        <v>1</v>
      </c>
      <c r="FH55" s="8">
        <v>2</v>
      </c>
      <c r="FI55" s="8">
        <v>0</v>
      </c>
      <c r="FJ55" s="8">
        <v>0</v>
      </c>
      <c r="FK55" s="8">
        <v>0</v>
      </c>
    </row>
    <row r="56" spans="1:167">
      <c r="A56">
        <v>309</v>
      </c>
      <c r="B56" s="4">
        <v>328025</v>
      </c>
      <c r="D56" s="4" t="s">
        <v>333</v>
      </c>
      <c r="E56" s="4">
        <v>1</v>
      </c>
      <c r="F56" s="15">
        <v>41236</v>
      </c>
      <c r="G56" s="15">
        <v>41533</v>
      </c>
      <c r="H56" s="15">
        <v>41248</v>
      </c>
      <c r="I56" s="15">
        <v>41533</v>
      </c>
      <c r="J56" s="18">
        <v>41248</v>
      </c>
      <c r="K56" s="15">
        <v>41646</v>
      </c>
      <c r="L56">
        <v>113</v>
      </c>
      <c r="M56">
        <v>3.77</v>
      </c>
      <c r="N56" s="5">
        <v>0.31</v>
      </c>
      <c r="O56">
        <v>13.27</v>
      </c>
      <c r="P56" s="5">
        <f>(K56-J56)/30</f>
        <v>13.2666666666667</v>
      </c>
      <c r="Q56" s="6">
        <v>1</v>
      </c>
      <c r="R56">
        <v>72</v>
      </c>
      <c r="S56">
        <v>1</v>
      </c>
      <c r="T56">
        <v>1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90</v>
      </c>
      <c r="AD56">
        <v>1</v>
      </c>
      <c r="AE56">
        <v>1</v>
      </c>
      <c r="AF56">
        <v>1</v>
      </c>
      <c r="AG56">
        <v>1</v>
      </c>
      <c r="AH56" s="24">
        <v>9.9</v>
      </c>
      <c r="AI56" t="s">
        <v>508</v>
      </c>
      <c r="AJ56" t="s">
        <v>335</v>
      </c>
      <c r="AK56" t="s">
        <v>336</v>
      </c>
      <c r="AL56">
        <v>4</v>
      </c>
      <c r="AM56">
        <v>1</v>
      </c>
      <c r="AN56">
        <v>1</v>
      </c>
      <c r="AO56">
        <v>3</v>
      </c>
      <c r="AP56">
        <v>2</v>
      </c>
      <c r="AQ56">
        <v>3</v>
      </c>
      <c r="AR56">
        <v>1.1</v>
      </c>
      <c r="AS56">
        <v>0</v>
      </c>
      <c r="AT56">
        <v>1</v>
      </c>
      <c r="AU56">
        <v>1</v>
      </c>
      <c r="AV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2</v>
      </c>
      <c r="BG56">
        <v>5.8</v>
      </c>
      <c r="BH56">
        <v>0</v>
      </c>
      <c r="BI56">
        <v>0</v>
      </c>
      <c r="BJ56">
        <v>0</v>
      </c>
      <c r="BK56">
        <v>2.62</v>
      </c>
      <c r="BL56">
        <v>0</v>
      </c>
      <c r="BM56">
        <v>7.71</v>
      </c>
      <c r="BN56">
        <v>0</v>
      </c>
      <c r="BR56">
        <v>11.5</v>
      </c>
      <c r="BS56">
        <v>0</v>
      </c>
      <c r="BT56">
        <v>3.1</v>
      </c>
      <c r="BU56">
        <v>0</v>
      </c>
      <c r="BV56">
        <v>0</v>
      </c>
      <c r="BW56">
        <v>27</v>
      </c>
      <c r="BX56">
        <v>0</v>
      </c>
      <c r="BY56">
        <v>24</v>
      </c>
      <c r="BZ56">
        <v>0</v>
      </c>
      <c r="CA56">
        <v>5.1</v>
      </c>
      <c r="CB56">
        <v>61</v>
      </c>
      <c r="CC56">
        <v>7.28</v>
      </c>
      <c r="CD56">
        <v>1</v>
      </c>
      <c r="CE56">
        <v>41.1</v>
      </c>
      <c r="CF56">
        <v>0</v>
      </c>
      <c r="CG56">
        <v>28.7</v>
      </c>
      <c r="CH56">
        <v>30</v>
      </c>
      <c r="CI56">
        <v>0</v>
      </c>
      <c r="CJ56">
        <v>106</v>
      </c>
      <c r="CK56">
        <v>0</v>
      </c>
      <c r="CL56">
        <v>230</v>
      </c>
      <c r="CM56">
        <v>0</v>
      </c>
      <c r="CN56">
        <v>10.71</v>
      </c>
      <c r="CO56">
        <v>1</v>
      </c>
      <c r="CP56">
        <v>4.29</v>
      </c>
      <c r="CQ56">
        <v>129</v>
      </c>
      <c r="CR56">
        <v>0</v>
      </c>
      <c r="CS56">
        <v>129</v>
      </c>
      <c r="CT56">
        <v>0</v>
      </c>
      <c r="CU56">
        <v>0</v>
      </c>
      <c r="CV56">
        <v>0</v>
      </c>
      <c r="CX56">
        <v>1</v>
      </c>
      <c r="CY56">
        <v>8</v>
      </c>
      <c r="CZ56">
        <v>1</v>
      </c>
      <c r="DA56">
        <v>1</v>
      </c>
      <c r="DB56" t="s">
        <v>349</v>
      </c>
      <c r="DC56">
        <v>0</v>
      </c>
      <c r="DD56">
        <v>0</v>
      </c>
      <c r="DE56">
        <v>1</v>
      </c>
      <c r="DF56">
        <v>0</v>
      </c>
      <c r="DG56">
        <v>1</v>
      </c>
      <c r="DH56">
        <v>0</v>
      </c>
      <c r="DI56">
        <v>0</v>
      </c>
      <c r="DJ56" t="s">
        <v>337</v>
      </c>
      <c r="DK56">
        <v>1</v>
      </c>
      <c r="DL56">
        <v>1</v>
      </c>
      <c r="DM56">
        <v>45</v>
      </c>
      <c r="DN56">
        <v>5</v>
      </c>
      <c r="DO56">
        <v>0</v>
      </c>
      <c r="DP56">
        <v>0</v>
      </c>
      <c r="DQ56">
        <v>0</v>
      </c>
      <c r="DR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1</v>
      </c>
      <c r="ED56">
        <v>1</v>
      </c>
      <c r="EE56">
        <v>0</v>
      </c>
      <c r="EF56">
        <v>0</v>
      </c>
      <c r="EG56">
        <v>0</v>
      </c>
      <c r="EH56">
        <v>1</v>
      </c>
      <c r="EI56">
        <v>1</v>
      </c>
      <c r="EJ56">
        <v>1</v>
      </c>
      <c r="EK56">
        <v>1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2</v>
      </c>
      <c r="ES56">
        <v>1</v>
      </c>
      <c r="ET56">
        <v>0</v>
      </c>
      <c r="EU56" t="s">
        <v>509</v>
      </c>
      <c r="EV56" s="4">
        <v>1</v>
      </c>
      <c r="EW56" s="4">
        <v>0</v>
      </c>
      <c r="FE56" s="8">
        <v>0</v>
      </c>
      <c r="FF56" s="8">
        <v>0</v>
      </c>
      <c r="FG56" s="8">
        <v>1</v>
      </c>
      <c r="FH56" s="8">
        <v>1</v>
      </c>
      <c r="FI56" s="8">
        <v>2</v>
      </c>
      <c r="FJ56" s="8">
        <v>2</v>
      </c>
      <c r="FK56" s="8">
        <v>8</v>
      </c>
    </row>
    <row r="57" spans="1:167">
      <c r="A57">
        <v>315</v>
      </c>
      <c r="B57" s="4">
        <v>317284</v>
      </c>
      <c r="D57" s="4" t="s">
        <v>333</v>
      </c>
      <c r="E57" s="4">
        <v>1</v>
      </c>
      <c r="F57" s="15">
        <v>41096</v>
      </c>
      <c r="G57" s="15">
        <v>41418</v>
      </c>
      <c r="H57" s="15">
        <v>41100</v>
      </c>
      <c r="I57" s="15">
        <v>41418</v>
      </c>
      <c r="J57" s="18">
        <v>41100</v>
      </c>
      <c r="K57" s="15">
        <v>41501</v>
      </c>
      <c r="L57">
        <v>83</v>
      </c>
      <c r="M57">
        <v>2.77</v>
      </c>
      <c r="N57" s="5">
        <v>0.23</v>
      </c>
      <c r="O57">
        <v>13.37</v>
      </c>
      <c r="P57" s="5">
        <f>(K57-J57)/30</f>
        <v>13.3666666666667</v>
      </c>
      <c r="Q57" s="6">
        <v>1</v>
      </c>
      <c r="R57">
        <v>62</v>
      </c>
      <c r="S57">
        <v>1</v>
      </c>
      <c r="T57">
        <v>1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0</v>
      </c>
      <c r="AC57">
        <v>70</v>
      </c>
      <c r="AD57">
        <v>1</v>
      </c>
      <c r="AE57">
        <v>0</v>
      </c>
      <c r="AF57">
        <v>0</v>
      </c>
      <c r="AG57">
        <v>1</v>
      </c>
      <c r="AH57" s="24">
        <v>10.7</v>
      </c>
      <c r="AI57" t="s">
        <v>510</v>
      </c>
      <c r="AJ57" t="s">
        <v>335</v>
      </c>
      <c r="AK57" t="s">
        <v>336</v>
      </c>
      <c r="AL57">
        <v>3.5</v>
      </c>
      <c r="AM57">
        <v>2</v>
      </c>
      <c r="AN57">
        <v>1</v>
      </c>
      <c r="AO57">
        <v>3</v>
      </c>
      <c r="AP57">
        <v>2</v>
      </c>
      <c r="AQ57">
        <v>3</v>
      </c>
      <c r="AR57">
        <v>1.2</v>
      </c>
      <c r="AS57">
        <v>0</v>
      </c>
      <c r="AT57">
        <v>1</v>
      </c>
      <c r="AU57">
        <v>1</v>
      </c>
      <c r="AV57">
        <v>1</v>
      </c>
      <c r="AW57" t="s">
        <v>511</v>
      </c>
      <c r="AX57">
        <v>1</v>
      </c>
      <c r="AY57">
        <v>0</v>
      </c>
      <c r="AZ57">
        <v>0</v>
      </c>
      <c r="BA57">
        <v>1</v>
      </c>
      <c r="BB57" t="s">
        <v>512</v>
      </c>
      <c r="BC57">
        <v>0</v>
      </c>
      <c r="BD57">
        <v>0</v>
      </c>
      <c r="BE57">
        <v>2</v>
      </c>
      <c r="BF57">
        <v>0</v>
      </c>
      <c r="BG57">
        <v>15185</v>
      </c>
      <c r="BH57">
        <v>1</v>
      </c>
      <c r="BI57">
        <v>1</v>
      </c>
      <c r="BJ57">
        <v>1</v>
      </c>
      <c r="BK57">
        <v>130</v>
      </c>
      <c r="BL57">
        <v>1</v>
      </c>
      <c r="BM57">
        <v>6.9</v>
      </c>
      <c r="BN57">
        <v>0</v>
      </c>
      <c r="BR57">
        <v>48.4</v>
      </c>
      <c r="BS57">
        <v>1</v>
      </c>
      <c r="BT57">
        <v>25.7</v>
      </c>
      <c r="BU57">
        <v>1</v>
      </c>
      <c r="BV57">
        <v>1</v>
      </c>
      <c r="BW57">
        <v>57</v>
      </c>
      <c r="BX57">
        <v>0</v>
      </c>
      <c r="BY57">
        <v>69</v>
      </c>
      <c r="BZ57">
        <v>1</v>
      </c>
      <c r="CA57">
        <v>4.9</v>
      </c>
      <c r="CB57">
        <v>32</v>
      </c>
      <c r="CC57">
        <v>7.6</v>
      </c>
      <c r="CD57">
        <v>1</v>
      </c>
      <c r="CE57">
        <v>21.1</v>
      </c>
      <c r="CF57">
        <v>0</v>
      </c>
      <c r="CG57">
        <v>37.6</v>
      </c>
      <c r="CH57">
        <v>1318</v>
      </c>
      <c r="CI57">
        <v>1</v>
      </c>
      <c r="CJ57">
        <v>2650</v>
      </c>
      <c r="CK57">
        <v>1</v>
      </c>
      <c r="CL57">
        <v>783</v>
      </c>
      <c r="CM57">
        <v>1</v>
      </c>
      <c r="CN57">
        <v>20.64</v>
      </c>
      <c r="CO57">
        <v>1</v>
      </c>
      <c r="CP57">
        <v>4.07</v>
      </c>
      <c r="CQ57">
        <v>114</v>
      </c>
      <c r="CR57">
        <v>1</v>
      </c>
      <c r="CS57">
        <v>203</v>
      </c>
      <c r="CT57">
        <v>0</v>
      </c>
      <c r="CU57">
        <v>0</v>
      </c>
      <c r="CV57">
        <v>0</v>
      </c>
      <c r="CX57">
        <v>1</v>
      </c>
      <c r="CY57">
        <v>6</v>
      </c>
      <c r="CZ57">
        <v>1</v>
      </c>
      <c r="DA57">
        <v>1</v>
      </c>
      <c r="DB57" t="s">
        <v>441</v>
      </c>
      <c r="DC57">
        <v>0</v>
      </c>
      <c r="DD57">
        <v>1</v>
      </c>
      <c r="DE57">
        <v>1</v>
      </c>
      <c r="DF57">
        <v>0</v>
      </c>
      <c r="DG57">
        <v>1</v>
      </c>
      <c r="DH57">
        <v>1</v>
      </c>
      <c r="DI57">
        <v>0</v>
      </c>
      <c r="DJ57" t="s">
        <v>399</v>
      </c>
      <c r="DK57">
        <v>1</v>
      </c>
      <c r="DL57">
        <v>0</v>
      </c>
      <c r="DO57">
        <v>0</v>
      </c>
      <c r="DP57">
        <v>0</v>
      </c>
      <c r="DQ57">
        <v>0</v>
      </c>
      <c r="DR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0</v>
      </c>
      <c r="EJ57">
        <v>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</v>
      </c>
      <c r="ES57">
        <v>0</v>
      </c>
      <c r="ET57">
        <v>0</v>
      </c>
      <c r="EU57" t="s">
        <v>513</v>
      </c>
      <c r="EV57" s="4">
        <v>1</v>
      </c>
      <c r="EW57" s="4">
        <v>0</v>
      </c>
      <c r="FE57" s="8">
        <v>1</v>
      </c>
      <c r="FF57" s="8">
        <v>0</v>
      </c>
      <c r="FG57" s="8">
        <v>0</v>
      </c>
      <c r="FH57" s="8">
        <v>2</v>
      </c>
      <c r="FI57" s="8">
        <v>0</v>
      </c>
      <c r="FJ57" s="8">
        <v>0</v>
      </c>
      <c r="FK57" s="8">
        <v>0</v>
      </c>
    </row>
    <row r="58" spans="1:167">
      <c r="A58">
        <v>334</v>
      </c>
      <c r="B58" s="4">
        <v>321063</v>
      </c>
      <c r="D58" s="4" t="s">
        <v>333</v>
      </c>
      <c r="E58" s="4">
        <v>1</v>
      </c>
      <c r="F58" s="15">
        <v>41146</v>
      </c>
      <c r="G58" s="15">
        <v>41828</v>
      </c>
      <c r="H58" s="15">
        <v>41152</v>
      </c>
      <c r="I58" s="15">
        <v>41828</v>
      </c>
      <c r="J58" s="18">
        <v>41152</v>
      </c>
      <c r="K58" s="15">
        <v>42625</v>
      </c>
      <c r="L58">
        <v>797</v>
      </c>
      <c r="M58">
        <v>26.57</v>
      </c>
      <c r="N58" s="5">
        <v>2.18</v>
      </c>
      <c r="O58">
        <v>49.1</v>
      </c>
      <c r="P58" s="5">
        <f t="shared" ref="P58:P96" si="1">(K58-J58)/30</f>
        <v>49.1</v>
      </c>
      <c r="Q58" s="6">
        <v>2</v>
      </c>
      <c r="R58">
        <v>53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90</v>
      </c>
      <c r="AD58">
        <v>1</v>
      </c>
      <c r="AE58">
        <v>1</v>
      </c>
      <c r="AF58">
        <v>1</v>
      </c>
      <c r="AG58">
        <v>1</v>
      </c>
      <c r="AH58" s="24">
        <v>22.7</v>
      </c>
      <c r="AI58" t="s">
        <v>514</v>
      </c>
      <c r="AJ58" t="s">
        <v>335</v>
      </c>
      <c r="AK58" t="s">
        <v>336</v>
      </c>
      <c r="AL58">
        <v>3</v>
      </c>
      <c r="AM58">
        <v>2</v>
      </c>
      <c r="AN58">
        <v>1</v>
      </c>
      <c r="AO58">
        <v>3</v>
      </c>
      <c r="AP58">
        <v>2</v>
      </c>
      <c r="AQ58">
        <v>2</v>
      </c>
      <c r="AR58">
        <v>1.9</v>
      </c>
      <c r="AS58">
        <v>0</v>
      </c>
      <c r="AT58">
        <v>1</v>
      </c>
      <c r="AU58">
        <v>0</v>
      </c>
      <c r="AV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6.9</v>
      </c>
      <c r="BH58">
        <v>0</v>
      </c>
      <c r="BI58">
        <v>0</v>
      </c>
      <c r="BJ58">
        <v>0</v>
      </c>
      <c r="BK58">
        <v>1.32</v>
      </c>
      <c r="BL58">
        <v>0</v>
      </c>
      <c r="BM58">
        <v>0.83</v>
      </c>
      <c r="BN58">
        <v>0</v>
      </c>
      <c r="BR58">
        <v>13.1</v>
      </c>
      <c r="BS58">
        <v>0</v>
      </c>
      <c r="BT58">
        <v>2.4</v>
      </c>
      <c r="BU58">
        <v>0</v>
      </c>
      <c r="BV58">
        <v>0</v>
      </c>
      <c r="BW58">
        <v>15</v>
      </c>
      <c r="BX58">
        <v>0</v>
      </c>
      <c r="BY58">
        <v>20</v>
      </c>
      <c r="BZ58">
        <v>0</v>
      </c>
      <c r="CA58">
        <v>4.1</v>
      </c>
      <c r="CB58">
        <v>43</v>
      </c>
      <c r="CC58">
        <v>5.7</v>
      </c>
      <c r="CD58">
        <v>0</v>
      </c>
      <c r="CE58">
        <v>48.4</v>
      </c>
      <c r="CF58">
        <v>0</v>
      </c>
      <c r="CG58">
        <v>37</v>
      </c>
      <c r="CH58">
        <v>34</v>
      </c>
      <c r="CI58">
        <v>0</v>
      </c>
      <c r="CJ58">
        <v>93</v>
      </c>
      <c r="CK58">
        <v>0</v>
      </c>
      <c r="CL58">
        <v>224</v>
      </c>
      <c r="CM58">
        <v>0</v>
      </c>
      <c r="CN58">
        <v>9.33</v>
      </c>
      <c r="CO58">
        <v>0</v>
      </c>
      <c r="CP58">
        <v>3.9</v>
      </c>
      <c r="CQ58">
        <v>127</v>
      </c>
      <c r="CR58">
        <v>0</v>
      </c>
      <c r="CS58">
        <v>316</v>
      </c>
      <c r="CT58">
        <v>0</v>
      </c>
      <c r="CU58">
        <v>0</v>
      </c>
      <c r="CV58">
        <v>1</v>
      </c>
      <c r="CX58">
        <v>0</v>
      </c>
      <c r="CY58">
        <v>0</v>
      </c>
      <c r="CZ58">
        <v>0</v>
      </c>
      <c r="DA58">
        <v>1</v>
      </c>
      <c r="DB58" t="s">
        <v>515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 t="s">
        <v>350</v>
      </c>
      <c r="DK58">
        <v>1</v>
      </c>
      <c r="DL58">
        <v>0</v>
      </c>
      <c r="DO58">
        <v>0</v>
      </c>
      <c r="DP58">
        <v>0</v>
      </c>
      <c r="DQ58">
        <v>0</v>
      </c>
      <c r="DR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0</v>
      </c>
      <c r="EC58">
        <v>1</v>
      </c>
      <c r="ED58">
        <v>1</v>
      </c>
      <c r="EE58">
        <v>0</v>
      </c>
      <c r="EF58">
        <v>0</v>
      </c>
      <c r="EG58">
        <v>1</v>
      </c>
      <c r="EH58">
        <v>1</v>
      </c>
      <c r="EI58">
        <v>0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3</v>
      </c>
      <c r="ES58">
        <v>1</v>
      </c>
      <c r="ET58">
        <v>1</v>
      </c>
      <c r="EU58" t="s">
        <v>516</v>
      </c>
      <c r="EV58" s="4">
        <v>1</v>
      </c>
      <c r="EW58" s="4">
        <v>0</v>
      </c>
      <c r="FE58" s="8">
        <v>0</v>
      </c>
      <c r="FF58" s="8">
        <v>0</v>
      </c>
      <c r="FG58" s="8">
        <v>0</v>
      </c>
      <c r="FH58" s="8">
        <v>1</v>
      </c>
      <c r="FI58" s="8">
        <v>2</v>
      </c>
      <c r="FJ58" s="8">
        <v>2</v>
      </c>
      <c r="FK58" s="8">
        <v>6</v>
      </c>
    </row>
    <row r="59" spans="1:167">
      <c r="A59">
        <v>336</v>
      </c>
      <c r="B59" s="4">
        <v>316250</v>
      </c>
      <c r="D59" s="4" t="s">
        <v>333</v>
      </c>
      <c r="E59" s="4">
        <v>1</v>
      </c>
      <c r="F59" s="15">
        <v>41085</v>
      </c>
      <c r="G59" s="15">
        <v>41340</v>
      </c>
      <c r="H59" s="15">
        <v>41099</v>
      </c>
      <c r="I59" s="15">
        <v>41340</v>
      </c>
      <c r="J59" s="18">
        <v>41099</v>
      </c>
      <c r="K59" s="15">
        <v>41547</v>
      </c>
      <c r="L59">
        <v>207</v>
      </c>
      <c r="M59">
        <v>6.9</v>
      </c>
      <c r="N59" s="5">
        <v>0.57</v>
      </c>
      <c r="O59">
        <v>14.93</v>
      </c>
      <c r="P59" s="5">
        <f t="shared" si="1"/>
        <v>14.9333333333333</v>
      </c>
      <c r="Q59" s="6">
        <v>1</v>
      </c>
      <c r="R59">
        <v>53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1</v>
      </c>
      <c r="AC59">
        <v>90</v>
      </c>
      <c r="AD59">
        <v>1</v>
      </c>
      <c r="AE59">
        <v>1</v>
      </c>
      <c r="AF59">
        <v>1</v>
      </c>
      <c r="AG59">
        <v>1</v>
      </c>
      <c r="AH59" s="24">
        <v>8.5</v>
      </c>
      <c r="AI59" t="s">
        <v>517</v>
      </c>
      <c r="AJ59" t="s">
        <v>335</v>
      </c>
      <c r="AK59" t="s">
        <v>336</v>
      </c>
      <c r="AL59">
        <v>3.5</v>
      </c>
      <c r="AM59">
        <v>1</v>
      </c>
      <c r="AN59">
        <v>1</v>
      </c>
      <c r="AO59">
        <v>3</v>
      </c>
      <c r="AP59">
        <v>2</v>
      </c>
      <c r="AQ59">
        <v>3</v>
      </c>
      <c r="AR59">
        <v>2.7</v>
      </c>
      <c r="AS59">
        <v>0</v>
      </c>
      <c r="AT59">
        <v>1</v>
      </c>
      <c r="AU59">
        <v>0</v>
      </c>
      <c r="AV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41.4</v>
      </c>
      <c r="BH59">
        <v>1</v>
      </c>
      <c r="BI59">
        <v>0</v>
      </c>
      <c r="BJ59">
        <v>0</v>
      </c>
      <c r="BK59">
        <v>23.6</v>
      </c>
      <c r="BL59">
        <v>1</v>
      </c>
      <c r="BM59">
        <v>19.1</v>
      </c>
      <c r="BN59">
        <v>1</v>
      </c>
      <c r="BR59">
        <v>20.4</v>
      </c>
      <c r="BS59">
        <v>0</v>
      </c>
      <c r="BT59">
        <v>5</v>
      </c>
      <c r="BU59">
        <v>0</v>
      </c>
      <c r="BV59">
        <v>0</v>
      </c>
      <c r="BW59">
        <v>49</v>
      </c>
      <c r="BX59">
        <v>0</v>
      </c>
      <c r="BY59">
        <v>38</v>
      </c>
      <c r="BZ59">
        <v>0</v>
      </c>
      <c r="CA59">
        <v>3.6</v>
      </c>
      <c r="CB59">
        <v>61</v>
      </c>
      <c r="CC59">
        <v>5.45</v>
      </c>
      <c r="CD59">
        <v>0</v>
      </c>
      <c r="CE59">
        <v>43.2</v>
      </c>
      <c r="CF59">
        <v>0</v>
      </c>
      <c r="CG59">
        <v>32.7</v>
      </c>
      <c r="CH59">
        <v>121</v>
      </c>
      <c r="CI59">
        <v>1</v>
      </c>
      <c r="CJ59">
        <v>196</v>
      </c>
      <c r="CK59">
        <v>1</v>
      </c>
      <c r="CL59">
        <v>184</v>
      </c>
      <c r="CM59">
        <v>0</v>
      </c>
      <c r="CN59">
        <v>7.47</v>
      </c>
      <c r="CO59">
        <v>0</v>
      </c>
      <c r="CP59">
        <v>4.45</v>
      </c>
      <c r="CQ59">
        <v>141</v>
      </c>
      <c r="CR59">
        <v>0</v>
      </c>
      <c r="CS59">
        <v>237</v>
      </c>
      <c r="CT59">
        <v>0</v>
      </c>
      <c r="CU59">
        <v>0</v>
      </c>
      <c r="CV59">
        <v>0</v>
      </c>
      <c r="CX59">
        <v>0</v>
      </c>
      <c r="CY59">
        <v>0</v>
      </c>
      <c r="CZ59">
        <v>0</v>
      </c>
      <c r="DA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 t="s">
        <v>337</v>
      </c>
      <c r="DK59">
        <v>1</v>
      </c>
      <c r="DL59">
        <v>0</v>
      </c>
      <c r="DO59">
        <v>0</v>
      </c>
      <c r="DP59">
        <v>0</v>
      </c>
      <c r="DQ59">
        <v>0</v>
      </c>
      <c r="DR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1</v>
      </c>
      <c r="EE59">
        <v>0</v>
      </c>
      <c r="EF59">
        <v>0</v>
      </c>
      <c r="EG59">
        <v>0</v>
      </c>
      <c r="EH59">
        <v>1</v>
      </c>
      <c r="EI59">
        <v>0</v>
      </c>
      <c r="EJ59">
        <v>1</v>
      </c>
      <c r="EK59">
        <v>1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2</v>
      </c>
      <c r="ES59">
        <v>1</v>
      </c>
      <c r="ET59">
        <v>0</v>
      </c>
      <c r="EU59" t="s">
        <v>518</v>
      </c>
      <c r="EV59" s="4">
        <v>1</v>
      </c>
      <c r="EW59" s="4">
        <v>0</v>
      </c>
      <c r="FE59" s="8">
        <v>0</v>
      </c>
      <c r="FF59" s="8">
        <v>0</v>
      </c>
      <c r="FG59" s="8">
        <v>0</v>
      </c>
      <c r="FH59" s="8">
        <v>1</v>
      </c>
      <c r="FI59" s="8">
        <v>2</v>
      </c>
      <c r="FJ59" s="8">
        <v>1</v>
      </c>
      <c r="FK59" s="8">
        <v>4</v>
      </c>
    </row>
    <row r="60" spans="1:167">
      <c r="A60">
        <v>338</v>
      </c>
      <c r="B60" s="4">
        <v>312325</v>
      </c>
      <c r="D60" s="4" t="s">
        <v>333</v>
      </c>
      <c r="E60" s="4">
        <v>1</v>
      </c>
      <c r="F60" s="15">
        <v>40906</v>
      </c>
      <c r="G60" s="15">
        <v>41554</v>
      </c>
      <c r="H60" s="15">
        <v>41045</v>
      </c>
      <c r="I60" s="15">
        <v>41554</v>
      </c>
      <c r="J60" s="18">
        <v>41045</v>
      </c>
      <c r="K60" s="15">
        <v>41639</v>
      </c>
      <c r="L60">
        <v>85</v>
      </c>
      <c r="M60">
        <v>2.83</v>
      </c>
      <c r="N60" s="5">
        <v>0.23</v>
      </c>
      <c r="O60">
        <v>19.8</v>
      </c>
      <c r="P60" s="5">
        <f t="shared" si="1"/>
        <v>19.8</v>
      </c>
      <c r="Q60" s="6">
        <v>1</v>
      </c>
      <c r="R60">
        <v>46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90</v>
      </c>
      <c r="AD60">
        <v>1</v>
      </c>
      <c r="AE60">
        <v>1</v>
      </c>
      <c r="AF60">
        <v>1</v>
      </c>
      <c r="AG60">
        <v>1</v>
      </c>
      <c r="AH60" s="24">
        <v>21.6</v>
      </c>
      <c r="AI60" t="s">
        <v>519</v>
      </c>
      <c r="AJ60" t="s">
        <v>335</v>
      </c>
      <c r="AK60" t="s">
        <v>336</v>
      </c>
      <c r="AL60">
        <v>5</v>
      </c>
      <c r="AM60">
        <v>2</v>
      </c>
      <c r="AN60">
        <v>1</v>
      </c>
      <c r="AO60">
        <v>2</v>
      </c>
      <c r="AP60">
        <v>1</v>
      </c>
      <c r="AQ60">
        <v>3</v>
      </c>
      <c r="AR60">
        <v>1.2</v>
      </c>
      <c r="AS60">
        <v>0</v>
      </c>
      <c r="AT60">
        <v>1</v>
      </c>
      <c r="AU60">
        <v>1</v>
      </c>
      <c r="AV60">
        <v>1</v>
      </c>
      <c r="AW60" t="s">
        <v>494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0</v>
      </c>
      <c r="BF60">
        <v>2</v>
      </c>
      <c r="BG60">
        <v>1406</v>
      </c>
      <c r="BH60">
        <v>1</v>
      </c>
      <c r="BI60">
        <v>1</v>
      </c>
      <c r="BJ60">
        <v>1</v>
      </c>
      <c r="BK60">
        <v>169.3</v>
      </c>
      <c r="BL60">
        <v>1</v>
      </c>
      <c r="BM60">
        <v>7.72</v>
      </c>
      <c r="BN60">
        <v>0</v>
      </c>
      <c r="BR60">
        <v>9.6</v>
      </c>
      <c r="BS60">
        <v>0</v>
      </c>
      <c r="BT60">
        <v>2</v>
      </c>
      <c r="BU60">
        <v>0</v>
      </c>
      <c r="BV60">
        <v>0</v>
      </c>
      <c r="BW60">
        <v>14</v>
      </c>
      <c r="BX60">
        <v>0</v>
      </c>
      <c r="BY60">
        <v>18</v>
      </c>
      <c r="BZ60">
        <v>0</v>
      </c>
      <c r="CA60">
        <v>3.8</v>
      </c>
      <c r="CB60">
        <v>54</v>
      </c>
      <c r="CC60">
        <v>5.75</v>
      </c>
      <c r="CD60">
        <v>0</v>
      </c>
      <c r="CE60">
        <v>42.9</v>
      </c>
      <c r="CF60">
        <v>0</v>
      </c>
      <c r="CG60">
        <v>34</v>
      </c>
      <c r="CH60">
        <v>15</v>
      </c>
      <c r="CI60">
        <v>0</v>
      </c>
      <c r="CJ60">
        <v>75</v>
      </c>
      <c r="CK60">
        <v>0</v>
      </c>
      <c r="CL60">
        <v>180</v>
      </c>
      <c r="CM60">
        <v>0</v>
      </c>
      <c r="CN60">
        <v>5</v>
      </c>
      <c r="CO60">
        <v>0</v>
      </c>
      <c r="CP60">
        <v>4.69</v>
      </c>
      <c r="CQ60">
        <v>140</v>
      </c>
      <c r="CR60">
        <v>0</v>
      </c>
      <c r="CS60">
        <v>291</v>
      </c>
      <c r="CT60">
        <v>0</v>
      </c>
      <c r="CU60">
        <v>0</v>
      </c>
      <c r="CV60">
        <v>0</v>
      </c>
      <c r="CX60">
        <v>0</v>
      </c>
      <c r="CY60">
        <v>0</v>
      </c>
      <c r="CZ60">
        <v>0</v>
      </c>
      <c r="DA60">
        <v>0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0</v>
      </c>
      <c r="DJ60" t="s">
        <v>350</v>
      </c>
      <c r="DK60">
        <v>1</v>
      </c>
      <c r="DL60">
        <v>0</v>
      </c>
      <c r="DO60">
        <v>0</v>
      </c>
      <c r="DP60">
        <v>0</v>
      </c>
      <c r="DQ60">
        <v>0</v>
      </c>
      <c r="DR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1</v>
      </c>
      <c r="EE60">
        <v>0</v>
      </c>
      <c r="EF60">
        <v>0</v>
      </c>
      <c r="EG60">
        <v>0</v>
      </c>
      <c r="EH60">
        <v>1</v>
      </c>
      <c r="EI60">
        <v>0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1</v>
      </c>
      <c r="ET60">
        <v>0</v>
      </c>
      <c r="EU60" t="s">
        <v>520</v>
      </c>
      <c r="EV60" s="4">
        <v>1</v>
      </c>
      <c r="EW60" s="4">
        <v>1</v>
      </c>
      <c r="FE60" s="8">
        <v>0</v>
      </c>
      <c r="FF60" s="8">
        <v>0</v>
      </c>
      <c r="FG60" s="8">
        <v>0</v>
      </c>
      <c r="FH60" s="8">
        <v>1</v>
      </c>
      <c r="FI60" s="8">
        <v>2</v>
      </c>
      <c r="FJ60" s="8">
        <v>3</v>
      </c>
      <c r="FK60" s="8">
        <v>6</v>
      </c>
    </row>
    <row r="61" spans="1:167">
      <c r="A61">
        <v>341</v>
      </c>
      <c r="B61" s="4">
        <v>273972</v>
      </c>
      <c r="C61" s="4">
        <v>357675</v>
      </c>
      <c r="D61" s="4" t="s">
        <v>333</v>
      </c>
      <c r="E61" s="4">
        <v>1</v>
      </c>
      <c r="F61" s="15">
        <v>40480</v>
      </c>
      <c r="G61" s="15">
        <v>41177</v>
      </c>
      <c r="H61" s="15">
        <v>40492</v>
      </c>
      <c r="I61" s="15">
        <v>41177</v>
      </c>
      <c r="J61" s="18">
        <v>40492</v>
      </c>
      <c r="K61" s="15">
        <v>41229</v>
      </c>
      <c r="L61">
        <v>52</v>
      </c>
      <c r="M61">
        <v>1.73</v>
      </c>
      <c r="N61" s="5">
        <v>0.14</v>
      </c>
      <c r="O61">
        <v>24.57</v>
      </c>
      <c r="P61" s="5">
        <f t="shared" si="1"/>
        <v>24.5666666666667</v>
      </c>
      <c r="Q61" s="6">
        <v>1</v>
      </c>
      <c r="R61">
        <v>72</v>
      </c>
      <c r="S61">
        <v>1</v>
      </c>
      <c r="T61">
        <v>1</v>
      </c>
      <c r="U61">
        <v>1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90</v>
      </c>
      <c r="AD61">
        <v>1</v>
      </c>
      <c r="AE61">
        <v>1</v>
      </c>
      <c r="AF61">
        <v>1</v>
      </c>
      <c r="AG61">
        <v>1</v>
      </c>
      <c r="AH61" s="24">
        <v>23.2</v>
      </c>
      <c r="AI61" t="s">
        <v>521</v>
      </c>
      <c r="AJ61" t="s">
        <v>335</v>
      </c>
      <c r="AK61" t="s">
        <v>336</v>
      </c>
      <c r="AL61">
        <v>3</v>
      </c>
      <c r="AM61">
        <v>3</v>
      </c>
      <c r="AN61">
        <v>1</v>
      </c>
      <c r="AO61">
        <v>3</v>
      </c>
      <c r="AP61">
        <v>2</v>
      </c>
      <c r="AQ61">
        <v>3</v>
      </c>
      <c r="AR61">
        <v>2.5</v>
      </c>
      <c r="AS61">
        <v>0</v>
      </c>
      <c r="AT61">
        <v>1</v>
      </c>
      <c r="AU61">
        <v>1</v>
      </c>
      <c r="AV61">
        <v>1</v>
      </c>
      <c r="AW61" t="s">
        <v>522</v>
      </c>
      <c r="AX61">
        <v>1</v>
      </c>
      <c r="AY61">
        <v>0</v>
      </c>
      <c r="AZ61">
        <v>0</v>
      </c>
      <c r="BA61">
        <v>1</v>
      </c>
      <c r="BB61" t="s">
        <v>512</v>
      </c>
      <c r="BC61">
        <v>0</v>
      </c>
      <c r="BD61">
        <v>0</v>
      </c>
      <c r="BE61">
        <v>0</v>
      </c>
      <c r="BF61">
        <v>2</v>
      </c>
      <c r="BG61">
        <v>10745</v>
      </c>
      <c r="BH61">
        <v>1</v>
      </c>
      <c r="BI61">
        <v>1</v>
      </c>
      <c r="BJ61">
        <v>1</v>
      </c>
      <c r="BK61">
        <v>455</v>
      </c>
      <c r="BL61">
        <v>1</v>
      </c>
      <c r="BM61">
        <v>37</v>
      </c>
      <c r="BN61">
        <v>1</v>
      </c>
      <c r="BR61">
        <v>23</v>
      </c>
      <c r="BS61">
        <v>0</v>
      </c>
      <c r="BT61">
        <v>8.1</v>
      </c>
      <c r="BU61">
        <v>1</v>
      </c>
      <c r="BV61">
        <v>0</v>
      </c>
      <c r="BW61">
        <v>11</v>
      </c>
      <c r="BX61">
        <v>0</v>
      </c>
      <c r="BY61">
        <v>13</v>
      </c>
      <c r="BZ61">
        <v>0</v>
      </c>
      <c r="CA61">
        <v>5.1</v>
      </c>
      <c r="CB61">
        <v>108</v>
      </c>
      <c r="CC61">
        <v>5.09</v>
      </c>
      <c r="CD61">
        <v>0</v>
      </c>
      <c r="CE61">
        <v>40.3</v>
      </c>
      <c r="CF61">
        <v>0</v>
      </c>
      <c r="CG61">
        <v>29.1</v>
      </c>
      <c r="CH61">
        <v>25</v>
      </c>
      <c r="CI61">
        <v>0</v>
      </c>
      <c r="CJ61">
        <v>92</v>
      </c>
      <c r="CK61">
        <v>0</v>
      </c>
      <c r="CL61">
        <v>173</v>
      </c>
      <c r="CM61">
        <v>0</v>
      </c>
      <c r="CN61">
        <v>8.88</v>
      </c>
      <c r="CO61">
        <v>0</v>
      </c>
      <c r="CP61">
        <v>4.89</v>
      </c>
      <c r="CQ61">
        <v>143</v>
      </c>
      <c r="CR61">
        <v>0</v>
      </c>
      <c r="CS61">
        <v>385</v>
      </c>
      <c r="CT61">
        <v>0</v>
      </c>
      <c r="CU61">
        <v>0</v>
      </c>
      <c r="CV61">
        <v>1</v>
      </c>
      <c r="CW61">
        <v>65</v>
      </c>
      <c r="CX61">
        <v>1</v>
      </c>
      <c r="CY61">
        <v>2</v>
      </c>
      <c r="CZ61">
        <v>0</v>
      </c>
      <c r="DA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 t="s">
        <v>350</v>
      </c>
      <c r="DK61">
        <v>1</v>
      </c>
      <c r="DL61">
        <v>0</v>
      </c>
      <c r="DO61">
        <v>0</v>
      </c>
      <c r="DP61">
        <v>0</v>
      </c>
      <c r="DQ61">
        <v>0</v>
      </c>
      <c r="DR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1</v>
      </c>
      <c r="EE61">
        <v>0</v>
      </c>
      <c r="EF61">
        <v>0</v>
      </c>
      <c r="EG61">
        <v>0</v>
      </c>
      <c r="EH61">
        <v>1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2</v>
      </c>
      <c r="ES61">
        <v>1</v>
      </c>
      <c r="ET61">
        <v>0</v>
      </c>
      <c r="EU61" t="s">
        <v>523</v>
      </c>
      <c r="EV61" s="4">
        <v>1</v>
      </c>
      <c r="EW61" s="4">
        <v>0</v>
      </c>
      <c r="FE61" s="8">
        <v>0</v>
      </c>
      <c r="FF61" s="8">
        <v>0</v>
      </c>
      <c r="FG61" s="8">
        <v>1</v>
      </c>
      <c r="FH61" s="8">
        <v>1</v>
      </c>
      <c r="FI61" s="8">
        <v>2</v>
      </c>
      <c r="FJ61" s="8">
        <v>2</v>
      </c>
      <c r="FK61" s="8">
        <v>6</v>
      </c>
    </row>
    <row r="62" spans="1:167">
      <c r="A62">
        <v>346</v>
      </c>
      <c r="B62" s="4">
        <v>308221</v>
      </c>
      <c r="D62" s="4" t="s">
        <v>333</v>
      </c>
      <c r="E62" s="4">
        <v>1</v>
      </c>
      <c r="F62" s="15">
        <v>40984</v>
      </c>
      <c r="G62" s="15">
        <v>41676</v>
      </c>
      <c r="H62" s="15">
        <v>41018</v>
      </c>
      <c r="I62" s="15">
        <v>41676</v>
      </c>
      <c r="J62" s="18">
        <v>41018</v>
      </c>
      <c r="K62" s="15">
        <v>41682</v>
      </c>
      <c r="L62">
        <v>6</v>
      </c>
      <c r="M62">
        <v>0.2</v>
      </c>
      <c r="N62" s="5">
        <v>0.02</v>
      </c>
      <c r="O62">
        <v>22.13</v>
      </c>
      <c r="P62" s="5">
        <f t="shared" si="1"/>
        <v>22.1333333333333</v>
      </c>
      <c r="Q62" s="6">
        <v>1</v>
      </c>
      <c r="R62">
        <v>43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90</v>
      </c>
      <c r="AD62">
        <v>1</v>
      </c>
      <c r="AE62">
        <v>1</v>
      </c>
      <c r="AF62">
        <v>1</v>
      </c>
      <c r="AG62">
        <v>1</v>
      </c>
      <c r="AH62" s="24">
        <v>23.1</v>
      </c>
      <c r="AI62" t="s">
        <v>524</v>
      </c>
      <c r="AJ62" t="s">
        <v>335</v>
      </c>
      <c r="AK62" t="s">
        <v>336</v>
      </c>
      <c r="AL62">
        <v>2.3</v>
      </c>
      <c r="AM62">
        <v>1</v>
      </c>
      <c r="AN62">
        <v>1</v>
      </c>
      <c r="AO62">
        <v>3</v>
      </c>
      <c r="AP62">
        <v>2</v>
      </c>
      <c r="AQ62">
        <v>3</v>
      </c>
      <c r="AR62">
        <v>4.7</v>
      </c>
      <c r="AS62">
        <v>1</v>
      </c>
      <c r="AT62">
        <v>2</v>
      </c>
      <c r="AU62">
        <v>1</v>
      </c>
      <c r="AV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2</v>
      </c>
      <c r="BG62">
        <v>2</v>
      </c>
      <c r="BH62">
        <v>0</v>
      </c>
      <c r="BI62">
        <v>0</v>
      </c>
      <c r="BJ62">
        <v>0</v>
      </c>
      <c r="BK62">
        <v>0.4</v>
      </c>
      <c r="BL62">
        <v>0</v>
      </c>
      <c r="BM62">
        <v>5.63</v>
      </c>
      <c r="BN62">
        <v>0</v>
      </c>
      <c r="BR62">
        <v>244</v>
      </c>
      <c r="BS62">
        <v>1</v>
      </c>
      <c r="BT62">
        <v>119</v>
      </c>
      <c r="BU62">
        <v>1</v>
      </c>
      <c r="BV62">
        <v>1</v>
      </c>
      <c r="BW62">
        <v>137</v>
      </c>
      <c r="BX62">
        <v>1</v>
      </c>
      <c r="BY62">
        <v>298</v>
      </c>
      <c r="BZ62">
        <v>1</v>
      </c>
      <c r="CA62">
        <v>17.2</v>
      </c>
      <c r="CB62">
        <v>225</v>
      </c>
      <c r="CC62">
        <v>4.95</v>
      </c>
      <c r="CD62">
        <v>0</v>
      </c>
      <c r="CE62">
        <v>30.8</v>
      </c>
      <c r="CF62">
        <v>1</v>
      </c>
      <c r="CG62">
        <v>26.1</v>
      </c>
      <c r="CH62">
        <v>393</v>
      </c>
      <c r="CI62">
        <v>1</v>
      </c>
      <c r="CJ62">
        <v>363</v>
      </c>
      <c r="CK62">
        <v>1</v>
      </c>
      <c r="CL62">
        <v>378</v>
      </c>
      <c r="CM62">
        <v>1</v>
      </c>
      <c r="CN62">
        <v>14.25</v>
      </c>
      <c r="CO62">
        <v>1</v>
      </c>
      <c r="CP62">
        <v>3.45</v>
      </c>
      <c r="CQ62">
        <v>91</v>
      </c>
      <c r="CR62">
        <v>0</v>
      </c>
      <c r="CS62">
        <v>34</v>
      </c>
      <c r="CT62">
        <v>1</v>
      </c>
      <c r="CU62">
        <v>1</v>
      </c>
      <c r="CV62">
        <v>0</v>
      </c>
      <c r="CX62">
        <v>0</v>
      </c>
      <c r="CY62">
        <v>0</v>
      </c>
      <c r="CZ62">
        <v>0</v>
      </c>
      <c r="DA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 t="s">
        <v>337</v>
      </c>
      <c r="DK62">
        <v>1</v>
      </c>
      <c r="DL62">
        <v>0</v>
      </c>
      <c r="DO62">
        <v>0</v>
      </c>
      <c r="DP62">
        <v>0</v>
      </c>
      <c r="DQ62">
        <v>0</v>
      </c>
      <c r="DR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1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1</v>
      </c>
      <c r="EL62">
        <v>0</v>
      </c>
      <c r="EM62">
        <v>1</v>
      </c>
      <c r="EN62">
        <v>1</v>
      </c>
      <c r="EO62">
        <v>0</v>
      </c>
      <c r="EP62">
        <v>0</v>
      </c>
      <c r="EQ62">
        <v>0</v>
      </c>
      <c r="ER62">
        <v>2</v>
      </c>
      <c r="ES62">
        <v>1</v>
      </c>
      <c r="ET62">
        <v>0</v>
      </c>
      <c r="EU62" t="s">
        <v>525</v>
      </c>
      <c r="EV62" s="4">
        <v>1</v>
      </c>
      <c r="EW62" s="4">
        <v>0</v>
      </c>
      <c r="FE62" s="8">
        <v>0</v>
      </c>
      <c r="FF62" s="8">
        <v>1</v>
      </c>
      <c r="FG62" s="8">
        <v>0</v>
      </c>
      <c r="FH62" s="8">
        <v>2</v>
      </c>
      <c r="FI62" s="8">
        <v>2</v>
      </c>
      <c r="FJ62" s="8">
        <v>2</v>
      </c>
      <c r="FK62" s="8">
        <v>3</v>
      </c>
    </row>
    <row r="63" spans="1:167">
      <c r="A63">
        <v>347</v>
      </c>
      <c r="B63" s="4">
        <v>310760</v>
      </c>
      <c r="D63" s="4" t="s">
        <v>333</v>
      </c>
      <c r="E63" s="4">
        <v>1</v>
      </c>
      <c r="F63" s="15">
        <v>41019</v>
      </c>
      <c r="G63" s="15">
        <v>41320</v>
      </c>
      <c r="H63" s="15">
        <v>41031</v>
      </c>
      <c r="I63" s="15">
        <v>41320</v>
      </c>
      <c r="J63" s="18">
        <v>41031</v>
      </c>
      <c r="K63" s="15">
        <v>41774</v>
      </c>
      <c r="L63">
        <v>454</v>
      </c>
      <c r="M63">
        <v>15.13</v>
      </c>
      <c r="N63" s="5">
        <v>1.24</v>
      </c>
      <c r="O63">
        <v>24.77</v>
      </c>
      <c r="P63" s="5">
        <f t="shared" si="1"/>
        <v>24.7666666666667</v>
      </c>
      <c r="Q63" s="6">
        <v>1</v>
      </c>
      <c r="R63">
        <v>61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90</v>
      </c>
      <c r="AD63">
        <v>1</v>
      </c>
      <c r="AE63">
        <v>1</v>
      </c>
      <c r="AF63">
        <v>1</v>
      </c>
      <c r="AG63">
        <v>1</v>
      </c>
      <c r="AH63" s="24">
        <v>10</v>
      </c>
      <c r="AI63" t="s">
        <v>526</v>
      </c>
      <c r="AJ63" t="s">
        <v>335</v>
      </c>
      <c r="AK63" t="s">
        <v>336</v>
      </c>
      <c r="AL63">
        <v>2.5</v>
      </c>
      <c r="AM63">
        <v>1</v>
      </c>
      <c r="AN63">
        <v>1</v>
      </c>
      <c r="AO63">
        <v>3</v>
      </c>
      <c r="AP63">
        <v>2</v>
      </c>
      <c r="AQ63">
        <v>3</v>
      </c>
      <c r="AR63">
        <v>1</v>
      </c>
      <c r="AS63">
        <v>0</v>
      </c>
      <c r="AT63">
        <v>1</v>
      </c>
      <c r="AU63">
        <v>0</v>
      </c>
      <c r="AV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2910</v>
      </c>
      <c r="BH63">
        <v>1</v>
      </c>
      <c r="BI63">
        <v>1</v>
      </c>
      <c r="BJ63">
        <v>1</v>
      </c>
      <c r="BK63">
        <v>74.86</v>
      </c>
      <c r="BL63">
        <v>1</v>
      </c>
      <c r="BM63">
        <v>7.17</v>
      </c>
      <c r="BN63">
        <v>0</v>
      </c>
      <c r="BR63">
        <v>19</v>
      </c>
      <c r="BS63">
        <v>0</v>
      </c>
      <c r="BT63">
        <v>5.9</v>
      </c>
      <c r="BU63">
        <v>0</v>
      </c>
      <c r="BV63">
        <v>0</v>
      </c>
      <c r="BW63">
        <v>32</v>
      </c>
      <c r="BX63">
        <v>0</v>
      </c>
      <c r="BY63">
        <v>44</v>
      </c>
      <c r="BZ63">
        <v>0</v>
      </c>
      <c r="CA63">
        <v>2.9</v>
      </c>
      <c r="CB63">
        <v>45</v>
      </c>
      <c r="CC63">
        <v>4.92</v>
      </c>
      <c r="CD63">
        <v>0</v>
      </c>
      <c r="CE63">
        <v>28.4</v>
      </c>
      <c r="CF63">
        <v>1</v>
      </c>
      <c r="CG63">
        <v>31.9</v>
      </c>
      <c r="CH63">
        <v>279</v>
      </c>
      <c r="CI63">
        <v>1</v>
      </c>
      <c r="CJ63">
        <v>444</v>
      </c>
      <c r="CK63">
        <v>1</v>
      </c>
      <c r="CL63">
        <v>217</v>
      </c>
      <c r="CM63">
        <v>0</v>
      </c>
      <c r="CN63">
        <v>3.71</v>
      </c>
      <c r="CO63">
        <v>0</v>
      </c>
      <c r="CP63">
        <v>4.01</v>
      </c>
      <c r="CQ63">
        <v>105</v>
      </c>
      <c r="CR63">
        <v>1</v>
      </c>
      <c r="CS63">
        <v>121</v>
      </c>
      <c r="CT63">
        <v>0</v>
      </c>
      <c r="CU63">
        <v>0</v>
      </c>
      <c r="CV63">
        <v>0</v>
      </c>
      <c r="CX63">
        <v>0</v>
      </c>
      <c r="CY63">
        <v>0</v>
      </c>
      <c r="CZ63">
        <v>0</v>
      </c>
      <c r="DA63">
        <v>1</v>
      </c>
      <c r="DB63" t="s">
        <v>441</v>
      </c>
      <c r="DC63">
        <v>0</v>
      </c>
      <c r="DD63">
        <v>0</v>
      </c>
      <c r="DE63">
        <v>1</v>
      </c>
      <c r="DF63">
        <v>0</v>
      </c>
      <c r="DG63">
        <v>0</v>
      </c>
      <c r="DH63">
        <v>0</v>
      </c>
      <c r="DI63">
        <v>0</v>
      </c>
      <c r="DJ63" t="s">
        <v>337</v>
      </c>
      <c r="DK63">
        <v>1</v>
      </c>
      <c r="DL63">
        <v>0</v>
      </c>
      <c r="DO63">
        <v>0</v>
      </c>
      <c r="DP63">
        <v>0</v>
      </c>
      <c r="DQ63">
        <v>0</v>
      </c>
      <c r="DR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0</v>
      </c>
      <c r="EJ63">
        <v>1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</v>
      </c>
      <c r="ES63">
        <v>0</v>
      </c>
      <c r="ET63">
        <v>0</v>
      </c>
      <c r="EU63" t="s">
        <v>527</v>
      </c>
      <c r="EV63" s="4">
        <v>1</v>
      </c>
      <c r="EW63" s="4">
        <v>0</v>
      </c>
      <c r="FE63" s="8">
        <v>1</v>
      </c>
      <c r="FF63" s="8">
        <v>0</v>
      </c>
      <c r="FG63" s="8">
        <v>0</v>
      </c>
      <c r="FH63" s="8">
        <v>2</v>
      </c>
      <c r="FI63" s="8">
        <v>0</v>
      </c>
      <c r="FJ63" s="8">
        <v>0</v>
      </c>
      <c r="FK63" s="8">
        <v>0</v>
      </c>
    </row>
    <row r="64" spans="1:167">
      <c r="A64">
        <v>348</v>
      </c>
      <c r="B64" s="4">
        <v>322197</v>
      </c>
      <c r="C64" s="4">
        <v>399061</v>
      </c>
      <c r="D64" s="4" t="s">
        <v>333</v>
      </c>
      <c r="E64" s="4">
        <v>0</v>
      </c>
      <c r="F64" s="15">
        <v>41158</v>
      </c>
      <c r="G64" s="15">
        <v>41698</v>
      </c>
      <c r="H64" s="15">
        <v>41165</v>
      </c>
      <c r="I64" s="15">
        <v>41698</v>
      </c>
      <c r="J64" s="18">
        <v>41165</v>
      </c>
      <c r="K64" s="15">
        <v>41790</v>
      </c>
      <c r="L64">
        <v>92</v>
      </c>
      <c r="M64">
        <v>3.07</v>
      </c>
      <c r="N64" s="5">
        <v>0.25</v>
      </c>
      <c r="O64">
        <v>20.83</v>
      </c>
      <c r="P64" s="5">
        <f t="shared" si="1"/>
        <v>20.8333333333333</v>
      </c>
      <c r="Q64" s="6">
        <v>1</v>
      </c>
      <c r="R64">
        <v>45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90</v>
      </c>
      <c r="AD64">
        <v>1</v>
      </c>
      <c r="AE64">
        <v>1</v>
      </c>
      <c r="AF64">
        <v>1</v>
      </c>
      <c r="AG64">
        <v>1</v>
      </c>
      <c r="AH64" s="24">
        <v>18</v>
      </c>
      <c r="AI64" t="s">
        <v>528</v>
      </c>
      <c r="AJ64" t="s">
        <v>335</v>
      </c>
      <c r="AK64" t="s">
        <v>336</v>
      </c>
      <c r="AL64">
        <v>3</v>
      </c>
      <c r="AM64">
        <v>1</v>
      </c>
      <c r="AN64">
        <v>1</v>
      </c>
      <c r="AO64">
        <v>3</v>
      </c>
      <c r="AP64">
        <v>2</v>
      </c>
      <c r="AQ64">
        <v>3</v>
      </c>
      <c r="AR64">
        <v>1.3</v>
      </c>
      <c r="AS64">
        <v>1</v>
      </c>
      <c r="AT64">
        <v>1</v>
      </c>
      <c r="AU64">
        <v>1</v>
      </c>
      <c r="AV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2</v>
      </c>
      <c r="BG64">
        <v>29.9</v>
      </c>
      <c r="BH64">
        <v>0</v>
      </c>
      <c r="BI64">
        <v>0</v>
      </c>
      <c r="BJ64">
        <v>0</v>
      </c>
      <c r="BM64">
        <v>2.96</v>
      </c>
      <c r="BN64">
        <v>0</v>
      </c>
      <c r="BR64">
        <v>39.4</v>
      </c>
      <c r="BS64">
        <v>1</v>
      </c>
      <c r="BT64">
        <v>18.6</v>
      </c>
      <c r="BU64">
        <v>1</v>
      </c>
      <c r="BV64">
        <v>1</v>
      </c>
      <c r="BW64">
        <v>279</v>
      </c>
      <c r="BX64">
        <v>1</v>
      </c>
      <c r="BY64">
        <v>134</v>
      </c>
      <c r="BZ64">
        <v>1</v>
      </c>
      <c r="CA64">
        <v>4.7</v>
      </c>
      <c r="CB64">
        <v>70</v>
      </c>
      <c r="CC64">
        <v>4.54</v>
      </c>
      <c r="CD64">
        <v>0</v>
      </c>
      <c r="CE64">
        <v>43.5</v>
      </c>
      <c r="CF64">
        <v>0</v>
      </c>
      <c r="CG64">
        <v>34.9</v>
      </c>
      <c r="CH64">
        <v>473</v>
      </c>
      <c r="CI64">
        <v>1</v>
      </c>
      <c r="CJ64">
        <v>891</v>
      </c>
      <c r="CK64">
        <v>1</v>
      </c>
      <c r="CL64">
        <v>113</v>
      </c>
      <c r="CM64">
        <v>0</v>
      </c>
      <c r="CN64">
        <v>7.53</v>
      </c>
      <c r="CO64">
        <v>0</v>
      </c>
      <c r="CP64">
        <v>4.62</v>
      </c>
      <c r="CQ64">
        <v>151</v>
      </c>
      <c r="CR64">
        <v>0</v>
      </c>
      <c r="CS64">
        <v>283</v>
      </c>
      <c r="CT64">
        <v>0</v>
      </c>
      <c r="CU64">
        <v>0</v>
      </c>
      <c r="CV64">
        <v>0</v>
      </c>
      <c r="CX64">
        <v>0</v>
      </c>
      <c r="CY64">
        <v>0</v>
      </c>
      <c r="CZ64">
        <v>0</v>
      </c>
      <c r="DA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 t="s">
        <v>337</v>
      </c>
      <c r="DK64">
        <v>1</v>
      </c>
      <c r="DL64">
        <v>1</v>
      </c>
      <c r="DM64">
        <v>45</v>
      </c>
      <c r="DN64">
        <v>5</v>
      </c>
      <c r="DO64">
        <v>0</v>
      </c>
      <c r="DP64">
        <v>0</v>
      </c>
      <c r="DQ64">
        <v>0</v>
      </c>
      <c r="DR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1</v>
      </c>
      <c r="EI64">
        <v>1</v>
      </c>
      <c r="EJ64">
        <v>1</v>
      </c>
      <c r="EK64">
        <v>1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2</v>
      </c>
      <c r="ES64">
        <v>1</v>
      </c>
      <c r="ET64">
        <v>0</v>
      </c>
      <c r="EU64" t="s">
        <v>529</v>
      </c>
      <c r="EV64" s="4">
        <v>1</v>
      </c>
      <c r="EW64" s="4">
        <v>0</v>
      </c>
      <c r="FE64" s="8">
        <v>0</v>
      </c>
      <c r="FF64" s="8">
        <v>0</v>
      </c>
      <c r="FG64" s="8">
        <v>0</v>
      </c>
      <c r="FH64" s="8">
        <v>1</v>
      </c>
      <c r="FI64" s="8">
        <v>0</v>
      </c>
      <c r="FJ64" s="8">
        <v>0</v>
      </c>
      <c r="FK64" s="8">
        <v>0</v>
      </c>
    </row>
    <row r="65" spans="1:167">
      <c r="A65">
        <v>355</v>
      </c>
      <c r="B65" s="4">
        <v>322026</v>
      </c>
      <c r="D65" s="4" t="s">
        <v>333</v>
      </c>
      <c r="E65" s="4">
        <v>1</v>
      </c>
      <c r="F65" s="15">
        <v>41158</v>
      </c>
      <c r="G65" s="15">
        <v>41485</v>
      </c>
      <c r="H65" s="15">
        <v>41165</v>
      </c>
      <c r="I65" s="15">
        <v>41485</v>
      </c>
      <c r="J65" s="18">
        <v>41165</v>
      </c>
      <c r="K65" s="15">
        <v>41536</v>
      </c>
      <c r="L65">
        <v>51</v>
      </c>
      <c r="M65">
        <v>1.7</v>
      </c>
      <c r="N65" s="5">
        <v>0.14</v>
      </c>
      <c r="O65">
        <v>12.37</v>
      </c>
      <c r="P65" s="5">
        <f t="shared" si="1"/>
        <v>12.3666666666667</v>
      </c>
      <c r="Q65" s="6">
        <v>1</v>
      </c>
      <c r="R65">
        <v>59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90</v>
      </c>
      <c r="AD65">
        <v>1</v>
      </c>
      <c r="AE65">
        <v>1</v>
      </c>
      <c r="AF65">
        <v>1</v>
      </c>
      <c r="AG65">
        <v>1</v>
      </c>
      <c r="AH65" s="24">
        <v>10.9</v>
      </c>
      <c r="AI65" t="s">
        <v>530</v>
      </c>
      <c r="AJ65" t="s">
        <v>335</v>
      </c>
      <c r="AK65" t="s">
        <v>336</v>
      </c>
      <c r="AL65">
        <v>2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1.2</v>
      </c>
      <c r="AS65">
        <v>0</v>
      </c>
      <c r="AT65">
        <v>1</v>
      </c>
      <c r="AU65">
        <v>1</v>
      </c>
      <c r="AV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7.1</v>
      </c>
      <c r="BH65">
        <v>0</v>
      </c>
      <c r="BI65">
        <v>0</v>
      </c>
      <c r="BJ65">
        <v>0</v>
      </c>
      <c r="BK65">
        <v>4.45</v>
      </c>
      <c r="BL65">
        <v>0</v>
      </c>
      <c r="BM65">
        <v>4.84</v>
      </c>
      <c r="BN65">
        <v>0</v>
      </c>
      <c r="BR65">
        <v>10.2</v>
      </c>
      <c r="BS65">
        <v>0</v>
      </c>
      <c r="BT65">
        <v>1.4</v>
      </c>
      <c r="BU65">
        <v>0</v>
      </c>
      <c r="BV65">
        <v>0</v>
      </c>
      <c r="BW65">
        <v>8</v>
      </c>
      <c r="BX65">
        <v>0</v>
      </c>
      <c r="BY65">
        <v>17</v>
      </c>
      <c r="BZ65">
        <v>0</v>
      </c>
      <c r="CA65">
        <v>6</v>
      </c>
      <c r="CB65">
        <v>56</v>
      </c>
      <c r="CC65">
        <v>3.2</v>
      </c>
      <c r="CD65">
        <v>0</v>
      </c>
      <c r="CE65">
        <v>35.2</v>
      </c>
      <c r="CF65">
        <v>0</v>
      </c>
      <c r="CG65">
        <v>27.6</v>
      </c>
      <c r="CH65">
        <v>28</v>
      </c>
      <c r="CI65">
        <v>0</v>
      </c>
      <c r="CJ65">
        <v>66</v>
      </c>
      <c r="CK65">
        <v>0</v>
      </c>
      <c r="CL65">
        <v>158</v>
      </c>
      <c r="CM65">
        <v>0</v>
      </c>
      <c r="CN65">
        <v>7.56</v>
      </c>
      <c r="CO65">
        <v>0</v>
      </c>
      <c r="CP65">
        <v>3</v>
      </c>
      <c r="CQ65">
        <v>84</v>
      </c>
      <c r="CR65">
        <v>1</v>
      </c>
      <c r="CS65">
        <v>418</v>
      </c>
      <c r="CT65">
        <v>0</v>
      </c>
      <c r="CU65">
        <v>0</v>
      </c>
      <c r="CV65">
        <v>1</v>
      </c>
      <c r="CX65">
        <v>0</v>
      </c>
      <c r="CY65">
        <v>0</v>
      </c>
      <c r="CZ65">
        <v>0</v>
      </c>
      <c r="DA65">
        <v>0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0</v>
      </c>
      <c r="DJ65" t="s">
        <v>337</v>
      </c>
      <c r="DK65">
        <v>1</v>
      </c>
      <c r="DL65">
        <v>0</v>
      </c>
      <c r="DO65">
        <v>0</v>
      </c>
      <c r="DP65">
        <v>0</v>
      </c>
      <c r="DQ65">
        <v>0</v>
      </c>
      <c r="DR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1</v>
      </c>
      <c r="EE65">
        <v>0</v>
      </c>
      <c r="EF65">
        <v>0</v>
      </c>
      <c r="EG65">
        <v>0</v>
      </c>
      <c r="EH65">
        <v>1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2</v>
      </c>
      <c r="ES65">
        <v>1</v>
      </c>
      <c r="ET65">
        <v>0</v>
      </c>
      <c r="EU65" t="s">
        <v>531</v>
      </c>
      <c r="EV65" s="4">
        <v>1</v>
      </c>
      <c r="EW65" s="4">
        <v>0</v>
      </c>
      <c r="FE65" s="8">
        <v>0</v>
      </c>
      <c r="FF65" s="8">
        <v>0</v>
      </c>
      <c r="FG65" s="8">
        <v>0</v>
      </c>
      <c r="FH65" s="8">
        <v>1</v>
      </c>
      <c r="FI65" s="8">
        <v>2</v>
      </c>
      <c r="FJ65" s="8">
        <v>2</v>
      </c>
      <c r="FK65" s="8">
        <v>2</v>
      </c>
    </row>
    <row r="66" spans="1:167">
      <c r="A66">
        <v>360</v>
      </c>
      <c r="B66" s="4">
        <v>304751</v>
      </c>
      <c r="D66" s="4" t="s">
        <v>333</v>
      </c>
      <c r="E66" s="4">
        <v>1</v>
      </c>
      <c r="F66" s="15">
        <v>40940</v>
      </c>
      <c r="G66" s="15">
        <v>41396</v>
      </c>
      <c r="H66" s="15">
        <v>40959</v>
      </c>
      <c r="I66" s="15">
        <v>41396</v>
      </c>
      <c r="J66" s="18">
        <v>40959</v>
      </c>
      <c r="K66" s="15">
        <v>41470</v>
      </c>
      <c r="L66">
        <v>74</v>
      </c>
      <c r="M66">
        <v>2.47</v>
      </c>
      <c r="N66" s="5">
        <v>0.2</v>
      </c>
      <c r="O66">
        <v>17.03</v>
      </c>
      <c r="P66" s="5">
        <f t="shared" si="1"/>
        <v>17.0333333333333</v>
      </c>
      <c r="Q66" s="6">
        <v>1</v>
      </c>
      <c r="R66">
        <v>40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1</v>
      </c>
      <c r="AB66">
        <v>1</v>
      </c>
      <c r="AC66">
        <v>90</v>
      </c>
      <c r="AD66">
        <v>1</v>
      </c>
      <c r="AE66">
        <v>1</v>
      </c>
      <c r="AF66">
        <v>1</v>
      </c>
      <c r="AG66">
        <v>1</v>
      </c>
      <c r="AH66" s="24">
        <v>15.2</v>
      </c>
      <c r="AI66" t="s">
        <v>532</v>
      </c>
      <c r="AJ66" t="s">
        <v>335</v>
      </c>
      <c r="AK66" t="s">
        <v>336</v>
      </c>
      <c r="AL66">
        <v>1.5</v>
      </c>
      <c r="AM66">
        <v>1</v>
      </c>
      <c r="AN66">
        <v>1</v>
      </c>
      <c r="AO66">
        <v>3</v>
      </c>
      <c r="AP66">
        <v>2</v>
      </c>
      <c r="AQ66">
        <v>3</v>
      </c>
      <c r="AR66">
        <v>3</v>
      </c>
      <c r="AS66">
        <v>1</v>
      </c>
      <c r="AT66">
        <v>1</v>
      </c>
      <c r="AU66">
        <v>1</v>
      </c>
      <c r="AV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2</v>
      </c>
      <c r="BG66">
        <v>2133</v>
      </c>
      <c r="BH66">
        <v>1</v>
      </c>
      <c r="BI66">
        <v>1</v>
      </c>
      <c r="BJ66">
        <v>1</v>
      </c>
      <c r="BK66">
        <v>252.7</v>
      </c>
      <c r="BL66">
        <v>1</v>
      </c>
      <c r="BM66">
        <v>10.52</v>
      </c>
      <c r="BN66">
        <v>1</v>
      </c>
      <c r="BR66">
        <v>6.6</v>
      </c>
      <c r="BS66">
        <v>0</v>
      </c>
      <c r="BT66">
        <v>1.4</v>
      </c>
      <c r="BU66">
        <v>0</v>
      </c>
      <c r="BV66">
        <v>0</v>
      </c>
      <c r="BW66">
        <v>43</v>
      </c>
      <c r="BX66">
        <v>0</v>
      </c>
      <c r="BY66">
        <v>27</v>
      </c>
      <c r="BZ66">
        <v>0</v>
      </c>
      <c r="CA66">
        <v>3.4</v>
      </c>
      <c r="CB66">
        <v>57</v>
      </c>
      <c r="CE66">
        <v>42.1</v>
      </c>
      <c r="CF66">
        <v>0</v>
      </c>
      <c r="CG66">
        <v>27.1</v>
      </c>
      <c r="CH66">
        <v>59</v>
      </c>
      <c r="CI66">
        <v>1</v>
      </c>
      <c r="CJ66">
        <v>136</v>
      </c>
      <c r="CK66">
        <v>1</v>
      </c>
      <c r="CN66">
        <v>11.6</v>
      </c>
      <c r="CO66">
        <v>1</v>
      </c>
      <c r="CP66">
        <v>4.99</v>
      </c>
      <c r="CQ66">
        <v>152</v>
      </c>
      <c r="CR66">
        <v>0</v>
      </c>
      <c r="CS66">
        <v>189</v>
      </c>
      <c r="CT66">
        <v>0</v>
      </c>
      <c r="CU66">
        <v>0</v>
      </c>
      <c r="CV66">
        <v>0</v>
      </c>
      <c r="CX66">
        <v>1</v>
      </c>
      <c r="CY66">
        <v>2</v>
      </c>
      <c r="CZ66">
        <v>0</v>
      </c>
      <c r="DA66">
        <v>0</v>
      </c>
      <c r="DC66">
        <v>0</v>
      </c>
      <c r="DD66">
        <v>1</v>
      </c>
      <c r="DE66">
        <v>1</v>
      </c>
      <c r="DF66">
        <v>0</v>
      </c>
      <c r="DG66">
        <v>0</v>
      </c>
      <c r="DH66">
        <v>1</v>
      </c>
      <c r="DI66">
        <v>0</v>
      </c>
      <c r="DJ66" t="s">
        <v>444</v>
      </c>
      <c r="DK66">
        <v>1</v>
      </c>
      <c r="DL66">
        <v>0</v>
      </c>
      <c r="DO66">
        <v>0</v>
      </c>
      <c r="DP66">
        <v>0</v>
      </c>
      <c r="DQ66">
        <v>0</v>
      </c>
      <c r="DR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0</v>
      </c>
      <c r="ET66">
        <v>0</v>
      </c>
      <c r="EU66" t="s">
        <v>533</v>
      </c>
      <c r="EV66" s="4">
        <v>1</v>
      </c>
      <c r="EW66" s="4">
        <v>0</v>
      </c>
      <c r="FE66" s="8">
        <v>0</v>
      </c>
      <c r="FF66" s="8">
        <v>0</v>
      </c>
      <c r="FG66" s="8">
        <v>0</v>
      </c>
      <c r="FH66" s="8">
        <v>1</v>
      </c>
      <c r="FI66" s="8">
        <v>0</v>
      </c>
      <c r="FJ66" s="8">
        <v>0</v>
      </c>
      <c r="FK66" s="8">
        <v>0</v>
      </c>
    </row>
    <row r="67" spans="1:167">
      <c r="A67">
        <v>361</v>
      </c>
      <c r="B67" s="4">
        <v>349656</v>
      </c>
      <c r="D67" s="4" t="s">
        <v>333</v>
      </c>
      <c r="E67" s="4">
        <v>1</v>
      </c>
      <c r="F67" s="15">
        <v>41486</v>
      </c>
      <c r="G67" s="15">
        <v>41635</v>
      </c>
      <c r="H67" s="15">
        <v>41515</v>
      </c>
      <c r="I67" s="15">
        <v>41635</v>
      </c>
      <c r="J67" s="18">
        <v>41515</v>
      </c>
      <c r="K67" s="15">
        <v>42287</v>
      </c>
      <c r="L67">
        <v>652</v>
      </c>
      <c r="M67">
        <v>21.73</v>
      </c>
      <c r="N67" s="5">
        <v>1.79</v>
      </c>
      <c r="O67">
        <v>25.73</v>
      </c>
      <c r="P67" s="5">
        <f t="shared" si="1"/>
        <v>25.7333333333333</v>
      </c>
      <c r="Q67" s="6">
        <v>1</v>
      </c>
      <c r="R67">
        <v>69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80</v>
      </c>
      <c r="AD67">
        <v>1</v>
      </c>
      <c r="AE67">
        <v>1</v>
      </c>
      <c r="AF67">
        <v>0</v>
      </c>
      <c r="AG67">
        <v>1</v>
      </c>
      <c r="AH67" s="24">
        <v>5</v>
      </c>
      <c r="AI67" t="s">
        <v>534</v>
      </c>
      <c r="AJ67" t="s">
        <v>335</v>
      </c>
      <c r="AK67" t="s">
        <v>336</v>
      </c>
      <c r="AL67">
        <v>3.5</v>
      </c>
      <c r="AM67">
        <v>1</v>
      </c>
      <c r="AN67">
        <v>1</v>
      </c>
      <c r="AO67">
        <v>2</v>
      </c>
      <c r="AP67">
        <v>1</v>
      </c>
      <c r="AQ67">
        <v>1</v>
      </c>
      <c r="AR67">
        <v>4</v>
      </c>
      <c r="AS67">
        <v>1</v>
      </c>
      <c r="AT67">
        <v>1</v>
      </c>
      <c r="AU67">
        <v>0</v>
      </c>
      <c r="AV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2</v>
      </c>
      <c r="BG67">
        <v>29.9</v>
      </c>
      <c r="BH67">
        <v>0</v>
      </c>
      <c r="BI67">
        <v>0</v>
      </c>
      <c r="BJ67">
        <v>0</v>
      </c>
      <c r="BK67">
        <v>11</v>
      </c>
      <c r="BL67">
        <v>0</v>
      </c>
      <c r="BM67">
        <v>3.3</v>
      </c>
      <c r="BN67">
        <v>0</v>
      </c>
      <c r="BR67">
        <v>20.6</v>
      </c>
      <c r="BS67">
        <v>0</v>
      </c>
      <c r="BT67">
        <v>6.2</v>
      </c>
      <c r="BU67">
        <v>0</v>
      </c>
      <c r="BV67">
        <v>0</v>
      </c>
      <c r="BW67">
        <v>44</v>
      </c>
      <c r="BX67">
        <v>0</v>
      </c>
      <c r="BY67">
        <v>46</v>
      </c>
      <c r="BZ67">
        <v>0</v>
      </c>
      <c r="CA67">
        <v>4.5</v>
      </c>
      <c r="CB67">
        <v>74</v>
      </c>
      <c r="CC67">
        <v>6.82</v>
      </c>
      <c r="CD67">
        <v>1</v>
      </c>
      <c r="CE67">
        <v>42.7</v>
      </c>
      <c r="CF67">
        <v>0</v>
      </c>
      <c r="CG67">
        <v>43</v>
      </c>
      <c r="CH67">
        <v>57</v>
      </c>
      <c r="CI67">
        <v>1</v>
      </c>
      <c r="CJ67">
        <v>202</v>
      </c>
      <c r="CK67">
        <v>1</v>
      </c>
      <c r="CL67">
        <v>207</v>
      </c>
      <c r="CM67">
        <v>0</v>
      </c>
      <c r="CN67">
        <v>4.63</v>
      </c>
      <c r="CO67">
        <v>0</v>
      </c>
      <c r="CP67">
        <v>4.38</v>
      </c>
      <c r="CQ67">
        <v>126</v>
      </c>
      <c r="CR67">
        <v>0</v>
      </c>
      <c r="CS67">
        <v>143</v>
      </c>
      <c r="CT67">
        <v>0</v>
      </c>
      <c r="CU67">
        <v>0</v>
      </c>
      <c r="CV67">
        <v>0</v>
      </c>
      <c r="CW67">
        <v>67</v>
      </c>
      <c r="CX67">
        <v>0</v>
      </c>
      <c r="CY67">
        <v>0</v>
      </c>
      <c r="CZ67">
        <v>0</v>
      </c>
      <c r="DA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 t="s">
        <v>337</v>
      </c>
      <c r="DK67">
        <v>1</v>
      </c>
      <c r="DL67">
        <v>0</v>
      </c>
      <c r="DO67">
        <v>1</v>
      </c>
      <c r="DP67">
        <v>1</v>
      </c>
      <c r="DQ67">
        <v>0</v>
      </c>
      <c r="DR67">
        <v>0</v>
      </c>
      <c r="DS67">
        <v>1</v>
      </c>
      <c r="DT67">
        <v>1</v>
      </c>
      <c r="DU67">
        <v>0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1</v>
      </c>
      <c r="EE67">
        <v>1</v>
      </c>
      <c r="EF67">
        <v>0</v>
      </c>
      <c r="EG67">
        <v>0</v>
      </c>
      <c r="EH67">
        <v>1</v>
      </c>
      <c r="EI67">
        <v>1</v>
      </c>
      <c r="EJ67">
        <v>1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3</v>
      </c>
      <c r="ES67">
        <v>1</v>
      </c>
      <c r="ET67">
        <v>1</v>
      </c>
      <c r="EU67" t="s">
        <v>535</v>
      </c>
      <c r="EV67" s="4">
        <v>1</v>
      </c>
      <c r="EW67" s="4">
        <v>0</v>
      </c>
      <c r="FE67" s="8">
        <v>0</v>
      </c>
      <c r="FF67" s="8">
        <v>0</v>
      </c>
      <c r="FG67" s="8">
        <v>1</v>
      </c>
      <c r="FH67" s="8">
        <v>1</v>
      </c>
      <c r="FI67" s="8">
        <v>3</v>
      </c>
      <c r="FJ67" s="8">
        <v>3</v>
      </c>
      <c r="FK67" s="8">
        <v>2</v>
      </c>
    </row>
    <row r="68" spans="1:167">
      <c r="A68">
        <v>362</v>
      </c>
      <c r="B68" s="4">
        <v>330490</v>
      </c>
      <c r="D68" s="4" t="s">
        <v>333</v>
      </c>
      <c r="E68" s="4">
        <v>1</v>
      </c>
      <c r="F68" s="15">
        <v>41268</v>
      </c>
      <c r="G68" s="15">
        <v>42116</v>
      </c>
      <c r="H68" s="15">
        <v>41270</v>
      </c>
      <c r="I68" s="15">
        <v>42116</v>
      </c>
      <c r="J68" s="18">
        <v>41270</v>
      </c>
      <c r="K68" s="15">
        <v>42198</v>
      </c>
      <c r="L68">
        <v>82</v>
      </c>
      <c r="M68">
        <v>2.73</v>
      </c>
      <c r="N68" s="5">
        <v>0.22</v>
      </c>
      <c r="O68">
        <v>30.93</v>
      </c>
      <c r="P68" s="5">
        <f t="shared" si="1"/>
        <v>30.9333333333333</v>
      </c>
      <c r="Q68" s="6">
        <v>1</v>
      </c>
      <c r="R68">
        <v>63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90</v>
      </c>
      <c r="AD68">
        <v>1</v>
      </c>
      <c r="AE68">
        <v>1</v>
      </c>
      <c r="AF68">
        <v>1</v>
      </c>
      <c r="AG68">
        <v>1</v>
      </c>
      <c r="AH68" s="24">
        <v>28.3</v>
      </c>
      <c r="AI68" t="s">
        <v>536</v>
      </c>
      <c r="AJ68" t="s">
        <v>335</v>
      </c>
      <c r="AK68" t="s">
        <v>336</v>
      </c>
      <c r="AL68">
        <v>6</v>
      </c>
      <c r="AM68">
        <v>3</v>
      </c>
      <c r="AN68">
        <v>1</v>
      </c>
      <c r="AO68">
        <v>3</v>
      </c>
      <c r="AP68">
        <v>2</v>
      </c>
      <c r="AQ68">
        <v>3</v>
      </c>
      <c r="AR68">
        <v>1.5</v>
      </c>
      <c r="AS68">
        <v>0</v>
      </c>
      <c r="AT68">
        <v>1</v>
      </c>
      <c r="AU68">
        <v>0</v>
      </c>
      <c r="AV68">
        <v>1</v>
      </c>
      <c r="AW68" t="s">
        <v>537</v>
      </c>
      <c r="AX68">
        <v>0</v>
      </c>
      <c r="AY68">
        <v>0</v>
      </c>
      <c r="AZ68">
        <v>0</v>
      </c>
      <c r="BA68">
        <v>1</v>
      </c>
      <c r="BB68" t="s">
        <v>538</v>
      </c>
      <c r="BC68">
        <v>0</v>
      </c>
      <c r="BD68">
        <v>0</v>
      </c>
      <c r="BE68">
        <v>0</v>
      </c>
      <c r="BF68">
        <v>2</v>
      </c>
      <c r="BG68">
        <v>2538</v>
      </c>
      <c r="BH68">
        <v>1</v>
      </c>
      <c r="BI68">
        <v>1</v>
      </c>
      <c r="BJ68">
        <v>1</v>
      </c>
      <c r="BK68">
        <v>286.7</v>
      </c>
      <c r="BL68">
        <v>1</v>
      </c>
      <c r="BM68">
        <v>4.76</v>
      </c>
      <c r="BN68">
        <v>0</v>
      </c>
      <c r="BR68">
        <v>15</v>
      </c>
      <c r="BS68">
        <v>0</v>
      </c>
      <c r="BT68">
        <v>2.6</v>
      </c>
      <c r="BU68">
        <v>0</v>
      </c>
      <c r="BV68">
        <v>0</v>
      </c>
      <c r="BW68">
        <v>18</v>
      </c>
      <c r="BX68">
        <v>0</v>
      </c>
      <c r="BY68">
        <v>15</v>
      </c>
      <c r="BZ68">
        <v>0</v>
      </c>
      <c r="CA68">
        <v>5.2</v>
      </c>
      <c r="CB68">
        <v>61</v>
      </c>
      <c r="CC68">
        <v>6.64</v>
      </c>
      <c r="CD68">
        <v>1</v>
      </c>
      <c r="CE68">
        <v>43.1</v>
      </c>
      <c r="CF68">
        <v>0</v>
      </c>
      <c r="CG68">
        <v>30.6</v>
      </c>
      <c r="CH68">
        <v>19</v>
      </c>
      <c r="CI68">
        <v>0</v>
      </c>
      <c r="CJ68">
        <v>77</v>
      </c>
      <c r="CK68">
        <v>0</v>
      </c>
      <c r="CL68">
        <v>99</v>
      </c>
      <c r="CM68">
        <v>0</v>
      </c>
      <c r="CN68">
        <v>4.42</v>
      </c>
      <c r="CO68">
        <v>0</v>
      </c>
      <c r="CP68">
        <v>4.72</v>
      </c>
      <c r="CQ68">
        <v>148</v>
      </c>
      <c r="CR68">
        <v>0</v>
      </c>
      <c r="CS68">
        <v>192</v>
      </c>
      <c r="CT68">
        <v>0</v>
      </c>
      <c r="CU68">
        <v>0</v>
      </c>
      <c r="CV68">
        <v>0</v>
      </c>
      <c r="CX68">
        <v>1</v>
      </c>
      <c r="CY68">
        <v>5</v>
      </c>
      <c r="CZ68">
        <v>0</v>
      </c>
      <c r="DA68">
        <v>1</v>
      </c>
      <c r="DB68" t="s">
        <v>441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 t="s">
        <v>539</v>
      </c>
      <c r="DK68">
        <v>1</v>
      </c>
      <c r="DL68">
        <v>0</v>
      </c>
      <c r="DO68">
        <v>0</v>
      </c>
      <c r="DP68">
        <v>0</v>
      </c>
      <c r="DQ68">
        <v>0</v>
      </c>
      <c r="DR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1</v>
      </c>
      <c r="ED68">
        <v>1</v>
      </c>
      <c r="EE68">
        <v>0</v>
      </c>
      <c r="EF68">
        <v>0</v>
      </c>
      <c r="EG68">
        <v>0</v>
      </c>
      <c r="EH68">
        <v>1</v>
      </c>
      <c r="EI68">
        <v>0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2</v>
      </c>
      <c r="ES68">
        <v>1</v>
      </c>
      <c r="ET68">
        <v>0</v>
      </c>
      <c r="EU68" t="s">
        <v>540</v>
      </c>
      <c r="EV68" s="4">
        <v>1</v>
      </c>
      <c r="EW68" s="4">
        <v>1</v>
      </c>
      <c r="FE68" s="8">
        <v>0</v>
      </c>
      <c r="FF68" s="8">
        <v>0</v>
      </c>
      <c r="FG68" s="8">
        <v>0</v>
      </c>
      <c r="FH68" s="8">
        <v>1</v>
      </c>
      <c r="FI68" s="8">
        <v>2</v>
      </c>
      <c r="FJ68" s="8">
        <v>2</v>
      </c>
      <c r="FK68" s="8">
        <v>6</v>
      </c>
    </row>
    <row r="69" spans="1:167">
      <c r="A69">
        <v>363</v>
      </c>
      <c r="B69" s="4">
        <v>373082</v>
      </c>
      <c r="D69" s="4" t="s">
        <v>333</v>
      </c>
      <c r="E69" s="4">
        <v>1</v>
      </c>
      <c r="F69" s="15">
        <v>41747</v>
      </c>
      <c r="G69" s="15">
        <v>41852</v>
      </c>
      <c r="H69" s="15">
        <v>41752</v>
      </c>
      <c r="I69" s="15">
        <v>41852</v>
      </c>
      <c r="J69" s="18">
        <v>41752</v>
      </c>
      <c r="K69" s="15">
        <v>42150</v>
      </c>
      <c r="L69">
        <v>298</v>
      </c>
      <c r="M69">
        <v>9.93</v>
      </c>
      <c r="N69" s="5">
        <v>0.82</v>
      </c>
      <c r="O69">
        <v>13.27</v>
      </c>
      <c r="P69" s="5">
        <f t="shared" si="1"/>
        <v>13.2666666666667</v>
      </c>
      <c r="Q69" s="6">
        <v>1</v>
      </c>
      <c r="R69">
        <v>63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1</v>
      </c>
      <c r="AB69">
        <v>1</v>
      </c>
      <c r="AC69">
        <v>90</v>
      </c>
      <c r="AD69">
        <v>1</v>
      </c>
      <c r="AE69">
        <v>1</v>
      </c>
      <c r="AF69">
        <v>1</v>
      </c>
      <c r="AG69">
        <v>1</v>
      </c>
      <c r="AH69" s="24">
        <v>3.5</v>
      </c>
      <c r="AI69" t="s">
        <v>541</v>
      </c>
      <c r="AJ69" t="s">
        <v>335</v>
      </c>
      <c r="AK69" t="s">
        <v>336</v>
      </c>
      <c r="AL69">
        <v>4.5</v>
      </c>
      <c r="AM69">
        <v>1</v>
      </c>
      <c r="AN69">
        <v>1</v>
      </c>
      <c r="AO69">
        <v>2</v>
      </c>
      <c r="AP69">
        <v>1</v>
      </c>
      <c r="AQ69">
        <v>1</v>
      </c>
      <c r="AR69">
        <v>0.7</v>
      </c>
      <c r="AS69">
        <v>0</v>
      </c>
      <c r="AT69">
        <v>1</v>
      </c>
      <c r="AU69">
        <v>0</v>
      </c>
      <c r="AV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84.7</v>
      </c>
      <c r="BH69">
        <v>1</v>
      </c>
      <c r="BI69">
        <v>0</v>
      </c>
      <c r="BJ69">
        <v>0</v>
      </c>
      <c r="BK69">
        <v>3.16</v>
      </c>
      <c r="BL69">
        <v>0</v>
      </c>
      <c r="BM69">
        <v>2.78</v>
      </c>
      <c r="BN69">
        <v>0</v>
      </c>
      <c r="BR69">
        <v>34.1</v>
      </c>
      <c r="BS69">
        <v>1</v>
      </c>
      <c r="BT69">
        <v>13.4</v>
      </c>
      <c r="BU69">
        <v>1</v>
      </c>
      <c r="BV69">
        <v>1</v>
      </c>
      <c r="BW69">
        <v>659</v>
      </c>
      <c r="BX69">
        <v>1</v>
      </c>
      <c r="BY69">
        <v>552</v>
      </c>
      <c r="BZ69">
        <v>1</v>
      </c>
      <c r="CA69">
        <v>4.6</v>
      </c>
      <c r="CB69">
        <v>71</v>
      </c>
      <c r="CC69">
        <v>4.68</v>
      </c>
      <c r="CD69">
        <v>0</v>
      </c>
      <c r="CE69">
        <v>39.9</v>
      </c>
      <c r="CF69">
        <v>0</v>
      </c>
      <c r="CG69">
        <v>26</v>
      </c>
      <c r="CH69">
        <v>1388</v>
      </c>
      <c r="CI69">
        <v>1</v>
      </c>
      <c r="CJ69">
        <v>604</v>
      </c>
      <c r="CK69">
        <v>1</v>
      </c>
      <c r="CL69">
        <v>398</v>
      </c>
      <c r="CM69">
        <v>1</v>
      </c>
      <c r="CN69">
        <v>5.15</v>
      </c>
      <c r="CO69">
        <v>0</v>
      </c>
      <c r="CP69">
        <v>4.4</v>
      </c>
      <c r="CQ69">
        <v>135</v>
      </c>
      <c r="CR69">
        <v>0</v>
      </c>
      <c r="CS69">
        <v>170</v>
      </c>
      <c r="CT69">
        <v>0</v>
      </c>
      <c r="CU69">
        <v>0</v>
      </c>
      <c r="CV69">
        <v>0</v>
      </c>
      <c r="CX69">
        <v>1</v>
      </c>
      <c r="CY69">
        <v>5</v>
      </c>
      <c r="CZ69">
        <v>0</v>
      </c>
      <c r="DA69">
        <v>0</v>
      </c>
      <c r="DC69">
        <v>0</v>
      </c>
      <c r="DD69">
        <v>1</v>
      </c>
      <c r="DE69">
        <v>1</v>
      </c>
      <c r="DF69">
        <v>0</v>
      </c>
      <c r="DG69">
        <v>1</v>
      </c>
      <c r="DH69">
        <v>0</v>
      </c>
      <c r="DI69">
        <v>0</v>
      </c>
      <c r="DJ69" t="s">
        <v>337</v>
      </c>
      <c r="DK69">
        <v>1</v>
      </c>
      <c r="DL69">
        <v>0</v>
      </c>
      <c r="DO69">
        <v>0</v>
      </c>
      <c r="DP69">
        <v>0</v>
      </c>
      <c r="DQ69">
        <v>0</v>
      </c>
      <c r="DR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1</v>
      </c>
      <c r="ED69">
        <v>1</v>
      </c>
      <c r="EE69">
        <v>0</v>
      </c>
      <c r="EF69">
        <v>0</v>
      </c>
      <c r="EG69">
        <v>0</v>
      </c>
      <c r="EH69">
        <v>1</v>
      </c>
      <c r="EI69">
        <v>0</v>
      </c>
      <c r="EJ69">
        <v>1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2</v>
      </c>
      <c r="ES69">
        <v>1</v>
      </c>
      <c r="ET69">
        <v>0</v>
      </c>
      <c r="EU69" t="s">
        <v>542</v>
      </c>
      <c r="EV69" s="4">
        <v>1</v>
      </c>
      <c r="EW69" s="4">
        <v>0</v>
      </c>
      <c r="FE69" s="8">
        <v>1</v>
      </c>
      <c r="FF69" s="8">
        <v>0</v>
      </c>
      <c r="FG69" s="8">
        <v>0</v>
      </c>
      <c r="FH69" s="8">
        <v>2</v>
      </c>
      <c r="FI69" s="8">
        <v>2</v>
      </c>
      <c r="FJ69" s="8">
        <v>2</v>
      </c>
      <c r="FK69" s="8">
        <v>1</v>
      </c>
    </row>
    <row r="70" spans="1:167">
      <c r="A70">
        <v>364</v>
      </c>
      <c r="B70" s="4">
        <v>237455</v>
      </c>
      <c r="D70" s="4" t="s">
        <v>333</v>
      </c>
      <c r="E70" s="4">
        <v>1</v>
      </c>
      <c r="F70" s="15">
        <v>39828</v>
      </c>
      <c r="G70" s="15">
        <v>41108</v>
      </c>
      <c r="H70" s="15">
        <v>39867</v>
      </c>
      <c r="I70" s="15">
        <v>41108</v>
      </c>
      <c r="J70" s="18">
        <v>39867</v>
      </c>
      <c r="K70" s="15">
        <v>41243</v>
      </c>
      <c r="L70">
        <v>135</v>
      </c>
      <c r="M70">
        <v>4.5</v>
      </c>
      <c r="N70" s="5">
        <v>0.37</v>
      </c>
      <c r="O70">
        <v>45.87</v>
      </c>
      <c r="P70" s="5">
        <f t="shared" si="1"/>
        <v>45.8666666666667</v>
      </c>
      <c r="Q70" s="6">
        <v>1</v>
      </c>
      <c r="R70">
        <v>75</v>
      </c>
      <c r="S70">
        <v>1</v>
      </c>
      <c r="T70">
        <v>1</v>
      </c>
      <c r="U70">
        <v>1</v>
      </c>
      <c r="V70">
        <v>0</v>
      </c>
      <c r="W70">
        <v>0</v>
      </c>
      <c r="X70">
        <v>0</v>
      </c>
      <c r="Y70">
        <v>1</v>
      </c>
      <c r="Z70">
        <v>0</v>
      </c>
      <c r="AA70">
        <v>1</v>
      </c>
      <c r="AB70">
        <v>1</v>
      </c>
      <c r="AC70">
        <v>80</v>
      </c>
      <c r="AD70">
        <v>1</v>
      </c>
      <c r="AE70">
        <v>1</v>
      </c>
      <c r="AF70">
        <v>0</v>
      </c>
      <c r="AG70">
        <v>1</v>
      </c>
      <c r="AH70" s="24">
        <v>42.7</v>
      </c>
      <c r="AI70" t="s">
        <v>543</v>
      </c>
      <c r="AJ70" t="s">
        <v>544</v>
      </c>
      <c r="AK70" t="s">
        <v>336</v>
      </c>
      <c r="AL70">
        <v>3</v>
      </c>
      <c r="AM70">
        <v>1</v>
      </c>
      <c r="AN70">
        <v>1</v>
      </c>
      <c r="AO70">
        <v>3</v>
      </c>
      <c r="AP70">
        <v>2</v>
      </c>
      <c r="AQ70">
        <v>3</v>
      </c>
      <c r="AR70">
        <v>3.8</v>
      </c>
      <c r="AS70">
        <v>1</v>
      </c>
      <c r="AT70">
        <v>1</v>
      </c>
      <c r="AU70">
        <v>0</v>
      </c>
      <c r="AV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2</v>
      </c>
      <c r="BG70">
        <v>64.9</v>
      </c>
      <c r="BH70">
        <v>1</v>
      </c>
      <c r="BI70">
        <v>0</v>
      </c>
      <c r="BJ70">
        <v>0</v>
      </c>
      <c r="BK70">
        <v>5.5</v>
      </c>
      <c r="BL70">
        <v>0</v>
      </c>
      <c r="BM70">
        <v>5.41</v>
      </c>
      <c r="BN70">
        <v>0</v>
      </c>
      <c r="BR70">
        <v>10.7</v>
      </c>
      <c r="BS70">
        <v>0</v>
      </c>
      <c r="BT70">
        <v>5.9</v>
      </c>
      <c r="BU70">
        <v>0</v>
      </c>
      <c r="BV70">
        <v>0</v>
      </c>
      <c r="BW70">
        <v>24</v>
      </c>
      <c r="BX70">
        <v>0</v>
      </c>
      <c r="BY70">
        <v>30</v>
      </c>
      <c r="BZ70">
        <v>0</v>
      </c>
      <c r="CA70">
        <v>4</v>
      </c>
      <c r="CB70">
        <v>55</v>
      </c>
      <c r="CC70">
        <v>4.49</v>
      </c>
      <c r="CD70">
        <v>0</v>
      </c>
      <c r="CE70">
        <v>38.8</v>
      </c>
      <c r="CF70">
        <v>0</v>
      </c>
      <c r="CG70">
        <v>26.7</v>
      </c>
      <c r="CH70">
        <v>237</v>
      </c>
      <c r="CI70">
        <v>1</v>
      </c>
      <c r="CJ70">
        <v>280</v>
      </c>
      <c r="CK70">
        <v>1</v>
      </c>
      <c r="CL70">
        <v>245</v>
      </c>
      <c r="CM70">
        <v>0</v>
      </c>
      <c r="CN70">
        <v>6.94</v>
      </c>
      <c r="CO70">
        <v>0</v>
      </c>
      <c r="CP70">
        <v>4.62</v>
      </c>
      <c r="CQ70">
        <v>135</v>
      </c>
      <c r="CR70">
        <v>0</v>
      </c>
      <c r="CS70">
        <v>233</v>
      </c>
      <c r="CT70">
        <v>0</v>
      </c>
      <c r="CU70">
        <v>0</v>
      </c>
      <c r="CV70">
        <v>0</v>
      </c>
      <c r="CW70">
        <v>49</v>
      </c>
      <c r="CX70">
        <v>0</v>
      </c>
      <c r="CY70">
        <v>0</v>
      </c>
      <c r="CZ70">
        <v>0</v>
      </c>
      <c r="DA70">
        <v>0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 t="s">
        <v>337</v>
      </c>
      <c r="DK70">
        <v>1</v>
      </c>
      <c r="DL70">
        <v>0</v>
      </c>
      <c r="DO70">
        <v>0</v>
      </c>
      <c r="DP70">
        <v>0</v>
      </c>
      <c r="DQ70">
        <v>0</v>
      </c>
      <c r="DR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1</v>
      </c>
      <c r="EE70">
        <v>1</v>
      </c>
      <c r="EF70">
        <v>0</v>
      </c>
      <c r="EG70">
        <v>1</v>
      </c>
      <c r="EH70">
        <v>1</v>
      </c>
      <c r="EI70">
        <v>1</v>
      </c>
      <c r="EJ70">
        <v>1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3</v>
      </c>
      <c r="ES70">
        <v>1</v>
      </c>
      <c r="ET70">
        <v>1</v>
      </c>
      <c r="EU70" t="s">
        <v>545</v>
      </c>
      <c r="EV70" s="4">
        <v>1</v>
      </c>
      <c r="EW70" s="4">
        <v>0</v>
      </c>
      <c r="FE70" s="8">
        <v>0</v>
      </c>
      <c r="FF70" s="8">
        <v>0</v>
      </c>
      <c r="FG70" s="8">
        <v>1</v>
      </c>
      <c r="FH70" s="8">
        <v>1</v>
      </c>
      <c r="FI70" s="8">
        <v>2</v>
      </c>
      <c r="FJ70" s="8">
        <v>1</v>
      </c>
      <c r="FK70" s="8">
        <v>1</v>
      </c>
    </row>
    <row r="71" spans="1:167">
      <c r="A71">
        <v>365</v>
      </c>
      <c r="B71" s="4">
        <v>313746</v>
      </c>
      <c r="D71" s="4" t="s">
        <v>333</v>
      </c>
      <c r="E71" s="4">
        <v>1</v>
      </c>
      <c r="F71" s="15">
        <v>41054</v>
      </c>
      <c r="G71" s="15">
        <v>41194</v>
      </c>
      <c r="H71" s="15">
        <v>41059</v>
      </c>
      <c r="I71" s="15">
        <v>41194</v>
      </c>
      <c r="J71" s="18">
        <v>41059</v>
      </c>
      <c r="K71" s="15">
        <v>41320</v>
      </c>
      <c r="L71">
        <v>126</v>
      </c>
      <c r="M71">
        <v>4.2</v>
      </c>
      <c r="N71" s="5">
        <v>0.35</v>
      </c>
      <c r="O71">
        <v>8.7</v>
      </c>
      <c r="P71" s="5">
        <f t="shared" si="1"/>
        <v>8.7</v>
      </c>
      <c r="Q71" s="6">
        <v>1</v>
      </c>
      <c r="R71">
        <v>54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0</v>
      </c>
      <c r="AA71">
        <v>1</v>
      </c>
      <c r="AB71">
        <v>1</v>
      </c>
      <c r="AC71">
        <v>80</v>
      </c>
      <c r="AD71">
        <v>1</v>
      </c>
      <c r="AE71">
        <v>1</v>
      </c>
      <c r="AF71">
        <v>0</v>
      </c>
      <c r="AG71">
        <v>1</v>
      </c>
      <c r="AH71" s="24">
        <v>4.7</v>
      </c>
      <c r="AI71" t="s">
        <v>546</v>
      </c>
      <c r="AJ71" t="s">
        <v>335</v>
      </c>
      <c r="AK71" t="s">
        <v>336</v>
      </c>
      <c r="AL71">
        <v>3.5</v>
      </c>
      <c r="AM71">
        <v>1</v>
      </c>
      <c r="AN71">
        <v>1</v>
      </c>
      <c r="AO71">
        <v>3</v>
      </c>
      <c r="AP71">
        <v>2</v>
      </c>
      <c r="AQ71">
        <v>3</v>
      </c>
      <c r="AR71">
        <v>3.3</v>
      </c>
      <c r="AS71">
        <v>1</v>
      </c>
      <c r="AT71">
        <v>1</v>
      </c>
      <c r="AU71">
        <v>0</v>
      </c>
      <c r="AV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1</v>
      </c>
      <c r="BF71">
        <v>2</v>
      </c>
      <c r="BG71">
        <v>10.1</v>
      </c>
      <c r="BH71">
        <v>0</v>
      </c>
      <c r="BI71">
        <v>0</v>
      </c>
      <c r="BJ71">
        <v>0</v>
      </c>
      <c r="BK71">
        <v>0.78</v>
      </c>
      <c r="BL71">
        <v>0</v>
      </c>
      <c r="BM71">
        <v>19.31</v>
      </c>
      <c r="BN71">
        <v>1</v>
      </c>
      <c r="BR71">
        <v>11.9</v>
      </c>
      <c r="BS71">
        <v>0</v>
      </c>
      <c r="BT71">
        <v>4.1</v>
      </c>
      <c r="BU71">
        <v>0</v>
      </c>
      <c r="BV71">
        <v>0</v>
      </c>
      <c r="BW71">
        <v>21</v>
      </c>
      <c r="BX71">
        <v>0</v>
      </c>
      <c r="BY71">
        <v>18</v>
      </c>
      <c r="BZ71">
        <v>0</v>
      </c>
      <c r="CA71">
        <v>4.8</v>
      </c>
      <c r="CB71">
        <v>61</v>
      </c>
      <c r="CC71">
        <v>6.46</v>
      </c>
      <c r="CD71">
        <v>1</v>
      </c>
      <c r="CE71">
        <v>42.6</v>
      </c>
      <c r="CF71">
        <v>0</v>
      </c>
      <c r="CG71">
        <v>35.9</v>
      </c>
      <c r="CH71">
        <v>71</v>
      </c>
      <c r="CI71">
        <v>1</v>
      </c>
      <c r="CJ71">
        <v>106</v>
      </c>
      <c r="CK71">
        <v>0</v>
      </c>
      <c r="CL71">
        <v>162</v>
      </c>
      <c r="CM71">
        <v>0</v>
      </c>
      <c r="CN71">
        <v>11.06</v>
      </c>
      <c r="CO71">
        <v>1</v>
      </c>
      <c r="CP71">
        <v>4.61</v>
      </c>
      <c r="CQ71">
        <v>140</v>
      </c>
      <c r="CR71">
        <v>0</v>
      </c>
      <c r="CS71">
        <v>230</v>
      </c>
      <c r="CT71">
        <v>0</v>
      </c>
      <c r="CU71">
        <v>0</v>
      </c>
      <c r="CV71">
        <v>0</v>
      </c>
      <c r="CX71">
        <v>1</v>
      </c>
      <c r="CY71">
        <v>10</v>
      </c>
      <c r="CZ71">
        <v>1</v>
      </c>
      <c r="DA71">
        <v>0</v>
      </c>
      <c r="DC71">
        <v>0</v>
      </c>
      <c r="DD71">
        <v>0</v>
      </c>
      <c r="DE71">
        <v>1</v>
      </c>
      <c r="DF71">
        <v>0</v>
      </c>
      <c r="DG71">
        <v>1</v>
      </c>
      <c r="DH71">
        <v>0</v>
      </c>
      <c r="DI71">
        <v>0</v>
      </c>
      <c r="DJ71" t="s">
        <v>337</v>
      </c>
      <c r="DK71">
        <v>1</v>
      </c>
      <c r="DL71">
        <v>0</v>
      </c>
      <c r="DO71">
        <v>0</v>
      </c>
      <c r="DP71">
        <v>0</v>
      </c>
      <c r="DQ71">
        <v>0</v>
      </c>
      <c r="DR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0</v>
      </c>
      <c r="EJ71">
        <v>1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0</v>
      </c>
      <c r="ET71">
        <v>0</v>
      </c>
      <c r="EU71" t="s">
        <v>547</v>
      </c>
      <c r="EV71" s="4">
        <v>1</v>
      </c>
      <c r="EW71" s="4">
        <v>0</v>
      </c>
      <c r="FE71" s="8">
        <v>1</v>
      </c>
      <c r="FF71" s="8">
        <v>0</v>
      </c>
      <c r="FG71" s="8">
        <v>0</v>
      </c>
      <c r="FH71" s="8">
        <v>1</v>
      </c>
      <c r="FI71" s="8">
        <v>0</v>
      </c>
      <c r="FJ71" s="8">
        <v>0</v>
      </c>
      <c r="FK71" s="8">
        <v>0</v>
      </c>
    </row>
    <row r="72" spans="1:167">
      <c r="A72">
        <v>366</v>
      </c>
      <c r="B72" s="4">
        <v>241433</v>
      </c>
      <c r="D72" s="4" t="s">
        <v>333</v>
      </c>
      <c r="E72" s="4">
        <v>1</v>
      </c>
      <c r="F72" s="15">
        <v>41143</v>
      </c>
      <c r="G72" s="15">
        <v>41334</v>
      </c>
      <c r="H72" s="15">
        <v>41295</v>
      </c>
      <c r="I72" s="15">
        <v>41334</v>
      </c>
      <c r="J72" s="18">
        <v>41295</v>
      </c>
      <c r="K72" s="15">
        <v>41550</v>
      </c>
      <c r="L72">
        <v>216</v>
      </c>
      <c r="M72">
        <v>7.2</v>
      </c>
      <c r="N72" s="5">
        <v>0.59</v>
      </c>
      <c r="O72">
        <v>8.5</v>
      </c>
      <c r="P72" s="5">
        <f t="shared" si="1"/>
        <v>8.5</v>
      </c>
      <c r="Q72" s="6">
        <v>2</v>
      </c>
      <c r="R72">
        <v>70</v>
      </c>
      <c r="S72">
        <v>1</v>
      </c>
      <c r="T72">
        <v>1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  <c r="AA72">
        <v>0</v>
      </c>
      <c r="AB72">
        <v>0</v>
      </c>
      <c r="AC72">
        <v>90</v>
      </c>
      <c r="AD72">
        <v>1</v>
      </c>
      <c r="AE72">
        <v>1</v>
      </c>
      <c r="AF72">
        <v>1</v>
      </c>
      <c r="AG72">
        <v>1</v>
      </c>
      <c r="AH72" s="24">
        <v>6.4</v>
      </c>
      <c r="AI72" t="s">
        <v>548</v>
      </c>
      <c r="AJ72" t="s">
        <v>335</v>
      </c>
      <c r="AK72" t="s">
        <v>336</v>
      </c>
      <c r="AL72">
        <v>4</v>
      </c>
      <c r="AM72">
        <v>1</v>
      </c>
      <c r="AN72">
        <v>1</v>
      </c>
      <c r="AO72">
        <v>2</v>
      </c>
      <c r="AP72">
        <v>1</v>
      </c>
      <c r="AQ72">
        <v>3</v>
      </c>
      <c r="AR72">
        <v>1</v>
      </c>
      <c r="AS72">
        <v>0</v>
      </c>
      <c r="AT72">
        <v>1</v>
      </c>
      <c r="AU72">
        <v>0</v>
      </c>
      <c r="AV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1</v>
      </c>
      <c r="BF72">
        <v>2</v>
      </c>
      <c r="BG72">
        <v>4352</v>
      </c>
      <c r="BH72">
        <v>1</v>
      </c>
      <c r="BI72">
        <v>1</v>
      </c>
      <c r="BJ72">
        <v>1</v>
      </c>
      <c r="BK72">
        <v>550</v>
      </c>
      <c r="BL72">
        <v>1</v>
      </c>
      <c r="BM72">
        <v>34.75</v>
      </c>
      <c r="BN72">
        <v>1</v>
      </c>
      <c r="BR72">
        <v>8.4</v>
      </c>
      <c r="BS72">
        <v>0</v>
      </c>
      <c r="BT72">
        <v>2.4</v>
      </c>
      <c r="BU72">
        <v>0</v>
      </c>
      <c r="BV72">
        <v>0</v>
      </c>
      <c r="BW72">
        <v>56</v>
      </c>
      <c r="BX72">
        <v>0</v>
      </c>
      <c r="BY72">
        <v>54</v>
      </c>
      <c r="BZ72">
        <v>0</v>
      </c>
      <c r="CA72">
        <v>5.8</v>
      </c>
      <c r="CB72">
        <v>36</v>
      </c>
      <c r="CC72">
        <v>7.08</v>
      </c>
      <c r="CD72">
        <v>1</v>
      </c>
      <c r="CE72">
        <v>30.2</v>
      </c>
      <c r="CF72">
        <v>1</v>
      </c>
      <c r="CG72">
        <v>21.7</v>
      </c>
      <c r="CH72">
        <v>72</v>
      </c>
      <c r="CI72">
        <v>1</v>
      </c>
      <c r="CJ72">
        <v>105</v>
      </c>
      <c r="CK72">
        <v>0</v>
      </c>
      <c r="CL72">
        <v>128</v>
      </c>
      <c r="CM72">
        <v>0</v>
      </c>
      <c r="CN72">
        <v>3.61</v>
      </c>
      <c r="CO72">
        <v>0</v>
      </c>
      <c r="CP72">
        <v>3.04</v>
      </c>
      <c r="CQ72">
        <v>83</v>
      </c>
      <c r="CR72">
        <v>1</v>
      </c>
      <c r="CS72">
        <v>188</v>
      </c>
      <c r="CT72">
        <v>0</v>
      </c>
      <c r="CU72">
        <v>0</v>
      </c>
      <c r="CV72">
        <v>0</v>
      </c>
      <c r="CX72">
        <v>0</v>
      </c>
      <c r="CY72">
        <v>0</v>
      </c>
      <c r="CZ72">
        <v>0</v>
      </c>
      <c r="DA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 t="s">
        <v>337</v>
      </c>
      <c r="DK72">
        <v>1</v>
      </c>
      <c r="DL72">
        <v>1</v>
      </c>
      <c r="DM72">
        <v>50</v>
      </c>
      <c r="DN72">
        <v>25</v>
      </c>
      <c r="DO72">
        <v>0</v>
      </c>
      <c r="DP72">
        <v>0</v>
      </c>
      <c r="DQ72">
        <v>0</v>
      </c>
      <c r="DR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1</v>
      </c>
      <c r="ED72">
        <v>1</v>
      </c>
      <c r="EE72">
        <v>0</v>
      </c>
      <c r="EF72">
        <v>0</v>
      </c>
      <c r="EG72">
        <v>0</v>
      </c>
      <c r="EH72">
        <v>1</v>
      </c>
      <c r="EI72">
        <v>1</v>
      </c>
      <c r="EJ72">
        <v>1</v>
      </c>
      <c r="EK72">
        <v>0</v>
      </c>
      <c r="EL72">
        <v>0</v>
      </c>
      <c r="EM72">
        <v>0</v>
      </c>
      <c r="EN72">
        <v>2</v>
      </c>
      <c r="EO72">
        <v>0</v>
      </c>
      <c r="EP72">
        <v>0</v>
      </c>
      <c r="EQ72">
        <v>0</v>
      </c>
      <c r="ER72">
        <v>3</v>
      </c>
      <c r="ES72">
        <v>1</v>
      </c>
      <c r="ET72">
        <v>1</v>
      </c>
      <c r="EU72" t="s">
        <v>549</v>
      </c>
      <c r="EV72" s="4">
        <v>1</v>
      </c>
      <c r="EW72" s="4">
        <v>0</v>
      </c>
      <c r="FE72" s="8">
        <v>1</v>
      </c>
      <c r="FF72" s="8">
        <v>0</v>
      </c>
      <c r="FG72" s="8">
        <v>1</v>
      </c>
      <c r="FH72" s="8">
        <v>2</v>
      </c>
      <c r="FI72" s="8">
        <v>2</v>
      </c>
      <c r="FJ72" s="8">
        <v>3</v>
      </c>
      <c r="FK72" s="8">
        <v>4</v>
      </c>
    </row>
    <row r="73" spans="1:167">
      <c r="A73">
        <v>370</v>
      </c>
      <c r="B73" s="4">
        <v>333138</v>
      </c>
      <c r="D73" s="4" t="s">
        <v>333</v>
      </c>
      <c r="E73" s="4">
        <v>1</v>
      </c>
      <c r="F73" s="15">
        <v>41301</v>
      </c>
      <c r="G73" s="15">
        <v>41514</v>
      </c>
      <c r="H73" s="15">
        <v>41332</v>
      </c>
      <c r="I73" s="15">
        <v>41422</v>
      </c>
      <c r="J73" s="18">
        <v>41332</v>
      </c>
      <c r="K73" s="15">
        <v>41582</v>
      </c>
      <c r="L73">
        <v>68</v>
      </c>
      <c r="M73">
        <v>2.27</v>
      </c>
      <c r="N73" s="5">
        <v>0.19</v>
      </c>
      <c r="O73">
        <v>8.33</v>
      </c>
      <c r="P73" s="5">
        <f t="shared" si="1"/>
        <v>8.33333333333333</v>
      </c>
      <c r="Q73" s="6">
        <v>2</v>
      </c>
      <c r="R73">
        <v>65</v>
      </c>
      <c r="S73">
        <v>1</v>
      </c>
      <c r="T73">
        <v>1</v>
      </c>
      <c r="U73">
        <v>0</v>
      </c>
      <c r="V73">
        <v>1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90</v>
      </c>
      <c r="AD73">
        <v>1</v>
      </c>
      <c r="AE73">
        <v>1</v>
      </c>
      <c r="AF73">
        <v>1</v>
      </c>
      <c r="AG73">
        <v>1</v>
      </c>
      <c r="AH73" s="24">
        <v>7.1</v>
      </c>
      <c r="AI73" t="s">
        <v>550</v>
      </c>
      <c r="AJ73" t="s">
        <v>335</v>
      </c>
      <c r="AK73" t="s">
        <v>336</v>
      </c>
      <c r="AL73">
        <v>3.5</v>
      </c>
      <c r="AM73">
        <v>2</v>
      </c>
      <c r="AN73">
        <v>1</v>
      </c>
      <c r="AO73">
        <v>3</v>
      </c>
      <c r="AP73">
        <v>2</v>
      </c>
      <c r="AQ73">
        <v>3</v>
      </c>
      <c r="AR73">
        <v>1.2</v>
      </c>
      <c r="AS73">
        <v>0</v>
      </c>
      <c r="AT73">
        <v>1</v>
      </c>
      <c r="AU73">
        <v>1</v>
      </c>
      <c r="AV73">
        <v>1</v>
      </c>
      <c r="AW73" t="s">
        <v>384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5.6</v>
      </c>
      <c r="BH73">
        <v>0</v>
      </c>
      <c r="BI73">
        <v>0</v>
      </c>
      <c r="BJ73">
        <v>0</v>
      </c>
      <c r="BK73">
        <v>0.46</v>
      </c>
      <c r="BL73">
        <v>0</v>
      </c>
      <c r="BM73">
        <v>12.7</v>
      </c>
      <c r="BN73">
        <v>1</v>
      </c>
      <c r="BR73">
        <v>13.1</v>
      </c>
      <c r="BS73">
        <v>0</v>
      </c>
      <c r="BT73">
        <v>2.6</v>
      </c>
      <c r="BU73">
        <v>0</v>
      </c>
      <c r="BV73">
        <v>0</v>
      </c>
      <c r="BW73">
        <v>26</v>
      </c>
      <c r="BX73">
        <v>0</v>
      </c>
      <c r="BY73">
        <v>35</v>
      </c>
      <c r="BZ73">
        <v>0</v>
      </c>
      <c r="CA73">
        <v>4</v>
      </c>
      <c r="CB73">
        <v>38</v>
      </c>
      <c r="CC73">
        <v>5.48</v>
      </c>
      <c r="CD73">
        <v>0</v>
      </c>
      <c r="CE73">
        <v>36.8</v>
      </c>
      <c r="CF73">
        <v>0</v>
      </c>
      <c r="CG73">
        <v>32.4</v>
      </c>
      <c r="CH73">
        <v>60</v>
      </c>
      <c r="CI73">
        <v>1</v>
      </c>
      <c r="CJ73">
        <v>190</v>
      </c>
      <c r="CK73">
        <v>1</v>
      </c>
      <c r="CL73">
        <v>280</v>
      </c>
      <c r="CM73">
        <v>1</v>
      </c>
      <c r="CN73">
        <v>6.66</v>
      </c>
      <c r="CO73">
        <v>0</v>
      </c>
      <c r="CP73">
        <v>3.47</v>
      </c>
      <c r="CQ73">
        <v>112</v>
      </c>
      <c r="CR73">
        <v>1</v>
      </c>
      <c r="CS73">
        <v>159</v>
      </c>
      <c r="CT73">
        <v>0</v>
      </c>
      <c r="CU73">
        <v>0</v>
      </c>
      <c r="CV73">
        <v>0</v>
      </c>
      <c r="CX73">
        <v>1</v>
      </c>
      <c r="CY73">
        <v>5</v>
      </c>
      <c r="CZ73">
        <v>1</v>
      </c>
      <c r="DA73">
        <v>1</v>
      </c>
      <c r="DB73" t="s">
        <v>551</v>
      </c>
      <c r="DC73">
        <v>0</v>
      </c>
      <c r="DD73">
        <v>1</v>
      </c>
      <c r="DE73">
        <v>1</v>
      </c>
      <c r="DF73">
        <v>0</v>
      </c>
      <c r="DG73">
        <v>1</v>
      </c>
      <c r="DH73">
        <v>0</v>
      </c>
      <c r="DI73">
        <v>0</v>
      </c>
      <c r="DJ73" t="s">
        <v>337</v>
      </c>
      <c r="DK73">
        <v>1</v>
      </c>
      <c r="DL73">
        <v>0</v>
      </c>
      <c r="DO73">
        <v>0</v>
      </c>
      <c r="DP73">
        <v>0</v>
      </c>
      <c r="DQ73">
        <v>0</v>
      </c>
      <c r="DR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1</v>
      </c>
      <c r="EE73">
        <v>0</v>
      </c>
      <c r="EF73">
        <v>0</v>
      </c>
      <c r="EG73">
        <v>0</v>
      </c>
      <c r="EH73">
        <v>1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2</v>
      </c>
      <c r="ES73">
        <v>1</v>
      </c>
      <c r="ET73">
        <v>0</v>
      </c>
      <c r="EU73" t="s">
        <v>552</v>
      </c>
      <c r="EV73" s="4">
        <v>1</v>
      </c>
      <c r="EW73" s="4">
        <v>0</v>
      </c>
      <c r="FE73" s="8">
        <v>0</v>
      </c>
      <c r="FF73" s="8">
        <v>0</v>
      </c>
      <c r="FG73" s="8">
        <v>1</v>
      </c>
      <c r="FH73" s="8">
        <v>1</v>
      </c>
      <c r="FI73" s="8">
        <v>2</v>
      </c>
      <c r="FJ73" s="8">
        <v>1</v>
      </c>
      <c r="FK73" s="8">
        <v>1</v>
      </c>
    </row>
    <row r="74" spans="1:167">
      <c r="A74">
        <v>371</v>
      </c>
      <c r="B74" s="4">
        <v>325441</v>
      </c>
      <c r="D74" s="4" t="s">
        <v>333</v>
      </c>
      <c r="E74" s="4">
        <v>1</v>
      </c>
      <c r="F74" s="15">
        <v>41458</v>
      </c>
      <c r="G74" s="15">
        <v>41733</v>
      </c>
      <c r="H74" s="15">
        <v>41465</v>
      </c>
      <c r="I74" s="15">
        <v>41733</v>
      </c>
      <c r="J74" s="18">
        <v>41465</v>
      </c>
      <c r="K74" s="15">
        <v>41803</v>
      </c>
      <c r="L74">
        <v>70</v>
      </c>
      <c r="M74">
        <v>2.33</v>
      </c>
      <c r="N74" s="5">
        <v>0.19</v>
      </c>
      <c r="O74">
        <v>11.27</v>
      </c>
      <c r="P74" s="5">
        <f t="shared" si="1"/>
        <v>11.2666666666667</v>
      </c>
      <c r="Q74" s="6">
        <v>2</v>
      </c>
      <c r="R74">
        <v>60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C74">
        <v>90</v>
      </c>
      <c r="AD74">
        <v>1</v>
      </c>
      <c r="AE74">
        <v>1</v>
      </c>
      <c r="AF74">
        <v>1</v>
      </c>
      <c r="AG74">
        <v>1</v>
      </c>
      <c r="AH74" s="24">
        <v>9.2</v>
      </c>
      <c r="AI74" t="s">
        <v>553</v>
      </c>
      <c r="AJ74" t="s">
        <v>335</v>
      </c>
      <c r="AK74" t="s">
        <v>336</v>
      </c>
      <c r="AL74">
        <v>5</v>
      </c>
      <c r="AM74">
        <v>1</v>
      </c>
      <c r="AN74">
        <v>1</v>
      </c>
      <c r="AO74">
        <v>3</v>
      </c>
      <c r="AP74">
        <v>2</v>
      </c>
      <c r="AQ74">
        <v>3</v>
      </c>
      <c r="AR74">
        <v>1.7</v>
      </c>
      <c r="AS74">
        <v>0</v>
      </c>
      <c r="AT74">
        <v>1</v>
      </c>
      <c r="AU74">
        <v>1</v>
      </c>
      <c r="AV74">
        <v>1</v>
      </c>
      <c r="AW74" t="s">
        <v>554</v>
      </c>
      <c r="AX74">
        <v>1</v>
      </c>
      <c r="AY74">
        <v>0</v>
      </c>
      <c r="AZ74">
        <v>0</v>
      </c>
      <c r="BA74">
        <v>1</v>
      </c>
      <c r="BB74" t="s">
        <v>555</v>
      </c>
      <c r="BC74">
        <v>1</v>
      </c>
      <c r="BD74">
        <v>0</v>
      </c>
      <c r="BE74">
        <v>1</v>
      </c>
      <c r="BF74">
        <v>0</v>
      </c>
      <c r="BG74">
        <v>199.9</v>
      </c>
      <c r="BH74">
        <v>1</v>
      </c>
      <c r="BI74">
        <v>0</v>
      </c>
      <c r="BJ74">
        <v>0</v>
      </c>
      <c r="BK74">
        <v>15.74</v>
      </c>
      <c r="BL74">
        <v>0</v>
      </c>
      <c r="BM74">
        <v>1.95</v>
      </c>
      <c r="BN74">
        <v>0</v>
      </c>
      <c r="BR74">
        <v>7.9</v>
      </c>
      <c r="BS74">
        <v>0</v>
      </c>
      <c r="BT74">
        <v>1.8</v>
      </c>
      <c r="BU74">
        <v>0</v>
      </c>
      <c r="BV74">
        <v>0</v>
      </c>
      <c r="BW74">
        <v>10</v>
      </c>
      <c r="BX74">
        <v>0</v>
      </c>
      <c r="BY74">
        <v>15</v>
      </c>
      <c r="BZ74">
        <v>0</v>
      </c>
      <c r="CA74">
        <v>5.1</v>
      </c>
      <c r="CB74">
        <v>46</v>
      </c>
      <c r="CC74">
        <v>4.83</v>
      </c>
      <c r="CD74">
        <v>0</v>
      </c>
      <c r="CE74">
        <v>42.2</v>
      </c>
      <c r="CF74">
        <v>0</v>
      </c>
      <c r="CG74">
        <v>32</v>
      </c>
      <c r="CH74">
        <v>11</v>
      </c>
      <c r="CI74">
        <v>0</v>
      </c>
      <c r="CJ74">
        <v>120</v>
      </c>
      <c r="CK74">
        <v>0</v>
      </c>
      <c r="CL74">
        <v>142</v>
      </c>
      <c r="CM74">
        <v>0</v>
      </c>
      <c r="CN74">
        <v>3.74</v>
      </c>
      <c r="CO74">
        <v>0</v>
      </c>
      <c r="CP74">
        <v>3.62</v>
      </c>
      <c r="CQ74">
        <v>110</v>
      </c>
      <c r="CR74">
        <v>1</v>
      </c>
      <c r="CS74">
        <v>213</v>
      </c>
      <c r="CT74">
        <v>0</v>
      </c>
      <c r="CU74">
        <v>0</v>
      </c>
      <c r="CV74">
        <v>0</v>
      </c>
      <c r="CX74">
        <v>1</v>
      </c>
      <c r="CY74">
        <v>5</v>
      </c>
      <c r="CZ74">
        <v>1</v>
      </c>
      <c r="DA74">
        <v>1</v>
      </c>
      <c r="DB74" t="s">
        <v>556</v>
      </c>
      <c r="DC74">
        <v>0</v>
      </c>
      <c r="DD74">
        <v>0</v>
      </c>
      <c r="DE74">
        <v>1</v>
      </c>
      <c r="DF74">
        <v>1</v>
      </c>
      <c r="DG74">
        <v>1</v>
      </c>
      <c r="DH74">
        <v>0</v>
      </c>
      <c r="DI74">
        <v>0</v>
      </c>
      <c r="DJ74" t="s">
        <v>337</v>
      </c>
      <c r="DK74">
        <v>1</v>
      </c>
      <c r="DL74">
        <v>0</v>
      </c>
      <c r="DO74">
        <v>0</v>
      </c>
      <c r="DP74">
        <v>0</v>
      </c>
      <c r="DQ74">
        <v>0</v>
      </c>
      <c r="DR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1</v>
      </c>
      <c r="EE74">
        <v>0</v>
      </c>
      <c r="EF74">
        <v>0</v>
      </c>
      <c r="EG74">
        <v>0</v>
      </c>
      <c r="EH74">
        <v>1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2</v>
      </c>
      <c r="EO74">
        <v>0</v>
      </c>
      <c r="EP74">
        <v>0</v>
      </c>
      <c r="EQ74">
        <v>0</v>
      </c>
      <c r="ER74">
        <v>2</v>
      </c>
      <c r="ES74">
        <v>1</v>
      </c>
      <c r="ET74">
        <v>0</v>
      </c>
      <c r="EU74" t="s">
        <v>557</v>
      </c>
      <c r="EV74" s="4">
        <v>1</v>
      </c>
      <c r="EW74" s="4">
        <v>1</v>
      </c>
      <c r="FE74" s="8">
        <v>1</v>
      </c>
      <c r="FF74" s="8">
        <v>0</v>
      </c>
      <c r="FG74" s="8">
        <v>0</v>
      </c>
      <c r="FH74" s="8">
        <v>1</v>
      </c>
      <c r="FI74" s="8">
        <v>2</v>
      </c>
      <c r="FJ74" s="8">
        <v>1</v>
      </c>
      <c r="FK74" s="8">
        <v>6</v>
      </c>
    </row>
    <row r="75" spans="1:167">
      <c r="A75">
        <v>382</v>
      </c>
      <c r="B75" s="4">
        <v>332453</v>
      </c>
      <c r="D75" s="4" t="s">
        <v>333</v>
      </c>
      <c r="E75" s="4">
        <v>1</v>
      </c>
      <c r="F75" s="15">
        <v>41295</v>
      </c>
      <c r="G75" s="15">
        <v>41492</v>
      </c>
      <c r="H75" s="15">
        <v>41299</v>
      </c>
      <c r="I75" s="15">
        <v>41492</v>
      </c>
      <c r="J75" s="18">
        <v>41299</v>
      </c>
      <c r="K75" s="15">
        <v>41568</v>
      </c>
      <c r="L75">
        <v>76</v>
      </c>
      <c r="M75">
        <v>2.53</v>
      </c>
      <c r="N75" s="5">
        <v>0.21</v>
      </c>
      <c r="O75">
        <v>8.97</v>
      </c>
      <c r="P75" s="5">
        <f t="shared" si="1"/>
        <v>8.96666666666667</v>
      </c>
      <c r="Q75" s="6">
        <v>1</v>
      </c>
      <c r="R75">
        <v>63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1</v>
      </c>
      <c r="AC75">
        <v>80</v>
      </c>
      <c r="AD75">
        <v>1</v>
      </c>
      <c r="AE75">
        <v>1</v>
      </c>
      <c r="AF75">
        <v>0</v>
      </c>
      <c r="AG75">
        <v>1</v>
      </c>
      <c r="AH75" s="24">
        <v>6.6</v>
      </c>
      <c r="AI75" t="s">
        <v>558</v>
      </c>
      <c r="AJ75" t="s">
        <v>335</v>
      </c>
      <c r="AK75" t="s">
        <v>336</v>
      </c>
      <c r="AL75">
        <v>5</v>
      </c>
      <c r="AM75">
        <v>3</v>
      </c>
      <c r="AN75">
        <v>1</v>
      </c>
      <c r="AO75">
        <v>3</v>
      </c>
      <c r="AP75">
        <v>2</v>
      </c>
      <c r="AQ75">
        <v>3</v>
      </c>
      <c r="AR75">
        <v>3.4</v>
      </c>
      <c r="AS75">
        <v>1</v>
      </c>
      <c r="AT75">
        <v>2</v>
      </c>
      <c r="AU75">
        <v>0</v>
      </c>
      <c r="AV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1807</v>
      </c>
      <c r="BH75">
        <v>1</v>
      </c>
      <c r="BI75">
        <v>1</v>
      </c>
      <c r="BJ75">
        <v>1</v>
      </c>
      <c r="BK75">
        <v>421</v>
      </c>
      <c r="BL75">
        <v>1</v>
      </c>
      <c r="BM75">
        <v>7.26</v>
      </c>
      <c r="BN75">
        <v>0</v>
      </c>
      <c r="BR75">
        <v>12</v>
      </c>
      <c r="BS75">
        <v>0</v>
      </c>
      <c r="BT75">
        <v>2</v>
      </c>
      <c r="BU75">
        <v>0</v>
      </c>
      <c r="BV75">
        <v>0</v>
      </c>
      <c r="BW75">
        <v>18</v>
      </c>
      <c r="BX75">
        <v>0</v>
      </c>
      <c r="BY75">
        <v>18</v>
      </c>
      <c r="BZ75">
        <v>0</v>
      </c>
      <c r="CA75">
        <v>5.6</v>
      </c>
      <c r="CB75">
        <v>56</v>
      </c>
      <c r="CC75">
        <v>10.73</v>
      </c>
      <c r="CD75">
        <v>1</v>
      </c>
      <c r="CE75">
        <v>49</v>
      </c>
      <c r="CF75">
        <v>0</v>
      </c>
      <c r="CG75">
        <v>29.7</v>
      </c>
      <c r="CH75">
        <v>100</v>
      </c>
      <c r="CI75">
        <v>1</v>
      </c>
      <c r="CJ75">
        <v>145</v>
      </c>
      <c r="CK75">
        <v>1</v>
      </c>
      <c r="CL75">
        <v>195</v>
      </c>
      <c r="CM75">
        <v>0</v>
      </c>
      <c r="CN75">
        <v>7.92</v>
      </c>
      <c r="CO75">
        <v>0</v>
      </c>
      <c r="CP75">
        <v>4.93</v>
      </c>
      <c r="CQ75">
        <v>149</v>
      </c>
      <c r="CR75">
        <v>0</v>
      </c>
      <c r="CS75">
        <v>293</v>
      </c>
      <c r="CT75">
        <v>0</v>
      </c>
      <c r="CU75">
        <v>0</v>
      </c>
      <c r="CV75">
        <v>0</v>
      </c>
      <c r="CX75">
        <v>0</v>
      </c>
      <c r="CY75">
        <v>0</v>
      </c>
      <c r="CZ75">
        <v>0</v>
      </c>
      <c r="DA75">
        <v>1</v>
      </c>
      <c r="DB75" t="s">
        <v>559</v>
      </c>
      <c r="DC75">
        <v>0</v>
      </c>
      <c r="DD75">
        <v>0</v>
      </c>
      <c r="DE75">
        <v>1</v>
      </c>
      <c r="DF75">
        <v>0</v>
      </c>
      <c r="DG75">
        <v>0</v>
      </c>
      <c r="DH75">
        <v>0</v>
      </c>
      <c r="DI75">
        <v>0</v>
      </c>
      <c r="DJ75" t="s">
        <v>350</v>
      </c>
      <c r="DK75">
        <v>1</v>
      </c>
      <c r="DL75">
        <v>0</v>
      </c>
      <c r="DO75">
        <v>0</v>
      </c>
      <c r="DP75">
        <v>0</v>
      </c>
      <c r="DQ75">
        <v>0</v>
      </c>
      <c r="DR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1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 t="s">
        <v>560</v>
      </c>
      <c r="EV75" s="4">
        <v>1</v>
      </c>
      <c r="EW75" s="4">
        <v>1</v>
      </c>
      <c r="FE75" s="8">
        <v>1</v>
      </c>
      <c r="FF75" s="8">
        <v>1</v>
      </c>
      <c r="FG75" s="8">
        <v>0</v>
      </c>
      <c r="FH75" s="8">
        <v>1</v>
      </c>
      <c r="FI75" s="8">
        <v>2</v>
      </c>
      <c r="FJ75" s="8">
        <v>2</v>
      </c>
      <c r="FK75" s="8">
        <v>6</v>
      </c>
    </row>
    <row r="76" spans="1:167">
      <c r="A76">
        <v>385</v>
      </c>
      <c r="B76" s="4">
        <v>333320</v>
      </c>
      <c r="D76" s="4" t="s">
        <v>333</v>
      </c>
      <c r="E76" s="4">
        <v>1</v>
      </c>
      <c r="F76" s="15">
        <v>41319</v>
      </c>
      <c r="G76" s="15">
        <v>41592</v>
      </c>
      <c r="H76" s="15">
        <v>41327</v>
      </c>
      <c r="I76" s="15">
        <v>41592</v>
      </c>
      <c r="J76" s="18">
        <v>41327</v>
      </c>
      <c r="K76" s="15">
        <v>41873</v>
      </c>
      <c r="L76">
        <v>281</v>
      </c>
      <c r="M76">
        <v>9.37</v>
      </c>
      <c r="N76" s="5">
        <v>0.77</v>
      </c>
      <c r="O76">
        <v>18.2</v>
      </c>
      <c r="P76" s="5">
        <f t="shared" si="1"/>
        <v>18.2</v>
      </c>
      <c r="Q76" s="6">
        <v>1</v>
      </c>
      <c r="R76">
        <v>46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1</v>
      </c>
      <c r="AC76">
        <v>90</v>
      </c>
      <c r="AD76">
        <v>1</v>
      </c>
      <c r="AE76">
        <v>1</v>
      </c>
      <c r="AF76">
        <v>1</v>
      </c>
      <c r="AG76">
        <v>1</v>
      </c>
      <c r="AH76" s="24">
        <v>9.1</v>
      </c>
      <c r="AI76" t="s">
        <v>561</v>
      </c>
      <c r="AJ76" t="s">
        <v>335</v>
      </c>
      <c r="AK76" t="s">
        <v>336</v>
      </c>
      <c r="AL76">
        <v>4</v>
      </c>
      <c r="AM76">
        <v>1</v>
      </c>
      <c r="AN76">
        <v>1</v>
      </c>
      <c r="AO76">
        <v>3</v>
      </c>
      <c r="AP76">
        <v>2</v>
      </c>
      <c r="AQ76">
        <v>2</v>
      </c>
      <c r="AU76">
        <v>0</v>
      </c>
      <c r="AV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2</v>
      </c>
      <c r="BG76">
        <v>1310</v>
      </c>
      <c r="BH76">
        <v>1</v>
      </c>
      <c r="BI76">
        <v>1</v>
      </c>
      <c r="BJ76">
        <v>1</v>
      </c>
      <c r="BK76">
        <v>146.1</v>
      </c>
      <c r="BL76">
        <v>1</v>
      </c>
      <c r="BM76">
        <v>4.82</v>
      </c>
      <c r="BN76">
        <v>0</v>
      </c>
      <c r="BR76">
        <v>11.3</v>
      </c>
      <c r="BS76">
        <v>0</v>
      </c>
      <c r="BT76">
        <v>3.1</v>
      </c>
      <c r="BU76">
        <v>0</v>
      </c>
      <c r="BV76">
        <v>0</v>
      </c>
      <c r="BW76">
        <v>37</v>
      </c>
      <c r="BX76">
        <v>0</v>
      </c>
      <c r="BY76">
        <v>39</v>
      </c>
      <c r="BZ76">
        <v>0</v>
      </c>
      <c r="CA76">
        <v>3.2</v>
      </c>
      <c r="CB76">
        <v>40</v>
      </c>
      <c r="CC76">
        <v>8.15</v>
      </c>
      <c r="CD76">
        <v>1</v>
      </c>
      <c r="CE76">
        <v>28.9</v>
      </c>
      <c r="CF76">
        <v>1</v>
      </c>
      <c r="CG76">
        <v>30.6</v>
      </c>
      <c r="CH76">
        <v>26</v>
      </c>
      <c r="CI76">
        <v>0</v>
      </c>
      <c r="CJ76">
        <v>111</v>
      </c>
      <c r="CK76">
        <v>0</v>
      </c>
      <c r="CL76">
        <v>200</v>
      </c>
      <c r="CM76">
        <v>0</v>
      </c>
      <c r="CN76">
        <v>3.2</v>
      </c>
      <c r="CO76">
        <v>0</v>
      </c>
      <c r="CP76">
        <v>3.37</v>
      </c>
      <c r="CQ76">
        <v>100</v>
      </c>
      <c r="CR76">
        <v>1</v>
      </c>
      <c r="CS76">
        <v>147</v>
      </c>
      <c r="CT76">
        <v>0</v>
      </c>
      <c r="CU76">
        <v>0</v>
      </c>
      <c r="CV76">
        <v>0</v>
      </c>
      <c r="CX76">
        <v>0</v>
      </c>
      <c r="CY76">
        <v>0</v>
      </c>
      <c r="CZ76">
        <v>0</v>
      </c>
      <c r="DA76">
        <v>1</v>
      </c>
      <c r="DB76" t="s">
        <v>562</v>
      </c>
      <c r="DC76">
        <v>0</v>
      </c>
      <c r="DD76">
        <v>0</v>
      </c>
      <c r="DE76">
        <v>1</v>
      </c>
      <c r="DF76">
        <v>0</v>
      </c>
      <c r="DG76">
        <v>0</v>
      </c>
      <c r="DH76">
        <v>0</v>
      </c>
      <c r="DI76">
        <v>0</v>
      </c>
      <c r="DJ76" t="s">
        <v>337</v>
      </c>
      <c r="DK76">
        <v>1</v>
      </c>
      <c r="DL76">
        <v>0</v>
      </c>
      <c r="DO76">
        <v>0</v>
      </c>
      <c r="DP76">
        <v>0</v>
      </c>
      <c r="DQ76">
        <v>0</v>
      </c>
      <c r="DR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1</v>
      </c>
      <c r="EE76">
        <v>0</v>
      </c>
      <c r="EF76">
        <v>0</v>
      </c>
      <c r="EG76">
        <v>0</v>
      </c>
      <c r="EH76">
        <v>1</v>
      </c>
      <c r="EI76">
        <v>0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2</v>
      </c>
      <c r="ES76">
        <v>1</v>
      </c>
      <c r="ET76">
        <v>0</v>
      </c>
      <c r="EU76" t="s">
        <v>563</v>
      </c>
      <c r="EV76" s="4">
        <v>1</v>
      </c>
      <c r="EW76" s="4">
        <v>0</v>
      </c>
      <c r="FE76" s="8">
        <v>0</v>
      </c>
      <c r="FF76" s="8">
        <v>1</v>
      </c>
      <c r="FG76" s="8">
        <v>0</v>
      </c>
      <c r="FH76" s="8">
        <v>1</v>
      </c>
      <c r="FI76" s="8">
        <v>2</v>
      </c>
      <c r="FJ76" s="8">
        <v>2</v>
      </c>
      <c r="FK76" s="8">
        <v>4</v>
      </c>
    </row>
    <row r="77" spans="1:167">
      <c r="A77">
        <v>386</v>
      </c>
      <c r="B77" s="4">
        <v>333548</v>
      </c>
      <c r="D77" s="4" t="s">
        <v>333</v>
      </c>
      <c r="E77" s="4">
        <v>1</v>
      </c>
      <c r="F77" s="15">
        <v>41319</v>
      </c>
      <c r="G77" s="15">
        <v>41463</v>
      </c>
      <c r="H77" s="15">
        <v>41328</v>
      </c>
      <c r="I77" s="15">
        <v>41463</v>
      </c>
      <c r="J77" s="18">
        <v>41328</v>
      </c>
      <c r="K77" s="15">
        <v>41624</v>
      </c>
      <c r="L77">
        <v>161</v>
      </c>
      <c r="M77">
        <v>5.37</v>
      </c>
      <c r="N77" s="5">
        <v>0.44</v>
      </c>
      <c r="O77">
        <v>9.87</v>
      </c>
      <c r="P77" s="5">
        <f t="shared" si="1"/>
        <v>9.86666666666667</v>
      </c>
      <c r="Q77" s="6">
        <v>1</v>
      </c>
      <c r="R77">
        <v>41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80</v>
      </c>
      <c r="AD77">
        <v>1</v>
      </c>
      <c r="AE77">
        <v>1</v>
      </c>
      <c r="AF77">
        <v>0</v>
      </c>
      <c r="AG77">
        <v>1</v>
      </c>
      <c r="AH77" s="24">
        <v>4.8</v>
      </c>
      <c r="AI77" t="s">
        <v>564</v>
      </c>
      <c r="AJ77" t="s">
        <v>335</v>
      </c>
      <c r="AK77" t="s">
        <v>336</v>
      </c>
      <c r="AL77">
        <v>4</v>
      </c>
      <c r="AM77">
        <v>1</v>
      </c>
      <c r="AN77">
        <v>1</v>
      </c>
      <c r="AO77">
        <v>3</v>
      </c>
      <c r="AP77">
        <v>2</v>
      </c>
      <c r="AQ77">
        <v>3</v>
      </c>
      <c r="AR77">
        <v>2.1</v>
      </c>
      <c r="AS77">
        <v>0</v>
      </c>
      <c r="AT77">
        <v>1</v>
      </c>
      <c r="AU77">
        <v>1</v>
      </c>
      <c r="AV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1.2</v>
      </c>
      <c r="BH77">
        <v>0</v>
      </c>
      <c r="BI77">
        <v>0</v>
      </c>
      <c r="BJ77">
        <v>0</v>
      </c>
      <c r="BK77">
        <v>1.2</v>
      </c>
      <c r="BL77">
        <v>0</v>
      </c>
      <c r="BM77">
        <v>5.25</v>
      </c>
      <c r="BN77">
        <v>0</v>
      </c>
      <c r="BR77">
        <v>23.6</v>
      </c>
      <c r="BS77">
        <v>0</v>
      </c>
      <c r="BT77">
        <v>5.1</v>
      </c>
      <c r="BU77">
        <v>0</v>
      </c>
      <c r="BV77">
        <v>0</v>
      </c>
      <c r="BW77">
        <v>27</v>
      </c>
      <c r="BX77">
        <v>0</v>
      </c>
      <c r="BY77">
        <v>33</v>
      </c>
      <c r="BZ77">
        <v>0</v>
      </c>
      <c r="CA77">
        <v>2.2</v>
      </c>
      <c r="CB77">
        <v>47</v>
      </c>
      <c r="CC77">
        <v>9.2</v>
      </c>
      <c r="CD77">
        <v>1</v>
      </c>
      <c r="CE77">
        <v>34.4</v>
      </c>
      <c r="CF77">
        <v>1</v>
      </c>
      <c r="CG77">
        <v>30.7</v>
      </c>
      <c r="CH77">
        <v>81</v>
      </c>
      <c r="CI77">
        <v>1</v>
      </c>
      <c r="CJ77">
        <v>167</v>
      </c>
      <c r="CK77">
        <v>1</v>
      </c>
      <c r="CL77">
        <v>150</v>
      </c>
      <c r="CM77">
        <v>0</v>
      </c>
      <c r="CN77">
        <v>3.38</v>
      </c>
      <c r="CO77">
        <v>0</v>
      </c>
      <c r="CP77">
        <v>3.05</v>
      </c>
      <c r="CQ77">
        <v>93</v>
      </c>
      <c r="CR77">
        <v>1</v>
      </c>
      <c r="CS77">
        <v>165</v>
      </c>
      <c r="CT77">
        <v>0</v>
      </c>
      <c r="CU77">
        <v>0</v>
      </c>
      <c r="CV77">
        <v>0</v>
      </c>
      <c r="CX77">
        <v>1</v>
      </c>
      <c r="CY77">
        <v>5</v>
      </c>
      <c r="CZ77">
        <v>1</v>
      </c>
      <c r="DA77">
        <v>1</v>
      </c>
      <c r="DB77" t="s">
        <v>565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 t="s">
        <v>566</v>
      </c>
      <c r="DK77">
        <v>1</v>
      </c>
      <c r="DL77">
        <v>0</v>
      </c>
      <c r="DO77">
        <v>0</v>
      </c>
      <c r="DP77">
        <v>0</v>
      </c>
      <c r="DQ77">
        <v>0</v>
      </c>
      <c r="DR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1</v>
      </c>
      <c r="EE77">
        <v>0</v>
      </c>
      <c r="EF77">
        <v>0</v>
      </c>
      <c r="EG77">
        <v>0</v>
      </c>
      <c r="EH77">
        <v>1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2</v>
      </c>
      <c r="ES77">
        <v>1</v>
      </c>
      <c r="ET77">
        <v>0</v>
      </c>
      <c r="EU77" t="s">
        <v>567</v>
      </c>
      <c r="EV77" s="4">
        <v>1</v>
      </c>
      <c r="EW77" s="4">
        <v>0</v>
      </c>
      <c r="FE77" s="8">
        <v>1</v>
      </c>
      <c r="FF77" s="8">
        <v>0</v>
      </c>
      <c r="FG77" s="8">
        <v>0</v>
      </c>
      <c r="FH77" s="8">
        <v>2</v>
      </c>
      <c r="FI77" s="8">
        <v>2</v>
      </c>
      <c r="FJ77" s="8">
        <v>2</v>
      </c>
      <c r="FK77" s="8">
        <v>6</v>
      </c>
    </row>
    <row r="78" spans="1:167">
      <c r="A78">
        <v>394</v>
      </c>
      <c r="B78" s="4">
        <v>345717</v>
      </c>
      <c r="D78" s="4" t="s">
        <v>333</v>
      </c>
      <c r="E78" s="4">
        <v>1</v>
      </c>
      <c r="F78" s="15">
        <v>41337</v>
      </c>
      <c r="G78" s="15">
        <v>41451</v>
      </c>
      <c r="H78" s="15">
        <v>41347</v>
      </c>
      <c r="I78" s="15">
        <v>41451</v>
      </c>
      <c r="J78" s="18">
        <v>41347</v>
      </c>
      <c r="K78" s="15">
        <v>41476</v>
      </c>
      <c r="L78">
        <v>25</v>
      </c>
      <c r="M78">
        <v>0.83</v>
      </c>
      <c r="N78" s="5">
        <v>0.07</v>
      </c>
      <c r="O78">
        <v>4.3</v>
      </c>
      <c r="P78" s="5">
        <f t="shared" si="1"/>
        <v>4.3</v>
      </c>
      <c r="Q78" s="6">
        <v>2</v>
      </c>
      <c r="R78">
        <v>72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40</v>
      </c>
      <c r="AD78">
        <v>0</v>
      </c>
      <c r="AE78">
        <v>0</v>
      </c>
      <c r="AF78">
        <v>0</v>
      </c>
      <c r="AG78">
        <v>1</v>
      </c>
      <c r="AH78" s="24">
        <v>3.8</v>
      </c>
      <c r="AI78" t="s">
        <v>568</v>
      </c>
      <c r="AJ78" t="s">
        <v>335</v>
      </c>
      <c r="AK78" t="s">
        <v>336</v>
      </c>
      <c r="AM78">
        <v>1</v>
      </c>
      <c r="AN78">
        <v>1</v>
      </c>
      <c r="AO78">
        <v>3</v>
      </c>
      <c r="AP78">
        <v>2</v>
      </c>
      <c r="AQ78">
        <v>3</v>
      </c>
      <c r="AU78">
        <v>1</v>
      </c>
      <c r="AV78">
        <v>1</v>
      </c>
      <c r="AW78" t="s">
        <v>569</v>
      </c>
      <c r="AX78">
        <v>0</v>
      </c>
      <c r="AY78">
        <v>0</v>
      </c>
      <c r="AZ78">
        <v>0</v>
      </c>
      <c r="BA78">
        <v>1</v>
      </c>
      <c r="BB78" t="s">
        <v>538</v>
      </c>
      <c r="BC78">
        <v>1</v>
      </c>
      <c r="BE78">
        <v>1</v>
      </c>
      <c r="BF78">
        <v>2</v>
      </c>
      <c r="BG78">
        <v>15848</v>
      </c>
      <c r="BH78">
        <v>1</v>
      </c>
      <c r="BI78">
        <v>1</v>
      </c>
      <c r="BJ78">
        <v>1</v>
      </c>
      <c r="BK78">
        <v>524.6</v>
      </c>
      <c r="BL78">
        <v>1</v>
      </c>
      <c r="BM78">
        <v>47.4</v>
      </c>
      <c r="BN78">
        <v>1</v>
      </c>
      <c r="BR78">
        <v>27.3</v>
      </c>
      <c r="BS78">
        <v>1</v>
      </c>
      <c r="BT78">
        <v>13.4</v>
      </c>
      <c r="BU78">
        <v>1</v>
      </c>
      <c r="BV78">
        <v>1</v>
      </c>
      <c r="BW78">
        <v>185</v>
      </c>
      <c r="BX78">
        <v>1</v>
      </c>
      <c r="BY78">
        <v>153</v>
      </c>
      <c r="BZ78">
        <v>1</v>
      </c>
      <c r="CA78">
        <v>4.6</v>
      </c>
      <c r="CB78">
        <v>25</v>
      </c>
      <c r="CC78">
        <v>6.9</v>
      </c>
      <c r="CD78">
        <v>1</v>
      </c>
      <c r="CE78">
        <v>24.1</v>
      </c>
      <c r="CF78">
        <v>0</v>
      </c>
      <c r="CG78">
        <v>37.7</v>
      </c>
      <c r="CH78">
        <v>312</v>
      </c>
      <c r="CI78">
        <v>1</v>
      </c>
      <c r="CJ78">
        <v>659</v>
      </c>
      <c r="CK78">
        <v>1</v>
      </c>
      <c r="CL78">
        <v>938</v>
      </c>
      <c r="CM78">
        <v>1</v>
      </c>
      <c r="CN78">
        <v>5.21</v>
      </c>
      <c r="CO78">
        <v>0</v>
      </c>
      <c r="CP78">
        <v>3.68</v>
      </c>
      <c r="CQ78">
        <v>113</v>
      </c>
      <c r="CR78">
        <v>1</v>
      </c>
      <c r="CS78">
        <v>152</v>
      </c>
      <c r="CT78">
        <v>0</v>
      </c>
      <c r="CU78">
        <v>0</v>
      </c>
      <c r="CV78">
        <v>0</v>
      </c>
      <c r="CX78">
        <v>1</v>
      </c>
      <c r="CY78">
        <v>10</v>
      </c>
      <c r="CZ78">
        <v>1</v>
      </c>
      <c r="DA78">
        <v>0</v>
      </c>
      <c r="DC78">
        <v>0</v>
      </c>
      <c r="DD78">
        <v>1</v>
      </c>
      <c r="DE78">
        <v>1</v>
      </c>
      <c r="DF78">
        <v>1</v>
      </c>
      <c r="DG78">
        <v>1</v>
      </c>
      <c r="DH78">
        <v>0</v>
      </c>
      <c r="DI78">
        <v>1</v>
      </c>
      <c r="DJ78" t="s">
        <v>337</v>
      </c>
      <c r="DK78">
        <v>1</v>
      </c>
      <c r="DL78">
        <v>0</v>
      </c>
      <c r="DO78">
        <v>0</v>
      </c>
      <c r="DP78">
        <v>0</v>
      </c>
      <c r="DQ78">
        <v>0</v>
      </c>
      <c r="DR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1</v>
      </c>
      <c r="EI78">
        <v>0</v>
      </c>
      <c r="EJ78">
        <v>1</v>
      </c>
      <c r="EK78">
        <v>0</v>
      </c>
      <c r="EL78">
        <v>0</v>
      </c>
      <c r="EM78">
        <v>0</v>
      </c>
      <c r="EN78">
        <v>2</v>
      </c>
      <c r="EO78">
        <v>0</v>
      </c>
      <c r="EP78">
        <v>1</v>
      </c>
      <c r="EQ78">
        <v>0</v>
      </c>
      <c r="ER78">
        <v>1</v>
      </c>
      <c r="ES78">
        <v>0</v>
      </c>
      <c r="ET78">
        <v>0</v>
      </c>
      <c r="EU78" t="s">
        <v>570</v>
      </c>
      <c r="EV78" s="4">
        <v>1</v>
      </c>
      <c r="FE78" s="8">
        <v>1</v>
      </c>
      <c r="FF78" s="8">
        <v>1</v>
      </c>
      <c r="FG78" s="8">
        <v>1</v>
      </c>
      <c r="FH78" s="8">
        <v>2</v>
      </c>
      <c r="FI78" s="8">
        <v>0</v>
      </c>
      <c r="FJ78" s="8">
        <v>0</v>
      </c>
      <c r="FK78" s="8">
        <v>0</v>
      </c>
    </row>
    <row r="79" spans="1:167">
      <c r="A79">
        <v>408</v>
      </c>
      <c r="B79" s="4">
        <v>346250</v>
      </c>
      <c r="D79" s="4" t="s">
        <v>333</v>
      </c>
      <c r="E79" s="4">
        <v>1</v>
      </c>
      <c r="F79" s="15">
        <v>39954</v>
      </c>
      <c r="G79" s="15">
        <v>42080</v>
      </c>
      <c r="H79" s="15">
        <v>39954</v>
      </c>
      <c r="I79" s="15">
        <v>42080</v>
      </c>
      <c r="J79" s="18">
        <v>39954</v>
      </c>
      <c r="K79" s="15">
        <v>42265</v>
      </c>
      <c r="L79">
        <v>185</v>
      </c>
      <c r="M79">
        <v>6.17</v>
      </c>
      <c r="N79" s="5">
        <v>0.51</v>
      </c>
      <c r="O79">
        <v>77.03</v>
      </c>
      <c r="P79" s="5">
        <f t="shared" si="1"/>
        <v>77.0333333333333</v>
      </c>
      <c r="Q79" s="6">
        <v>1</v>
      </c>
      <c r="R79">
        <v>58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90</v>
      </c>
      <c r="AD79">
        <v>1</v>
      </c>
      <c r="AE79">
        <v>1</v>
      </c>
      <c r="AF79">
        <v>1</v>
      </c>
      <c r="AG79">
        <v>1</v>
      </c>
      <c r="AH79" s="24">
        <v>70.9</v>
      </c>
      <c r="AI79" t="s">
        <v>571</v>
      </c>
      <c r="AJ79" t="s">
        <v>335</v>
      </c>
      <c r="AK79" t="s">
        <v>336</v>
      </c>
      <c r="AL79">
        <v>3</v>
      </c>
      <c r="AM79">
        <v>1</v>
      </c>
      <c r="AN79">
        <v>1</v>
      </c>
      <c r="AO79">
        <v>2</v>
      </c>
      <c r="AP79">
        <v>1</v>
      </c>
      <c r="AQ79">
        <v>1</v>
      </c>
      <c r="AR79">
        <v>1.5</v>
      </c>
      <c r="AS79">
        <v>0</v>
      </c>
      <c r="AT79">
        <v>1</v>
      </c>
      <c r="AU79">
        <v>1</v>
      </c>
      <c r="AV79">
        <v>1</v>
      </c>
      <c r="AW79" t="s">
        <v>572</v>
      </c>
      <c r="AX79">
        <v>0</v>
      </c>
      <c r="AY79">
        <v>0</v>
      </c>
      <c r="AZ79">
        <v>0</v>
      </c>
      <c r="BA79">
        <v>0</v>
      </c>
      <c r="BB79" t="s">
        <v>573</v>
      </c>
      <c r="BC79">
        <v>1</v>
      </c>
      <c r="BD79">
        <v>0</v>
      </c>
      <c r="BE79">
        <v>0</v>
      </c>
      <c r="BF79">
        <v>2</v>
      </c>
      <c r="BG79">
        <v>49.2</v>
      </c>
      <c r="BH79">
        <v>1</v>
      </c>
      <c r="BI79">
        <v>0</v>
      </c>
      <c r="BJ79">
        <v>0</v>
      </c>
      <c r="BK79">
        <v>12.3</v>
      </c>
      <c r="BL79">
        <v>0</v>
      </c>
      <c r="BM79">
        <v>1.53</v>
      </c>
      <c r="BN79">
        <v>0</v>
      </c>
      <c r="BR79">
        <v>28.8</v>
      </c>
      <c r="BS79">
        <v>1</v>
      </c>
      <c r="BT79">
        <v>6.1</v>
      </c>
      <c r="BU79">
        <v>0</v>
      </c>
      <c r="BV79">
        <v>0</v>
      </c>
      <c r="BW79">
        <v>14</v>
      </c>
      <c r="BX79">
        <v>0</v>
      </c>
      <c r="BY79">
        <v>18</v>
      </c>
      <c r="BZ79">
        <v>0</v>
      </c>
      <c r="CA79">
        <v>9.9</v>
      </c>
      <c r="CB79">
        <v>61</v>
      </c>
      <c r="CC79">
        <v>3.82</v>
      </c>
      <c r="CD79">
        <v>0</v>
      </c>
      <c r="CE79">
        <v>39.1</v>
      </c>
      <c r="CF79">
        <v>0</v>
      </c>
      <c r="CG79">
        <v>27.5</v>
      </c>
      <c r="CH79">
        <v>27</v>
      </c>
      <c r="CI79">
        <v>0</v>
      </c>
      <c r="CJ79">
        <v>52</v>
      </c>
      <c r="CK79">
        <v>0</v>
      </c>
      <c r="CL79">
        <v>166</v>
      </c>
      <c r="CM79">
        <v>0</v>
      </c>
      <c r="CN79">
        <v>4.97</v>
      </c>
      <c r="CO79">
        <v>0</v>
      </c>
      <c r="CP79">
        <v>4.69</v>
      </c>
      <c r="CQ79">
        <v>145</v>
      </c>
      <c r="CR79">
        <v>0</v>
      </c>
      <c r="CS79">
        <v>159</v>
      </c>
      <c r="CT79">
        <v>0</v>
      </c>
      <c r="CU79">
        <v>0</v>
      </c>
      <c r="CV79">
        <v>0</v>
      </c>
      <c r="CX79">
        <v>1</v>
      </c>
      <c r="CY79">
        <v>4</v>
      </c>
      <c r="CZ79">
        <v>0</v>
      </c>
      <c r="DA79">
        <v>1</v>
      </c>
      <c r="DB79" t="s">
        <v>385</v>
      </c>
      <c r="DC79">
        <v>0</v>
      </c>
      <c r="DD79">
        <v>1</v>
      </c>
      <c r="DE79">
        <v>1</v>
      </c>
      <c r="DF79">
        <v>0</v>
      </c>
      <c r="DG79">
        <v>0</v>
      </c>
      <c r="DH79">
        <v>0</v>
      </c>
      <c r="DI79">
        <v>0</v>
      </c>
      <c r="DJ79" t="s">
        <v>337</v>
      </c>
      <c r="DK79">
        <v>1</v>
      </c>
      <c r="DL79">
        <v>1</v>
      </c>
      <c r="DM79">
        <v>45</v>
      </c>
      <c r="DN79">
        <v>5</v>
      </c>
      <c r="DO79">
        <v>0</v>
      </c>
      <c r="DP79">
        <v>0</v>
      </c>
      <c r="DQ79">
        <v>0</v>
      </c>
      <c r="DR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1</v>
      </c>
      <c r="EC79">
        <v>1</v>
      </c>
      <c r="ED79">
        <v>1</v>
      </c>
      <c r="EE79">
        <v>0</v>
      </c>
      <c r="EF79">
        <v>0</v>
      </c>
      <c r="EG79">
        <v>1</v>
      </c>
      <c r="EH79">
        <v>1</v>
      </c>
      <c r="EI79">
        <v>1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3</v>
      </c>
      <c r="ES79">
        <v>1</v>
      </c>
      <c r="ET79">
        <v>1</v>
      </c>
      <c r="EU79" t="s">
        <v>574</v>
      </c>
      <c r="EV79" s="4">
        <v>1</v>
      </c>
      <c r="EW79" s="4">
        <v>0</v>
      </c>
      <c r="FE79" s="8">
        <v>0</v>
      </c>
      <c r="FF79" s="8">
        <v>0</v>
      </c>
      <c r="FG79" s="8">
        <v>0</v>
      </c>
      <c r="FH79" s="8">
        <v>1</v>
      </c>
      <c r="FI79" s="8">
        <v>2</v>
      </c>
      <c r="FJ79" s="8">
        <v>2</v>
      </c>
      <c r="FK79" s="8">
        <v>13</v>
      </c>
    </row>
    <row r="80" spans="1:167">
      <c r="A80">
        <v>427</v>
      </c>
      <c r="B80" s="4">
        <v>354539</v>
      </c>
      <c r="D80" s="4" t="s">
        <v>333</v>
      </c>
      <c r="E80" s="4">
        <v>1</v>
      </c>
      <c r="F80" s="15">
        <v>41551</v>
      </c>
      <c r="G80" s="15">
        <v>41713</v>
      </c>
      <c r="H80" s="15">
        <v>41562</v>
      </c>
      <c r="I80" s="15">
        <v>41713</v>
      </c>
      <c r="J80" s="18">
        <v>41562</v>
      </c>
      <c r="K80" s="15">
        <v>42288</v>
      </c>
      <c r="L80">
        <v>575</v>
      </c>
      <c r="M80">
        <v>19.17</v>
      </c>
      <c r="N80" s="5">
        <v>1.58</v>
      </c>
      <c r="O80">
        <v>24.2</v>
      </c>
      <c r="P80" s="5">
        <f>(K80-J80)/30</f>
        <v>24.2</v>
      </c>
      <c r="Q80" s="6">
        <v>1</v>
      </c>
      <c r="R80">
        <v>57</v>
      </c>
      <c r="S80">
        <v>1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1</v>
      </c>
      <c r="AB80">
        <v>1</v>
      </c>
      <c r="AC80">
        <v>100</v>
      </c>
      <c r="AD80">
        <v>1</v>
      </c>
      <c r="AE80">
        <v>1</v>
      </c>
      <c r="AF80">
        <v>1</v>
      </c>
      <c r="AG80">
        <v>1</v>
      </c>
      <c r="AH80" s="24">
        <v>5.4</v>
      </c>
      <c r="AI80" t="s">
        <v>575</v>
      </c>
      <c r="AJ80" t="s">
        <v>335</v>
      </c>
      <c r="AK80" t="s">
        <v>336</v>
      </c>
      <c r="AL80">
        <v>3.3</v>
      </c>
      <c r="AM80">
        <v>3</v>
      </c>
      <c r="AN80">
        <v>1</v>
      </c>
      <c r="AO80">
        <v>2</v>
      </c>
      <c r="AP80">
        <v>1</v>
      </c>
      <c r="AQ80">
        <v>2</v>
      </c>
      <c r="AR80">
        <v>1.9</v>
      </c>
      <c r="AS80">
        <v>0</v>
      </c>
      <c r="AT80">
        <v>1</v>
      </c>
      <c r="AU80">
        <v>0</v>
      </c>
      <c r="AV80">
        <v>1</v>
      </c>
      <c r="AW80" t="s">
        <v>356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52.8</v>
      </c>
      <c r="BH80">
        <v>1</v>
      </c>
      <c r="BI80">
        <v>0</v>
      </c>
      <c r="BJ80">
        <v>0</v>
      </c>
      <c r="BK80">
        <v>1.66</v>
      </c>
      <c r="BL80">
        <v>0</v>
      </c>
      <c r="BM80">
        <v>1.22</v>
      </c>
      <c r="BN80">
        <v>0</v>
      </c>
      <c r="BR80">
        <v>19.9</v>
      </c>
      <c r="BS80">
        <v>0</v>
      </c>
      <c r="BT80">
        <v>2.9</v>
      </c>
      <c r="BU80">
        <v>0</v>
      </c>
      <c r="BV80">
        <v>0</v>
      </c>
      <c r="BW80">
        <v>20</v>
      </c>
      <c r="BX80">
        <v>0</v>
      </c>
      <c r="BY80">
        <v>15</v>
      </c>
      <c r="BZ80">
        <v>0</v>
      </c>
      <c r="CA80">
        <v>6</v>
      </c>
      <c r="CB80">
        <v>77</v>
      </c>
      <c r="CC80">
        <v>7.63</v>
      </c>
      <c r="CD80">
        <v>1</v>
      </c>
      <c r="CE80">
        <v>49.5</v>
      </c>
      <c r="CF80">
        <v>0</v>
      </c>
      <c r="CG80">
        <v>29.8</v>
      </c>
      <c r="CH80">
        <v>50</v>
      </c>
      <c r="CI80">
        <v>0</v>
      </c>
      <c r="CJ80">
        <v>67</v>
      </c>
      <c r="CK80">
        <v>0</v>
      </c>
      <c r="CL80">
        <v>155</v>
      </c>
      <c r="CM80">
        <v>0</v>
      </c>
      <c r="CN80">
        <v>6.92</v>
      </c>
      <c r="CO80">
        <v>0</v>
      </c>
      <c r="CP80">
        <v>4.64</v>
      </c>
      <c r="CQ80">
        <v>150</v>
      </c>
      <c r="CR80">
        <v>0</v>
      </c>
      <c r="CS80">
        <v>163</v>
      </c>
      <c r="CT80">
        <v>0</v>
      </c>
      <c r="CU80">
        <v>0</v>
      </c>
      <c r="CV80">
        <v>0</v>
      </c>
      <c r="CX80">
        <v>0</v>
      </c>
      <c r="CY80">
        <v>0</v>
      </c>
      <c r="CZ80">
        <v>0</v>
      </c>
      <c r="DA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 t="s">
        <v>576</v>
      </c>
      <c r="DK80">
        <v>1</v>
      </c>
      <c r="DL80">
        <v>0</v>
      </c>
      <c r="DO80">
        <v>0</v>
      </c>
      <c r="DP80">
        <v>0</v>
      </c>
      <c r="DQ80">
        <v>0</v>
      </c>
      <c r="DR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1</v>
      </c>
      <c r="EE80">
        <v>0</v>
      </c>
      <c r="EF80">
        <v>0</v>
      </c>
      <c r="EG80">
        <v>0</v>
      </c>
      <c r="EH80">
        <v>1</v>
      </c>
      <c r="EI80">
        <v>0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2</v>
      </c>
      <c r="ES80">
        <v>1</v>
      </c>
      <c r="ET80">
        <v>0</v>
      </c>
      <c r="EU80" t="s">
        <v>577</v>
      </c>
      <c r="EV80" s="4">
        <v>1</v>
      </c>
      <c r="EW80" s="4">
        <v>0</v>
      </c>
      <c r="FE80" s="8">
        <v>0</v>
      </c>
      <c r="FF80" s="8">
        <v>0</v>
      </c>
      <c r="FG80" s="8">
        <v>0</v>
      </c>
      <c r="FH80" s="8">
        <v>1</v>
      </c>
      <c r="FI80" s="8">
        <v>2</v>
      </c>
      <c r="FJ80" s="8">
        <v>1</v>
      </c>
      <c r="FK80" s="8">
        <v>8</v>
      </c>
    </row>
    <row r="81" spans="1:167">
      <c r="A81">
        <v>430</v>
      </c>
      <c r="B81" s="4">
        <v>355188</v>
      </c>
      <c r="D81" s="4" t="s">
        <v>333</v>
      </c>
      <c r="E81" s="4">
        <v>1</v>
      </c>
      <c r="F81" s="15">
        <v>40857</v>
      </c>
      <c r="G81" s="15">
        <v>41398</v>
      </c>
      <c r="H81" s="15">
        <v>40857</v>
      </c>
      <c r="I81" s="15">
        <v>41398</v>
      </c>
      <c r="J81" s="18">
        <v>40857</v>
      </c>
      <c r="K81" s="15">
        <v>41616</v>
      </c>
      <c r="L81">
        <v>218</v>
      </c>
      <c r="M81">
        <v>7.27</v>
      </c>
      <c r="N81" s="5">
        <v>0.6</v>
      </c>
      <c r="O81">
        <v>25.3</v>
      </c>
      <c r="P81" s="5">
        <f>(K81-J81)/30</f>
        <v>25.3</v>
      </c>
      <c r="Q81" s="6">
        <v>2</v>
      </c>
      <c r="R81">
        <v>57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70</v>
      </c>
      <c r="AD81">
        <v>1</v>
      </c>
      <c r="AE81">
        <v>0</v>
      </c>
      <c r="AF81">
        <v>0</v>
      </c>
      <c r="AG81">
        <v>1</v>
      </c>
      <c r="AH81" s="24">
        <v>18</v>
      </c>
      <c r="AI81" t="s">
        <v>578</v>
      </c>
      <c r="AJ81" t="s">
        <v>335</v>
      </c>
      <c r="AK81" t="s">
        <v>336</v>
      </c>
      <c r="AM81">
        <v>3</v>
      </c>
      <c r="AN81">
        <v>1</v>
      </c>
      <c r="AO81">
        <v>3</v>
      </c>
      <c r="AP81">
        <v>2</v>
      </c>
      <c r="AQ81">
        <v>3</v>
      </c>
      <c r="AU81">
        <v>1</v>
      </c>
      <c r="AV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E81">
        <v>1</v>
      </c>
      <c r="BF81">
        <v>2</v>
      </c>
      <c r="BG81">
        <v>54416</v>
      </c>
      <c r="BH81">
        <v>1</v>
      </c>
      <c r="BI81">
        <v>1</v>
      </c>
      <c r="BJ81">
        <v>1</v>
      </c>
      <c r="BK81">
        <v>504.5</v>
      </c>
      <c r="BL81">
        <v>1</v>
      </c>
      <c r="BM81">
        <v>6.91</v>
      </c>
      <c r="BN81">
        <v>0</v>
      </c>
      <c r="BR81">
        <v>10.7</v>
      </c>
      <c r="BS81">
        <v>0</v>
      </c>
      <c r="BT81">
        <v>2.2</v>
      </c>
      <c r="BU81">
        <v>0</v>
      </c>
      <c r="BV81">
        <v>0</v>
      </c>
      <c r="BW81">
        <v>41</v>
      </c>
      <c r="BX81">
        <v>0</v>
      </c>
      <c r="BY81">
        <v>37</v>
      </c>
      <c r="BZ81">
        <v>0</v>
      </c>
      <c r="CA81">
        <v>4.5</v>
      </c>
      <c r="CB81">
        <v>45</v>
      </c>
      <c r="CC81">
        <v>8.24</v>
      </c>
      <c r="CD81">
        <v>1</v>
      </c>
      <c r="CE81">
        <v>45.4</v>
      </c>
      <c r="CF81">
        <v>0</v>
      </c>
      <c r="CG81">
        <v>40.8</v>
      </c>
      <c r="CH81">
        <v>46</v>
      </c>
      <c r="CI81">
        <v>0</v>
      </c>
      <c r="CJ81">
        <v>137</v>
      </c>
      <c r="CK81">
        <v>1</v>
      </c>
      <c r="CL81">
        <v>1225</v>
      </c>
      <c r="CM81">
        <v>1</v>
      </c>
      <c r="CN81">
        <v>4.82</v>
      </c>
      <c r="CO81">
        <v>0</v>
      </c>
      <c r="CP81">
        <v>3.71</v>
      </c>
      <c r="CQ81">
        <v>121</v>
      </c>
      <c r="CR81">
        <v>0</v>
      </c>
      <c r="CS81">
        <v>219</v>
      </c>
      <c r="CT81">
        <v>0</v>
      </c>
      <c r="CU81">
        <v>0</v>
      </c>
      <c r="CV81">
        <v>0</v>
      </c>
      <c r="CX81">
        <v>1</v>
      </c>
      <c r="CY81">
        <v>14</v>
      </c>
      <c r="CZ81">
        <v>1</v>
      </c>
      <c r="DA81">
        <v>1</v>
      </c>
      <c r="DB81" t="s">
        <v>579</v>
      </c>
      <c r="DC81">
        <v>0</v>
      </c>
      <c r="DD81">
        <v>1</v>
      </c>
      <c r="DE81">
        <v>1</v>
      </c>
      <c r="DF81">
        <v>1</v>
      </c>
      <c r="DG81">
        <v>1</v>
      </c>
      <c r="DH81">
        <v>0</v>
      </c>
      <c r="DI81">
        <v>0</v>
      </c>
      <c r="DJ81" t="s">
        <v>350</v>
      </c>
      <c r="DK81">
        <v>1</v>
      </c>
      <c r="DL81">
        <v>0</v>
      </c>
      <c r="DO81">
        <v>0</v>
      </c>
      <c r="DP81">
        <v>0</v>
      </c>
      <c r="DQ81">
        <v>0</v>
      </c>
      <c r="DR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1</v>
      </c>
      <c r="EE81">
        <v>0</v>
      </c>
      <c r="EF81">
        <v>0</v>
      </c>
      <c r="EG81">
        <v>0</v>
      </c>
      <c r="EH81">
        <v>1</v>
      </c>
      <c r="EI81">
        <v>0</v>
      </c>
      <c r="EJ81">
        <v>1</v>
      </c>
      <c r="EK81">
        <v>1</v>
      </c>
      <c r="EL81">
        <v>1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2</v>
      </c>
      <c r="ES81">
        <v>1</v>
      </c>
      <c r="ET81">
        <v>0</v>
      </c>
      <c r="EU81" t="s">
        <v>580</v>
      </c>
      <c r="EV81" s="4">
        <v>1</v>
      </c>
      <c r="FE81" s="8">
        <v>1</v>
      </c>
      <c r="FF81" s="8">
        <v>1</v>
      </c>
      <c r="FG81" s="8">
        <v>0</v>
      </c>
      <c r="FH81" s="8">
        <v>1</v>
      </c>
      <c r="FI81" s="8">
        <v>2</v>
      </c>
      <c r="FJ81" s="8">
        <v>3</v>
      </c>
      <c r="FK81" s="8">
        <v>1</v>
      </c>
    </row>
    <row r="82" spans="1:167">
      <c r="A82">
        <v>433</v>
      </c>
      <c r="B82" s="4">
        <v>357252</v>
      </c>
      <c r="D82" s="4" t="s">
        <v>333</v>
      </c>
      <c r="E82" s="4">
        <v>1</v>
      </c>
      <c r="F82" s="15">
        <v>41189</v>
      </c>
      <c r="G82" s="15">
        <v>41567</v>
      </c>
      <c r="H82" s="15">
        <v>41199</v>
      </c>
      <c r="I82" s="15">
        <v>41567</v>
      </c>
      <c r="J82" s="18">
        <v>41199</v>
      </c>
      <c r="K82" s="15">
        <v>41614</v>
      </c>
      <c r="L82">
        <v>47</v>
      </c>
      <c r="M82">
        <v>1.57</v>
      </c>
      <c r="N82" s="5">
        <v>0.13</v>
      </c>
      <c r="O82">
        <v>13.83</v>
      </c>
      <c r="P82" s="5">
        <f>(K82-J82)/30</f>
        <v>13.8333333333333</v>
      </c>
      <c r="Q82" s="6">
        <v>2</v>
      </c>
      <c r="R82">
        <v>43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1</v>
      </c>
      <c r="AB82">
        <v>1</v>
      </c>
      <c r="AC82">
        <v>90</v>
      </c>
      <c r="AD82">
        <v>1</v>
      </c>
      <c r="AE82">
        <v>1</v>
      </c>
      <c r="AF82">
        <v>1</v>
      </c>
      <c r="AG82">
        <v>1</v>
      </c>
      <c r="AH82" s="24">
        <v>12.6</v>
      </c>
      <c r="AI82" t="s">
        <v>581</v>
      </c>
      <c r="AJ82" t="s">
        <v>335</v>
      </c>
      <c r="AK82" t="s">
        <v>336</v>
      </c>
      <c r="AM82">
        <v>1</v>
      </c>
      <c r="AN82">
        <v>1</v>
      </c>
      <c r="AO82">
        <v>3</v>
      </c>
      <c r="AP82">
        <v>2</v>
      </c>
      <c r="AQ82">
        <v>3</v>
      </c>
      <c r="AU82">
        <v>1</v>
      </c>
      <c r="AV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14769</v>
      </c>
      <c r="BH82">
        <v>1</v>
      </c>
      <c r="BI82">
        <v>1</v>
      </c>
      <c r="BJ82">
        <v>1</v>
      </c>
      <c r="BK82">
        <v>910.73</v>
      </c>
      <c r="BL82">
        <v>1</v>
      </c>
      <c r="BM82">
        <v>22.94</v>
      </c>
      <c r="BN82">
        <v>1</v>
      </c>
      <c r="BR82">
        <v>15.3</v>
      </c>
      <c r="BS82">
        <v>0</v>
      </c>
      <c r="BT82">
        <v>7.7</v>
      </c>
      <c r="BU82">
        <v>1</v>
      </c>
      <c r="BV82">
        <v>0</v>
      </c>
      <c r="BW82">
        <v>89</v>
      </c>
      <c r="BX82">
        <v>1</v>
      </c>
      <c r="BY82">
        <v>114</v>
      </c>
      <c r="BZ82">
        <v>1</v>
      </c>
      <c r="CA82">
        <v>3</v>
      </c>
      <c r="CB82">
        <v>32</v>
      </c>
      <c r="CC82">
        <v>5.26</v>
      </c>
      <c r="CD82">
        <v>0</v>
      </c>
      <c r="CE82">
        <v>23.1</v>
      </c>
      <c r="CF82">
        <v>1</v>
      </c>
      <c r="CG82">
        <v>48.3</v>
      </c>
      <c r="CH82">
        <v>455</v>
      </c>
      <c r="CI82">
        <v>1</v>
      </c>
      <c r="CJ82">
        <v>719</v>
      </c>
      <c r="CK82">
        <v>1</v>
      </c>
      <c r="CL82">
        <v>230</v>
      </c>
      <c r="CM82">
        <v>0</v>
      </c>
      <c r="CN82">
        <v>9.17</v>
      </c>
      <c r="CO82">
        <v>0</v>
      </c>
      <c r="CP82">
        <v>2.58</v>
      </c>
      <c r="CQ82">
        <v>71</v>
      </c>
      <c r="CR82">
        <v>1</v>
      </c>
      <c r="CS82">
        <v>448</v>
      </c>
      <c r="CT82">
        <v>0</v>
      </c>
      <c r="CU82">
        <v>0</v>
      </c>
      <c r="CV82">
        <v>1</v>
      </c>
      <c r="CX82">
        <v>0</v>
      </c>
      <c r="CY82">
        <v>0</v>
      </c>
      <c r="CZ82">
        <v>0</v>
      </c>
      <c r="DA82">
        <v>1</v>
      </c>
      <c r="DB82" t="s">
        <v>582</v>
      </c>
      <c r="DC82">
        <v>0</v>
      </c>
      <c r="DD82">
        <v>1</v>
      </c>
      <c r="DE82">
        <v>1</v>
      </c>
      <c r="DF82">
        <v>0</v>
      </c>
      <c r="DG82">
        <v>0</v>
      </c>
      <c r="DH82">
        <v>0</v>
      </c>
      <c r="DI82">
        <v>0</v>
      </c>
      <c r="DJ82" t="s">
        <v>337</v>
      </c>
      <c r="DK82">
        <v>1</v>
      </c>
      <c r="DL82">
        <v>0</v>
      </c>
      <c r="DO82">
        <v>0</v>
      </c>
      <c r="DP82">
        <v>0</v>
      </c>
      <c r="DQ82">
        <v>0</v>
      </c>
      <c r="DR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1</v>
      </c>
      <c r="ES82">
        <v>0</v>
      </c>
      <c r="ET82">
        <v>0</v>
      </c>
      <c r="EU82" t="s">
        <v>583</v>
      </c>
      <c r="EV82" s="4">
        <v>1</v>
      </c>
      <c r="FE82" s="8">
        <v>0</v>
      </c>
      <c r="FF82" s="8">
        <v>1</v>
      </c>
      <c r="FG82" s="8">
        <v>0</v>
      </c>
      <c r="FH82" s="8">
        <v>2</v>
      </c>
      <c r="FI82" s="8">
        <v>0</v>
      </c>
      <c r="FJ82" s="8">
        <v>0</v>
      </c>
      <c r="FK82" s="8">
        <v>0</v>
      </c>
    </row>
    <row r="83" spans="1:167">
      <c r="A83">
        <v>448</v>
      </c>
      <c r="B83" s="4">
        <v>363699</v>
      </c>
      <c r="D83" s="4" t="s">
        <v>333</v>
      </c>
      <c r="E83" s="4">
        <v>1</v>
      </c>
      <c r="F83" s="15">
        <v>41645</v>
      </c>
      <c r="G83" s="15">
        <v>41767</v>
      </c>
      <c r="H83" s="15">
        <v>41655</v>
      </c>
      <c r="I83" s="15">
        <v>41767</v>
      </c>
      <c r="J83" s="18">
        <v>41655</v>
      </c>
      <c r="K83" s="15">
        <v>41866</v>
      </c>
      <c r="L83">
        <v>99</v>
      </c>
      <c r="M83">
        <v>3.3</v>
      </c>
      <c r="N83" s="5">
        <v>0.27</v>
      </c>
      <c r="O83">
        <v>7.03</v>
      </c>
      <c r="P83" s="5">
        <f>(K83-J83)/30</f>
        <v>7.03333333333333</v>
      </c>
      <c r="Q83" s="6">
        <v>1</v>
      </c>
      <c r="R83">
        <v>69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70</v>
      </c>
      <c r="AD83">
        <v>1</v>
      </c>
      <c r="AE83">
        <v>0</v>
      </c>
      <c r="AF83">
        <v>0</v>
      </c>
      <c r="AG83">
        <v>1</v>
      </c>
      <c r="AH83" s="24">
        <v>4.1</v>
      </c>
      <c r="AI83" t="s">
        <v>584</v>
      </c>
      <c r="AJ83" t="s">
        <v>335</v>
      </c>
      <c r="AK83" t="s">
        <v>336</v>
      </c>
      <c r="AL83">
        <v>4</v>
      </c>
      <c r="AM83">
        <v>1</v>
      </c>
      <c r="AN83">
        <v>1</v>
      </c>
      <c r="AO83">
        <v>3</v>
      </c>
      <c r="AP83">
        <v>2</v>
      </c>
      <c r="AQ83">
        <v>3</v>
      </c>
      <c r="AR83">
        <v>1.6</v>
      </c>
      <c r="AS83">
        <v>0</v>
      </c>
      <c r="AT83">
        <v>1</v>
      </c>
      <c r="AU83">
        <v>0</v>
      </c>
      <c r="AV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2</v>
      </c>
      <c r="BG83">
        <v>8832</v>
      </c>
      <c r="BH83">
        <v>1</v>
      </c>
      <c r="BI83">
        <v>1</v>
      </c>
      <c r="BJ83">
        <v>1</v>
      </c>
      <c r="BK83">
        <v>311.2</v>
      </c>
      <c r="BL83">
        <v>1</v>
      </c>
      <c r="BM83">
        <v>10.85</v>
      </c>
      <c r="BN83">
        <v>1</v>
      </c>
      <c r="BR83">
        <v>19.2</v>
      </c>
      <c r="BS83">
        <v>0</v>
      </c>
      <c r="BT83">
        <v>6.3</v>
      </c>
      <c r="BU83">
        <v>0</v>
      </c>
      <c r="BV83">
        <v>0</v>
      </c>
      <c r="BW83">
        <v>19</v>
      </c>
      <c r="BX83">
        <v>0</v>
      </c>
      <c r="BY83">
        <v>21</v>
      </c>
      <c r="BZ83">
        <v>0</v>
      </c>
      <c r="CA83">
        <v>9</v>
      </c>
      <c r="CB83">
        <v>64</v>
      </c>
      <c r="CC83">
        <v>5.17</v>
      </c>
      <c r="CD83">
        <v>0</v>
      </c>
      <c r="CE83">
        <v>31.2</v>
      </c>
      <c r="CF83">
        <v>1</v>
      </c>
      <c r="CG83">
        <v>40.5</v>
      </c>
      <c r="CH83">
        <v>66</v>
      </c>
      <c r="CI83">
        <v>1</v>
      </c>
      <c r="CJ83">
        <v>161</v>
      </c>
      <c r="CK83">
        <v>1</v>
      </c>
      <c r="CL83">
        <v>238</v>
      </c>
      <c r="CM83">
        <v>0</v>
      </c>
      <c r="CN83">
        <v>6.86</v>
      </c>
      <c r="CO83">
        <v>0</v>
      </c>
      <c r="CP83">
        <v>3.53</v>
      </c>
      <c r="CQ83">
        <v>112</v>
      </c>
      <c r="CR83">
        <v>1</v>
      </c>
      <c r="CS83">
        <v>438</v>
      </c>
      <c r="CT83">
        <v>0</v>
      </c>
      <c r="CU83">
        <v>0</v>
      </c>
      <c r="CV83">
        <v>1</v>
      </c>
      <c r="CX83">
        <v>1</v>
      </c>
      <c r="CY83">
        <v>9</v>
      </c>
      <c r="CZ83">
        <v>1</v>
      </c>
      <c r="DA83">
        <v>0</v>
      </c>
      <c r="DC83">
        <v>0</v>
      </c>
      <c r="DD83">
        <v>0</v>
      </c>
      <c r="DE83">
        <v>1</v>
      </c>
      <c r="DF83">
        <v>1</v>
      </c>
      <c r="DG83">
        <v>1</v>
      </c>
      <c r="DH83">
        <v>0</v>
      </c>
      <c r="DI83">
        <v>0</v>
      </c>
      <c r="DJ83" t="s">
        <v>337</v>
      </c>
      <c r="DK83">
        <v>1</v>
      </c>
      <c r="DL83">
        <v>0</v>
      </c>
      <c r="DO83">
        <v>0</v>
      </c>
      <c r="DP83">
        <v>0</v>
      </c>
      <c r="DQ83">
        <v>0</v>
      </c>
      <c r="DR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1</v>
      </c>
      <c r="EE83">
        <v>0</v>
      </c>
      <c r="EF83">
        <v>0</v>
      </c>
      <c r="EG83">
        <v>0</v>
      </c>
      <c r="EH83">
        <v>1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1</v>
      </c>
      <c r="ES83">
        <v>0</v>
      </c>
      <c r="ET83">
        <v>0</v>
      </c>
      <c r="EU83" t="s">
        <v>585</v>
      </c>
      <c r="EV83" s="4">
        <v>1</v>
      </c>
      <c r="EW83" s="4">
        <v>0</v>
      </c>
      <c r="FE83" s="8">
        <v>0</v>
      </c>
      <c r="FF83" s="8">
        <v>0</v>
      </c>
      <c r="FG83" s="8">
        <v>1</v>
      </c>
      <c r="FH83" s="8">
        <v>1</v>
      </c>
      <c r="FI83" s="8">
        <v>2</v>
      </c>
      <c r="FJ83" s="8">
        <v>2</v>
      </c>
      <c r="FK83" s="8">
        <v>6</v>
      </c>
    </row>
    <row r="84" spans="1:167">
      <c r="A84">
        <v>454</v>
      </c>
      <c r="B84" s="4">
        <v>340383</v>
      </c>
      <c r="D84" s="4" t="s">
        <v>333</v>
      </c>
      <c r="E84" s="4">
        <v>1</v>
      </c>
      <c r="F84" s="15">
        <v>41391</v>
      </c>
      <c r="G84" s="15">
        <v>41607</v>
      </c>
      <c r="H84" s="15">
        <v>41397</v>
      </c>
      <c r="I84" s="15">
        <v>41607</v>
      </c>
      <c r="J84" s="18">
        <v>41397</v>
      </c>
      <c r="K84" s="15">
        <v>41749</v>
      </c>
      <c r="L84">
        <v>142</v>
      </c>
      <c r="M84">
        <v>4.73</v>
      </c>
      <c r="N84" s="5">
        <v>0.39</v>
      </c>
      <c r="O84">
        <v>11.73</v>
      </c>
      <c r="P84" s="5">
        <f>(K84-J84)/30</f>
        <v>11.7333333333333</v>
      </c>
      <c r="Q84" s="6">
        <v>1</v>
      </c>
      <c r="R84">
        <v>63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1</v>
      </c>
      <c r="AB84">
        <v>1</v>
      </c>
      <c r="AC84">
        <v>80</v>
      </c>
      <c r="AD84">
        <v>1</v>
      </c>
      <c r="AE84">
        <v>1</v>
      </c>
      <c r="AF84">
        <v>0</v>
      </c>
      <c r="AG84">
        <v>1</v>
      </c>
      <c r="AH84" s="24">
        <v>7.2</v>
      </c>
      <c r="AI84" t="s">
        <v>586</v>
      </c>
      <c r="AJ84" t="s">
        <v>335</v>
      </c>
      <c r="AK84" t="s">
        <v>336</v>
      </c>
      <c r="AL84">
        <v>4</v>
      </c>
      <c r="AM84">
        <v>1</v>
      </c>
      <c r="AN84">
        <v>1</v>
      </c>
      <c r="AO84">
        <v>3</v>
      </c>
      <c r="AP84">
        <v>2</v>
      </c>
      <c r="AQ84">
        <v>3</v>
      </c>
      <c r="AR84">
        <v>1</v>
      </c>
      <c r="AS84">
        <v>0</v>
      </c>
      <c r="AT84">
        <v>1</v>
      </c>
      <c r="AU84">
        <v>1</v>
      </c>
      <c r="AV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9.8</v>
      </c>
      <c r="BH84">
        <v>0</v>
      </c>
      <c r="BI84">
        <v>0</v>
      </c>
      <c r="BJ84">
        <v>0</v>
      </c>
      <c r="BK84">
        <v>2.21</v>
      </c>
      <c r="BL84">
        <v>0</v>
      </c>
      <c r="BM84">
        <v>5.35</v>
      </c>
      <c r="BN84">
        <v>0</v>
      </c>
      <c r="BR84">
        <v>17</v>
      </c>
      <c r="BS84">
        <v>0</v>
      </c>
      <c r="BT84">
        <v>3</v>
      </c>
      <c r="BU84">
        <v>0</v>
      </c>
      <c r="BV84">
        <v>0</v>
      </c>
      <c r="BW84">
        <v>13</v>
      </c>
      <c r="BX84">
        <v>0</v>
      </c>
      <c r="BY84">
        <v>18</v>
      </c>
      <c r="BZ84">
        <v>0</v>
      </c>
      <c r="CA84">
        <v>8.9</v>
      </c>
      <c r="CB84">
        <v>76</v>
      </c>
      <c r="CC84">
        <v>6.21</v>
      </c>
      <c r="CD84">
        <v>1</v>
      </c>
      <c r="CE84">
        <v>52.1</v>
      </c>
      <c r="CF84">
        <v>0</v>
      </c>
      <c r="CG84">
        <v>36.5</v>
      </c>
      <c r="CH84">
        <v>30</v>
      </c>
      <c r="CI84">
        <v>0</v>
      </c>
      <c r="CJ84">
        <v>121</v>
      </c>
      <c r="CK84">
        <v>0</v>
      </c>
      <c r="CL84">
        <v>201</v>
      </c>
      <c r="CM84">
        <v>0</v>
      </c>
      <c r="CN84">
        <v>4.55</v>
      </c>
      <c r="CO84">
        <v>0</v>
      </c>
      <c r="CP84">
        <v>4.24</v>
      </c>
      <c r="CQ84">
        <v>123</v>
      </c>
      <c r="CR84">
        <v>0</v>
      </c>
      <c r="CS84">
        <v>162</v>
      </c>
      <c r="CT84">
        <v>0</v>
      </c>
      <c r="CU84">
        <v>0</v>
      </c>
      <c r="CV84">
        <v>0</v>
      </c>
      <c r="CX84">
        <v>1</v>
      </c>
      <c r="CY84">
        <v>5</v>
      </c>
      <c r="CZ84">
        <v>1</v>
      </c>
      <c r="DA84">
        <v>1</v>
      </c>
      <c r="DB84" t="s">
        <v>402</v>
      </c>
      <c r="DC84">
        <v>0</v>
      </c>
      <c r="DD84">
        <v>1</v>
      </c>
      <c r="DE84">
        <v>1</v>
      </c>
      <c r="DF84">
        <v>0</v>
      </c>
      <c r="DG84">
        <v>1</v>
      </c>
      <c r="DH84">
        <v>0</v>
      </c>
      <c r="DI84">
        <v>0</v>
      </c>
      <c r="DJ84" t="s">
        <v>337</v>
      </c>
      <c r="DK84">
        <v>1</v>
      </c>
      <c r="DL84">
        <v>0</v>
      </c>
      <c r="DO84">
        <v>0</v>
      </c>
      <c r="DP84">
        <v>0</v>
      </c>
      <c r="DQ84">
        <v>0</v>
      </c>
      <c r="DR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1</v>
      </c>
      <c r="EE84">
        <v>0</v>
      </c>
      <c r="EF84">
        <v>0</v>
      </c>
      <c r="EG84">
        <v>0</v>
      </c>
      <c r="EH84">
        <v>1</v>
      </c>
      <c r="EI84">
        <v>0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 t="s">
        <v>587</v>
      </c>
      <c r="EV84" s="4">
        <v>1</v>
      </c>
      <c r="EW84" s="4">
        <v>0</v>
      </c>
      <c r="FE84" s="8">
        <v>0</v>
      </c>
      <c r="FF84" s="8">
        <v>0</v>
      </c>
      <c r="FG84" s="8">
        <v>0</v>
      </c>
      <c r="FH84" s="8">
        <v>1</v>
      </c>
      <c r="FI84" s="8">
        <v>2</v>
      </c>
      <c r="FJ84" s="8">
        <v>2</v>
      </c>
      <c r="FK84" s="8">
        <v>8</v>
      </c>
    </row>
    <row r="85" spans="1:167">
      <c r="A85">
        <v>464</v>
      </c>
      <c r="B85" s="4">
        <v>366524</v>
      </c>
      <c r="D85" s="4" t="s">
        <v>333</v>
      </c>
      <c r="E85" s="4">
        <v>1</v>
      </c>
      <c r="F85" s="15">
        <v>41559</v>
      </c>
      <c r="G85" s="15">
        <v>41684</v>
      </c>
      <c r="H85" s="15">
        <v>41559</v>
      </c>
      <c r="I85" s="15">
        <v>41684</v>
      </c>
      <c r="J85" s="18">
        <v>41559</v>
      </c>
      <c r="K85" s="15">
        <v>41758</v>
      </c>
      <c r="L85">
        <v>74</v>
      </c>
      <c r="M85">
        <v>2.47</v>
      </c>
      <c r="N85" s="5">
        <v>0.2</v>
      </c>
      <c r="O85">
        <v>6.63</v>
      </c>
      <c r="P85" s="5">
        <f>(K85-J85)/30</f>
        <v>6.63333333333333</v>
      </c>
      <c r="Q85" s="6">
        <v>1</v>
      </c>
      <c r="R85">
        <v>64</v>
      </c>
      <c r="S85">
        <v>1</v>
      </c>
      <c r="T85">
        <v>1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80</v>
      </c>
      <c r="AD85">
        <v>1</v>
      </c>
      <c r="AE85">
        <v>1</v>
      </c>
      <c r="AF85">
        <v>0</v>
      </c>
      <c r="AG85">
        <v>1</v>
      </c>
      <c r="AH85" s="24">
        <v>4.2</v>
      </c>
      <c r="AI85" t="s">
        <v>588</v>
      </c>
      <c r="AJ85" t="s">
        <v>335</v>
      </c>
      <c r="AK85" t="s">
        <v>336</v>
      </c>
      <c r="AM85">
        <v>2</v>
      </c>
      <c r="AN85">
        <v>1</v>
      </c>
      <c r="AO85">
        <v>3</v>
      </c>
      <c r="AP85">
        <v>2</v>
      </c>
      <c r="AQ85">
        <v>3</v>
      </c>
      <c r="AR85">
        <v>7.9</v>
      </c>
      <c r="AS85">
        <v>1</v>
      </c>
      <c r="AT85">
        <v>2</v>
      </c>
      <c r="AU85">
        <v>0</v>
      </c>
      <c r="AV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2</v>
      </c>
      <c r="BG85">
        <v>1242</v>
      </c>
      <c r="BH85">
        <v>1</v>
      </c>
      <c r="BI85">
        <v>1</v>
      </c>
      <c r="BJ85">
        <v>1</v>
      </c>
      <c r="BM85">
        <v>1.98</v>
      </c>
      <c r="BN85">
        <v>0</v>
      </c>
      <c r="BR85">
        <v>12.4</v>
      </c>
      <c r="BS85">
        <v>0</v>
      </c>
      <c r="BT85">
        <v>2.7</v>
      </c>
      <c r="BU85">
        <v>0</v>
      </c>
      <c r="BV85">
        <v>0</v>
      </c>
      <c r="BW85">
        <v>10</v>
      </c>
      <c r="BX85">
        <v>0</v>
      </c>
      <c r="BY85">
        <v>17</v>
      </c>
      <c r="BZ85">
        <v>0</v>
      </c>
      <c r="CA85">
        <v>4.7</v>
      </c>
      <c r="CB85">
        <v>60</v>
      </c>
      <c r="CC85">
        <v>8.07</v>
      </c>
      <c r="CD85">
        <v>1</v>
      </c>
      <c r="CE85">
        <v>36.2</v>
      </c>
      <c r="CF85">
        <v>0</v>
      </c>
      <c r="CG85">
        <v>29</v>
      </c>
      <c r="CH85">
        <v>126</v>
      </c>
      <c r="CI85">
        <v>0</v>
      </c>
      <c r="CJ85">
        <v>141</v>
      </c>
      <c r="CK85">
        <v>1</v>
      </c>
      <c r="CL85">
        <v>212</v>
      </c>
      <c r="CM85">
        <v>0</v>
      </c>
      <c r="CN85">
        <v>14.48</v>
      </c>
      <c r="CO85">
        <v>1</v>
      </c>
      <c r="CP85">
        <v>3.66</v>
      </c>
      <c r="CQ85">
        <v>121</v>
      </c>
      <c r="CR85">
        <v>0</v>
      </c>
      <c r="CS85">
        <v>515</v>
      </c>
      <c r="CT85">
        <v>0</v>
      </c>
      <c r="CU85">
        <v>0</v>
      </c>
      <c r="CV85">
        <v>1</v>
      </c>
      <c r="CX85">
        <v>0</v>
      </c>
      <c r="CY85">
        <v>0</v>
      </c>
      <c r="CZ85">
        <v>0</v>
      </c>
      <c r="DA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 t="s">
        <v>350</v>
      </c>
      <c r="DK85">
        <v>1</v>
      </c>
      <c r="DL85">
        <v>0</v>
      </c>
      <c r="DO85">
        <v>0</v>
      </c>
      <c r="DP85">
        <v>0</v>
      </c>
      <c r="DQ85">
        <v>0</v>
      </c>
      <c r="DR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1</v>
      </c>
      <c r="EI85">
        <v>0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 t="s">
        <v>589</v>
      </c>
      <c r="EV85" s="4">
        <v>1</v>
      </c>
      <c r="FE85" s="8">
        <v>0</v>
      </c>
      <c r="FF85" s="8">
        <v>1</v>
      </c>
      <c r="FG85" s="8">
        <v>0</v>
      </c>
      <c r="FH85" s="8">
        <v>1</v>
      </c>
      <c r="FI85" s="8">
        <v>0</v>
      </c>
      <c r="FJ85" s="8">
        <v>0</v>
      </c>
      <c r="FK85" s="8">
        <v>0</v>
      </c>
    </row>
    <row r="86" spans="1:167">
      <c r="A86">
        <v>465</v>
      </c>
      <c r="B86" s="4">
        <v>366794</v>
      </c>
      <c r="D86" s="4" t="s">
        <v>333</v>
      </c>
      <c r="E86" s="4">
        <v>1</v>
      </c>
      <c r="F86" s="15">
        <v>41487</v>
      </c>
      <c r="G86" s="15">
        <v>41682</v>
      </c>
      <c r="H86" s="15">
        <v>41503</v>
      </c>
      <c r="I86" s="15">
        <v>41682</v>
      </c>
      <c r="J86" s="18">
        <v>41487</v>
      </c>
      <c r="K86" s="15">
        <v>41852</v>
      </c>
      <c r="L86">
        <v>170</v>
      </c>
      <c r="M86">
        <v>5.67</v>
      </c>
      <c r="N86" s="5">
        <v>0.47</v>
      </c>
      <c r="O86">
        <v>11.63</v>
      </c>
      <c r="P86" s="5">
        <f>(K86-J86)/30</f>
        <v>12.1666666666667</v>
      </c>
      <c r="Q86" s="6">
        <v>2</v>
      </c>
      <c r="R86">
        <v>52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80</v>
      </c>
      <c r="AD86">
        <v>1</v>
      </c>
      <c r="AE86">
        <v>1</v>
      </c>
      <c r="AF86">
        <v>0</v>
      </c>
      <c r="AG86">
        <v>1</v>
      </c>
      <c r="AH86" s="24">
        <v>6.5</v>
      </c>
      <c r="AI86" t="s">
        <v>590</v>
      </c>
      <c r="AJ86" t="s">
        <v>335</v>
      </c>
      <c r="AK86" t="s">
        <v>336</v>
      </c>
      <c r="AM86">
        <v>3</v>
      </c>
      <c r="AN86">
        <v>1</v>
      </c>
      <c r="AO86">
        <v>3</v>
      </c>
      <c r="AP86">
        <v>2</v>
      </c>
      <c r="AQ86">
        <v>3</v>
      </c>
      <c r="AR86">
        <v>5.4</v>
      </c>
      <c r="AS86">
        <v>1</v>
      </c>
      <c r="AT86">
        <v>1</v>
      </c>
      <c r="AU86">
        <v>1</v>
      </c>
      <c r="AV86">
        <v>1</v>
      </c>
      <c r="AW86" t="s">
        <v>384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2</v>
      </c>
      <c r="BG86">
        <v>6275</v>
      </c>
      <c r="BH86">
        <v>1</v>
      </c>
      <c r="BI86">
        <v>1</v>
      </c>
      <c r="BJ86">
        <v>1</v>
      </c>
      <c r="BK86">
        <v>377.28</v>
      </c>
      <c r="BL86">
        <v>1</v>
      </c>
      <c r="BM86">
        <v>8.6</v>
      </c>
      <c r="BN86">
        <v>0</v>
      </c>
      <c r="BR86">
        <v>6.4</v>
      </c>
      <c r="BS86">
        <v>0</v>
      </c>
      <c r="BT86">
        <v>1.3</v>
      </c>
      <c r="BU86">
        <v>0</v>
      </c>
      <c r="BV86">
        <v>0</v>
      </c>
      <c r="BW86">
        <v>25</v>
      </c>
      <c r="BX86">
        <v>0</v>
      </c>
      <c r="BY86">
        <v>17</v>
      </c>
      <c r="BZ86">
        <v>0</v>
      </c>
      <c r="CA86">
        <v>4.1</v>
      </c>
      <c r="CB86">
        <v>44</v>
      </c>
      <c r="CC86">
        <v>6.71</v>
      </c>
      <c r="CD86">
        <v>1</v>
      </c>
      <c r="CE86">
        <v>39.3</v>
      </c>
      <c r="CF86">
        <v>0</v>
      </c>
      <c r="CG86">
        <v>30.4</v>
      </c>
      <c r="CH86">
        <v>131</v>
      </c>
      <c r="CI86">
        <v>1</v>
      </c>
      <c r="CJ86">
        <v>143</v>
      </c>
      <c r="CK86">
        <v>1</v>
      </c>
      <c r="CL86">
        <v>171</v>
      </c>
      <c r="CM86">
        <v>0</v>
      </c>
      <c r="CN86">
        <v>5.92</v>
      </c>
      <c r="CO86">
        <v>0</v>
      </c>
      <c r="CP86">
        <v>3.35</v>
      </c>
      <c r="CQ86">
        <v>103</v>
      </c>
      <c r="CR86">
        <v>1</v>
      </c>
      <c r="CS86">
        <v>484</v>
      </c>
      <c r="CT86">
        <v>0</v>
      </c>
      <c r="CU86">
        <v>0</v>
      </c>
      <c r="CV86">
        <v>1</v>
      </c>
      <c r="CX86">
        <v>0</v>
      </c>
      <c r="CY86">
        <v>0</v>
      </c>
      <c r="CZ86">
        <v>0</v>
      </c>
      <c r="DA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 t="s">
        <v>350</v>
      </c>
      <c r="DK86">
        <v>1</v>
      </c>
      <c r="DL86">
        <v>0</v>
      </c>
      <c r="DO86">
        <v>0</v>
      </c>
      <c r="DP86">
        <v>0</v>
      </c>
      <c r="DQ86">
        <v>0</v>
      </c>
      <c r="DR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1</v>
      </c>
      <c r="ED86">
        <v>1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1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1</v>
      </c>
      <c r="ES86">
        <v>0</v>
      </c>
      <c r="ET86">
        <v>0</v>
      </c>
      <c r="EU86" t="s">
        <v>591</v>
      </c>
      <c r="EV86" s="4">
        <v>1</v>
      </c>
      <c r="FE86" s="8">
        <v>0</v>
      </c>
      <c r="FF86" s="8">
        <v>0</v>
      </c>
      <c r="FG86" s="8">
        <v>0</v>
      </c>
      <c r="FH86" s="8">
        <v>1</v>
      </c>
      <c r="FI86" s="8">
        <v>2</v>
      </c>
      <c r="FJ86" s="8">
        <v>2</v>
      </c>
      <c r="FK86" s="8">
        <v>3</v>
      </c>
    </row>
    <row r="87" spans="1:167">
      <c r="A87">
        <v>475</v>
      </c>
      <c r="B87" s="4">
        <v>397986</v>
      </c>
      <c r="D87" s="4" t="s">
        <v>333</v>
      </c>
      <c r="E87" s="4">
        <v>1</v>
      </c>
      <c r="F87" s="15">
        <v>42010</v>
      </c>
      <c r="G87" s="15">
        <v>42129</v>
      </c>
      <c r="H87" s="15">
        <v>42019</v>
      </c>
      <c r="I87" s="15">
        <v>42129</v>
      </c>
      <c r="J87" s="18">
        <v>42019</v>
      </c>
      <c r="K87" s="15">
        <v>42551</v>
      </c>
      <c r="L87">
        <v>422</v>
      </c>
      <c r="M87">
        <v>14.07</v>
      </c>
      <c r="N87" s="5">
        <v>1.16</v>
      </c>
      <c r="O87">
        <v>17.73</v>
      </c>
      <c r="P87" s="5">
        <f>(K87-J87)/30</f>
        <v>17.7333333333333</v>
      </c>
      <c r="Q87" s="6">
        <v>1</v>
      </c>
      <c r="R87">
        <v>51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1</v>
      </c>
      <c r="AB87">
        <v>1</v>
      </c>
      <c r="AC87">
        <v>90</v>
      </c>
      <c r="AD87">
        <v>1</v>
      </c>
      <c r="AE87">
        <v>1</v>
      </c>
      <c r="AF87">
        <v>1</v>
      </c>
      <c r="AG87">
        <v>1</v>
      </c>
      <c r="AH87" s="24">
        <v>4</v>
      </c>
      <c r="AI87" t="s">
        <v>592</v>
      </c>
      <c r="AJ87" t="s">
        <v>335</v>
      </c>
      <c r="AK87" t="s">
        <v>336</v>
      </c>
      <c r="AL87">
        <v>2</v>
      </c>
      <c r="AM87">
        <v>1</v>
      </c>
      <c r="AN87">
        <v>1</v>
      </c>
      <c r="AO87">
        <v>3</v>
      </c>
      <c r="AP87">
        <v>2</v>
      </c>
      <c r="AQ87">
        <v>3</v>
      </c>
      <c r="AR87">
        <v>0.8</v>
      </c>
      <c r="AS87">
        <v>0</v>
      </c>
      <c r="AT87">
        <v>1</v>
      </c>
      <c r="AU87">
        <v>0</v>
      </c>
      <c r="AV87">
        <v>1</v>
      </c>
      <c r="AW87" t="s">
        <v>593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1</v>
      </c>
      <c r="BF87">
        <v>2</v>
      </c>
      <c r="BG87">
        <v>64.4</v>
      </c>
      <c r="BH87">
        <v>1</v>
      </c>
      <c r="BI87">
        <v>0</v>
      </c>
      <c r="BJ87">
        <v>0</v>
      </c>
      <c r="BK87">
        <v>4.95</v>
      </c>
      <c r="BL87">
        <v>0</v>
      </c>
      <c r="BM87">
        <v>4.05</v>
      </c>
      <c r="BN87">
        <v>0</v>
      </c>
      <c r="BR87">
        <v>230.9</v>
      </c>
      <c r="BS87">
        <v>1</v>
      </c>
      <c r="BT87">
        <v>140.3</v>
      </c>
      <c r="BU87">
        <v>1</v>
      </c>
      <c r="BV87">
        <v>1</v>
      </c>
      <c r="BW87">
        <v>128</v>
      </c>
      <c r="BX87">
        <v>1</v>
      </c>
      <c r="BY87">
        <v>65</v>
      </c>
      <c r="BZ87">
        <v>1</v>
      </c>
      <c r="CA87">
        <v>3.6</v>
      </c>
      <c r="CB87">
        <v>52</v>
      </c>
      <c r="CC87">
        <v>6.4</v>
      </c>
      <c r="CD87">
        <v>1</v>
      </c>
      <c r="CE87">
        <v>47.2</v>
      </c>
      <c r="CF87">
        <v>0</v>
      </c>
      <c r="CG87">
        <v>29.2</v>
      </c>
      <c r="CH87">
        <v>335</v>
      </c>
      <c r="CI87">
        <v>1</v>
      </c>
      <c r="CJ87">
        <v>354</v>
      </c>
      <c r="CK87">
        <v>1</v>
      </c>
      <c r="CL87">
        <v>167</v>
      </c>
      <c r="CM87">
        <v>0</v>
      </c>
      <c r="CN87">
        <v>6.82</v>
      </c>
      <c r="CO87">
        <v>0</v>
      </c>
      <c r="CP87">
        <v>4.67</v>
      </c>
      <c r="CQ87">
        <v>148</v>
      </c>
      <c r="CR87">
        <v>0</v>
      </c>
      <c r="CS87">
        <v>367</v>
      </c>
      <c r="CT87">
        <v>0</v>
      </c>
      <c r="CU87">
        <v>0</v>
      </c>
      <c r="CV87">
        <v>1</v>
      </c>
      <c r="CX87">
        <v>0</v>
      </c>
      <c r="CY87">
        <v>0</v>
      </c>
      <c r="CZ87">
        <v>0</v>
      </c>
      <c r="DA87">
        <v>0</v>
      </c>
      <c r="DC87">
        <v>0</v>
      </c>
      <c r="DD87">
        <v>1</v>
      </c>
      <c r="DE87">
        <v>1</v>
      </c>
      <c r="DF87">
        <v>0</v>
      </c>
      <c r="DG87">
        <v>0</v>
      </c>
      <c r="DH87">
        <v>0</v>
      </c>
      <c r="DI87">
        <v>0</v>
      </c>
      <c r="DJ87" t="s">
        <v>337</v>
      </c>
      <c r="DK87">
        <v>1</v>
      </c>
      <c r="DL87">
        <v>0</v>
      </c>
      <c r="DO87">
        <v>1</v>
      </c>
      <c r="DP87">
        <v>6</v>
      </c>
      <c r="DQ87">
        <v>1</v>
      </c>
      <c r="DR87">
        <v>1</v>
      </c>
      <c r="DS87">
        <v>3</v>
      </c>
      <c r="DT87">
        <v>2</v>
      </c>
      <c r="DU87">
        <v>0</v>
      </c>
      <c r="DV87">
        <v>1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1</v>
      </c>
      <c r="ED87">
        <v>1</v>
      </c>
      <c r="EE87">
        <v>1</v>
      </c>
      <c r="EF87">
        <v>0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3</v>
      </c>
      <c r="ES87">
        <v>1</v>
      </c>
      <c r="ET87">
        <v>1</v>
      </c>
      <c r="EU87" t="s">
        <v>594</v>
      </c>
      <c r="EV87" s="4">
        <v>1</v>
      </c>
      <c r="EW87" s="4">
        <v>0</v>
      </c>
      <c r="EZ87">
        <v>8.5</v>
      </c>
      <c r="FA87">
        <v>1</v>
      </c>
      <c r="FE87" s="8">
        <v>1</v>
      </c>
      <c r="FF87" s="8">
        <v>0</v>
      </c>
      <c r="FG87" s="8">
        <v>0</v>
      </c>
      <c r="FH87" s="8">
        <v>2</v>
      </c>
      <c r="FI87" s="8">
        <v>3</v>
      </c>
      <c r="FJ87" s="8">
        <v>2</v>
      </c>
      <c r="FK87" s="8">
        <v>6</v>
      </c>
    </row>
    <row r="88" spans="1:167">
      <c r="A88">
        <v>484</v>
      </c>
      <c r="B88" s="4">
        <v>400406</v>
      </c>
      <c r="D88" s="4" t="s">
        <v>333</v>
      </c>
      <c r="E88" s="4">
        <v>1</v>
      </c>
      <c r="F88" s="15">
        <v>41730</v>
      </c>
      <c r="G88" s="15">
        <v>42010</v>
      </c>
      <c r="H88" s="15">
        <v>41739</v>
      </c>
      <c r="I88" s="15">
        <v>42010</v>
      </c>
      <c r="J88" s="18">
        <v>41739</v>
      </c>
      <c r="K88" s="15">
        <v>42380</v>
      </c>
      <c r="L88">
        <v>370</v>
      </c>
      <c r="M88">
        <v>12.33</v>
      </c>
      <c r="N88" s="5">
        <v>1.01</v>
      </c>
      <c r="O88">
        <v>21.37</v>
      </c>
      <c r="P88" s="5">
        <f>(K88-J88)/30</f>
        <v>21.3666666666667</v>
      </c>
      <c r="Q88" s="6">
        <v>2</v>
      </c>
      <c r="R88">
        <v>60</v>
      </c>
      <c r="S88">
        <v>1</v>
      </c>
      <c r="T88">
        <v>1</v>
      </c>
      <c r="U88">
        <v>0</v>
      </c>
      <c r="V88">
        <v>1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80</v>
      </c>
      <c r="AD88">
        <v>1</v>
      </c>
      <c r="AE88">
        <v>1</v>
      </c>
      <c r="AF88">
        <v>0</v>
      </c>
      <c r="AG88">
        <v>1</v>
      </c>
      <c r="AH88" s="24">
        <v>9.3</v>
      </c>
      <c r="AI88" t="s">
        <v>493</v>
      </c>
      <c r="AJ88" t="s">
        <v>335</v>
      </c>
      <c r="AK88" t="s">
        <v>595</v>
      </c>
      <c r="AL88">
        <v>1.5</v>
      </c>
      <c r="AM88">
        <v>2</v>
      </c>
      <c r="AN88">
        <v>1</v>
      </c>
      <c r="AO88">
        <v>3</v>
      </c>
      <c r="AP88">
        <v>2</v>
      </c>
      <c r="AQ88">
        <v>3</v>
      </c>
      <c r="AR88">
        <v>3.7</v>
      </c>
      <c r="AS88">
        <v>1</v>
      </c>
      <c r="AT88">
        <v>1</v>
      </c>
      <c r="AU88">
        <v>0</v>
      </c>
      <c r="AV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2</v>
      </c>
      <c r="BG88">
        <v>1960</v>
      </c>
      <c r="BH88">
        <v>1</v>
      </c>
      <c r="BI88">
        <v>1</v>
      </c>
      <c r="BJ88">
        <v>1</v>
      </c>
      <c r="BK88">
        <v>469.16</v>
      </c>
      <c r="BL88">
        <v>1</v>
      </c>
      <c r="BM88">
        <v>17.82</v>
      </c>
      <c r="BN88">
        <v>1</v>
      </c>
      <c r="BR88">
        <v>9</v>
      </c>
      <c r="BS88">
        <v>0</v>
      </c>
      <c r="BT88">
        <v>1.4</v>
      </c>
      <c r="BU88">
        <v>0</v>
      </c>
      <c r="BV88">
        <v>0</v>
      </c>
      <c r="BW88">
        <v>25</v>
      </c>
      <c r="BX88">
        <v>0</v>
      </c>
      <c r="BY88">
        <v>25</v>
      </c>
      <c r="BZ88">
        <v>0</v>
      </c>
      <c r="CA88">
        <v>4.4</v>
      </c>
      <c r="CB88">
        <v>44</v>
      </c>
      <c r="CC88">
        <v>6.1</v>
      </c>
      <c r="CD88">
        <v>1</v>
      </c>
      <c r="CE88">
        <v>44.8</v>
      </c>
      <c r="CF88">
        <v>0</v>
      </c>
      <c r="CG88">
        <v>37.5</v>
      </c>
      <c r="CH88">
        <v>82</v>
      </c>
      <c r="CI88">
        <v>0</v>
      </c>
      <c r="CJ88">
        <v>169</v>
      </c>
      <c r="CK88">
        <v>1</v>
      </c>
      <c r="CL88">
        <v>190</v>
      </c>
      <c r="CM88">
        <v>0</v>
      </c>
      <c r="CN88">
        <v>8.82</v>
      </c>
      <c r="CO88">
        <v>0</v>
      </c>
      <c r="CP88">
        <v>4.39</v>
      </c>
      <c r="CQ88">
        <v>128</v>
      </c>
      <c r="CR88">
        <v>0</v>
      </c>
      <c r="CS88">
        <v>353</v>
      </c>
      <c r="CT88">
        <v>0</v>
      </c>
      <c r="CU88">
        <v>0</v>
      </c>
      <c r="CV88">
        <v>1</v>
      </c>
      <c r="CX88">
        <v>0</v>
      </c>
      <c r="CY88">
        <v>0</v>
      </c>
      <c r="CZ88">
        <v>0</v>
      </c>
      <c r="DA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 t="s">
        <v>350</v>
      </c>
      <c r="DK88">
        <v>1</v>
      </c>
      <c r="DL88">
        <v>0</v>
      </c>
      <c r="DO88">
        <v>1</v>
      </c>
      <c r="DP88">
        <v>1</v>
      </c>
      <c r="DQ88">
        <v>0</v>
      </c>
      <c r="DR88">
        <v>0</v>
      </c>
      <c r="DS88">
        <v>1</v>
      </c>
      <c r="DT88">
        <v>1</v>
      </c>
      <c r="DU88">
        <v>1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1</v>
      </c>
      <c r="EI88">
        <v>1</v>
      </c>
      <c r="EJ88">
        <v>1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2</v>
      </c>
      <c r="ES88">
        <v>1</v>
      </c>
      <c r="ET88">
        <v>0</v>
      </c>
      <c r="EU88" t="s">
        <v>596</v>
      </c>
      <c r="EV88" s="4">
        <v>1</v>
      </c>
      <c r="EW88" s="4">
        <v>0</v>
      </c>
      <c r="FE88" s="8">
        <v>0</v>
      </c>
      <c r="FF88" s="8">
        <v>0</v>
      </c>
      <c r="FG88" s="8">
        <v>0</v>
      </c>
      <c r="FH88" s="8">
        <v>1</v>
      </c>
      <c r="FI88" s="8">
        <v>1</v>
      </c>
      <c r="FJ88" s="8">
        <v>0</v>
      </c>
      <c r="FK88" s="8">
        <v>0</v>
      </c>
    </row>
    <row r="89" spans="1:167">
      <c r="A89">
        <v>487</v>
      </c>
      <c r="B89" s="4">
        <v>400982</v>
      </c>
      <c r="D89" s="4" t="s">
        <v>333</v>
      </c>
      <c r="E89" s="4">
        <v>1</v>
      </c>
      <c r="F89" s="15">
        <v>41984</v>
      </c>
      <c r="G89" s="15">
        <v>42149</v>
      </c>
      <c r="H89" s="15">
        <v>41984</v>
      </c>
      <c r="I89" s="15">
        <v>42149</v>
      </c>
      <c r="J89" s="18">
        <v>41984</v>
      </c>
      <c r="K89" s="15">
        <v>42200</v>
      </c>
      <c r="L89">
        <v>51</v>
      </c>
      <c r="M89">
        <v>1.7</v>
      </c>
      <c r="N89" s="5">
        <v>0.14</v>
      </c>
      <c r="O89">
        <v>7.2</v>
      </c>
      <c r="P89" s="5">
        <f>(K89-J89)/30</f>
        <v>7.2</v>
      </c>
      <c r="Q89" s="6">
        <v>1</v>
      </c>
      <c r="R89">
        <v>59</v>
      </c>
      <c r="S89">
        <v>1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80</v>
      </c>
      <c r="AD89">
        <v>1</v>
      </c>
      <c r="AE89">
        <v>1</v>
      </c>
      <c r="AF89">
        <v>0</v>
      </c>
      <c r="AG89">
        <v>1</v>
      </c>
      <c r="AH89" s="24">
        <v>5.5</v>
      </c>
      <c r="AI89" t="s">
        <v>597</v>
      </c>
      <c r="AJ89" t="s">
        <v>335</v>
      </c>
      <c r="AK89" t="s">
        <v>336</v>
      </c>
      <c r="AM89">
        <v>1</v>
      </c>
      <c r="AN89">
        <v>1</v>
      </c>
      <c r="AO89">
        <v>2</v>
      </c>
      <c r="AP89">
        <v>1</v>
      </c>
      <c r="AQ89">
        <v>1</v>
      </c>
      <c r="AR89">
        <v>1.5</v>
      </c>
      <c r="AS89">
        <v>0</v>
      </c>
      <c r="AT89">
        <v>1</v>
      </c>
      <c r="AU89">
        <v>0</v>
      </c>
      <c r="AV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2</v>
      </c>
      <c r="BG89">
        <v>11.7</v>
      </c>
      <c r="BH89">
        <v>0</v>
      </c>
      <c r="BI89">
        <v>0</v>
      </c>
      <c r="BJ89">
        <v>0</v>
      </c>
      <c r="BK89">
        <v>6.97</v>
      </c>
      <c r="BL89">
        <v>0</v>
      </c>
      <c r="BM89">
        <v>3.9</v>
      </c>
      <c r="BN89">
        <v>0</v>
      </c>
      <c r="BR89">
        <v>14.9</v>
      </c>
      <c r="BS89">
        <v>0</v>
      </c>
      <c r="BT89">
        <v>3.9</v>
      </c>
      <c r="BU89">
        <v>0</v>
      </c>
      <c r="BV89">
        <v>0</v>
      </c>
      <c r="BW89">
        <v>13</v>
      </c>
      <c r="BX89">
        <v>0</v>
      </c>
      <c r="BY89">
        <v>19</v>
      </c>
      <c r="BZ89">
        <v>0</v>
      </c>
      <c r="CA89">
        <v>5.9</v>
      </c>
      <c r="CB89">
        <v>41</v>
      </c>
      <c r="CC89">
        <v>15.46</v>
      </c>
      <c r="CD89">
        <v>1</v>
      </c>
      <c r="CE89">
        <v>30.5</v>
      </c>
      <c r="CF89">
        <v>1</v>
      </c>
      <c r="CG89">
        <v>25.8</v>
      </c>
      <c r="CH89">
        <v>22</v>
      </c>
      <c r="CI89">
        <v>0</v>
      </c>
      <c r="CJ89">
        <v>114</v>
      </c>
      <c r="CK89">
        <v>0</v>
      </c>
      <c r="CL89">
        <v>147</v>
      </c>
      <c r="CM89">
        <v>0</v>
      </c>
      <c r="CN89">
        <v>9.04</v>
      </c>
      <c r="CO89">
        <v>0</v>
      </c>
      <c r="CP89">
        <v>3.91</v>
      </c>
      <c r="CQ89">
        <v>124</v>
      </c>
      <c r="CR89">
        <v>0</v>
      </c>
      <c r="CS89">
        <v>466</v>
      </c>
      <c r="CT89">
        <v>0</v>
      </c>
      <c r="CU89">
        <v>0</v>
      </c>
      <c r="CV89">
        <v>1</v>
      </c>
      <c r="CX89">
        <v>1</v>
      </c>
      <c r="CY89">
        <v>8</v>
      </c>
      <c r="CZ89">
        <v>1</v>
      </c>
      <c r="DA89">
        <v>1</v>
      </c>
      <c r="DB89" t="s">
        <v>598</v>
      </c>
      <c r="DC89">
        <v>0</v>
      </c>
      <c r="DD89">
        <v>0</v>
      </c>
      <c r="DE89">
        <v>0</v>
      </c>
      <c r="DF89">
        <v>0</v>
      </c>
      <c r="DG89">
        <v>1</v>
      </c>
      <c r="DH89">
        <v>0</v>
      </c>
      <c r="DI89">
        <v>0</v>
      </c>
      <c r="DJ89" t="s">
        <v>337</v>
      </c>
      <c r="DK89">
        <v>1</v>
      </c>
      <c r="DL89">
        <v>0</v>
      </c>
      <c r="DO89">
        <v>0</v>
      </c>
      <c r="DP89">
        <v>0</v>
      </c>
      <c r="DQ89">
        <v>0</v>
      </c>
      <c r="DR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1</v>
      </c>
      <c r="EE89">
        <v>0</v>
      </c>
      <c r="EF89">
        <v>0</v>
      </c>
      <c r="EG89">
        <v>0</v>
      </c>
      <c r="EH89">
        <v>1</v>
      </c>
      <c r="EI89">
        <v>0</v>
      </c>
      <c r="EJ89">
        <v>1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  <c r="EU89" t="s">
        <v>599</v>
      </c>
      <c r="EV89" s="4">
        <v>1</v>
      </c>
      <c r="FE89" s="8">
        <v>0</v>
      </c>
      <c r="FF89" s="8">
        <v>0</v>
      </c>
      <c r="FG89" s="8">
        <v>0</v>
      </c>
      <c r="FH89" s="8">
        <v>1</v>
      </c>
      <c r="FI89" s="8">
        <v>2</v>
      </c>
      <c r="FJ89" s="8">
        <v>1</v>
      </c>
      <c r="FK89" s="8">
        <v>3</v>
      </c>
    </row>
    <row r="90" spans="1:167">
      <c r="A90">
        <v>500</v>
      </c>
      <c r="B90" s="4">
        <v>406246</v>
      </c>
      <c r="D90" s="4" t="s">
        <v>333</v>
      </c>
      <c r="E90" s="4">
        <v>1</v>
      </c>
      <c r="F90" s="15">
        <v>42088</v>
      </c>
      <c r="G90" s="15">
        <v>42219</v>
      </c>
      <c r="H90" s="15">
        <v>42104</v>
      </c>
      <c r="I90" s="15">
        <v>42219</v>
      </c>
      <c r="J90" s="18">
        <v>42104</v>
      </c>
      <c r="K90" s="15">
        <v>42262</v>
      </c>
      <c r="L90">
        <v>43</v>
      </c>
      <c r="M90">
        <v>1.43</v>
      </c>
      <c r="N90" s="5">
        <v>0.12</v>
      </c>
      <c r="O90">
        <v>5.27</v>
      </c>
      <c r="P90" s="5">
        <f>(K90-J90)/30</f>
        <v>5.26666666666667</v>
      </c>
      <c r="Q90" s="6">
        <v>1</v>
      </c>
      <c r="R90">
        <v>58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80</v>
      </c>
      <c r="AD90">
        <v>1</v>
      </c>
      <c r="AE90">
        <v>1</v>
      </c>
      <c r="AF90">
        <v>0</v>
      </c>
      <c r="AG90">
        <v>1</v>
      </c>
      <c r="AH90" s="24">
        <v>4.4</v>
      </c>
      <c r="AI90" t="s">
        <v>600</v>
      </c>
      <c r="AJ90" t="s">
        <v>335</v>
      </c>
      <c r="AK90" t="s">
        <v>336</v>
      </c>
      <c r="AL90">
        <v>3.5</v>
      </c>
      <c r="AM90">
        <v>2</v>
      </c>
      <c r="AN90">
        <v>1</v>
      </c>
      <c r="AO90">
        <v>3</v>
      </c>
      <c r="AP90">
        <v>2</v>
      </c>
      <c r="AQ90">
        <v>3</v>
      </c>
      <c r="AR90">
        <v>2.4</v>
      </c>
      <c r="AS90">
        <v>0</v>
      </c>
      <c r="AT90">
        <v>1</v>
      </c>
      <c r="AU90">
        <v>1</v>
      </c>
      <c r="AV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1</v>
      </c>
      <c r="BF90">
        <v>2</v>
      </c>
      <c r="BG90">
        <v>67.1</v>
      </c>
      <c r="BH90">
        <v>1</v>
      </c>
      <c r="BI90">
        <v>0</v>
      </c>
      <c r="BJ90">
        <v>0</v>
      </c>
      <c r="BK90">
        <v>51.77</v>
      </c>
      <c r="BL90">
        <v>1</v>
      </c>
      <c r="BM90">
        <v>2.12</v>
      </c>
      <c r="BN90">
        <v>0</v>
      </c>
      <c r="BR90">
        <v>7.9</v>
      </c>
      <c r="BS90">
        <v>0</v>
      </c>
      <c r="BT90">
        <v>1.9</v>
      </c>
      <c r="BU90">
        <v>0</v>
      </c>
      <c r="BV90">
        <v>0</v>
      </c>
      <c r="BW90">
        <v>9</v>
      </c>
      <c r="BX90">
        <v>0</v>
      </c>
      <c r="BY90">
        <v>18</v>
      </c>
      <c r="BZ90">
        <v>0</v>
      </c>
      <c r="CA90">
        <v>6.6</v>
      </c>
      <c r="CB90">
        <v>56</v>
      </c>
      <c r="CC90">
        <v>4.98</v>
      </c>
      <c r="CD90">
        <v>0</v>
      </c>
      <c r="CE90">
        <v>36.7</v>
      </c>
      <c r="CF90">
        <v>0</v>
      </c>
      <c r="CG90">
        <v>25.8</v>
      </c>
      <c r="CH90">
        <v>59</v>
      </c>
      <c r="CI90">
        <v>1</v>
      </c>
      <c r="CJ90">
        <v>81</v>
      </c>
      <c r="CK90">
        <v>0</v>
      </c>
      <c r="CL90">
        <v>183</v>
      </c>
      <c r="CM90">
        <v>0</v>
      </c>
      <c r="CN90">
        <v>6.85</v>
      </c>
      <c r="CO90">
        <v>0</v>
      </c>
      <c r="CP90">
        <v>4.39</v>
      </c>
      <c r="CQ90">
        <v>134</v>
      </c>
      <c r="CR90">
        <v>0</v>
      </c>
      <c r="CS90">
        <v>252</v>
      </c>
      <c r="CT90">
        <v>0</v>
      </c>
      <c r="CU90">
        <v>0</v>
      </c>
      <c r="CV90">
        <v>0</v>
      </c>
      <c r="CX90">
        <v>1</v>
      </c>
      <c r="CY90">
        <v>8</v>
      </c>
      <c r="CZ90">
        <v>1</v>
      </c>
      <c r="DA90">
        <v>1</v>
      </c>
      <c r="DB90" t="s">
        <v>601</v>
      </c>
      <c r="DC90">
        <v>0</v>
      </c>
      <c r="DD90">
        <v>1</v>
      </c>
      <c r="DE90">
        <v>1</v>
      </c>
      <c r="DF90">
        <v>0</v>
      </c>
      <c r="DG90">
        <v>1</v>
      </c>
      <c r="DH90">
        <v>0</v>
      </c>
      <c r="DI90">
        <v>0</v>
      </c>
      <c r="DJ90" t="s">
        <v>602</v>
      </c>
      <c r="DK90">
        <v>1</v>
      </c>
      <c r="DL90">
        <v>0</v>
      </c>
      <c r="DO90">
        <v>0</v>
      </c>
      <c r="DP90">
        <v>0</v>
      </c>
      <c r="DQ90">
        <v>0</v>
      </c>
      <c r="DR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1</v>
      </c>
      <c r="ED90">
        <v>1</v>
      </c>
      <c r="EE90">
        <v>0</v>
      </c>
      <c r="EF90">
        <v>0</v>
      </c>
      <c r="EG90">
        <v>0</v>
      </c>
      <c r="EH90">
        <v>1</v>
      </c>
      <c r="EI90">
        <v>0</v>
      </c>
      <c r="EJ90">
        <v>1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2</v>
      </c>
      <c r="ES90">
        <v>1</v>
      </c>
      <c r="ET90">
        <v>0</v>
      </c>
      <c r="EU90" t="s">
        <v>603</v>
      </c>
      <c r="EV90" s="4">
        <v>1</v>
      </c>
      <c r="EW90" s="4">
        <v>0</v>
      </c>
      <c r="FE90" s="8">
        <v>1</v>
      </c>
      <c r="FF90" s="8">
        <v>0</v>
      </c>
      <c r="FG90" s="8">
        <v>0</v>
      </c>
      <c r="FH90" s="8">
        <v>1</v>
      </c>
      <c r="FI90" s="8">
        <v>2</v>
      </c>
      <c r="FJ90" s="8">
        <v>1</v>
      </c>
      <c r="FK90" s="8">
        <v>3</v>
      </c>
    </row>
    <row r="91" spans="1:167">
      <c r="A91">
        <v>527</v>
      </c>
      <c r="B91" s="4">
        <v>384373</v>
      </c>
      <c r="D91" s="4" t="s">
        <v>333</v>
      </c>
      <c r="E91" s="4">
        <v>1</v>
      </c>
      <c r="F91" s="15">
        <v>41852</v>
      </c>
      <c r="G91" s="15">
        <v>42030</v>
      </c>
      <c r="H91" s="15">
        <v>41869</v>
      </c>
      <c r="I91" s="15">
        <v>42030</v>
      </c>
      <c r="J91" s="18">
        <v>41869</v>
      </c>
      <c r="K91" s="15">
        <v>42309</v>
      </c>
      <c r="L91">
        <v>279</v>
      </c>
      <c r="M91">
        <v>9.3</v>
      </c>
      <c r="N91" s="5">
        <v>0.76</v>
      </c>
      <c r="O91">
        <v>14.67</v>
      </c>
      <c r="P91" s="5">
        <f>(K91-J91)/30</f>
        <v>14.6666666666667</v>
      </c>
      <c r="Q91" s="6">
        <v>2</v>
      </c>
      <c r="R91">
        <v>54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90</v>
      </c>
      <c r="AD91">
        <v>1</v>
      </c>
      <c r="AE91">
        <v>1</v>
      </c>
      <c r="AF91">
        <v>1</v>
      </c>
      <c r="AG91">
        <v>1</v>
      </c>
      <c r="AH91" s="24">
        <v>5.9</v>
      </c>
      <c r="AI91" t="s">
        <v>604</v>
      </c>
      <c r="AJ91" t="s">
        <v>335</v>
      </c>
      <c r="AK91" t="s">
        <v>336</v>
      </c>
      <c r="AL91">
        <v>3</v>
      </c>
      <c r="AM91">
        <v>1</v>
      </c>
      <c r="AN91">
        <v>1</v>
      </c>
      <c r="AO91">
        <v>3</v>
      </c>
      <c r="AP91">
        <v>2</v>
      </c>
      <c r="AQ91">
        <v>3</v>
      </c>
      <c r="AR91">
        <v>3.2</v>
      </c>
      <c r="AS91">
        <v>1</v>
      </c>
      <c r="AT91">
        <v>1</v>
      </c>
      <c r="AU91">
        <v>0</v>
      </c>
      <c r="AV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8.2</v>
      </c>
      <c r="BH91">
        <v>0</v>
      </c>
      <c r="BI91">
        <v>0</v>
      </c>
      <c r="BJ91">
        <v>0</v>
      </c>
      <c r="BK91">
        <v>2.43</v>
      </c>
      <c r="BL91">
        <v>0</v>
      </c>
      <c r="BM91">
        <v>7.25</v>
      </c>
      <c r="BN91">
        <v>0</v>
      </c>
      <c r="BR91">
        <v>14</v>
      </c>
      <c r="BS91">
        <v>0</v>
      </c>
      <c r="BT91">
        <v>2.3</v>
      </c>
      <c r="BU91">
        <v>0</v>
      </c>
      <c r="BV91">
        <v>0</v>
      </c>
      <c r="BW91">
        <v>23</v>
      </c>
      <c r="BX91">
        <v>0</v>
      </c>
      <c r="BY91">
        <v>21</v>
      </c>
      <c r="BZ91">
        <v>0</v>
      </c>
      <c r="CA91">
        <v>5</v>
      </c>
      <c r="CB91">
        <v>52</v>
      </c>
      <c r="CC91">
        <v>5.08</v>
      </c>
      <c r="CD91">
        <v>0</v>
      </c>
      <c r="CE91">
        <v>47</v>
      </c>
      <c r="CF91">
        <v>0</v>
      </c>
      <c r="CG91">
        <v>35.8</v>
      </c>
      <c r="CH91">
        <v>73</v>
      </c>
      <c r="CI91">
        <v>1</v>
      </c>
      <c r="CJ91">
        <v>111</v>
      </c>
      <c r="CK91">
        <v>0</v>
      </c>
      <c r="CL91">
        <v>171</v>
      </c>
      <c r="CM91">
        <v>0</v>
      </c>
      <c r="CN91">
        <v>10.05</v>
      </c>
      <c r="CO91">
        <v>1</v>
      </c>
      <c r="CP91">
        <v>3.93</v>
      </c>
      <c r="CQ91">
        <v>117</v>
      </c>
      <c r="CR91">
        <v>1</v>
      </c>
      <c r="CS91">
        <v>456</v>
      </c>
      <c r="CT91">
        <v>0</v>
      </c>
      <c r="CU91">
        <v>0</v>
      </c>
      <c r="CV91">
        <v>1</v>
      </c>
      <c r="CX91">
        <v>0</v>
      </c>
      <c r="CY91">
        <v>0</v>
      </c>
      <c r="CZ91">
        <v>0</v>
      </c>
      <c r="DA91">
        <v>0</v>
      </c>
      <c r="DC91">
        <v>0</v>
      </c>
      <c r="DD91">
        <v>0</v>
      </c>
      <c r="DE91">
        <v>1</v>
      </c>
      <c r="DF91">
        <v>0</v>
      </c>
      <c r="DG91">
        <v>0</v>
      </c>
      <c r="DH91">
        <v>0</v>
      </c>
      <c r="DI91">
        <v>0</v>
      </c>
      <c r="DJ91" t="s">
        <v>605</v>
      </c>
      <c r="DK91">
        <v>1</v>
      </c>
      <c r="DL91">
        <v>0</v>
      </c>
      <c r="DO91">
        <v>0</v>
      </c>
      <c r="DP91">
        <v>0</v>
      </c>
      <c r="DQ91">
        <v>0</v>
      </c>
      <c r="DR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1</v>
      </c>
      <c r="EH91">
        <v>0</v>
      </c>
      <c r="EI91">
        <v>0</v>
      </c>
      <c r="EJ91">
        <v>1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1</v>
      </c>
      <c r="ES91">
        <v>0</v>
      </c>
      <c r="ET91">
        <v>0</v>
      </c>
      <c r="EU91" t="s">
        <v>606</v>
      </c>
      <c r="EV91" s="4">
        <v>1</v>
      </c>
      <c r="EW91" s="4">
        <v>0</v>
      </c>
      <c r="FE91" s="8">
        <v>0</v>
      </c>
      <c r="FF91" s="8">
        <v>0</v>
      </c>
      <c r="FG91" s="8">
        <v>0</v>
      </c>
      <c r="FH91" s="8">
        <v>1</v>
      </c>
      <c r="FI91" s="8">
        <v>0</v>
      </c>
      <c r="FJ91" s="8">
        <v>0</v>
      </c>
      <c r="FK91" s="8">
        <v>0</v>
      </c>
    </row>
    <row r="92" spans="1:167">
      <c r="A92">
        <v>528</v>
      </c>
      <c r="B92" s="4">
        <v>384860</v>
      </c>
      <c r="D92" s="4" t="s">
        <v>333</v>
      </c>
      <c r="E92" s="4">
        <v>1</v>
      </c>
      <c r="F92" s="15">
        <v>41863</v>
      </c>
      <c r="G92" s="15">
        <v>42060</v>
      </c>
      <c r="H92" s="15">
        <v>41871</v>
      </c>
      <c r="I92" s="15">
        <v>42060</v>
      </c>
      <c r="J92" s="18">
        <v>41871</v>
      </c>
      <c r="K92" s="15">
        <v>42370</v>
      </c>
      <c r="L92">
        <v>310</v>
      </c>
      <c r="M92">
        <v>10.33</v>
      </c>
      <c r="N92" s="5">
        <v>0.85</v>
      </c>
      <c r="O92">
        <v>16.63</v>
      </c>
      <c r="P92" s="5">
        <f>(K92-J92)/30</f>
        <v>16.6333333333333</v>
      </c>
      <c r="Q92" s="6">
        <v>2</v>
      </c>
      <c r="R92">
        <v>58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1</v>
      </c>
      <c r="AB92">
        <v>1</v>
      </c>
      <c r="AC92">
        <v>90</v>
      </c>
      <c r="AD92">
        <v>1</v>
      </c>
      <c r="AE92">
        <v>1</v>
      </c>
      <c r="AF92">
        <v>1</v>
      </c>
      <c r="AG92">
        <v>1</v>
      </c>
      <c r="AH92" s="24">
        <v>6.6</v>
      </c>
      <c r="AI92" t="s">
        <v>607</v>
      </c>
      <c r="AJ92" t="s">
        <v>335</v>
      </c>
      <c r="AK92" t="s">
        <v>336</v>
      </c>
      <c r="AL92">
        <v>2.5</v>
      </c>
      <c r="AM92">
        <v>1</v>
      </c>
      <c r="AN92">
        <v>1</v>
      </c>
      <c r="AO92">
        <v>3</v>
      </c>
      <c r="AP92">
        <v>2</v>
      </c>
      <c r="AQ92">
        <v>2</v>
      </c>
      <c r="AR92">
        <v>2.5</v>
      </c>
      <c r="AS92">
        <v>0</v>
      </c>
      <c r="AT92">
        <v>1</v>
      </c>
      <c r="AU92">
        <v>1</v>
      </c>
      <c r="AV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40.6</v>
      </c>
      <c r="BH92">
        <v>1</v>
      </c>
      <c r="BI92">
        <v>0</v>
      </c>
      <c r="BJ92">
        <v>0</v>
      </c>
      <c r="BK92">
        <v>39.7</v>
      </c>
      <c r="BL92">
        <v>1</v>
      </c>
      <c r="BM92">
        <v>2.98</v>
      </c>
      <c r="BN92">
        <v>0</v>
      </c>
      <c r="BR92">
        <v>10.9</v>
      </c>
      <c r="BS92">
        <v>0</v>
      </c>
      <c r="BT92">
        <v>2.4</v>
      </c>
      <c r="BU92">
        <v>0</v>
      </c>
      <c r="BV92">
        <v>0</v>
      </c>
      <c r="BW92">
        <v>42</v>
      </c>
      <c r="BX92">
        <v>0</v>
      </c>
      <c r="BY92">
        <v>30</v>
      </c>
      <c r="BZ92">
        <v>0</v>
      </c>
      <c r="CA92">
        <v>5</v>
      </c>
      <c r="CB92">
        <v>64</v>
      </c>
      <c r="CC92">
        <v>6.55</v>
      </c>
      <c r="CD92">
        <v>1</v>
      </c>
      <c r="CE92">
        <v>43.2</v>
      </c>
      <c r="CF92">
        <v>0</v>
      </c>
      <c r="CG92">
        <v>37.6</v>
      </c>
      <c r="CH92">
        <v>187</v>
      </c>
      <c r="CI92">
        <v>1</v>
      </c>
      <c r="CJ92">
        <v>167</v>
      </c>
      <c r="CK92">
        <v>1</v>
      </c>
      <c r="CL92">
        <v>234</v>
      </c>
      <c r="CM92">
        <v>0</v>
      </c>
      <c r="CN92">
        <v>13.05</v>
      </c>
      <c r="CO92">
        <v>1</v>
      </c>
      <c r="CP92">
        <v>4.16</v>
      </c>
      <c r="CQ92">
        <v>124</v>
      </c>
      <c r="CR92">
        <v>0</v>
      </c>
      <c r="CS92">
        <v>247</v>
      </c>
      <c r="CT92">
        <v>0</v>
      </c>
      <c r="CU92">
        <v>0</v>
      </c>
      <c r="CV92">
        <v>0</v>
      </c>
      <c r="CX92">
        <v>0</v>
      </c>
      <c r="CY92">
        <v>0</v>
      </c>
      <c r="CZ92">
        <v>0</v>
      </c>
      <c r="DA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 t="s">
        <v>337</v>
      </c>
      <c r="DK92">
        <v>1</v>
      </c>
      <c r="DL92">
        <v>0</v>
      </c>
      <c r="DO92">
        <v>0</v>
      </c>
      <c r="DP92">
        <v>0</v>
      </c>
      <c r="DQ92">
        <v>0</v>
      </c>
      <c r="DR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1</v>
      </c>
      <c r="EI92">
        <v>0</v>
      </c>
      <c r="EJ92">
        <v>1</v>
      </c>
      <c r="EK92">
        <v>0</v>
      </c>
      <c r="EL92">
        <v>0</v>
      </c>
      <c r="EM92">
        <v>1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 t="s">
        <v>608</v>
      </c>
      <c r="EV92" s="4">
        <v>1</v>
      </c>
      <c r="EW92" s="4">
        <v>0</v>
      </c>
      <c r="FE92" s="8">
        <v>0</v>
      </c>
      <c r="FF92" s="8">
        <v>0</v>
      </c>
      <c r="FG92" s="8">
        <v>0</v>
      </c>
      <c r="FH92" s="8">
        <v>1</v>
      </c>
      <c r="FI92" s="8">
        <v>0</v>
      </c>
      <c r="FJ92" s="8">
        <v>0</v>
      </c>
      <c r="FK92" s="8">
        <v>0</v>
      </c>
    </row>
    <row r="93" spans="1:167">
      <c r="A93">
        <v>535</v>
      </c>
      <c r="B93" s="4">
        <v>387133</v>
      </c>
      <c r="D93" s="4" t="s">
        <v>333</v>
      </c>
      <c r="E93" s="4">
        <v>1</v>
      </c>
      <c r="F93" s="15">
        <v>40843</v>
      </c>
      <c r="G93" s="15">
        <v>41894</v>
      </c>
      <c r="H93" s="15">
        <v>40843</v>
      </c>
      <c r="I93" s="15">
        <v>41894</v>
      </c>
      <c r="J93" s="18">
        <v>40843</v>
      </c>
      <c r="K93" s="15">
        <v>42307</v>
      </c>
      <c r="L93">
        <v>413</v>
      </c>
      <c r="M93">
        <v>13.77</v>
      </c>
      <c r="N93" s="5">
        <v>1.13</v>
      </c>
      <c r="O93">
        <v>48.8</v>
      </c>
      <c r="P93" s="5">
        <f>(K93-J93)/30</f>
        <v>48.8</v>
      </c>
      <c r="Q93" s="6">
        <v>1</v>
      </c>
      <c r="R93">
        <v>65</v>
      </c>
      <c r="S93">
        <v>1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80</v>
      </c>
      <c r="AD93">
        <v>1</v>
      </c>
      <c r="AE93">
        <v>1</v>
      </c>
      <c r="AF93">
        <v>0</v>
      </c>
      <c r="AG93">
        <v>1</v>
      </c>
      <c r="AH93" s="24">
        <v>35</v>
      </c>
      <c r="AI93" t="s">
        <v>609</v>
      </c>
      <c r="AJ93" t="s">
        <v>335</v>
      </c>
      <c r="AK93" t="s">
        <v>336</v>
      </c>
      <c r="AL93">
        <v>4.6</v>
      </c>
      <c r="AM93">
        <v>1</v>
      </c>
      <c r="AN93">
        <v>1</v>
      </c>
      <c r="AO93">
        <v>2</v>
      </c>
      <c r="AP93">
        <v>2</v>
      </c>
      <c r="AQ93">
        <v>1</v>
      </c>
      <c r="AR93">
        <v>0.7</v>
      </c>
      <c r="AS93">
        <v>0</v>
      </c>
      <c r="AT93">
        <v>1</v>
      </c>
      <c r="AU93">
        <v>1</v>
      </c>
      <c r="AV93">
        <v>1</v>
      </c>
      <c r="AW93" t="s">
        <v>610</v>
      </c>
      <c r="AX93">
        <v>1</v>
      </c>
      <c r="AY93">
        <v>0</v>
      </c>
      <c r="AZ93">
        <v>0</v>
      </c>
      <c r="BA93">
        <v>0</v>
      </c>
      <c r="BB93" t="s">
        <v>611</v>
      </c>
      <c r="BC93">
        <v>1</v>
      </c>
      <c r="BD93">
        <v>0</v>
      </c>
      <c r="BE93">
        <v>1</v>
      </c>
      <c r="BF93">
        <v>2</v>
      </c>
      <c r="BG93">
        <v>2773</v>
      </c>
      <c r="BH93">
        <v>1</v>
      </c>
      <c r="BI93">
        <v>1</v>
      </c>
      <c r="BJ93">
        <v>1</v>
      </c>
      <c r="BK93">
        <v>388.86</v>
      </c>
      <c r="BL93">
        <v>1</v>
      </c>
      <c r="BM93">
        <v>62.78</v>
      </c>
      <c r="BN93">
        <v>1</v>
      </c>
      <c r="BR93">
        <v>13.9</v>
      </c>
      <c r="BS93">
        <v>0</v>
      </c>
      <c r="BT93">
        <v>3.4</v>
      </c>
      <c r="BU93">
        <v>0</v>
      </c>
      <c r="BV93">
        <v>0</v>
      </c>
      <c r="BW93">
        <v>28</v>
      </c>
      <c r="BX93">
        <v>0</v>
      </c>
      <c r="BY93">
        <v>32</v>
      </c>
      <c r="BZ93">
        <v>0</v>
      </c>
      <c r="CA93">
        <v>2.2</v>
      </c>
      <c r="CB93">
        <v>49</v>
      </c>
      <c r="CC93">
        <v>4.62</v>
      </c>
      <c r="CD93">
        <v>0</v>
      </c>
      <c r="CE93">
        <v>36.1</v>
      </c>
      <c r="CF93">
        <v>0</v>
      </c>
      <c r="CG93">
        <v>34.1</v>
      </c>
      <c r="CH93">
        <v>20</v>
      </c>
      <c r="CI93">
        <v>0</v>
      </c>
      <c r="CJ93">
        <v>139</v>
      </c>
      <c r="CK93">
        <v>1</v>
      </c>
      <c r="CL93">
        <v>200</v>
      </c>
      <c r="CM93">
        <v>0</v>
      </c>
      <c r="CN93">
        <v>3.91</v>
      </c>
      <c r="CO93">
        <v>0</v>
      </c>
      <c r="CP93">
        <v>3.82</v>
      </c>
      <c r="CQ93">
        <v>116</v>
      </c>
      <c r="CR93">
        <v>1</v>
      </c>
      <c r="CS93">
        <v>108</v>
      </c>
      <c r="CT93">
        <v>0</v>
      </c>
      <c r="CU93">
        <v>0</v>
      </c>
      <c r="CV93">
        <v>0</v>
      </c>
      <c r="CX93">
        <v>1</v>
      </c>
      <c r="CY93">
        <v>0</v>
      </c>
      <c r="CZ93">
        <v>0</v>
      </c>
      <c r="DA93">
        <v>0</v>
      </c>
      <c r="DC93">
        <v>0</v>
      </c>
      <c r="DD93">
        <v>1</v>
      </c>
      <c r="DE93">
        <v>1</v>
      </c>
      <c r="DF93">
        <v>0</v>
      </c>
      <c r="DG93">
        <v>0</v>
      </c>
      <c r="DH93">
        <v>0</v>
      </c>
      <c r="DI93">
        <v>0</v>
      </c>
      <c r="DJ93" t="s">
        <v>337</v>
      </c>
      <c r="DK93">
        <v>1</v>
      </c>
      <c r="DL93">
        <v>0</v>
      </c>
      <c r="DO93">
        <v>0</v>
      </c>
      <c r="DP93">
        <v>0</v>
      </c>
      <c r="DQ93">
        <v>0</v>
      </c>
      <c r="DR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 t="s">
        <v>612</v>
      </c>
      <c r="EV93" s="4">
        <v>1</v>
      </c>
      <c r="EW93" s="4">
        <v>0</v>
      </c>
      <c r="FE93" s="8">
        <v>1</v>
      </c>
      <c r="FF93" s="8">
        <v>0</v>
      </c>
      <c r="FG93" s="8">
        <v>1</v>
      </c>
      <c r="FH93" s="8">
        <v>1</v>
      </c>
      <c r="FI93" s="8">
        <v>0</v>
      </c>
      <c r="FJ93" s="8">
        <v>0</v>
      </c>
      <c r="FK93" s="8">
        <v>0</v>
      </c>
    </row>
    <row r="94" spans="1:167">
      <c r="A94">
        <v>537</v>
      </c>
      <c r="B94" s="4">
        <v>387219</v>
      </c>
      <c r="D94" s="4" t="s">
        <v>333</v>
      </c>
      <c r="E94" s="4">
        <v>1</v>
      </c>
      <c r="F94" s="15">
        <v>41466</v>
      </c>
      <c r="G94" s="15">
        <v>41885</v>
      </c>
      <c r="H94" s="15">
        <v>41466</v>
      </c>
      <c r="I94" s="15">
        <v>41885</v>
      </c>
      <c r="J94" s="18">
        <v>41466</v>
      </c>
      <c r="K94" s="15">
        <v>42182</v>
      </c>
      <c r="L94">
        <v>297</v>
      </c>
      <c r="M94">
        <v>9.9</v>
      </c>
      <c r="N94" s="5">
        <v>0.81</v>
      </c>
      <c r="O94">
        <v>23.87</v>
      </c>
      <c r="P94" s="5">
        <f>(K94-J94)/30</f>
        <v>23.8666666666667</v>
      </c>
      <c r="Q94" s="6">
        <v>2</v>
      </c>
      <c r="R94">
        <v>51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80</v>
      </c>
      <c r="AD94">
        <v>1</v>
      </c>
      <c r="AE94">
        <v>1</v>
      </c>
      <c r="AF94">
        <v>0</v>
      </c>
      <c r="AG94">
        <v>1</v>
      </c>
      <c r="AH94" s="24">
        <v>14</v>
      </c>
      <c r="AI94" t="s">
        <v>613</v>
      </c>
      <c r="AJ94" t="s">
        <v>335</v>
      </c>
      <c r="AK94" t="s">
        <v>336</v>
      </c>
      <c r="AM94">
        <v>1</v>
      </c>
      <c r="AN94">
        <v>1</v>
      </c>
      <c r="AO94">
        <v>3</v>
      </c>
      <c r="AP94">
        <v>2</v>
      </c>
      <c r="AQ94">
        <v>3</v>
      </c>
      <c r="AU94">
        <v>1</v>
      </c>
      <c r="AV94">
        <v>1</v>
      </c>
      <c r="AW94" t="s">
        <v>593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2</v>
      </c>
      <c r="BG94">
        <v>248.2</v>
      </c>
      <c r="BH94">
        <v>1</v>
      </c>
      <c r="BI94">
        <v>0</v>
      </c>
      <c r="BJ94">
        <v>0</v>
      </c>
      <c r="BK94">
        <v>69.76</v>
      </c>
      <c r="BL94">
        <v>1</v>
      </c>
      <c r="BM94">
        <v>1.91</v>
      </c>
      <c r="BN94">
        <v>0</v>
      </c>
      <c r="BR94">
        <v>16.4</v>
      </c>
      <c r="BS94">
        <v>0</v>
      </c>
      <c r="BT94">
        <v>2.8</v>
      </c>
      <c r="BU94">
        <v>0</v>
      </c>
      <c r="BV94">
        <v>0</v>
      </c>
      <c r="BW94">
        <v>22</v>
      </c>
      <c r="BX94">
        <v>0</v>
      </c>
      <c r="BY94">
        <v>34</v>
      </c>
      <c r="BZ94">
        <v>0</v>
      </c>
      <c r="CA94">
        <v>2.6</v>
      </c>
      <c r="CB94">
        <v>34</v>
      </c>
      <c r="CC94">
        <v>4.82</v>
      </c>
      <c r="CD94">
        <v>0</v>
      </c>
      <c r="CE94">
        <v>41.9</v>
      </c>
      <c r="CF94">
        <v>0</v>
      </c>
      <c r="CG94">
        <v>26</v>
      </c>
      <c r="CH94">
        <v>37</v>
      </c>
      <c r="CI94">
        <v>0</v>
      </c>
      <c r="CJ94">
        <v>96</v>
      </c>
      <c r="CK94">
        <v>0</v>
      </c>
      <c r="CL94">
        <v>183</v>
      </c>
      <c r="CM94">
        <v>0</v>
      </c>
      <c r="CN94">
        <v>4.24</v>
      </c>
      <c r="CO94">
        <v>0</v>
      </c>
      <c r="CP94">
        <v>3.75</v>
      </c>
      <c r="CQ94">
        <v>120</v>
      </c>
      <c r="CR94">
        <v>0</v>
      </c>
      <c r="CS94">
        <v>205</v>
      </c>
      <c r="CT94">
        <v>0</v>
      </c>
      <c r="CU94">
        <v>0</v>
      </c>
      <c r="CV94">
        <v>0</v>
      </c>
      <c r="CX94">
        <v>0</v>
      </c>
      <c r="CY94">
        <v>0</v>
      </c>
      <c r="CZ94">
        <v>0</v>
      </c>
      <c r="DA94">
        <v>0</v>
      </c>
      <c r="DC94">
        <v>0</v>
      </c>
      <c r="DD94">
        <v>0</v>
      </c>
      <c r="DE94">
        <v>1</v>
      </c>
      <c r="DF94">
        <v>1</v>
      </c>
      <c r="DG94">
        <v>0</v>
      </c>
      <c r="DH94">
        <v>0</v>
      </c>
      <c r="DI94">
        <v>0</v>
      </c>
      <c r="DJ94" t="s">
        <v>614</v>
      </c>
      <c r="DK94">
        <v>1</v>
      </c>
      <c r="DL94">
        <v>1</v>
      </c>
      <c r="DM94">
        <v>50</v>
      </c>
      <c r="DN94">
        <v>25</v>
      </c>
      <c r="DO94">
        <v>0</v>
      </c>
      <c r="DP94">
        <v>0</v>
      </c>
      <c r="DQ94">
        <v>0</v>
      </c>
      <c r="DR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1</v>
      </c>
      <c r="ED94">
        <v>1</v>
      </c>
      <c r="EE94">
        <v>0</v>
      </c>
      <c r="EF94">
        <v>0</v>
      </c>
      <c r="EG94">
        <v>0</v>
      </c>
      <c r="EH94">
        <v>1</v>
      </c>
      <c r="EI94">
        <v>1</v>
      </c>
      <c r="EJ94">
        <v>1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0</v>
      </c>
      <c r="ET94">
        <v>0</v>
      </c>
      <c r="EU94" t="s">
        <v>615</v>
      </c>
      <c r="EV94" s="4">
        <v>1</v>
      </c>
      <c r="FE94" s="8">
        <v>0</v>
      </c>
      <c r="FF94" s="8">
        <v>1</v>
      </c>
      <c r="FG94" s="8">
        <v>0</v>
      </c>
      <c r="FH94" s="8">
        <v>1</v>
      </c>
      <c r="FI94" s="8">
        <v>2</v>
      </c>
      <c r="FJ94" s="8">
        <v>3</v>
      </c>
      <c r="FK94" s="8">
        <v>3</v>
      </c>
    </row>
    <row r="95" spans="1:167">
      <c r="A95">
        <v>541</v>
      </c>
      <c r="B95" s="4">
        <v>387826</v>
      </c>
      <c r="D95" s="4" t="s">
        <v>333</v>
      </c>
      <c r="E95" s="4">
        <v>1</v>
      </c>
      <c r="F95" s="15">
        <v>41894</v>
      </c>
      <c r="G95" s="15">
        <v>42198</v>
      </c>
      <c r="H95" s="15">
        <v>41905</v>
      </c>
      <c r="I95" s="15">
        <v>42198</v>
      </c>
      <c r="J95" s="18">
        <v>41905</v>
      </c>
      <c r="K95" s="15">
        <v>42551</v>
      </c>
      <c r="L95">
        <v>353</v>
      </c>
      <c r="M95">
        <v>11.77</v>
      </c>
      <c r="N95" s="5">
        <v>0.97</v>
      </c>
      <c r="O95">
        <v>21.53</v>
      </c>
      <c r="P95" s="5">
        <f>(K95-J95)/30</f>
        <v>21.5333333333333</v>
      </c>
      <c r="Q95" s="6">
        <v>1</v>
      </c>
      <c r="R95">
        <v>52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90</v>
      </c>
      <c r="AD95">
        <v>1</v>
      </c>
      <c r="AE95">
        <v>1</v>
      </c>
      <c r="AF95">
        <v>1</v>
      </c>
      <c r="AG95">
        <v>1</v>
      </c>
      <c r="AH95" s="24">
        <v>10.1</v>
      </c>
      <c r="AI95" t="s">
        <v>616</v>
      </c>
      <c r="AJ95" t="s">
        <v>335</v>
      </c>
      <c r="AK95" t="s">
        <v>336</v>
      </c>
      <c r="AL95">
        <v>3</v>
      </c>
      <c r="AM95">
        <v>2</v>
      </c>
      <c r="AN95">
        <v>1</v>
      </c>
      <c r="AO95">
        <v>3</v>
      </c>
      <c r="AP95">
        <v>2</v>
      </c>
      <c r="AQ95">
        <v>3</v>
      </c>
      <c r="AR95">
        <v>1.5</v>
      </c>
      <c r="AS95">
        <v>0</v>
      </c>
      <c r="AT95">
        <v>1</v>
      </c>
      <c r="AU95">
        <v>1</v>
      </c>
      <c r="AV95">
        <v>1</v>
      </c>
      <c r="AW95" t="s">
        <v>384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303.8</v>
      </c>
      <c r="BH95">
        <v>1</v>
      </c>
      <c r="BI95">
        <v>0</v>
      </c>
      <c r="BJ95">
        <v>0</v>
      </c>
      <c r="BK95">
        <v>39.28</v>
      </c>
      <c r="BL95">
        <v>1</v>
      </c>
      <c r="BM95">
        <v>1.14</v>
      </c>
      <c r="BN95">
        <v>0</v>
      </c>
      <c r="BR95">
        <v>29.5</v>
      </c>
      <c r="BS95">
        <v>1</v>
      </c>
      <c r="BT95">
        <v>3.9</v>
      </c>
      <c r="BU95">
        <v>0</v>
      </c>
      <c r="BV95">
        <v>0</v>
      </c>
      <c r="BW95">
        <v>15</v>
      </c>
      <c r="BX95">
        <v>0</v>
      </c>
      <c r="BY95">
        <v>18</v>
      </c>
      <c r="BZ95">
        <v>0</v>
      </c>
      <c r="CA95">
        <v>4</v>
      </c>
      <c r="CB95">
        <v>81</v>
      </c>
      <c r="CC95">
        <v>5.75</v>
      </c>
      <c r="CD95">
        <v>0</v>
      </c>
      <c r="CE95">
        <v>48.5</v>
      </c>
      <c r="CF95">
        <v>0</v>
      </c>
      <c r="CG95">
        <v>31.3</v>
      </c>
      <c r="CH95">
        <v>20</v>
      </c>
      <c r="CI95">
        <v>0</v>
      </c>
      <c r="CJ95">
        <v>83</v>
      </c>
      <c r="CK95">
        <v>0</v>
      </c>
      <c r="CL95">
        <v>163</v>
      </c>
      <c r="CM95">
        <v>0</v>
      </c>
      <c r="CN95">
        <v>4.94</v>
      </c>
      <c r="CO95">
        <v>0</v>
      </c>
      <c r="CP95">
        <v>5.49</v>
      </c>
      <c r="CQ95">
        <v>165</v>
      </c>
      <c r="CR95">
        <v>0</v>
      </c>
      <c r="CS95">
        <v>213</v>
      </c>
      <c r="CT95">
        <v>0</v>
      </c>
      <c r="CU95">
        <v>0</v>
      </c>
      <c r="CV95">
        <v>0</v>
      </c>
      <c r="CX95">
        <v>0</v>
      </c>
      <c r="CY95">
        <v>0</v>
      </c>
      <c r="CZ95">
        <v>0</v>
      </c>
      <c r="DA95">
        <v>1</v>
      </c>
      <c r="DB95" t="s">
        <v>617</v>
      </c>
      <c r="DC95">
        <v>0</v>
      </c>
      <c r="DD95">
        <v>1</v>
      </c>
      <c r="DE95">
        <v>0</v>
      </c>
      <c r="DF95">
        <v>0</v>
      </c>
      <c r="DG95">
        <v>0</v>
      </c>
      <c r="DH95">
        <v>0</v>
      </c>
      <c r="DI95">
        <v>0</v>
      </c>
      <c r="DJ95" t="s">
        <v>602</v>
      </c>
      <c r="DK95">
        <v>1</v>
      </c>
      <c r="DL95">
        <v>0</v>
      </c>
      <c r="DO95">
        <v>1</v>
      </c>
      <c r="DP95">
        <v>1</v>
      </c>
      <c r="DQ95">
        <v>0</v>
      </c>
      <c r="DR95">
        <v>0</v>
      </c>
      <c r="DS95">
        <v>1</v>
      </c>
      <c r="DT95">
        <v>1</v>
      </c>
      <c r="DU95">
        <v>0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1</v>
      </c>
      <c r="ED95">
        <v>1</v>
      </c>
      <c r="EE95">
        <v>0</v>
      </c>
      <c r="EF95">
        <v>0</v>
      </c>
      <c r="EG95">
        <v>0</v>
      </c>
      <c r="EH95">
        <v>1</v>
      </c>
      <c r="EI95">
        <v>1</v>
      </c>
      <c r="EJ95">
        <v>1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2</v>
      </c>
      <c r="ES95">
        <v>1</v>
      </c>
      <c r="ET95">
        <v>0</v>
      </c>
      <c r="EU95" t="s">
        <v>618</v>
      </c>
      <c r="EV95" s="4">
        <v>1</v>
      </c>
      <c r="EW95" s="4">
        <v>0</v>
      </c>
      <c r="EZ95">
        <v>2.3</v>
      </c>
      <c r="FA95">
        <v>0</v>
      </c>
      <c r="FE95" s="8">
        <v>0</v>
      </c>
      <c r="FF95" s="8">
        <v>0</v>
      </c>
      <c r="FG95" s="8">
        <v>0</v>
      </c>
      <c r="FH95" s="8">
        <v>1</v>
      </c>
      <c r="FI95" s="8">
        <v>3</v>
      </c>
      <c r="FJ95" s="8">
        <v>3</v>
      </c>
      <c r="FK95" s="8">
        <v>18</v>
      </c>
    </row>
    <row r="96" spans="1:167">
      <c r="A96">
        <v>542</v>
      </c>
      <c r="B96" s="4">
        <v>389975</v>
      </c>
      <c r="D96" s="4" t="s">
        <v>333</v>
      </c>
      <c r="E96" s="4">
        <v>0</v>
      </c>
      <c r="F96" s="15">
        <v>41921</v>
      </c>
      <c r="G96" s="15">
        <v>42192</v>
      </c>
      <c r="H96" s="15">
        <v>41927</v>
      </c>
      <c r="I96" s="15">
        <v>42192</v>
      </c>
      <c r="J96" s="18">
        <v>41927</v>
      </c>
      <c r="K96" s="15">
        <v>42490</v>
      </c>
      <c r="L96">
        <v>298</v>
      </c>
      <c r="M96">
        <v>9.93</v>
      </c>
      <c r="N96" s="5">
        <v>0.82</v>
      </c>
      <c r="O96">
        <v>18.77</v>
      </c>
      <c r="P96" s="5">
        <f>(K96-J96)/30</f>
        <v>18.7666666666667</v>
      </c>
      <c r="Q96" s="6">
        <v>1</v>
      </c>
      <c r="R96">
        <v>56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80</v>
      </c>
      <c r="AD96">
        <v>1</v>
      </c>
      <c r="AE96">
        <v>1</v>
      </c>
      <c r="AF96">
        <v>0</v>
      </c>
      <c r="AG96">
        <v>1</v>
      </c>
      <c r="AH96" s="24">
        <v>9</v>
      </c>
      <c r="AI96" t="s">
        <v>619</v>
      </c>
      <c r="AJ96" t="s">
        <v>335</v>
      </c>
      <c r="AK96" t="s">
        <v>336</v>
      </c>
      <c r="AL96">
        <v>8</v>
      </c>
      <c r="AM96">
        <v>3</v>
      </c>
      <c r="AN96">
        <v>1</v>
      </c>
      <c r="AO96">
        <v>3</v>
      </c>
      <c r="AP96">
        <v>2</v>
      </c>
      <c r="AQ96">
        <v>3</v>
      </c>
      <c r="AR96">
        <v>2.1</v>
      </c>
      <c r="AS96">
        <v>0</v>
      </c>
      <c r="AT96">
        <v>1</v>
      </c>
      <c r="AU96">
        <v>1</v>
      </c>
      <c r="AV96">
        <v>1</v>
      </c>
      <c r="AW96" t="s">
        <v>620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1</v>
      </c>
      <c r="BD96">
        <v>0</v>
      </c>
      <c r="BE96">
        <v>0</v>
      </c>
      <c r="BF96">
        <v>0</v>
      </c>
      <c r="BG96">
        <v>124.5</v>
      </c>
      <c r="BH96">
        <v>1</v>
      </c>
      <c r="BI96">
        <v>0</v>
      </c>
      <c r="BJ96">
        <v>0</v>
      </c>
      <c r="BK96">
        <v>12.12</v>
      </c>
      <c r="BL96">
        <v>0</v>
      </c>
      <c r="BM96">
        <v>1.35</v>
      </c>
      <c r="BN96">
        <v>0</v>
      </c>
      <c r="BR96">
        <v>12.7</v>
      </c>
      <c r="BS96">
        <v>0</v>
      </c>
      <c r="BT96">
        <v>1.5</v>
      </c>
      <c r="BU96">
        <v>0</v>
      </c>
      <c r="BV96">
        <v>0</v>
      </c>
      <c r="BW96">
        <v>12</v>
      </c>
      <c r="BX96">
        <v>0</v>
      </c>
      <c r="BY96">
        <v>8</v>
      </c>
      <c r="BZ96">
        <v>0</v>
      </c>
      <c r="CA96">
        <v>5.6</v>
      </c>
      <c r="CB96">
        <v>86</v>
      </c>
      <c r="CC96">
        <v>5.46</v>
      </c>
      <c r="CD96">
        <v>0</v>
      </c>
      <c r="CE96">
        <v>43</v>
      </c>
      <c r="CF96">
        <v>0</v>
      </c>
      <c r="CG96">
        <v>32.2</v>
      </c>
      <c r="CH96">
        <v>17</v>
      </c>
      <c r="CI96">
        <v>0</v>
      </c>
      <c r="CJ96">
        <v>76</v>
      </c>
      <c r="CK96">
        <v>0</v>
      </c>
      <c r="CL96">
        <v>144</v>
      </c>
      <c r="CM96">
        <v>0</v>
      </c>
      <c r="CN96">
        <v>4.7</v>
      </c>
      <c r="CO96">
        <v>0</v>
      </c>
      <c r="CP96">
        <v>5.02</v>
      </c>
      <c r="CQ96">
        <v>150</v>
      </c>
      <c r="CR96">
        <v>0</v>
      </c>
      <c r="CS96">
        <v>269</v>
      </c>
      <c r="CT96">
        <v>0</v>
      </c>
      <c r="CU96">
        <v>0</v>
      </c>
      <c r="CV96">
        <v>0</v>
      </c>
      <c r="CX96">
        <v>1</v>
      </c>
      <c r="CY96">
        <v>5</v>
      </c>
      <c r="CZ96">
        <v>0</v>
      </c>
      <c r="DA96">
        <v>1</v>
      </c>
      <c r="DB96" t="s">
        <v>621</v>
      </c>
      <c r="DC96">
        <v>0</v>
      </c>
      <c r="DD96">
        <v>1</v>
      </c>
      <c r="DE96">
        <v>1</v>
      </c>
      <c r="DF96">
        <v>0</v>
      </c>
      <c r="DG96">
        <v>0</v>
      </c>
      <c r="DH96">
        <v>0</v>
      </c>
      <c r="DI96">
        <v>0</v>
      </c>
      <c r="DJ96" t="s">
        <v>350</v>
      </c>
      <c r="DK96">
        <v>1</v>
      </c>
      <c r="DL96">
        <v>0</v>
      </c>
      <c r="DO96">
        <v>0</v>
      </c>
      <c r="DP96">
        <v>0</v>
      </c>
      <c r="DQ96">
        <v>0</v>
      </c>
      <c r="DR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1</v>
      </c>
      <c r="EE96">
        <v>0</v>
      </c>
      <c r="EF96">
        <v>0</v>
      </c>
      <c r="EG96">
        <v>0</v>
      </c>
      <c r="EH96">
        <v>1</v>
      </c>
      <c r="EI96">
        <v>0</v>
      </c>
      <c r="EJ96">
        <v>1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2</v>
      </c>
      <c r="ES96">
        <v>1</v>
      </c>
      <c r="ET96">
        <v>0</v>
      </c>
      <c r="EU96" t="s">
        <v>622</v>
      </c>
      <c r="EV96" s="4">
        <v>1</v>
      </c>
      <c r="EW96" s="4">
        <v>1</v>
      </c>
      <c r="EZ96">
        <v>3.5</v>
      </c>
      <c r="FA96">
        <v>0</v>
      </c>
      <c r="FE96" s="8">
        <v>0</v>
      </c>
      <c r="FF96" s="8">
        <v>0</v>
      </c>
      <c r="FG96" s="8">
        <v>0</v>
      </c>
      <c r="FH96" s="8">
        <v>1</v>
      </c>
      <c r="FI96" s="8">
        <v>2</v>
      </c>
      <c r="FJ96" s="8">
        <v>2</v>
      </c>
      <c r="FK96" s="8">
        <v>8</v>
      </c>
    </row>
    <row r="97" spans="1:167">
      <c r="A97">
        <v>547</v>
      </c>
      <c r="B97" s="4">
        <v>392804</v>
      </c>
      <c r="D97" s="4" t="s">
        <v>333</v>
      </c>
      <c r="E97" s="4">
        <v>1</v>
      </c>
      <c r="F97" s="15">
        <v>41949</v>
      </c>
      <c r="G97" s="15">
        <v>42213</v>
      </c>
      <c r="H97" s="15">
        <v>41961</v>
      </c>
      <c r="I97" s="15">
        <v>42213</v>
      </c>
      <c r="J97" s="18">
        <v>41961</v>
      </c>
      <c r="K97" s="15">
        <v>42610</v>
      </c>
      <c r="L97">
        <v>397</v>
      </c>
      <c r="M97">
        <v>13.23</v>
      </c>
      <c r="N97" s="5">
        <v>1.09</v>
      </c>
      <c r="O97">
        <v>21.63</v>
      </c>
      <c r="P97" s="5">
        <f>(K97-J97)/30</f>
        <v>21.6333333333333</v>
      </c>
      <c r="Q97" s="6">
        <v>1</v>
      </c>
      <c r="R97">
        <v>64</v>
      </c>
      <c r="S97">
        <v>1</v>
      </c>
      <c r="T97">
        <v>1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1</v>
      </c>
      <c r="AC97">
        <v>80</v>
      </c>
      <c r="AD97">
        <v>1</v>
      </c>
      <c r="AE97">
        <v>1</v>
      </c>
      <c r="AF97">
        <v>0</v>
      </c>
      <c r="AG97">
        <v>1</v>
      </c>
      <c r="AH97" s="24">
        <v>8.8</v>
      </c>
      <c r="AI97" t="s">
        <v>623</v>
      </c>
      <c r="AJ97" t="s">
        <v>335</v>
      </c>
      <c r="AK97" t="s">
        <v>624</v>
      </c>
      <c r="AL97">
        <v>4.5</v>
      </c>
      <c r="AM97">
        <v>2</v>
      </c>
      <c r="AN97">
        <v>1</v>
      </c>
      <c r="AO97">
        <v>2</v>
      </c>
      <c r="AP97">
        <v>1</v>
      </c>
      <c r="AQ97">
        <v>1</v>
      </c>
      <c r="AR97">
        <v>1.7</v>
      </c>
      <c r="AS97">
        <v>0</v>
      </c>
      <c r="AT97">
        <v>1</v>
      </c>
      <c r="AU97">
        <v>1</v>
      </c>
      <c r="AV97">
        <v>1</v>
      </c>
      <c r="AW97" t="s">
        <v>620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66.1</v>
      </c>
      <c r="BH97">
        <v>1</v>
      </c>
      <c r="BI97">
        <v>0</v>
      </c>
      <c r="BJ97">
        <v>0</v>
      </c>
      <c r="BK97">
        <v>9.22</v>
      </c>
      <c r="BL97">
        <v>0</v>
      </c>
      <c r="BM97">
        <v>1.57</v>
      </c>
      <c r="BN97">
        <v>0</v>
      </c>
      <c r="BR97">
        <v>12.8</v>
      </c>
      <c r="BS97">
        <v>0</v>
      </c>
      <c r="BT97">
        <v>1.7</v>
      </c>
      <c r="BU97">
        <v>0</v>
      </c>
      <c r="BV97">
        <v>0</v>
      </c>
      <c r="BW97">
        <v>17</v>
      </c>
      <c r="BX97">
        <v>0</v>
      </c>
      <c r="BY97">
        <v>17</v>
      </c>
      <c r="BZ97">
        <v>0</v>
      </c>
      <c r="CA97">
        <v>3.8</v>
      </c>
      <c r="CB97">
        <v>56</v>
      </c>
      <c r="CC97">
        <v>7.13</v>
      </c>
      <c r="CD97">
        <v>1</v>
      </c>
      <c r="CE97">
        <v>48.6</v>
      </c>
      <c r="CF97">
        <v>0</v>
      </c>
      <c r="CG97">
        <v>27.3</v>
      </c>
      <c r="CH97">
        <v>23</v>
      </c>
      <c r="CI97">
        <v>0</v>
      </c>
      <c r="CJ97">
        <v>55</v>
      </c>
      <c r="CK97">
        <v>0</v>
      </c>
      <c r="CL97">
        <v>161</v>
      </c>
      <c r="CM97">
        <v>0</v>
      </c>
      <c r="CN97">
        <v>7.75</v>
      </c>
      <c r="CO97">
        <v>0</v>
      </c>
      <c r="CP97">
        <v>4.77</v>
      </c>
      <c r="CQ97">
        <v>139</v>
      </c>
      <c r="CR97">
        <v>0</v>
      </c>
      <c r="CS97">
        <v>299</v>
      </c>
      <c r="CT97">
        <v>0</v>
      </c>
      <c r="CU97">
        <v>0</v>
      </c>
      <c r="CV97">
        <v>0</v>
      </c>
      <c r="CX97">
        <v>0</v>
      </c>
      <c r="CY97">
        <v>0</v>
      </c>
      <c r="CZ97">
        <v>0</v>
      </c>
      <c r="DA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0</v>
      </c>
      <c r="DJ97" t="s">
        <v>625</v>
      </c>
      <c r="DK97">
        <v>1</v>
      </c>
      <c r="DL97">
        <v>0</v>
      </c>
      <c r="DO97">
        <v>0</v>
      </c>
      <c r="DP97">
        <v>0</v>
      </c>
      <c r="DQ97">
        <v>0</v>
      </c>
      <c r="DR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1</v>
      </c>
      <c r="EE97">
        <v>0</v>
      </c>
      <c r="EF97">
        <v>0</v>
      </c>
      <c r="EG97">
        <v>1</v>
      </c>
      <c r="EH97">
        <v>1</v>
      </c>
      <c r="EI97">
        <v>1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2</v>
      </c>
      <c r="ES97">
        <v>1</v>
      </c>
      <c r="ET97">
        <v>0</v>
      </c>
      <c r="EU97" t="s">
        <v>626</v>
      </c>
      <c r="EV97" s="4">
        <v>1</v>
      </c>
      <c r="EW97" s="4">
        <v>0</v>
      </c>
      <c r="FE97" s="8">
        <v>0</v>
      </c>
      <c r="FF97" s="8">
        <v>0</v>
      </c>
      <c r="FG97" s="8">
        <v>0</v>
      </c>
      <c r="FH97" s="8">
        <v>1</v>
      </c>
      <c r="FI97" s="8">
        <v>2</v>
      </c>
      <c r="FJ97" s="8">
        <v>4</v>
      </c>
      <c r="FK97" s="8">
        <v>9</v>
      </c>
    </row>
    <row r="98" spans="1:167">
      <c r="A98">
        <v>553</v>
      </c>
      <c r="B98" s="4">
        <v>415152</v>
      </c>
      <c r="D98" s="4" t="s">
        <v>333</v>
      </c>
      <c r="E98" s="4">
        <v>0</v>
      </c>
      <c r="F98" s="15">
        <v>42165</v>
      </c>
      <c r="G98" s="15">
        <v>42263</v>
      </c>
      <c r="H98" s="15">
        <v>42193</v>
      </c>
      <c r="I98" s="15">
        <v>42263</v>
      </c>
      <c r="J98" s="18">
        <v>42193</v>
      </c>
      <c r="K98" s="15">
        <v>42490</v>
      </c>
      <c r="L98">
        <v>227</v>
      </c>
      <c r="M98">
        <v>7.57</v>
      </c>
      <c r="N98" s="5">
        <v>0.62</v>
      </c>
      <c r="O98">
        <v>9.9</v>
      </c>
      <c r="P98" s="5">
        <f>(K98-J98)/30</f>
        <v>9.9</v>
      </c>
      <c r="Q98" s="6">
        <v>2</v>
      </c>
      <c r="R98">
        <v>58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90</v>
      </c>
      <c r="AD98">
        <v>1</v>
      </c>
      <c r="AE98">
        <v>1</v>
      </c>
      <c r="AF98">
        <v>1</v>
      </c>
      <c r="AG98">
        <v>1</v>
      </c>
      <c r="AH98" s="24">
        <v>3.3</v>
      </c>
      <c r="AI98" t="s">
        <v>627</v>
      </c>
      <c r="AJ98" t="s">
        <v>335</v>
      </c>
      <c r="AK98" t="s">
        <v>336</v>
      </c>
      <c r="AL98">
        <v>2.3</v>
      </c>
      <c r="AM98">
        <v>1</v>
      </c>
      <c r="AN98">
        <v>1</v>
      </c>
      <c r="AO98">
        <v>3</v>
      </c>
      <c r="AP98">
        <v>2</v>
      </c>
      <c r="AQ98">
        <v>3</v>
      </c>
      <c r="AU98">
        <v>1</v>
      </c>
      <c r="AV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9.8</v>
      </c>
      <c r="BH98">
        <v>0</v>
      </c>
      <c r="BI98">
        <v>0</v>
      </c>
      <c r="BJ98">
        <v>0</v>
      </c>
      <c r="BK98">
        <v>4.41</v>
      </c>
      <c r="BL98">
        <v>0</v>
      </c>
      <c r="BM98">
        <v>1.98</v>
      </c>
      <c r="BN98">
        <v>0</v>
      </c>
      <c r="BR98">
        <v>7.8</v>
      </c>
      <c r="BS98">
        <v>0</v>
      </c>
      <c r="BT98">
        <v>1.7</v>
      </c>
      <c r="BU98">
        <v>0</v>
      </c>
      <c r="BV98">
        <v>0</v>
      </c>
      <c r="BW98">
        <v>13</v>
      </c>
      <c r="BX98">
        <v>0</v>
      </c>
      <c r="BY98">
        <v>20</v>
      </c>
      <c r="BZ98">
        <v>0</v>
      </c>
      <c r="CA98">
        <v>5.2</v>
      </c>
      <c r="CB98">
        <v>51</v>
      </c>
      <c r="CC98">
        <v>4.33</v>
      </c>
      <c r="CD98">
        <v>0</v>
      </c>
      <c r="CE98">
        <v>39.2</v>
      </c>
      <c r="CF98">
        <v>0</v>
      </c>
      <c r="CG98">
        <v>30.7</v>
      </c>
      <c r="CH98">
        <v>12</v>
      </c>
      <c r="CI98">
        <v>0</v>
      </c>
      <c r="CJ98">
        <v>87</v>
      </c>
      <c r="CK98">
        <v>0</v>
      </c>
      <c r="CL98">
        <v>194</v>
      </c>
      <c r="CM98">
        <v>0</v>
      </c>
      <c r="CN98">
        <v>3.74</v>
      </c>
      <c r="CO98">
        <v>0</v>
      </c>
      <c r="CP98">
        <v>4.34</v>
      </c>
      <c r="CQ98">
        <v>133</v>
      </c>
      <c r="CR98">
        <v>0</v>
      </c>
      <c r="CS98">
        <v>209</v>
      </c>
      <c r="CT98">
        <v>0</v>
      </c>
      <c r="CU98">
        <v>0</v>
      </c>
      <c r="CV98">
        <v>0</v>
      </c>
      <c r="CX98">
        <v>0</v>
      </c>
      <c r="CY98">
        <v>0</v>
      </c>
      <c r="CZ98">
        <v>0</v>
      </c>
      <c r="DA98">
        <v>1</v>
      </c>
      <c r="DB98" t="s">
        <v>628</v>
      </c>
      <c r="DC98">
        <v>0</v>
      </c>
      <c r="DD98">
        <v>0</v>
      </c>
      <c r="DE98">
        <v>1</v>
      </c>
      <c r="DF98">
        <v>0</v>
      </c>
      <c r="DG98">
        <v>0</v>
      </c>
      <c r="DH98">
        <v>0</v>
      </c>
      <c r="DI98">
        <v>0</v>
      </c>
      <c r="DJ98" t="s">
        <v>403</v>
      </c>
      <c r="DK98">
        <v>1</v>
      </c>
      <c r="DL98">
        <v>0</v>
      </c>
      <c r="DO98">
        <v>1</v>
      </c>
      <c r="DP98">
        <v>2</v>
      </c>
      <c r="DQ98">
        <v>1</v>
      </c>
      <c r="DR98">
        <v>0</v>
      </c>
      <c r="DS98">
        <v>2</v>
      </c>
      <c r="DT98">
        <v>2</v>
      </c>
      <c r="DU98">
        <v>1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1</v>
      </c>
      <c r="ED98">
        <v>1</v>
      </c>
      <c r="EE98">
        <v>0</v>
      </c>
      <c r="EF98">
        <v>0</v>
      </c>
      <c r="EG98">
        <v>0</v>
      </c>
      <c r="EH98">
        <v>1</v>
      </c>
      <c r="EI98">
        <v>1</v>
      </c>
      <c r="EJ98">
        <v>1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2</v>
      </c>
      <c r="ES98">
        <v>1</v>
      </c>
      <c r="ET98">
        <v>0</v>
      </c>
      <c r="EU98" t="s">
        <v>629</v>
      </c>
      <c r="EV98" s="4">
        <v>1</v>
      </c>
      <c r="EW98" s="4">
        <v>0</v>
      </c>
      <c r="FE98" s="8">
        <v>0</v>
      </c>
      <c r="FF98" s="8">
        <v>1</v>
      </c>
      <c r="FG98" s="8">
        <v>0</v>
      </c>
      <c r="FH98" s="8">
        <v>1</v>
      </c>
      <c r="FI98" s="8">
        <v>3</v>
      </c>
      <c r="FJ98" s="8">
        <v>2</v>
      </c>
      <c r="FK98" s="8">
        <v>2</v>
      </c>
    </row>
    <row r="99" spans="1:167">
      <c r="A99">
        <v>555</v>
      </c>
      <c r="B99" s="4">
        <v>415517</v>
      </c>
      <c r="D99" s="4" t="s">
        <v>333</v>
      </c>
      <c r="E99" s="4">
        <v>1</v>
      </c>
      <c r="F99" s="15">
        <v>42087</v>
      </c>
      <c r="G99" s="15">
        <v>42227</v>
      </c>
      <c r="H99" s="15">
        <v>42087</v>
      </c>
      <c r="I99" s="15">
        <v>42227</v>
      </c>
      <c r="J99" s="18">
        <v>42087</v>
      </c>
      <c r="K99" s="15">
        <v>42306</v>
      </c>
      <c r="L99">
        <v>79</v>
      </c>
      <c r="M99">
        <v>2.63</v>
      </c>
      <c r="N99" s="5">
        <v>0.22</v>
      </c>
      <c r="O99">
        <v>7.3</v>
      </c>
      <c r="P99" s="5">
        <f>(K99-J99)/30</f>
        <v>7.3</v>
      </c>
      <c r="Q99" s="6">
        <v>1</v>
      </c>
      <c r="R99">
        <v>53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1</v>
      </c>
      <c r="AB99">
        <v>1</v>
      </c>
      <c r="AC99">
        <v>70</v>
      </c>
      <c r="AD99">
        <v>1</v>
      </c>
      <c r="AE99">
        <v>0</v>
      </c>
      <c r="AF99">
        <v>0</v>
      </c>
      <c r="AG99">
        <v>1</v>
      </c>
      <c r="AH99" s="24">
        <v>4.7</v>
      </c>
      <c r="AI99" t="s">
        <v>489</v>
      </c>
      <c r="AJ99" t="s">
        <v>335</v>
      </c>
      <c r="AK99" t="s">
        <v>630</v>
      </c>
      <c r="AM99">
        <v>1</v>
      </c>
      <c r="AN99">
        <v>1</v>
      </c>
      <c r="AO99">
        <v>3</v>
      </c>
      <c r="AP99">
        <v>2</v>
      </c>
      <c r="AQ99">
        <v>3</v>
      </c>
      <c r="AU99">
        <v>1</v>
      </c>
      <c r="AV99">
        <v>1</v>
      </c>
      <c r="AW99" t="s">
        <v>384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5448</v>
      </c>
      <c r="BH99">
        <v>1</v>
      </c>
      <c r="BI99">
        <v>1</v>
      </c>
      <c r="BJ99">
        <v>1</v>
      </c>
      <c r="BK99">
        <v>399.45</v>
      </c>
      <c r="BL99">
        <v>1</v>
      </c>
      <c r="BM99">
        <v>3.29</v>
      </c>
      <c r="BN99">
        <v>0</v>
      </c>
      <c r="BR99">
        <v>10.4</v>
      </c>
      <c r="BS99">
        <v>0</v>
      </c>
      <c r="BT99">
        <v>1.9</v>
      </c>
      <c r="BU99">
        <v>0</v>
      </c>
      <c r="BV99">
        <v>0</v>
      </c>
      <c r="BW99">
        <v>39</v>
      </c>
      <c r="BX99">
        <v>0</v>
      </c>
      <c r="BY99">
        <v>23</v>
      </c>
      <c r="BZ99">
        <v>0</v>
      </c>
      <c r="CA99">
        <v>3.8</v>
      </c>
      <c r="CB99">
        <v>48</v>
      </c>
      <c r="CC99">
        <v>6.78</v>
      </c>
      <c r="CD99">
        <v>1</v>
      </c>
      <c r="CE99">
        <v>37</v>
      </c>
      <c r="CF99">
        <v>0</v>
      </c>
      <c r="CG99">
        <v>31.8</v>
      </c>
      <c r="CH99">
        <v>54</v>
      </c>
      <c r="CI99">
        <v>0</v>
      </c>
      <c r="CJ99">
        <v>120</v>
      </c>
      <c r="CK99">
        <v>0</v>
      </c>
      <c r="CL99">
        <v>163</v>
      </c>
      <c r="CM99">
        <v>0</v>
      </c>
      <c r="CN99">
        <v>2.84</v>
      </c>
      <c r="CO99">
        <v>0</v>
      </c>
      <c r="CP99">
        <v>3.7</v>
      </c>
      <c r="CQ99">
        <v>109</v>
      </c>
      <c r="CR99">
        <v>1</v>
      </c>
      <c r="CS99">
        <v>140</v>
      </c>
      <c r="CT99">
        <v>0</v>
      </c>
      <c r="CU99">
        <v>0</v>
      </c>
      <c r="CV99">
        <v>0</v>
      </c>
      <c r="CX99">
        <v>0</v>
      </c>
      <c r="CY99">
        <v>0</v>
      </c>
      <c r="CZ99">
        <v>0</v>
      </c>
      <c r="DA99">
        <v>1</v>
      </c>
      <c r="DB99" t="s">
        <v>631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1</v>
      </c>
      <c r="DJ99" t="s">
        <v>337</v>
      </c>
      <c r="DK99">
        <v>1</v>
      </c>
      <c r="DL99">
        <v>0</v>
      </c>
      <c r="DO99">
        <v>0</v>
      </c>
      <c r="DP99">
        <v>0</v>
      </c>
      <c r="DQ99">
        <v>0</v>
      </c>
      <c r="DR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1</v>
      </c>
      <c r="ED99">
        <v>1</v>
      </c>
      <c r="EE99">
        <v>0</v>
      </c>
      <c r="EF99">
        <v>0</v>
      </c>
      <c r="EG99">
        <v>0</v>
      </c>
      <c r="EH99">
        <v>1</v>
      </c>
      <c r="EI99">
        <v>0</v>
      </c>
      <c r="EJ99">
        <v>1</v>
      </c>
      <c r="EK99">
        <v>0</v>
      </c>
      <c r="EL99">
        <v>0</v>
      </c>
      <c r="EM99">
        <v>0</v>
      </c>
      <c r="EN99">
        <v>2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  <c r="EU99" t="s">
        <v>632</v>
      </c>
      <c r="EV99" s="4">
        <v>1</v>
      </c>
      <c r="FE99" s="8">
        <v>1</v>
      </c>
      <c r="FF99" s="8">
        <v>1</v>
      </c>
      <c r="FG99" s="8">
        <v>0</v>
      </c>
      <c r="FH99" s="8">
        <v>1</v>
      </c>
      <c r="FI99" s="8">
        <v>2</v>
      </c>
      <c r="FJ99" s="8">
        <v>3</v>
      </c>
      <c r="FK99" s="8">
        <v>4</v>
      </c>
    </row>
    <row r="100" spans="1:167">
      <c r="A100">
        <v>559</v>
      </c>
      <c r="B100" s="4">
        <v>416875</v>
      </c>
      <c r="D100" s="4" t="s">
        <v>333</v>
      </c>
      <c r="E100" s="4">
        <v>1</v>
      </c>
      <c r="F100" s="15">
        <v>41974</v>
      </c>
      <c r="G100" s="15">
        <v>42240</v>
      </c>
      <c r="H100" s="15">
        <v>41982</v>
      </c>
      <c r="I100" s="15">
        <v>42240</v>
      </c>
      <c r="J100" s="18">
        <v>41982</v>
      </c>
      <c r="K100" s="15">
        <v>42387</v>
      </c>
      <c r="L100">
        <v>147</v>
      </c>
      <c r="M100">
        <v>4.9</v>
      </c>
      <c r="N100" s="5">
        <v>0.4</v>
      </c>
      <c r="O100">
        <v>13.5</v>
      </c>
      <c r="P100" s="5">
        <f>(K100-J100)/30</f>
        <v>13.5</v>
      </c>
      <c r="Q100" s="6">
        <v>2</v>
      </c>
      <c r="R100">
        <v>54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1</v>
      </c>
      <c r="AB100">
        <v>0</v>
      </c>
      <c r="AC100">
        <v>70</v>
      </c>
      <c r="AD100">
        <v>1</v>
      </c>
      <c r="AE100">
        <v>0</v>
      </c>
      <c r="AF100">
        <v>0</v>
      </c>
      <c r="AG100">
        <v>1</v>
      </c>
      <c r="AH100" s="24">
        <v>8.9</v>
      </c>
      <c r="AI100" t="s">
        <v>633</v>
      </c>
      <c r="AJ100" t="s">
        <v>335</v>
      </c>
      <c r="AK100" t="s">
        <v>336</v>
      </c>
      <c r="AM100">
        <v>1</v>
      </c>
      <c r="AN100">
        <v>1</v>
      </c>
      <c r="AO100">
        <v>3</v>
      </c>
      <c r="AP100">
        <v>2</v>
      </c>
      <c r="AQ100">
        <v>3</v>
      </c>
      <c r="AU100">
        <v>1</v>
      </c>
      <c r="AV100">
        <v>1</v>
      </c>
      <c r="AW100" t="s">
        <v>593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2</v>
      </c>
      <c r="BG100">
        <v>1210</v>
      </c>
      <c r="BH100">
        <v>1</v>
      </c>
      <c r="BI100">
        <v>1</v>
      </c>
      <c r="BJ100">
        <v>1</v>
      </c>
      <c r="BK100">
        <v>26</v>
      </c>
      <c r="BL100">
        <v>1</v>
      </c>
      <c r="BM100">
        <v>4.83</v>
      </c>
      <c r="BN100">
        <v>0</v>
      </c>
      <c r="BR100">
        <v>9.9</v>
      </c>
      <c r="BS100">
        <v>0</v>
      </c>
      <c r="BT100">
        <v>1.9</v>
      </c>
      <c r="BU100">
        <v>0</v>
      </c>
      <c r="BV100">
        <v>0</v>
      </c>
      <c r="BW100">
        <v>13</v>
      </c>
      <c r="BX100">
        <v>0</v>
      </c>
      <c r="BY100">
        <v>22</v>
      </c>
      <c r="BZ100">
        <v>0</v>
      </c>
      <c r="CA100">
        <v>3.2</v>
      </c>
      <c r="CB100">
        <v>48</v>
      </c>
      <c r="CC100">
        <v>5.57</v>
      </c>
      <c r="CD100">
        <v>0</v>
      </c>
      <c r="CE100">
        <v>48.8</v>
      </c>
      <c r="CF100">
        <v>0</v>
      </c>
      <c r="CG100">
        <v>27.7</v>
      </c>
      <c r="CH100">
        <v>75</v>
      </c>
      <c r="CI100">
        <v>1</v>
      </c>
      <c r="CJ100">
        <v>108</v>
      </c>
      <c r="CK100">
        <v>0</v>
      </c>
      <c r="CL100">
        <v>152</v>
      </c>
      <c r="CM100">
        <v>0</v>
      </c>
      <c r="CN100">
        <v>4.03</v>
      </c>
      <c r="CO100">
        <v>0</v>
      </c>
      <c r="CP100">
        <v>4.67</v>
      </c>
      <c r="CQ100">
        <v>136</v>
      </c>
      <c r="CR100">
        <v>0</v>
      </c>
      <c r="CS100">
        <v>129</v>
      </c>
      <c r="CT100">
        <v>0</v>
      </c>
      <c r="CU100">
        <v>0</v>
      </c>
      <c r="CV100">
        <v>0</v>
      </c>
      <c r="CX100">
        <v>0</v>
      </c>
      <c r="CY100">
        <v>0</v>
      </c>
      <c r="CZ100">
        <v>0</v>
      </c>
      <c r="DA100">
        <v>1</v>
      </c>
      <c r="DB100" t="s">
        <v>634</v>
      </c>
      <c r="DC100">
        <v>0</v>
      </c>
      <c r="DD100">
        <v>0</v>
      </c>
      <c r="DE100">
        <v>1</v>
      </c>
      <c r="DF100">
        <v>0</v>
      </c>
      <c r="DG100">
        <v>0</v>
      </c>
      <c r="DH100">
        <v>0</v>
      </c>
      <c r="DI100">
        <v>1</v>
      </c>
      <c r="DJ100" t="s">
        <v>337</v>
      </c>
      <c r="DK100">
        <v>1</v>
      </c>
      <c r="DL100">
        <v>1</v>
      </c>
      <c r="DM100">
        <v>50</v>
      </c>
      <c r="DN100">
        <v>10</v>
      </c>
      <c r="DO100">
        <v>0</v>
      </c>
      <c r="DP100">
        <v>0</v>
      </c>
      <c r="DQ100">
        <v>0</v>
      </c>
      <c r="DR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1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1</v>
      </c>
      <c r="EI100">
        <v>1</v>
      </c>
      <c r="EJ100">
        <v>1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1</v>
      </c>
      <c r="ES100">
        <v>0</v>
      </c>
      <c r="ET100">
        <v>0</v>
      </c>
      <c r="EU100" t="s">
        <v>635</v>
      </c>
      <c r="EV100" s="4">
        <v>1</v>
      </c>
      <c r="FE100" s="8">
        <v>0</v>
      </c>
      <c r="FF100" s="8">
        <v>1</v>
      </c>
      <c r="FG100" s="8">
        <v>0</v>
      </c>
      <c r="FH100" s="8">
        <v>1</v>
      </c>
      <c r="FI100" s="8">
        <v>0</v>
      </c>
      <c r="FJ100" s="8">
        <v>0</v>
      </c>
      <c r="FK100" s="8">
        <v>0</v>
      </c>
    </row>
    <row r="101" spans="1:167">
      <c r="A101">
        <v>563</v>
      </c>
      <c r="B101" s="4">
        <v>418201</v>
      </c>
      <c r="D101" s="4" t="s">
        <v>333</v>
      </c>
      <c r="E101" s="4">
        <v>1</v>
      </c>
      <c r="F101" s="15">
        <v>42188</v>
      </c>
      <c r="G101" s="15">
        <v>42363</v>
      </c>
      <c r="H101" s="15">
        <v>42209</v>
      </c>
      <c r="I101" s="15">
        <v>42363</v>
      </c>
      <c r="J101" s="18">
        <v>42209</v>
      </c>
      <c r="K101" s="15">
        <v>42527</v>
      </c>
      <c r="L101">
        <v>164</v>
      </c>
      <c r="M101">
        <v>5.47</v>
      </c>
      <c r="N101" s="5">
        <v>0.45</v>
      </c>
      <c r="O101">
        <v>10.6</v>
      </c>
      <c r="P101" s="5">
        <f>(K101-J101)/30</f>
        <v>10.6</v>
      </c>
      <c r="Q101" s="6">
        <v>2</v>
      </c>
      <c r="R101">
        <v>69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80</v>
      </c>
      <c r="AD101">
        <v>1</v>
      </c>
      <c r="AE101">
        <v>1</v>
      </c>
      <c r="AF101">
        <v>0</v>
      </c>
      <c r="AG101">
        <v>1</v>
      </c>
      <c r="AH101" s="24">
        <v>5.8</v>
      </c>
      <c r="AI101" t="s">
        <v>636</v>
      </c>
      <c r="AJ101" t="s">
        <v>335</v>
      </c>
      <c r="AK101" t="s">
        <v>336</v>
      </c>
      <c r="AL101">
        <v>3</v>
      </c>
      <c r="AM101">
        <v>1</v>
      </c>
      <c r="AN101">
        <v>1</v>
      </c>
      <c r="AO101">
        <v>3</v>
      </c>
      <c r="AP101">
        <v>2</v>
      </c>
      <c r="AQ101">
        <v>3</v>
      </c>
      <c r="AR101">
        <v>3.6</v>
      </c>
      <c r="AS101">
        <v>1</v>
      </c>
      <c r="AT101">
        <v>1</v>
      </c>
      <c r="AU101">
        <v>1</v>
      </c>
      <c r="AV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2</v>
      </c>
      <c r="BG101">
        <v>57.5</v>
      </c>
      <c r="BH101">
        <v>1</v>
      </c>
      <c r="BI101">
        <v>0</v>
      </c>
      <c r="BJ101">
        <v>0</v>
      </c>
      <c r="BK101">
        <v>60.77</v>
      </c>
      <c r="BL101">
        <v>1</v>
      </c>
      <c r="BM101">
        <v>11.02</v>
      </c>
      <c r="BN101">
        <v>1</v>
      </c>
      <c r="BR101">
        <v>20.2</v>
      </c>
      <c r="BS101">
        <v>0</v>
      </c>
      <c r="BT101">
        <v>5.3</v>
      </c>
      <c r="BU101">
        <v>0</v>
      </c>
      <c r="BV101">
        <v>0</v>
      </c>
      <c r="BW101">
        <v>14</v>
      </c>
      <c r="BX101">
        <v>0</v>
      </c>
      <c r="BY101">
        <v>26</v>
      </c>
      <c r="BZ101">
        <v>0</v>
      </c>
      <c r="CA101">
        <v>3.6</v>
      </c>
      <c r="CB101">
        <v>42</v>
      </c>
      <c r="CC101">
        <v>5.14</v>
      </c>
      <c r="CD101">
        <v>0</v>
      </c>
      <c r="CE101">
        <v>42.5</v>
      </c>
      <c r="CF101">
        <v>0</v>
      </c>
      <c r="CG101">
        <v>31.2</v>
      </c>
      <c r="CH101">
        <v>30</v>
      </c>
      <c r="CI101">
        <v>0</v>
      </c>
      <c r="CJ101">
        <v>113</v>
      </c>
      <c r="CK101">
        <v>0</v>
      </c>
      <c r="CL101">
        <v>217</v>
      </c>
      <c r="CM101">
        <v>0</v>
      </c>
      <c r="CN101">
        <v>7.37</v>
      </c>
      <c r="CO101">
        <v>0</v>
      </c>
      <c r="CP101">
        <v>4.43</v>
      </c>
      <c r="CQ101">
        <v>128</v>
      </c>
      <c r="CR101">
        <v>0</v>
      </c>
      <c r="CS101">
        <v>286</v>
      </c>
      <c r="CT101">
        <v>0</v>
      </c>
      <c r="CU101">
        <v>0</v>
      </c>
      <c r="CV101">
        <v>0</v>
      </c>
      <c r="CX101">
        <v>1</v>
      </c>
      <c r="CY101">
        <v>20</v>
      </c>
      <c r="CZ101">
        <v>1</v>
      </c>
      <c r="DA101">
        <v>0</v>
      </c>
      <c r="DC101">
        <v>0</v>
      </c>
      <c r="DD101">
        <v>0</v>
      </c>
      <c r="DE101">
        <v>1</v>
      </c>
      <c r="DF101">
        <v>0</v>
      </c>
      <c r="DG101">
        <v>1</v>
      </c>
      <c r="DH101">
        <v>0</v>
      </c>
      <c r="DI101">
        <v>0</v>
      </c>
      <c r="DJ101" t="s">
        <v>337</v>
      </c>
      <c r="DK101">
        <v>1</v>
      </c>
      <c r="DL101">
        <v>0</v>
      </c>
      <c r="DO101">
        <v>1</v>
      </c>
      <c r="DP101">
        <v>1</v>
      </c>
      <c r="DQ101">
        <v>0</v>
      </c>
      <c r="DR101">
        <v>0</v>
      </c>
      <c r="DS101">
        <v>1</v>
      </c>
      <c r="DT101">
        <v>1</v>
      </c>
      <c r="DU101">
        <v>0</v>
      </c>
      <c r="DV101">
        <v>1</v>
      </c>
      <c r="DW101">
        <v>1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0</v>
      </c>
      <c r="EF101">
        <v>0</v>
      </c>
      <c r="EG101">
        <v>0</v>
      </c>
      <c r="EH101">
        <v>1</v>
      </c>
      <c r="EI101">
        <v>1</v>
      </c>
      <c r="EJ101">
        <v>1</v>
      </c>
      <c r="EK101">
        <v>1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2</v>
      </c>
      <c r="ES101">
        <v>1</v>
      </c>
      <c r="ET101">
        <v>0</v>
      </c>
      <c r="EU101" t="s">
        <v>637</v>
      </c>
      <c r="EV101" s="4">
        <v>1</v>
      </c>
      <c r="EW101" s="4">
        <v>0</v>
      </c>
      <c r="FE101" s="8">
        <v>1</v>
      </c>
      <c r="FF101" s="8">
        <v>0</v>
      </c>
      <c r="FG101" s="8">
        <v>1</v>
      </c>
      <c r="FH101" s="8">
        <v>1</v>
      </c>
      <c r="FI101" s="8">
        <v>3</v>
      </c>
      <c r="FJ101" s="8">
        <v>3</v>
      </c>
      <c r="FK101" s="8">
        <v>6</v>
      </c>
    </row>
    <row r="102" spans="1:167">
      <c r="A102">
        <v>582</v>
      </c>
      <c r="B102" s="4">
        <v>423371</v>
      </c>
      <c r="D102" s="4" t="s">
        <v>333</v>
      </c>
      <c r="E102" s="4">
        <v>0</v>
      </c>
      <c r="F102" s="15">
        <v>42241</v>
      </c>
      <c r="G102" s="15">
        <v>42409</v>
      </c>
      <c r="H102" s="15">
        <v>42254</v>
      </c>
      <c r="I102" s="15">
        <v>42409</v>
      </c>
      <c r="J102" s="18">
        <v>42254</v>
      </c>
      <c r="K102" s="15">
        <v>42490</v>
      </c>
      <c r="L102">
        <v>81</v>
      </c>
      <c r="M102">
        <v>2.7</v>
      </c>
      <c r="N102" s="5">
        <v>0.22</v>
      </c>
      <c r="O102">
        <v>7.87</v>
      </c>
      <c r="P102" s="5">
        <f>(K102-J102)/30</f>
        <v>7.86666666666667</v>
      </c>
      <c r="Q102" s="6">
        <v>1</v>
      </c>
      <c r="R102">
        <v>64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80</v>
      </c>
      <c r="AD102">
        <v>1</v>
      </c>
      <c r="AE102">
        <v>1</v>
      </c>
      <c r="AF102">
        <v>0</v>
      </c>
      <c r="AG102">
        <v>1</v>
      </c>
      <c r="AH102" s="24">
        <v>5.6</v>
      </c>
      <c r="AI102" t="s">
        <v>638</v>
      </c>
      <c r="AJ102" t="s">
        <v>335</v>
      </c>
      <c r="AK102" t="s">
        <v>336</v>
      </c>
      <c r="AL102">
        <v>3</v>
      </c>
      <c r="AM102">
        <v>1</v>
      </c>
      <c r="AN102">
        <v>1</v>
      </c>
      <c r="AO102">
        <v>2</v>
      </c>
      <c r="AP102">
        <v>1</v>
      </c>
      <c r="AQ102">
        <v>1</v>
      </c>
      <c r="AU102">
        <v>0</v>
      </c>
      <c r="AV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0</v>
      </c>
      <c r="BF102">
        <v>0</v>
      </c>
      <c r="BG102">
        <v>836.6</v>
      </c>
      <c r="BH102">
        <v>1</v>
      </c>
      <c r="BI102">
        <v>1</v>
      </c>
      <c r="BJ102">
        <v>0</v>
      </c>
      <c r="BK102">
        <v>29.01</v>
      </c>
      <c r="BL102">
        <v>1</v>
      </c>
      <c r="BM102">
        <v>1.8</v>
      </c>
      <c r="BN102">
        <v>0</v>
      </c>
      <c r="BR102">
        <v>13.5</v>
      </c>
      <c r="BS102">
        <v>0</v>
      </c>
      <c r="BT102">
        <v>2.2</v>
      </c>
      <c r="BU102">
        <v>0</v>
      </c>
      <c r="BV102">
        <v>0</v>
      </c>
      <c r="BW102">
        <v>33</v>
      </c>
      <c r="BX102">
        <v>0</v>
      </c>
      <c r="BY102">
        <v>25</v>
      </c>
      <c r="BZ102">
        <v>0</v>
      </c>
      <c r="CA102">
        <v>4.9</v>
      </c>
      <c r="CB102">
        <v>77</v>
      </c>
      <c r="CC102">
        <v>5.05</v>
      </c>
      <c r="CD102">
        <v>0</v>
      </c>
      <c r="CE102">
        <v>36.7</v>
      </c>
      <c r="CF102">
        <v>0</v>
      </c>
      <c r="CG102">
        <v>25.6</v>
      </c>
      <c r="CH102">
        <v>61</v>
      </c>
      <c r="CI102">
        <v>1</v>
      </c>
      <c r="CJ102">
        <v>97</v>
      </c>
      <c r="CK102">
        <v>0</v>
      </c>
      <c r="CL102">
        <v>177</v>
      </c>
      <c r="CM102">
        <v>0</v>
      </c>
      <c r="CN102">
        <v>6.25</v>
      </c>
      <c r="CO102">
        <v>0</v>
      </c>
      <c r="CP102">
        <v>4.22</v>
      </c>
      <c r="CQ102">
        <v>133</v>
      </c>
      <c r="CR102">
        <v>0</v>
      </c>
      <c r="CS102">
        <v>294</v>
      </c>
      <c r="CT102">
        <v>0</v>
      </c>
      <c r="CU102">
        <v>0</v>
      </c>
      <c r="CV102">
        <v>0</v>
      </c>
      <c r="CX102">
        <v>1</v>
      </c>
      <c r="CY102">
        <v>10</v>
      </c>
      <c r="CZ102">
        <v>1</v>
      </c>
      <c r="DA102">
        <v>1</v>
      </c>
      <c r="DB102" t="s">
        <v>639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0</v>
      </c>
      <c r="DJ102" t="s">
        <v>337</v>
      </c>
      <c r="DK102">
        <v>1</v>
      </c>
      <c r="DL102">
        <v>0</v>
      </c>
      <c r="DO102">
        <v>0</v>
      </c>
      <c r="DP102">
        <v>0</v>
      </c>
      <c r="DQ102">
        <v>0</v>
      </c>
      <c r="DR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1</v>
      </c>
      <c r="EH102">
        <v>1</v>
      </c>
      <c r="EI102">
        <v>1</v>
      </c>
      <c r="EJ102">
        <v>1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1</v>
      </c>
      <c r="ES102">
        <v>0</v>
      </c>
      <c r="ET102">
        <v>0</v>
      </c>
      <c r="EU102" t="s">
        <v>640</v>
      </c>
      <c r="EV102" s="4">
        <v>1</v>
      </c>
      <c r="EW102" s="4">
        <v>0</v>
      </c>
      <c r="EZ102">
        <v>1.7</v>
      </c>
      <c r="FA102">
        <v>0</v>
      </c>
      <c r="FE102" s="8">
        <v>0</v>
      </c>
      <c r="FF102" s="8">
        <v>1</v>
      </c>
      <c r="FG102" s="8">
        <v>0</v>
      </c>
      <c r="FH102" s="8">
        <v>1</v>
      </c>
      <c r="FI102" s="8">
        <v>0</v>
      </c>
      <c r="FJ102" s="8">
        <v>0</v>
      </c>
      <c r="FK102" s="8">
        <v>0</v>
      </c>
    </row>
    <row r="103" spans="1:167">
      <c r="A103">
        <v>623</v>
      </c>
      <c r="B103" s="4">
        <v>331318</v>
      </c>
      <c r="D103" s="4" t="s">
        <v>333</v>
      </c>
      <c r="E103" s="4">
        <v>1</v>
      </c>
      <c r="F103" s="15">
        <v>41982</v>
      </c>
      <c r="G103" s="15">
        <v>42208</v>
      </c>
      <c r="H103" s="15">
        <v>42009</v>
      </c>
      <c r="I103" s="15">
        <v>42208</v>
      </c>
      <c r="J103" s="18">
        <v>42009</v>
      </c>
      <c r="K103" s="15">
        <v>42234</v>
      </c>
      <c r="L103">
        <v>26</v>
      </c>
      <c r="M103">
        <v>0.87</v>
      </c>
      <c r="N103" s="5">
        <v>0.07</v>
      </c>
      <c r="O103">
        <v>7.5</v>
      </c>
      <c r="P103" s="5">
        <f>(K103-J103)/30</f>
        <v>7.5</v>
      </c>
      <c r="Q103" s="6">
        <v>2</v>
      </c>
      <c r="R103">
        <v>72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70</v>
      </c>
      <c r="AD103">
        <v>1</v>
      </c>
      <c r="AE103">
        <v>0</v>
      </c>
      <c r="AF103">
        <v>0</v>
      </c>
      <c r="AG103">
        <v>1</v>
      </c>
      <c r="AH103" s="24">
        <v>7.5</v>
      </c>
      <c r="AI103" t="s">
        <v>641</v>
      </c>
      <c r="AJ103" t="s">
        <v>335</v>
      </c>
      <c r="AK103" t="s">
        <v>336</v>
      </c>
      <c r="AL103">
        <v>3</v>
      </c>
      <c r="AM103">
        <v>1</v>
      </c>
      <c r="AN103">
        <v>1</v>
      </c>
      <c r="AO103">
        <v>3</v>
      </c>
      <c r="AP103">
        <v>2</v>
      </c>
      <c r="AQ103">
        <v>3</v>
      </c>
      <c r="AR103">
        <v>1.5</v>
      </c>
      <c r="AS103">
        <v>0</v>
      </c>
      <c r="AT103">
        <v>1</v>
      </c>
      <c r="AU103">
        <v>1</v>
      </c>
      <c r="AV103">
        <v>1</v>
      </c>
      <c r="AW103" t="s">
        <v>384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1500</v>
      </c>
      <c r="BH103">
        <v>1</v>
      </c>
      <c r="BI103">
        <v>1</v>
      </c>
      <c r="BJ103">
        <v>1</v>
      </c>
      <c r="BK103">
        <v>6.4</v>
      </c>
      <c r="BL103">
        <v>0</v>
      </c>
      <c r="BM103">
        <v>59.3</v>
      </c>
      <c r="BN103">
        <v>1</v>
      </c>
      <c r="BQ103">
        <v>0.94</v>
      </c>
      <c r="BR103">
        <v>20.5</v>
      </c>
      <c r="BS103">
        <v>0</v>
      </c>
      <c r="BT103">
        <v>6.6</v>
      </c>
      <c r="BU103">
        <v>0</v>
      </c>
      <c r="BV103">
        <v>0</v>
      </c>
      <c r="BW103">
        <v>24</v>
      </c>
      <c r="BX103">
        <v>0</v>
      </c>
      <c r="BY103">
        <v>40</v>
      </c>
      <c r="BZ103">
        <v>0</v>
      </c>
      <c r="CA103">
        <v>1.6</v>
      </c>
      <c r="CB103">
        <v>49</v>
      </c>
      <c r="CC103">
        <v>5.9</v>
      </c>
      <c r="CD103">
        <v>0</v>
      </c>
      <c r="CE103">
        <v>24.7</v>
      </c>
      <c r="CF103">
        <v>1</v>
      </c>
      <c r="CG103">
        <v>35</v>
      </c>
      <c r="CH103">
        <v>49</v>
      </c>
      <c r="CI103">
        <v>0</v>
      </c>
      <c r="CJ103">
        <v>180</v>
      </c>
      <c r="CK103">
        <v>1</v>
      </c>
      <c r="CL103">
        <v>186</v>
      </c>
      <c r="CM103">
        <v>0</v>
      </c>
      <c r="CN103">
        <v>5.57</v>
      </c>
      <c r="CO103">
        <v>0</v>
      </c>
      <c r="CP103">
        <v>3.67</v>
      </c>
      <c r="CQ103">
        <v>116</v>
      </c>
      <c r="CR103">
        <v>1</v>
      </c>
      <c r="CS103">
        <v>194</v>
      </c>
      <c r="CT103">
        <v>0</v>
      </c>
      <c r="CU103">
        <v>0</v>
      </c>
      <c r="CV103">
        <v>0</v>
      </c>
      <c r="CX103">
        <v>1</v>
      </c>
      <c r="CY103">
        <v>10</v>
      </c>
      <c r="CZ103">
        <v>1</v>
      </c>
      <c r="DA103">
        <v>1</v>
      </c>
      <c r="DB103" t="s">
        <v>349</v>
      </c>
      <c r="DC103">
        <v>0</v>
      </c>
      <c r="DD103">
        <v>1</v>
      </c>
      <c r="DE103">
        <v>1</v>
      </c>
      <c r="DF103">
        <v>0</v>
      </c>
      <c r="DG103">
        <v>1</v>
      </c>
      <c r="DH103">
        <v>0</v>
      </c>
      <c r="DI103">
        <v>0</v>
      </c>
      <c r="DJ103" t="s">
        <v>337</v>
      </c>
      <c r="DK103">
        <v>1</v>
      </c>
      <c r="DL103">
        <v>0</v>
      </c>
      <c r="DO103">
        <v>0</v>
      </c>
      <c r="DP103">
        <v>0</v>
      </c>
      <c r="DQ103">
        <v>0</v>
      </c>
      <c r="DR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1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 t="s">
        <v>642</v>
      </c>
      <c r="EV103" s="4">
        <v>1</v>
      </c>
      <c r="EW103" s="4">
        <v>0</v>
      </c>
      <c r="FE103" s="8">
        <v>1</v>
      </c>
      <c r="FF103" s="8">
        <v>0</v>
      </c>
      <c r="FG103" s="8">
        <v>1</v>
      </c>
      <c r="FH103" s="8">
        <v>2</v>
      </c>
      <c r="FI103" s="8">
        <v>0</v>
      </c>
      <c r="FJ103" s="8">
        <v>0</v>
      </c>
      <c r="FK103" s="8">
        <v>0</v>
      </c>
    </row>
    <row r="104" spans="1:167">
      <c r="A104">
        <v>625</v>
      </c>
      <c r="B104" s="4">
        <v>408845</v>
      </c>
      <c r="C104" s="4" t="s">
        <v>643</v>
      </c>
      <c r="D104" s="4" t="s">
        <v>333</v>
      </c>
      <c r="E104" s="4">
        <v>0</v>
      </c>
      <c r="F104" s="15">
        <v>42104</v>
      </c>
      <c r="G104" s="15">
        <v>42777</v>
      </c>
      <c r="H104" s="15">
        <v>42123</v>
      </c>
      <c r="I104" s="15">
        <v>42777</v>
      </c>
      <c r="J104" s="18">
        <v>42123</v>
      </c>
      <c r="K104" s="15">
        <v>42886</v>
      </c>
      <c r="L104">
        <v>109</v>
      </c>
      <c r="M104">
        <v>3.63</v>
      </c>
      <c r="N104" s="5">
        <v>0.3</v>
      </c>
      <c r="O104">
        <v>25.43</v>
      </c>
      <c r="P104" s="5">
        <f>(K104-J104)/30</f>
        <v>25.4333333333333</v>
      </c>
      <c r="Q104" s="6">
        <v>1</v>
      </c>
      <c r="R104">
        <v>52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80</v>
      </c>
      <c r="AD104">
        <v>1</v>
      </c>
      <c r="AE104">
        <v>1</v>
      </c>
      <c r="AF104">
        <v>0</v>
      </c>
      <c r="AG104">
        <v>1</v>
      </c>
      <c r="AH104" s="24">
        <v>22.4</v>
      </c>
      <c r="AI104" t="s">
        <v>644</v>
      </c>
      <c r="AJ104" t="s">
        <v>335</v>
      </c>
      <c r="AK104" t="s">
        <v>336</v>
      </c>
      <c r="AL104">
        <v>4</v>
      </c>
      <c r="AM104">
        <v>1</v>
      </c>
      <c r="AN104">
        <v>1</v>
      </c>
      <c r="AO104">
        <v>3</v>
      </c>
      <c r="AP104">
        <v>2</v>
      </c>
      <c r="AQ104">
        <v>3</v>
      </c>
      <c r="AR104">
        <v>1.7</v>
      </c>
      <c r="AS104">
        <v>0</v>
      </c>
      <c r="AT104">
        <v>1</v>
      </c>
      <c r="AU104">
        <v>1</v>
      </c>
      <c r="AV104">
        <v>1</v>
      </c>
      <c r="AW104" t="s">
        <v>645</v>
      </c>
      <c r="AX104">
        <v>1</v>
      </c>
      <c r="AY104">
        <v>0</v>
      </c>
      <c r="AZ104">
        <v>0</v>
      </c>
      <c r="BA104">
        <v>0</v>
      </c>
      <c r="BB104" t="s">
        <v>646</v>
      </c>
      <c r="BC104">
        <v>0</v>
      </c>
      <c r="BD104">
        <v>0</v>
      </c>
      <c r="BE104">
        <v>1</v>
      </c>
      <c r="BF104">
        <v>2</v>
      </c>
      <c r="BG104">
        <v>4759</v>
      </c>
      <c r="BH104">
        <v>1</v>
      </c>
      <c r="BI104">
        <v>1</v>
      </c>
      <c r="BJ104">
        <v>1</v>
      </c>
      <c r="BK104">
        <v>673.94</v>
      </c>
      <c r="BL104">
        <v>1</v>
      </c>
      <c r="BM104">
        <v>6.68</v>
      </c>
      <c r="BN104">
        <v>0</v>
      </c>
      <c r="BQ104">
        <v>2.24</v>
      </c>
      <c r="BR104">
        <v>17.6</v>
      </c>
      <c r="BS104">
        <v>0</v>
      </c>
      <c r="BT104">
        <v>3.9</v>
      </c>
      <c r="BU104">
        <v>0</v>
      </c>
      <c r="BV104">
        <v>0</v>
      </c>
      <c r="BW104">
        <v>10</v>
      </c>
      <c r="BX104">
        <v>0</v>
      </c>
      <c r="BY104">
        <v>15</v>
      </c>
      <c r="BZ104">
        <v>0</v>
      </c>
      <c r="CA104">
        <v>3.3</v>
      </c>
      <c r="CB104">
        <v>36</v>
      </c>
      <c r="CC104">
        <v>5.7</v>
      </c>
      <c r="CD104">
        <v>0</v>
      </c>
      <c r="CE104">
        <v>42.6</v>
      </c>
      <c r="CF104">
        <v>0</v>
      </c>
      <c r="CG104">
        <v>29.4</v>
      </c>
      <c r="CH104">
        <v>30</v>
      </c>
      <c r="CI104">
        <v>0</v>
      </c>
      <c r="CJ104">
        <v>135</v>
      </c>
      <c r="CK104">
        <v>1</v>
      </c>
      <c r="CL104">
        <v>177</v>
      </c>
      <c r="CM104">
        <v>0</v>
      </c>
      <c r="CN104">
        <v>8.49</v>
      </c>
      <c r="CO104">
        <v>0</v>
      </c>
      <c r="CP104">
        <v>4.2</v>
      </c>
      <c r="CQ104">
        <v>143</v>
      </c>
      <c r="CR104">
        <v>0</v>
      </c>
      <c r="CS104">
        <v>142</v>
      </c>
      <c r="CT104">
        <v>0</v>
      </c>
      <c r="CU104">
        <v>0</v>
      </c>
      <c r="CV104">
        <v>0</v>
      </c>
      <c r="CX104">
        <v>0</v>
      </c>
      <c r="CZ104">
        <v>0</v>
      </c>
      <c r="DA104">
        <v>1</v>
      </c>
      <c r="DB104" t="s">
        <v>647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 t="s">
        <v>337</v>
      </c>
      <c r="DK104">
        <v>1</v>
      </c>
      <c r="DL104">
        <v>0</v>
      </c>
      <c r="DO104">
        <v>0</v>
      </c>
      <c r="DP104">
        <v>0</v>
      </c>
      <c r="DQ104">
        <v>0</v>
      </c>
      <c r="DR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1</v>
      </c>
      <c r="ED104">
        <v>1</v>
      </c>
      <c r="EE104">
        <v>0</v>
      </c>
      <c r="EF104">
        <v>0</v>
      </c>
      <c r="EG104">
        <v>0</v>
      </c>
      <c r="EH104">
        <v>1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 t="s">
        <v>648</v>
      </c>
      <c r="EV104" s="4">
        <v>1</v>
      </c>
      <c r="EW104" s="4">
        <v>0</v>
      </c>
      <c r="EZ104">
        <v>57.6</v>
      </c>
      <c r="FA104">
        <v>1</v>
      </c>
      <c r="FE104" s="8">
        <v>1</v>
      </c>
      <c r="FF104" s="8">
        <v>0</v>
      </c>
      <c r="FG104" s="8">
        <v>0</v>
      </c>
      <c r="FH104" s="8">
        <v>1</v>
      </c>
      <c r="FI104" s="8">
        <v>2</v>
      </c>
      <c r="FJ104" s="8">
        <v>4</v>
      </c>
      <c r="FK104" s="8">
        <v>3</v>
      </c>
    </row>
    <row r="105" spans="1:167">
      <c r="A105">
        <v>633</v>
      </c>
      <c r="B105" s="4">
        <v>512878</v>
      </c>
      <c r="D105" s="4" t="s">
        <v>333</v>
      </c>
      <c r="E105" s="4">
        <v>1</v>
      </c>
      <c r="F105" s="15">
        <v>43091</v>
      </c>
      <c r="G105" s="15">
        <v>43181</v>
      </c>
      <c r="H105" s="15">
        <v>43105</v>
      </c>
      <c r="I105" s="15">
        <v>43181</v>
      </c>
      <c r="J105" s="18">
        <v>43105</v>
      </c>
      <c r="K105" s="15">
        <v>43266</v>
      </c>
      <c r="L105">
        <v>85</v>
      </c>
      <c r="M105">
        <v>2.83</v>
      </c>
      <c r="N105" s="5">
        <v>0.23</v>
      </c>
      <c r="O105">
        <v>5.37</v>
      </c>
      <c r="P105" s="5">
        <f>(K105-J105)/30</f>
        <v>5.36666666666667</v>
      </c>
      <c r="Q105" s="6">
        <v>1</v>
      </c>
      <c r="R105">
        <v>51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80</v>
      </c>
      <c r="AD105">
        <v>1</v>
      </c>
      <c r="AE105">
        <v>1</v>
      </c>
      <c r="AF105">
        <v>0</v>
      </c>
      <c r="AG105">
        <v>1</v>
      </c>
      <c r="AH105" s="24">
        <v>3</v>
      </c>
      <c r="AI105" t="s">
        <v>649</v>
      </c>
      <c r="AJ105" t="s">
        <v>335</v>
      </c>
      <c r="AK105" t="s">
        <v>336</v>
      </c>
      <c r="AL105">
        <v>5</v>
      </c>
      <c r="AM105">
        <v>1</v>
      </c>
      <c r="AN105">
        <v>1</v>
      </c>
      <c r="AO105">
        <v>3</v>
      </c>
      <c r="AP105">
        <v>2</v>
      </c>
      <c r="AQ105">
        <v>3</v>
      </c>
      <c r="AR105">
        <v>2.3</v>
      </c>
      <c r="AS105">
        <v>0</v>
      </c>
      <c r="AT105">
        <v>1</v>
      </c>
      <c r="AU105">
        <v>1</v>
      </c>
      <c r="AV105">
        <v>1</v>
      </c>
      <c r="AW105" t="s">
        <v>593</v>
      </c>
      <c r="AX105">
        <v>0</v>
      </c>
      <c r="AY105">
        <v>0</v>
      </c>
      <c r="AZ105">
        <v>0</v>
      </c>
      <c r="BA105">
        <v>0</v>
      </c>
      <c r="BB105" t="s">
        <v>646</v>
      </c>
      <c r="BC105">
        <v>1</v>
      </c>
      <c r="BD105">
        <v>0</v>
      </c>
      <c r="BE105">
        <v>0</v>
      </c>
      <c r="BF105">
        <v>0</v>
      </c>
      <c r="BG105">
        <v>5918</v>
      </c>
      <c r="BH105">
        <v>1</v>
      </c>
      <c r="BI105">
        <v>1</v>
      </c>
      <c r="BJ105">
        <v>1</v>
      </c>
      <c r="BK105">
        <v>415.05</v>
      </c>
      <c r="BL105">
        <v>1</v>
      </c>
      <c r="BM105">
        <v>3.7</v>
      </c>
      <c r="BN105">
        <v>0</v>
      </c>
      <c r="BR105">
        <v>12.6</v>
      </c>
      <c r="BS105">
        <v>0</v>
      </c>
      <c r="BT105">
        <v>4.2</v>
      </c>
      <c r="BU105">
        <v>0</v>
      </c>
      <c r="BV105">
        <v>0</v>
      </c>
      <c r="BW105">
        <v>16</v>
      </c>
      <c r="BX105">
        <v>0</v>
      </c>
      <c r="BY105">
        <v>16</v>
      </c>
      <c r="BZ105">
        <v>0</v>
      </c>
      <c r="CA105">
        <v>5.1</v>
      </c>
      <c r="CB105">
        <v>60</v>
      </c>
      <c r="CC105">
        <v>7.12</v>
      </c>
      <c r="CD105">
        <v>1</v>
      </c>
      <c r="CE105">
        <v>38.1</v>
      </c>
      <c r="CF105">
        <v>0</v>
      </c>
      <c r="CG105">
        <v>35.3</v>
      </c>
      <c r="CH105">
        <v>85</v>
      </c>
      <c r="CI105">
        <v>1</v>
      </c>
      <c r="CJ105">
        <v>183</v>
      </c>
      <c r="CK105">
        <v>1</v>
      </c>
      <c r="CL105">
        <v>199</v>
      </c>
      <c r="CM105">
        <v>0</v>
      </c>
      <c r="CN105">
        <v>4.7</v>
      </c>
      <c r="CO105">
        <v>0</v>
      </c>
      <c r="CP105">
        <v>3.78</v>
      </c>
      <c r="CQ105">
        <v>110</v>
      </c>
      <c r="CR105">
        <v>1</v>
      </c>
      <c r="CS105">
        <v>398</v>
      </c>
      <c r="CT105">
        <v>0</v>
      </c>
      <c r="CU105">
        <v>0</v>
      </c>
      <c r="CV105">
        <v>1</v>
      </c>
      <c r="CX105">
        <v>1</v>
      </c>
      <c r="CY105">
        <v>5</v>
      </c>
      <c r="CZ105">
        <v>0</v>
      </c>
      <c r="DA105">
        <v>0</v>
      </c>
      <c r="DC105">
        <v>0</v>
      </c>
      <c r="DD105">
        <v>1</v>
      </c>
      <c r="DE105">
        <v>1</v>
      </c>
      <c r="DF105">
        <v>0</v>
      </c>
      <c r="DG105">
        <v>0</v>
      </c>
      <c r="DH105">
        <v>0</v>
      </c>
      <c r="DI105">
        <v>0</v>
      </c>
      <c r="DJ105" t="s">
        <v>337</v>
      </c>
      <c r="DK105">
        <v>1</v>
      </c>
      <c r="DL105">
        <v>0</v>
      </c>
      <c r="DO105">
        <v>0</v>
      </c>
      <c r="DP105">
        <v>0</v>
      </c>
      <c r="DQ105">
        <v>0</v>
      </c>
      <c r="DR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1</v>
      </c>
      <c r="ED105">
        <v>1</v>
      </c>
      <c r="EE105">
        <v>0</v>
      </c>
      <c r="EF105">
        <v>0</v>
      </c>
      <c r="EG105">
        <v>0</v>
      </c>
      <c r="EH105">
        <v>1</v>
      </c>
      <c r="EI105">
        <v>0</v>
      </c>
      <c r="EJ105">
        <v>1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2</v>
      </c>
      <c r="ES105">
        <v>1</v>
      </c>
      <c r="ET105">
        <v>0</v>
      </c>
      <c r="EU105" t="s">
        <v>650</v>
      </c>
      <c r="EV105" s="4">
        <v>1</v>
      </c>
      <c r="EW105" s="4">
        <v>1</v>
      </c>
      <c r="EZ105">
        <v>11.5</v>
      </c>
      <c r="FA105">
        <v>1</v>
      </c>
      <c r="FE105" s="8">
        <v>0</v>
      </c>
      <c r="FF105" s="8">
        <v>0</v>
      </c>
      <c r="FG105" s="8">
        <v>0</v>
      </c>
      <c r="FH105" s="8">
        <v>1</v>
      </c>
      <c r="FI105" s="8">
        <v>2</v>
      </c>
      <c r="FJ105" s="8">
        <v>4</v>
      </c>
      <c r="FK105" s="8">
        <v>5</v>
      </c>
    </row>
    <row r="106" spans="1:167">
      <c r="A106">
        <v>655</v>
      </c>
      <c r="B106" s="4">
        <v>518584</v>
      </c>
      <c r="D106" s="4" t="s">
        <v>333</v>
      </c>
      <c r="E106" s="4">
        <v>1</v>
      </c>
      <c r="F106" s="15">
        <v>43023</v>
      </c>
      <c r="G106" s="15">
        <v>43361</v>
      </c>
      <c r="H106" s="15">
        <v>43031</v>
      </c>
      <c r="I106" s="15">
        <v>43361</v>
      </c>
      <c r="J106" s="18">
        <v>43031</v>
      </c>
      <c r="K106" s="15">
        <v>43615</v>
      </c>
      <c r="L106">
        <v>254</v>
      </c>
      <c r="M106">
        <v>8.47</v>
      </c>
      <c r="N106" s="5">
        <v>0.7</v>
      </c>
      <c r="O106">
        <v>19.47</v>
      </c>
      <c r="P106" s="5">
        <f>(K106-J106)/30</f>
        <v>19.4666666666667</v>
      </c>
      <c r="Q106" s="6">
        <v>2</v>
      </c>
      <c r="R106">
        <v>51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80</v>
      </c>
      <c r="AD106">
        <v>1</v>
      </c>
      <c r="AE106">
        <v>1</v>
      </c>
      <c r="AF106">
        <v>0</v>
      </c>
      <c r="AG106">
        <v>1</v>
      </c>
      <c r="AH106" s="24">
        <v>11.3</v>
      </c>
      <c r="AI106" t="s">
        <v>651</v>
      </c>
      <c r="AJ106" t="s">
        <v>335</v>
      </c>
      <c r="AK106" t="s">
        <v>336</v>
      </c>
      <c r="AL106">
        <v>3.2</v>
      </c>
      <c r="AM106">
        <v>1</v>
      </c>
      <c r="AN106">
        <v>1</v>
      </c>
      <c r="AO106">
        <v>3</v>
      </c>
      <c r="AP106">
        <v>2</v>
      </c>
      <c r="AQ106">
        <v>3</v>
      </c>
      <c r="AR106">
        <v>1</v>
      </c>
      <c r="AS106">
        <v>0</v>
      </c>
      <c r="AT106">
        <v>1</v>
      </c>
      <c r="AU106">
        <v>1</v>
      </c>
      <c r="AV106">
        <v>1</v>
      </c>
      <c r="AW106" t="s">
        <v>593</v>
      </c>
      <c r="AX106">
        <v>0</v>
      </c>
      <c r="AY106">
        <v>0</v>
      </c>
      <c r="AZ106">
        <v>0</v>
      </c>
      <c r="BA106">
        <v>0</v>
      </c>
      <c r="BB106" t="s">
        <v>646</v>
      </c>
      <c r="BC106">
        <v>1</v>
      </c>
      <c r="BD106">
        <v>0</v>
      </c>
      <c r="BE106">
        <v>0</v>
      </c>
      <c r="BF106">
        <v>0</v>
      </c>
      <c r="BG106">
        <v>1515</v>
      </c>
      <c r="BH106">
        <v>1</v>
      </c>
      <c r="BI106">
        <v>1</v>
      </c>
      <c r="BJ106">
        <v>1</v>
      </c>
      <c r="BK106">
        <v>400.29</v>
      </c>
      <c r="BL106">
        <v>1</v>
      </c>
      <c r="BM106">
        <v>13.52</v>
      </c>
      <c r="BN106">
        <v>1</v>
      </c>
      <c r="BQ106">
        <v>5.61</v>
      </c>
      <c r="BR106">
        <v>6.9</v>
      </c>
      <c r="BS106">
        <v>0</v>
      </c>
      <c r="BT106">
        <v>1.5</v>
      </c>
      <c r="BU106">
        <v>0</v>
      </c>
      <c r="BV106">
        <v>0</v>
      </c>
      <c r="BW106">
        <v>63</v>
      </c>
      <c r="BX106">
        <v>1</v>
      </c>
      <c r="BY106">
        <v>102</v>
      </c>
      <c r="BZ106">
        <v>1</v>
      </c>
      <c r="CA106">
        <v>2.1</v>
      </c>
      <c r="CB106">
        <v>31</v>
      </c>
      <c r="CC106">
        <v>5.13</v>
      </c>
      <c r="CD106">
        <v>0</v>
      </c>
      <c r="CE106">
        <v>41.7</v>
      </c>
      <c r="CF106">
        <v>0</v>
      </c>
      <c r="CG106">
        <v>29.2</v>
      </c>
      <c r="CH106">
        <v>118</v>
      </c>
      <c r="CI106">
        <v>1</v>
      </c>
      <c r="CJ106">
        <v>287</v>
      </c>
      <c r="CK106">
        <v>1</v>
      </c>
      <c r="CL106">
        <v>255</v>
      </c>
      <c r="CM106">
        <v>1</v>
      </c>
      <c r="CN106">
        <v>4.22</v>
      </c>
      <c r="CO106">
        <v>0</v>
      </c>
      <c r="CP106">
        <v>3.9</v>
      </c>
      <c r="CQ106">
        <v>119</v>
      </c>
      <c r="CR106">
        <v>1</v>
      </c>
      <c r="CS106">
        <v>138</v>
      </c>
      <c r="CT106">
        <v>0</v>
      </c>
      <c r="CU106">
        <v>0</v>
      </c>
      <c r="CV106">
        <v>0</v>
      </c>
      <c r="CX106">
        <v>1</v>
      </c>
      <c r="CY106">
        <v>10</v>
      </c>
      <c r="CZ106">
        <v>1</v>
      </c>
      <c r="DA106">
        <v>0</v>
      </c>
      <c r="DC106">
        <v>0</v>
      </c>
      <c r="DD106">
        <v>0</v>
      </c>
      <c r="DE106">
        <v>0</v>
      </c>
      <c r="DF106">
        <v>0</v>
      </c>
      <c r="DG106">
        <v>1</v>
      </c>
      <c r="DH106">
        <v>0</v>
      </c>
      <c r="DI106">
        <v>0</v>
      </c>
      <c r="DJ106" t="s">
        <v>337</v>
      </c>
      <c r="DK106">
        <v>1</v>
      </c>
      <c r="DL106">
        <v>0</v>
      </c>
      <c r="DO106">
        <v>0</v>
      </c>
      <c r="DP106">
        <v>0</v>
      </c>
      <c r="DQ106">
        <v>0</v>
      </c>
      <c r="DR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1</v>
      </c>
      <c r="ED106">
        <v>1</v>
      </c>
      <c r="EE106">
        <v>0</v>
      </c>
      <c r="EF106">
        <v>0</v>
      </c>
      <c r="EG106">
        <v>0</v>
      </c>
      <c r="EH106">
        <v>1</v>
      </c>
      <c r="EI106">
        <v>0</v>
      </c>
      <c r="EJ106">
        <v>1</v>
      </c>
      <c r="EK106">
        <v>0</v>
      </c>
      <c r="EL106">
        <v>0</v>
      </c>
      <c r="EM106">
        <v>0</v>
      </c>
      <c r="EN106">
        <v>2</v>
      </c>
      <c r="EO106">
        <v>0</v>
      </c>
      <c r="EP106">
        <v>0</v>
      </c>
      <c r="EQ106">
        <v>0</v>
      </c>
      <c r="ER106">
        <v>1</v>
      </c>
      <c r="ES106">
        <v>0</v>
      </c>
      <c r="ET106">
        <v>0</v>
      </c>
      <c r="EU106" t="s">
        <v>652</v>
      </c>
      <c r="EV106" s="4">
        <v>1</v>
      </c>
      <c r="EW106" s="4">
        <v>0</v>
      </c>
      <c r="EZ106">
        <v>2.5</v>
      </c>
      <c r="FA106">
        <v>0</v>
      </c>
      <c r="FE106" s="8">
        <v>0</v>
      </c>
      <c r="FF106" s="8">
        <v>0</v>
      </c>
      <c r="FG106" s="8">
        <v>0</v>
      </c>
      <c r="FH106" s="8">
        <v>1</v>
      </c>
      <c r="FI106" s="8">
        <v>2</v>
      </c>
      <c r="FJ106" s="8">
        <v>3</v>
      </c>
      <c r="FK106" s="8">
        <v>10</v>
      </c>
    </row>
    <row r="107" spans="1:167">
      <c r="A107">
        <v>658</v>
      </c>
      <c r="B107" s="4">
        <v>520964</v>
      </c>
      <c r="D107" s="4" t="s">
        <v>333</v>
      </c>
      <c r="E107" s="4">
        <v>1</v>
      </c>
      <c r="F107" s="15">
        <v>43168</v>
      </c>
      <c r="G107" s="15">
        <v>43283</v>
      </c>
      <c r="H107" s="15">
        <v>43187</v>
      </c>
      <c r="I107" s="15">
        <v>43283</v>
      </c>
      <c r="J107" s="18">
        <v>43187</v>
      </c>
      <c r="K107" s="15">
        <v>43621</v>
      </c>
      <c r="L107">
        <v>338</v>
      </c>
      <c r="M107">
        <v>11.27</v>
      </c>
      <c r="N107" s="5">
        <v>0.93</v>
      </c>
      <c r="O107">
        <v>14.47</v>
      </c>
      <c r="P107" s="5">
        <f>(K107-J107)/30</f>
        <v>14.4666666666667</v>
      </c>
      <c r="Q107" s="6">
        <v>1</v>
      </c>
      <c r="R107">
        <v>47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1</v>
      </c>
      <c r="AA107">
        <v>0</v>
      </c>
      <c r="AB107">
        <v>0</v>
      </c>
      <c r="AC107">
        <v>90</v>
      </c>
      <c r="AD107">
        <v>1</v>
      </c>
      <c r="AE107">
        <v>1</v>
      </c>
      <c r="AF107">
        <v>1</v>
      </c>
      <c r="AG107">
        <v>1</v>
      </c>
      <c r="AH107" s="24">
        <v>3.8</v>
      </c>
      <c r="AI107" t="s">
        <v>653</v>
      </c>
      <c r="AJ107" t="s">
        <v>335</v>
      </c>
      <c r="AK107" t="s">
        <v>336</v>
      </c>
      <c r="AL107">
        <v>8</v>
      </c>
      <c r="AM107">
        <v>2</v>
      </c>
      <c r="AN107">
        <v>1</v>
      </c>
      <c r="AO107">
        <v>3</v>
      </c>
      <c r="AP107">
        <v>2</v>
      </c>
      <c r="AQ107">
        <v>3</v>
      </c>
      <c r="AR107">
        <v>2.6</v>
      </c>
      <c r="AS107">
        <v>0</v>
      </c>
      <c r="AT107">
        <v>1</v>
      </c>
      <c r="AU107">
        <v>1</v>
      </c>
      <c r="AV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2</v>
      </c>
      <c r="BG107">
        <v>218.8</v>
      </c>
      <c r="BH107">
        <v>1</v>
      </c>
      <c r="BI107">
        <v>0</v>
      </c>
      <c r="BJ107">
        <v>0</v>
      </c>
      <c r="BK107">
        <v>40.48</v>
      </c>
      <c r="BL107">
        <v>1</v>
      </c>
      <c r="BM107">
        <v>3.14</v>
      </c>
      <c r="BN107">
        <v>0</v>
      </c>
      <c r="BQ107">
        <v>1.87</v>
      </c>
      <c r="BR107">
        <v>13.5</v>
      </c>
      <c r="BS107">
        <v>0</v>
      </c>
      <c r="BT107">
        <v>2</v>
      </c>
      <c r="BU107">
        <v>0</v>
      </c>
      <c r="BV107">
        <v>0</v>
      </c>
      <c r="BW107">
        <v>15</v>
      </c>
      <c r="BX107">
        <v>0</v>
      </c>
      <c r="BY107">
        <v>15</v>
      </c>
      <c r="BZ107">
        <v>0</v>
      </c>
      <c r="CA107">
        <v>4.8</v>
      </c>
      <c r="CB107">
        <v>43</v>
      </c>
      <c r="CC107">
        <v>6.28</v>
      </c>
      <c r="CD107">
        <v>1</v>
      </c>
      <c r="CE107">
        <v>46.1</v>
      </c>
      <c r="CF107">
        <v>0</v>
      </c>
      <c r="CG107">
        <v>17.7</v>
      </c>
      <c r="CH107">
        <v>26</v>
      </c>
      <c r="CI107">
        <v>0</v>
      </c>
      <c r="CJ107">
        <v>75</v>
      </c>
      <c r="CK107">
        <v>0</v>
      </c>
      <c r="CL107">
        <v>146</v>
      </c>
      <c r="CM107">
        <v>0</v>
      </c>
      <c r="CN107">
        <v>6.83</v>
      </c>
      <c r="CO107">
        <v>0</v>
      </c>
      <c r="CP107">
        <v>4.24</v>
      </c>
      <c r="CQ107">
        <v>126</v>
      </c>
      <c r="CR107">
        <v>0</v>
      </c>
      <c r="CS107">
        <v>450</v>
      </c>
      <c r="CT107">
        <v>0</v>
      </c>
      <c r="CU107">
        <v>0</v>
      </c>
      <c r="CV107">
        <v>1</v>
      </c>
      <c r="CX107">
        <v>0</v>
      </c>
      <c r="CY107">
        <v>0</v>
      </c>
      <c r="CZ107">
        <v>0</v>
      </c>
      <c r="DA107">
        <v>1</v>
      </c>
      <c r="DB107" t="s">
        <v>551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 t="s">
        <v>654</v>
      </c>
      <c r="DK107">
        <v>1</v>
      </c>
      <c r="DL107">
        <v>0</v>
      </c>
      <c r="DO107">
        <v>0</v>
      </c>
      <c r="DP107">
        <v>0</v>
      </c>
      <c r="DQ107">
        <v>0</v>
      </c>
      <c r="DR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1</v>
      </c>
      <c r="ED107">
        <v>1</v>
      </c>
      <c r="EE107">
        <v>0</v>
      </c>
      <c r="EF107">
        <v>0</v>
      </c>
      <c r="EG107">
        <v>0</v>
      </c>
      <c r="EH107">
        <v>1</v>
      </c>
      <c r="EI107">
        <v>0</v>
      </c>
      <c r="EJ107">
        <v>1</v>
      </c>
      <c r="EK107">
        <v>0</v>
      </c>
      <c r="EL107">
        <v>0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1</v>
      </c>
      <c r="ES107">
        <v>0</v>
      </c>
      <c r="ET107">
        <v>0</v>
      </c>
      <c r="EU107" t="s">
        <v>655</v>
      </c>
      <c r="EV107" s="4">
        <v>1</v>
      </c>
      <c r="EW107" s="4">
        <v>1</v>
      </c>
      <c r="EZ107">
        <v>3.8</v>
      </c>
      <c r="FA107">
        <v>0</v>
      </c>
      <c r="FE107" s="8">
        <v>1</v>
      </c>
      <c r="FF107" s="8">
        <v>0</v>
      </c>
      <c r="FG107" s="8">
        <v>0</v>
      </c>
      <c r="FH107" s="8">
        <v>1</v>
      </c>
      <c r="FI107" s="8">
        <v>2</v>
      </c>
      <c r="FJ107" s="8">
        <v>3</v>
      </c>
      <c r="FK107" s="8">
        <v>14</v>
      </c>
    </row>
    <row r="108" spans="1:167">
      <c r="A108">
        <v>661</v>
      </c>
      <c r="B108" s="4">
        <v>524049</v>
      </c>
      <c r="D108" s="4" t="s">
        <v>333</v>
      </c>
      <c r="E108" s="4">
        <v>1</v>
      </c>
      <c r="F108" s="15">
        <v>42949</v>
      </c>
      <c r="G108" s="15">
        <v>43208</v>
      </c>
      <c r="H108" s="15">
        <v>42949</v>
      </c>
      <c r="I108" s="15">
        <v>43208</v>
      </c>
      <c r="J108" s="18">
        <v>42949</v>
      </c>
      <c r="K108" s="15">
        <v>43692</v>
      </c>
      <c r="L108">
        <v>484</v>
      </c>
      <c r="M108">
        <v>16.13</v>
      </c>
      <c r="N108" s="5">
        <v>1.33</v>
      </c>
      <c r="O108">
        <v>24.77</v>
      </c>
      <c r="P108" s="5">
        <f>(K108-J108)/30</f>
        <v>24.7666666666667</v>
      </c>
      <c r="Q108" s="6">
        <v>2</v>
      </c>
      <c r="R108">
        <v>61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90</v>
      </c>
      <c r="AD108">
        <v>1</v>
      </c>
      <c r="AE108">
        <v>1</v>
      </c>
      <c r="AF108">
        <v>1</v>
      </c>
      <c r="AG108">
        <v>1</v>
      </c>
      <c r="AH108" s="24">
        <v>8.6</v>
      </c>
      <c r="AI108" t="s">
        <v>656</v>
      </c>
      <c r="AJ108" t="s">
        <v>335</v>
      </c>
      <c r="AK108" t="s">
        <v>336</v>
      </c>
      <c r="AL108">
        <v>2.8</v>
      </c>
      <c r="AM108">
        <v>2</v>
      </c>
      <c r="AN108">
        <v>1</v>
      </c>
      <c r="AO108">
        <v>2</v>
      </c>
      <c r="AP108">
        <v>1</v>
      </c>
      <c r="AQ108">
        <v>1</v>
      </c>
      <c r="AR108">
        <v>1.2</v>
      </c>
      <c r="AS108">
        <v>0</v>
      </c>
      <c r="AT108">
        <v>1</v>
      </c>
      <c r="AU108">
        <v>0</v>
      </c>
      <c r="AV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2</v>
      </c>
      <c r="BG108">
        <v>152.2</v>
      </c>
      <c r="BH108">
        <v>1</v>
      </c>
      <c r="BI108">
        <v>0</v>
      </c>
      <c r="BJ108">
        <v>0</v>
      </c>
      <c r="BK108">
        <v>51.86</v>
      </c>
      <c r="BL108">
        <v>1</v>
      </c>
      <c r="BM108">
        <v>4.03</v>
      </c>
      <c r="BN108">
        <v>0</v>
      </c>
      <c r="BQ108">
        <v>3.91</v>
      </c>
      <c r="BR108">
        <v>6.9</v>
      </c>
      <c r="BS108">
        <v>0</v>
      </c>
      <c r="BT108">
        <v>1.5</v>
      </c>
      <c r="BU108">
        <v>0</v>
      </c>
      <c r="BV108">
        <v>0</v>
      </c>
      <c r="BW108">
        <v>41</v>
      </c>
      <c r="BX108">
        <v>0</v>
      </c>
      <c r="BY108">
        <v>33</v>
      </c>
      <c r="BZ108">
        <v>0</v>
      </c>
      <c r="CA108">
        <v>5.5</v>
      </c>
      <c r="CB108">
        <v>45</v>
      </c>
      <c r="CC108">
        <v>6.64</v>
      </c>
      <c r="CD108">
        <v>1</v>
      </c>
      <c r="CE108">
        <v>39.6</v>
      </c>
      <c r="CF108">
        <v>0</v>
      </c>
      <c r="CG108">
        <v>33.3</v>
      </c>
      <c r="CH108">
        <v>28</v>
      </c>
      <c r="CI108">
        <v>0</v>
      </c>
      <c r="CJ108">
        <v>105</v>
      </c>
      <c r="CK108">
        <v>0</v>
      </c>
      <c r="CL108">
        <v>230</v>
      </c>
      <c r="CM108">
        <v>0</v>
      </c>
      <c r="CN108">
        <v>6.3</v>
      </c>
      <c r="CO108">
        <v>0</v>
      </c>
      <c r="CP108">
        <v>4.22</v>
      </c>
      <c r="CQ108">
        <v>129</v>
      </c>
      <c r="CR108">
        <v>0</v>
      </c>
      <c r="CS108">
        <v>354</v>
      </c>
      <c r="CT108">
        <v>0</v>
      </c>
      <c r="CU108">
        <v>0</v>
      </c>
      <c r="CV108">
        <v>1</v>
      </c>
      <c r="CX108">
        <v>1</v>
      </c>
      <c r="CY108">
        <v>2.5</v>
      </c>
      <c r="CZ108">
        <v>0</v>
      </c>
      <c r="DA108">
        <v>1</v>
      </c>
      <c r="DB108" t="s">
        <v>657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 t="s">
        <v>350</v>
      </c>
      <c r="DK108">
        <v>1</v>
      </c>
      <c r="DL108">
        <v>0</v>
      </c>
      <c r="DO108">
        <v>0</v>
      </c>
      <c r="DP108">
        <v>0</v>
      </c>
      <c r="DQ108">
        <v>0</v>
      </c>
      <c r="DR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1</v>
      </c>
      <c r="ED108">
        <v>1</v>
      </c>
      <c r="EE108">
        <v>0</v>
      </c>
      <c r="EF108">
        <v>0</v>
      </c>
      <c r="EG108">
        <v>0</v>
      </c>
      <c r="EH108">
        <v>1</v>
      </c>
      <c r="EI108">
        <v>0</v>
      </c>
      <c r="EJ108">
        <v>1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1</v>
      </c>
      <c r="ES108">
        <v>0</v>
      </c>
      <c r="ET108">
        <v>0</v>
      </c>
      <c r="EU108" t="s">
        <v>658</v>
      </c>
      <c r="EV108" s="4">
        <v>1</v>
      </c>
      <c r="EW108" s="4">
        <v>0</v>
      </c>
      <c r="EZ108">
        <v>78.8</v>
      </c>
      <c r="FA108">
        <v>1</v>
      </c>
      <c r="FE108" s="8">
        <v>0</v>
      </c>
      <c r="FF108" s="8">
        <v>0</v>
      </c>
      <c r="FG108" s="8">
        <v>0</v>
      </c>
      <c r="FH108" s="8">
        <v>1</v>
      </c>
      <c r="FI108" s="8">
        <v>2</v>
      </c>
      <c r="FJ108" s="8">
        <v>3</v>
      </c>
      <c r="FK108" s="8">
        <v>4</v>
      </c>
    </row>
    <row r="109" spans="1:167">
      <c r="A109">
        <v>664</v>
      </c>
      <c r="B109" s="4">
        <v>528698</v>
      </c>
      <c r="D109" s="4" t="s">
        <v>333</v>
      </c>
      <c r="E109" s="4">
        <v>1</v>
      </c>
      <c r="F109" s="15">
        <v>43222</v>
      </c>
      <c r="G109" s="15">
        <v>43332</v>
      </c>
      <c r="H109" s="15">
        <v>43258</v>
      </c>
      <c r="I109" s="15">
        <v>43332</v>
      </c>
      <c r="J109" s="18">
        <v>43258</v>
      </c>
      <c r="K109" s="15">
        <v>43525</v>
      </c>
      <c r="L109">
        <v>193</v>
      </c>
      <c r="M109">
        <v>6.43</v>
      </c>
      <c r="N109" s="5">
        <v>0.53</v>
      </c>
      <c r="O109">
        <v>8.9</v>
      </c>
      <c r="P109" s="5">
        <f>(K109-J109)/30</f>
        <v>8.9</v>
      </c>
      <c r="Q109" s="6">
        <v>1</v>
      </c>
      <c r="R109">
        <v>58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100</v>
      </c>
      <c r="AD109">
        <v>1</v>
      </c>
      <c r="AE109">
        <v>1</v>
      </c>
      <c r="AF109">
        <v>1</v>
      </c>
      <c r="AG109">
        <v>1</v>
      </c>
      <c r="AH109" s="24">
        <v>3.7</v>
      </c>
      <c r="AI109" t="s">
        <v>659</v>
      </c>
      <c r="AJ109" t="s">
        <v>335</v>
      </c>
      <c r="AK109" t="s">
        <v>336</v>
      </c>
      <c r="AL109">
        <v>3.5</v>
      </c>
      <c r="AM109">
        <v>3</v>
      </c>
      <c r="AN109">
        <v>1</v>
      </c>
      <c r="AO109">
        <v>3</v>
      </c>
      <c r="AP109">
        <v>2</v>
      </c>
      <c r="AQ109">
        <v>3</v>
      </c>
      <c r="AR109">
        <v>1.9</v>
      </c>
      <c r="AS109">
        <v>0</v>
      </c>
      <c r="AT109">
        <v>1</v>
      </c>
      <c r="AU109">
        <v>0</v>
      </c>
      <c r="AV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1200</v>
      </c>
      <c r="BH109">
        <v>1</v>
      </c>
      <c r="BI109">
        <v>1</v>
      </c>
      <c r="BJ109">
        <v>1</v>
      </c>
      <c r="BM109">
        <v>3.29</v>
      </c>
      <c r="BN109">
        <v>0</v>
      </c>
      <c r="BQ109">
        <v>4</v>
      </c>
      <c r="BR109">
        <v>14.3</v>
      </c>
      <c r="BS109">
        <v>0</v>
      </c>
      <c r="BT109">
        <v>2.8</v>
      </c>
      <c r="BU109">
        <v>0</v>
      </c>
      <c r="BV109">
        <v>0</v>
      </c>
      <c r="BW109">
        <v>20</v>
      </c>
      <c r="BX109">
        <v>0</v>
      </c>
      <c r="BY109">
        <v>37</v>
      </c>
      <c r="BZ109">
        <v>0</v>
      </c>
      <c r="CA109">
        <v>5.1</v>
      </c>
      <c r="CB109">
        <v>56</v>
      </c>
      <c r="CC109">
        <v>7.19</v>
      </c>
      <c r="CD109">
        <v>1</v>
      </c>
      <c r="CE109">
        <v>40.2</v>
      </c>
      <c r="CF109">
        <v>0</v>
      </c>
      <c r="CG109">
        <v>31.9</v>
      </c>
      <c r="CH109">
        <v>64</v>
      </c>
      <c r="CI109">
        <v>1</v>
      </c>
      <c r="CJ109">
        <v>72</v>
      </c>
      <c r="CK109">
        <v>0</v>
      </c>
      <c r="CL109">
        <v>172</v>
      </c>
      <c r="CM109">
        <v>0</v>
      </c>
      <c r="CN109">
        <v>7.46</v>
      </c>
      <c r="CO109">
        <v>0</v>
      </c>
      <c r="CP109">
        <v>4.43</v>
      </c>
      <c r="CQ109">
        <v>139</v>
      </c>
      <c r="CR109">
        <v>0</v>
      </c>
      <c r="CS109">
        <v>106</v>
      </c>
      <c r="CT109">
        <v>0</v>
      </c>
      <c r="CU109">
        <v>0</v>
      </c>
      <c r="CV109">
        <v>0</v>
      </c>
      <c r="CX109">
        <v>0</v>
      </c>
      <c r="CY109">
        <v>0</v>
      </c>
      <c r="CZ109">
        <v>0</v>
      </c>
      <c r="DA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 t="s">
        <v>350</v>
      </c>
      <c r="DK109">
        <v>1</v>
      </c>
      <c r="DL109">
        <v>0</v>
      </c>
      <c r="DO109">
        <v>0</v>
      </c>
      <c r="DP109">
        <v>0</v>
      </c>
      <c r="DQ109">
        <v>0</v>
      </c>
      <c r="DR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1</v>
      </c>
      <c r="ED109">
        <v>1</v>
      </c>
      <c r="EE109">
        <v>0</v>
      </c>
      <c r="EF109">
        <v>0</v>
      </c>
      <c r="EG109">
        <v>0</v>
      </c>
      <c r="EH109">
        <v>1</v>
      </c>
      <c r="EI109">
        <v>0</v>
      </c>
      <c r="EJ109">
        <v>1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1</v>
      </c>
      <c r="ES109">
        <v>0</v>
      </c>
      <c r="ET109">
        <v>0</v>
      </c>
      <c r="EU109" t="s">
        <v>660</v>
      </c>
      <c r="EV109" s="4">
        <v>1</v>
      </c>
      <c r="EW109" s="4">
        <v>0</v>
      </c>
      <c r="EZ109">
        <v>103</v>
      </c>
      <c r="FA109">
        <v>1</v>
      </c>
      <c r="FE109" s="8">
        <v>0</v>
      </c>
      <c r="FF109" s="8">
        <v>0</v>
      </c>
      <c r="FG109" s="8">
        <v>0</v>
      </c>
      <c r="FH109" s="8">
        <v>1</v>
      </c>
      <c r="FI109" s="8">
        <v>2</v>
      </c>
      <c r="FJ109" s="8">
        <v>3</v>
      </c>
      <c r="FK109" s="8">
        <v>6</v>
      </c>
    </row>
    <row r="110" spans="1:167">
      <c r="A110">
        <v>674</v>
      </c>
      <c r="B110" s="4">
        <v>502274</v>
      </c>
      <c r="D110" s="4" t="s">
        <v>333</v>
      </c>
      <c r="E110" s="4">
        <v>0</v>
      </c>
      <c r="F110" s="15">
        <v>42988</v>
      </c>
      <c r="G110" s="15">
        <v>43329</v>
      </c>
      <c r="H110" s="15">
        <v>43007</v>
      </c>
      <c r="I110" s="15">
        <v>43329</v>
      </c>
      <c r="J110" s="18">
        <v>43007</v>
      </c>
      <c r="K110" s="15">
        <v>43373</v>
      </c>
      <c r="L110">
        <v>44</v>
      </c>
      <c r="M110">
        <v>1.47</v>
      </c>
      <c r="N110" s="5">
        <v>0.12</v>
      </c>
      <c r="O110">
        <v>12.2</v>
      </c>
      <c r="P110" s="5">
        <f>(K110-J110)/30</f>
        <v>12.2</v>
      </c>
      <c r="Q110" s="6">
        <v>1</v>
      </c>
      <c r="R110">
        <v>61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1</v>
      </c>
      <c r="AB110">
        <v>1</v>
      </c>
      <c r="AC110">
        <v>80</v>
      </c>
      <c r="AD110">
        <v>1</v>
      </c>
      <c r="AE110">
        <v>1</v>
      </c>
      <c r="AF110">
        <v>0</v>
      </c>
      <c r="AG110">
        <v>1</v>
      </c>
      <c r="AH110" s="24">
        <v>11.4</v>
      </c>
      <c r="AI110" t="s">
        <v>661</v>
      </c>
      <c r="AJ110" t="s">
        <v>335</v>
      </c>
      <c r="AK110" t="s">
        <v>336</v>
      </c>
      <c r="AL110">
        <v>2.8</v>
      </c>
      <c r="AM110">
        <v>1</v>
      </c>
      <c r="AN110">
        <v>1</v>
      </c>
      <c r="AO110">
        <v>3</v>
      </c>
      <c r="AP110">
        <v>2</v>
      </c>
      <c r="AQ110">
        <v>3</v>
      </c>
      <c r="AU110">
        <v>1</v>
      </c>
      <c r="AV110">
        <v>1</v>
      </c>
      <c r="AW110" t="s">
        <v>620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1</v>
      </c>
      <c r="BF110">
        <v>2</v>
      </c>
      <c r="BG110">
        <v>47</v>
      </c>
      <c r="BH110">
        <v>1</v>
      </c>
      <c r="BI110">
        <v>0</v>
      </c>
      <c r="BJ110">
        <v>0</v>
      </c>
      <c r="BK110">
        <v>5.81</v>
      </c>
      <c r="BL110">
        <v>0</v>
      </c>
      <c r="BM110">
        <v>42.42</v>
      </c>
      <c r="BN110">
        <v>1</v>
      </c>
      <c r="BR110">
        <v>93</v>
      </c>
      <c r="BS110">
        <v>1</v>
      </c>
      <c r="BT110">
        <v>62.3</v>
      </c>
      <c r="BU110">
        <v>1</v>
      </c>
      <c r="BV110">
        <v>1</v>
      </c>
      <c r="BW110">
        <v>108</v>
      </c>
      <c r="BX110">
        <v>1</v>
      </c>
      <c r="BY110">
        <v>187</v>
      </c>
      <c r="BZ110">
        <v>1</v>
      </c>
      <c r="CA110">
        <v>3.2</v>
      </c>
      <c r="CB110">
        <v>53</v>
      </c>
      <c r="CC110">
        <v>6.19</v>
      </c>
      <c r="CD110">
        <v>1</v>
      </c>
      <c r="CE110">
        <v>33.6</v>
      </c>
      <c r="CF110">
        <v>1</v>
      </c>
      <c r="CG110">
        <v>38.4</v>
      </c>
      <c r="CH110">
        <v>832</v>
      </c>
      <c r="CI110">
        <v>1</v>
      </c>
      <c r="CJ110">
        <v>1103</v>
      </c>
      <c r="CK110">
        <v>1</v>
      </c>
      <c r="CL110">
        <v>187</v>
      </c>
      <c r="CM110">
        <v>0</v>
      </c>
      <c r="CN110">
        <v>8.02</v>
      </c>
      <c r="CO110">
        <v>0</v>
      </c>
      <c r="CP110">
        <v>4.44</v>
      </c>
      <c r="CQ110">
        <v>131</v>
      </c>
      <c r="CR110">
        <v>0</v>
      </c>
      <c r="CS110">
        <v>219</v>
      </c>
      <c r="CT110">
        <v>0</v>
      </c>
      <c r="CU110">
        <v>0</v>
      </c>
      <c r="CV110">
        <v>0</v>
      </c>
      <c r="CX110">
        <v>0</v>
      </c>
      <c r="CY110">
        <v>0</v>
      </c>
      <c r="CZ110">
        <v>0</v>
      </c>
      <c r="DA110">
        <v>1</v>
      </c>
      <c r="DB110" t="s">
        <v>385</v>
      </c>
      <c r="DC110">
        <v>0</v>
      </c>
      <c r="DD110">
        <v>0</v>
      </c>
      <c r="DE110">
        <v>1</v>
      </c>
      <c r="DF110">
        <v>0</v>
      </c>
      <c r="DG110">
        <v>0</v>
      </c>
      <c r="DH110">
        <v>0</v>
      </c>
      <c r="DI110">
        <v>0</v>
      </c>
      <c r="DJ110" t="s">
        <v>337</v>
      </c>
      <c r="DK110">
        <v>1</v>
      </c>
      <c r="DL110">
        <v>0</v>
      </c>
      <c r="DO110">
        <v>0</v>
      </c>
      <c r="DP110">
        <v>0</v>
      </c>
      <c r="DQ110">
        <v>0</v>
      </c>
      <c r="DR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1</v>
      </c>
      <c r="ED110">
        <v>1</v>
      </c>
      <c r="EE110">
        <v>0</v>
      </c>
      <c r="EF110">
        <v>0</v>
      </c>
      <c r="EG110">
        <v>0</v>
      </c>
      <c r="EH110">
        <v>1</v>
      </c>
      <c r="EI110">
        <v>0</v>
      </c>
      <c r="EJ110">
        <v>1</v>
      </c>
      <c r="EK110">
        <v>1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 t="s">
        <v>662</v>
      </c>
      <c r="EV110" s="4">
        <v>1</v>
      </c>
      <c r="EW110" s="4">
        <v>0</v>
      </c>
      <c r="EZ110">
        <v>145</v>
      </c>
      <c r="FA110">
        <v>1</v>
      </c>
      <c r="FE110" s="8">
        <v>1</v>
      </c>
      <c r="FF110" s="8">
        <v>1</v>
      </c>
      <c r="FG110" s="8">
        <v>0</v>
      </c>
      <c r="FH110" s="8">
        <v>2</v>
      </c>
      <c r="FI110" s="8">
        <v>2</v>
      </c>
      <c r="FJ110" s="8">
        <v>1</v>
      </c>
      <c r="FK110" s="8">
        <v>6</v>
      </c>
    </row>
    <row r="111" spans="1:167">
      <c r="A111">
        <v>679</v>
      </c>
      <c r="B111" s="4">
        <v>503939</v>
      </c>
      <c r="D111" s="4" t="s">
        <v>333</v>
      </c>
      <c r="E111" s="4">
        <v>1</v>
      </c>
      <c r="F111" s="15">
        <v>43010</v>
      </c>
      <c r="G111" s="15">
        <v>43327</v>
      </c>
      <c r="H111" s="15">
        <v>43034</v>
      </c>
      <c r="I111" s="15">
        <v>43327</v>
      </c>
      <c r="J111" s="18">
        <v>43033</v>
      </c>
      <c r="K111" s="15">
        <v>43525</v>
      </c>
      <c r="L111">
        <v>198</v>
      </c>
      <c r="M111">
        <v>6.6</v>
      </c>
      <c r="N111" s="5">
        <v>0.54</v>
      </c>
      <c r="O111">
        <v>16.37</v>
      </c>
      <c r="P111" s="5">
        <f>(K111-J111)/30</f>
        <v>16.4</v>
      </c>
      <c r="Q111" s="6">
        <v>1</v>
      </c>
      <c r="R111">
        <v>39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60</v>
      </c>
      <c r="AD111">
        <v>0</v>
      </c>
      <c r="AE111">
        <v>0</v>
      </c>
      <c r="AF111">
        <v>0</v>
      </c>
      <c r="AG111">
        <v>1</v>
      </c>
      <c r="AH111" s="24">
        <v>10.6</v>
      </c>
      <c r="AI111" t="s">
        <v>663</v>
      </c>
      <c r="AJ111" t="s">
        <v>335</v>
      </c>
      <c r="AK111" t="s">
        <v>336</v>
      </c>
      <c r="AL111">
        <v>3.5</v>
      </c>
      <c r="AM111">
        <v>1</v>
      </c>
      <c r="AN111">
        <v>1</v>
      </c>
      <c r="AO111">
        <v>3</v>
      </c>
      <c r="AP111">
        <v>2</v>
      </c>
      <c r="AQ111">
        <v>3</v>
      </c>
      <c r="AR111">
        <v>2.3</v>
      </c>
      <c r="AS111">
        <v>0</v>
      </c>
      <c r="AT111">
        <v>1</v>
      </c>
      <c r="AU111">
        <v>1</v>
      </c>
      <c r="AV111">
        <v>1</v>
      </c>
      <c r="AW111" t="s">
        <v>664</v>
      </c>
      <c r="AX111">
        <v>0</v>
      </c>
      <c r="AY111">
        <v>0</v>
      </c>
      <c r="AZ111">
        <v>0</v>
      </c>
      <c r="BA111">
        <v>1</v>
      </c>
      <c r="BB111" t="s">
        <v>665</v>
      </c>
      <c r="BC111">
        <v>0</v>
      </c>
      <c r="BD111">
        <v>1</v>
      </c>
      <c r="BE111">
        <v>2</v>
      </c>
      <c r="BF111">
        <v>2</v>
      </c>
      <c r="BG111">
        <v>1689</v>
      </c>
      <c r="BH111">
        <v>1</v>
      </c>
      <c r="BI111">
        <v>1</v>
      </c>
      <c r="BJ111">
        <v>1</v>
      </c>
      <c r="BK111">
        <v>348.63</v>
      </c>
      <c r="BL111">
        <v>1</v>
      </c>
      <c r="BM111">
        <v>14.52</v>
      </c>
      <c r="BN111">
        <v>1</v>
      </c>
      <c r="BQ111">
        <v>1.18</v>
      </c>
      <c r="BR111">
        <v>16</v>
      </c>
      <c r="BS111">
        <v>0</v>
      </c>
      <c r="BT111">
        <v>5.2</v>
      </c>
      <c r="BU111">
        <v>0</v>
      </c>
      <c r="BV111">
        <v>0</v>
      </c>
      <c r="BW111">
        <v>25</v>
      </c>
      <c r="BX111">
        <v>0</v>
      </c>
      <c r="BY111">
        <v>15</v>
      </c>
      <c r="BZ111">
        <v>0</v>
      </c>
      <c r="CA111">
        <v>2.9</v>
      </c>
      <c r="CB111">
        <v>37</v>
      </c>
      <c r="CC111">
        <v>4.26</v>
      </c>
      <c r="CD111">
        <v>0</v>
      </c>
      <c r="CE111">
        <v>14.8</v>
      </c>
      <c r="CF111">
        <v>1</v>
      </c>
      <c r="CG111">
        <v>30.4</v>
      </c>
      <c r="CH111">
        <v>59</v>
      </c>
      <c r="CI111">
        <v>1</v>
      </c>
      <c r="CJ111">
        <v>112</v>
      </c>
      <c r="CK111">
        <v>0</v>
      </c>
      <c r="CN111">
        <v>3.76</v>
      </c>
      <c r="CO111">
        <v>0</v>
      </c>
      <c r="CP111">
        <v>2.94</v>
      </c>
      <c r="CQ111">
        <v>92</v>
      </c>
      <c r="CR111">
        <v>1</v>
      </c>
      <c r="CS111">
        <v>179</v>
      </c>
      <c r="CT111">
        <v>0</v>
      </c>
      <c r="CU111">
        <v>0</v>
      </c>
      <c r="CV111">
        <v>0</v>
      </c>
      <c r="CX111">
        <v>0</v>
      </c>
      <c r="CY111">
        <v>0</v>
      </c>
      <c r="CZ111">
        <v>0</v>
      </c>
      <c r="DA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 t="s">
        <v>337</v>
      </c>
      <c r="DK111">
        <v>1</v>
      </c>
      <c r="DL111">
        <v>0</v>
      </c>
      <c r="DO111">
        <v>0</v>
      </c>
      <c r="DP111">
        <v>0</v>
      </c>
      <c r="DQ111">
        <v>0</v>
      </c>
      <c r="DR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1</v>
      </c>
      <c r="ED111">
        <v>1</v>
      </c>
      <c r="EE111">
        <v>0</v>
      </c>
      <c r="EF111">
        <v>0</v>
      </c>
      <c r="EG111">
        <v>0</v>
      </c>
      <c r="EH111">
        <v>1</v>
      </c>
      <c r="EI111">
        <v>0</v>
      </c>
      <c r="EJ111">
        <v>1</v>
      </c>
      <c r="EK111">
        <v>1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1</v>
      </c>
      <c r="ES111">
        <v>0</v>
      </c>
      <c r="ET111">
        <v>0</v>
      </c>
      <c r="EU111" t="s">
        <v>666</v>
      </c>
      <c r="EV111" s="4">
        <v>1</v>
      </c>
      <c r="EW111" s="4">
        <v>0</v>
      </c>
      <c r="EZ111">
        <v>16.8</v>
      </c>
      <c r="FA111">
        <v>1</v>
      </c>
      <c r="FE111" s="8">
        <v>1</v>
      </c>
      <c r="FF111" s="8">
        <v>0</v>
      </c>
      <c r="FG111" s="8">
        <v>0</v>
      </c>
      <c r="FH111" s="8">
        <v>2</v>
      </c>
      <c r="FI111" s="8">
        <v>2</v>
      </c>
      <c r="FJ111" s="8">
        <v>1</v>
      </c>
      <c r="FK111" s="8">
        <v>6</v>
      </c>
    </row>
    <row r="112" spans="1:167">
      <c r="A112">
        <v>681</v>
      </c>
      <c r="B112" s="4">
        <v>504073</v>
      </c>
      <c r="D112" s="4" t="s">
        <v>333</v>
      </c>
      <c r="E112" s="4">
        <v>1</v>
      </c>
      <c r="F112" s="15">
        <v>42719</v>
      </c>
      <c r="G112" s="15">
        <v>43139</v>
      </c>
      <c r="H112" s="15">
        <v>43024</v>
      </c>
      <c r="I112" s="15">
        <v>43139</v>
      </c>
      <c r="J112" s="18">
        <v>43024</v>
      </c>
      <c r="K112" s="15">
        <v>43343</v>
      </c>
      <c r="L112">
        <v>204</v>
      </c>
      <c r="M112">
        <v>6.8</v>
      </c>
      <c r="N112" s="5">
        <v>0.56</v>
      </c>
      <c r="O112">
        <v>10.63</v>
      </c>
      <c r="P112" s="5">
        <f>(K112-J112)/30</f>
        <v>10.6333333333333</v>
      </c>
      <c r="Q112" s="6">
        <v>1</v>
      </c>
      <c r="R112">
        <v>60</v>
      </c>
      <c r="S112">
        <v>1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90</v>
      </c>
      <c r="AD112">
        <v>1</v>
      </c>
      <c r="AE112">
        <v>1</v>
      </c>
      <c r="AF112">
        <v>1</v>
      </c>
      <c r="AG112">
        <v>1</v>
      </c>
      <c r="AH112" s="24">
        <v>14</v>
      </c>
      <c r="AI112" t="s">
        <v>541</v>
      </c>
      <c r="AJ112" t="s">
        <v>335</v>
      </c>
      <c r="AK112" t="s">
        <v>336</v>
      </c>
      <c r="AL112">
        <v>4</v>
      </c>
      <c r="AM112">
        <v>1</v>
      </c>
      <c r="AN112">
        <v>1</v>
      </c>
      <c r="AO112">
        <v>3</v>
      </c>
      <c r="AP112">
        <v>2</v>
      </c>
      <c r="AQ112">
        <v>3</v>
      </c>
      <c r="AR112">
        <v>1.6</v>
      </c>
      <c r="AS112">
        <v>0</v>
      </c>
      <c r="AT112">
        <v>1</v>
      </c>
      <c r="AU112">
        <v>1</v>
      </c>
      <c r="AV112">
        <v>1</v>
      </c>
      <c r="AW112" t="s">
        <v>664</v>
      </c>
      <c r="AX112">
        <v>0</v>
      </c>
      <c r="AY112">
        <v>0</v>
      </c>
      <c r="AZ112">
        <v>0</v>
      </c>
      <c r="BA112">
        <v>1</v>
      </c>
      <c r="BB112" t="s">
        <v>665</v>
      </c>
      <c r="BC112">
        <v>0</v>
      </c>
      <c r="BD112">
        <v>0</v>
      </c>
      <c r="BE112">
        <v>0</v>
      </c>
      <c r="BF112">
        <v>2</v>
      </c>
      <c r="BG112">
        <v>91.2</v>
      </c>
      <c r="BH112">
        <v>1</v>
      </c>
      <c r="BI112">
        <v>0</v>
      </c>
      <c r="BJ112">
        <v>0</v>
      </c>
      <c r="BK112">
        <v>31.49</v>
      </c>
      <c r="BL112">
        <v>1</v>
      </c>
      <c r="BM112">
        <v>6.61</v>
      </c>
      <c r="BN112">
        <v>0</v>
      </c>
      <c r="BQ112">
        <v>1.27</v>
      </c>
      <c r="BR112">
        <v>8.9</v>
      </c>
      <c r="BS112">
        <v>0</v>
      </c>
      <c r="BT112">
        <v>2.9</v>
      </c>
      <c r="BU112">
        <v>0</v>
      </c>
      <c r="BV112">
        <v>0</v>
      </c>
      <c r="BW112">
        <v>39</v>
      </c>
      <c r="BX112">
        <v>0</v>
      </c>
      <c r="BY112">
        <v>42</v>
      </c>
      <c r="BZ112">
        <v>0</v>
      </c>
      <c r="CA112">
        <v>7.1</v>
      </c>
      <c r="CB112">
        <v>64</v>
      </c>
      <c r="CC112">
        <v>4.66</v>
      </c>
      <c r="CD112">
        <v>0</v>
      </c>
      <c r="CE112">
        <v>36.8</v>
      </c>
      <c r="CF112">
        <v>0</v>
      </c>
      <c r="CG112">
        <v>30.2</v>
      </c>
      <c r="CH112">
        <v>22</v>
      </c>
      <c r="CI112">
        <v>0</v>
      </c>
      <c r="CJ112">
        <v>125</v>
      </c>
      <c r="CK112">
        <v>0</v>
      </c>
      <c r="CL112">
        <v>174</v>
      </c>
      <c r="CM112">
        <v>0</v>
      </c>
      <c r="CN112">
        <v>2.04</v>
      </c>
      <c r="CO112">
        <v>0</v>
      </c>
      <c r="CP112">
        <v>3.48</v>
      </c>
      <c r="CQ112">
        <v>107</v>
      </c>
      <c r="CR112">
        <v>1</v>
      </c>
      <c r="CS112">
        <v>256</v>
      </c>
      <c r="CT112">
        <v>0</v>
      </c>
      <c r="CU112">
        <v>0</v>
      </c>
      <c r="CV112">
        <v>0</v>
      </c>
      <c r="CX112">
        <v>0</v>
      </c>
      <c r="CY112">
        <v>0</v>
      </c>
      <c r="CZ112">
        <v>0</v>
      </c>
      <c r="DA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 t="s">
        <v>337</v>
      </c>
      <c r="DK112">
        <v>1</v>
      </c>
      <c r="DL112">
        <v>0</v>
      </c>
      <c r="DO112">
        <v>0</v>
      </c>
      <c r="DP112">
        <v>0</v>
      </c>
      <c r="DQ112">
        <v>0</v>
      </c>
      <c r="DR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1</v>
      </c>
      <c r="EE112">
        <v>0</v>
      </c>
      <c r="EF112">
        <v>0</v>
      </c>
      <c r="EG112">
        <v>0</v>
      </c>
      <c r="EH112">
        <v>1</v>
      </c>
      <c r="EI112">
        <v>0</v>
      </c>
      <c r="EJ112">
        <v>1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1</v>
      </c>
      <c r="ES112">
        <v>0</v>
      </c>
      <c r="ET112">
        <v>0</v>
      </c>
      <c r="EU112" t="s">
        <v>667</v>
      </c>
      <c r="EV112" s="4">
        <v>1</v>
      </c>
      <c r="EW112" s="4">
        <v>0</v>
      </c>
      <c r="EZ112">
        <v>1.9</v>
      </c>
      <c r="FA112">
        <v>0</v>
      </c>
      <c r="FE112" s="8">
        <v>0</v>
      </c>
      <c r="FF112" s="8">
        <v>0</v>
      </c>
      <c r="FG112" s="8">
        <v>0</v>
      </c>
      <c r="FH112" s="8">
        <v>1</v>
      </c>
      <c r="FI112" s="8">
        <v>2</v>
      </c>
      <c r="FJ112" s="8">
        <v>3</v>
      </c>
      <c r="FK112" s="8">
        <v>8</v>
      </c>
    </row>
    <row r="113" spans="1:167">
      <c r="A113">
        <v>687</v>
      </c>
      <c r="B113" s="4">
        <v>505595</v>
      </c>
      <c r="D113" s="4" t="s">
        <v>333</v>
      </c>
      <c r="E113" s="4">
        <v>1</v>
      </c>
      <c r="F113" s="15">
        <v>43021</v>
      </c>
      <c r="G113" s="15">
        <v>43115</v>
      </c>
      <c r="H113" s="15">
        <v>43045</v>
      </c>
      <c r="I113" s="15">
        <v>43115</v>
      </c>
      <c r="J113" s="18">
        <v>43045</v>
      </c>
      <c r="K113" s="15">
        <v>43238</v>
      </c>
      <c r="L113">
        <v>123</v>
      </c>
      <c r="M113">
        <v>4.1</v>
      </c>
      <c r="N113" s="5">
        <v>0.34</v>
      </c>
      <c r="O113">
        <v>6.43</v>
      </c>
      <c r="P113" s="5">
        <f>(K113-J113)/30</f>
        <v>6.43333333333333</v>
      </c>
      <c r="Q113" s="6">
        <v>1</v>
      </c>
      <c r="R113">
        <v>50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1</v>
      </c>
      <c r="AB113">
        <v>0</v>
      </c>
      <c r="AC113">
        <v>90</v>
      </c>
      <c r="AD113">
        <v>1</v>
      </c>
      <c r="AE113">
        <v>1</v>
      </c>
      <c r="AF113">
        <v>1</v>
      </c>
      <c r="AG113">
        <v>1</v>
      </c>
      <c r="AH113" s="24">
        <v>3.1</v>
      </c>
      <c r="AI113" t="s">
        <v>649</v>
      </c>
      <c r="AJ113" t="s">
        <v>335</v>
      </c>
      <c r="AK113" t="s">
        <v>336</v>
      </c>
      <c r="AL113">
        <v>5</v>
      </c>
      <c r="AM113">
        <v>1</v>
      </c>
      <c r="AN113">
        <v>1</v>
      </c>
      <c r="AO113">
        <v>3</v>
      </c>
      <c r="AP113">
        <v>2</v>
      </c>
      <c r="AQ113">
        <v>3</v>
      </c>
      <c r="AU113">
        <v>1</v>
      </c>
      <c r="AV113">
        <v>1</v>
      </c>
      <c r="AW113" t="s">
        <v>668</v>
      </c>
      <c r="AX113">
        <v>0</v>
      </c>
      <c r="AY113">
        <v>0</v>
      </c>
      <c r="AZ113">
        <v>0</v>
      </c>
      <c r="BA113">
        <v>0</v>
      </c>
      <c r="BB113" t="s">
        <v>669</v>
      </c>
      <c r="BC113">
        <v>1</v>
      </c>
      <c r="BD113">
        <v>0</v>
      </c>
      <c r="BE113">
        <v>0</v>
      </c>
      <c r="BF113">
        <v>1</v>
      </c>
      <c r="BG113">
        <v>289.5</v>
      </c>
      <c r="BH113">
        <v>1</v>
      </c>
      <c r="BI113">
        <v>0</v>
      </c>
      <c r="BJ113">
        <v>0</v>
      </c>
      <c r="BK113">
        <v>95.08</v>
      </c>
      <c r="BL113">
        <v>1</v>
      </c>
      <c r="BM113">
        <v>16.23</v>
      </c>
      <c r="BN113">
        <v>1</v>
      </c>
      <c r="BQ113">
        <v>6.44</v>
      </c>
      <c r="BR113">
        <v>9.2</v>
      </c>
      <c r="BS113">
        <v>0</v>
      </c>
      <c r="BT113">
        <v>1.8</v>
      </c>
      <c r="BU113">
        <v>0</v>
      </c>
      <c r="BV113">
        <v>0</v>
      </c>
      <c r="BW113">
        <v>49</v>
      </c>
      <c r="BX113">
        <v>0</v>
      </c>
      <c r="BY113">
        <v>31</v>
      </c>
      <c r="BZ113">
        <v>0</v>
      </c>
      <c r="CA113">
        <v>8</v>
      </c>
      <c r="CB113">
        <v>56</v>
      </c>
      <c r="CC113">
        <v>6.71</v>
      </c>
      <c r="CD113">
        <v>1</v>
      </c>
      <c r="CE113">
        <v>41.6</v>
      </c>
      <c r="CF113">
        <v>0</v>
      </c>
      <c r="CG113">
        <v>28.5</v>
      </c>
      <c r="CH113">
        <v>32</v>
      </c>
      <c r="CI113">
        <v>0</v>
      </c>
      <c r="CJ113">
        <v>147</v>
      </c>
      <c r="CK113">
        <v>1</v>
      </c>
      <c r="CL113">
        <v>192</v>
      </c>
      <c r="CM113">
        <v>0</v>
      </c>
      <c r="CN113">
        <v>6.5</v>
      </c>
      <c r="CO113">
        <v>0</v>
      </c>
      <c r="CP113">
        <v>4.28</v>
      </c>
      <c r="CQ113">
        <v>132</v>
      </c>
      <c r="CR113">
        <v>0</v>
      </c>
      <c r="CS113">
        <v>325</v>
      </c>
      <c r="CT113">
        <v>0</v>
      </c>
      <c r="CU113">
        <v>0</v>
      </c>
      <c r="CV113">
        <v>1</v>
      </c>
      <c r="CX113">
        <v>1</v>
      </c>
      <c r="CY113">
        <v>2.5</v>
      </c>
      <c r="CZ113">
        <v>0</v>
      </c>
      <c r="DA113">
        <v>1</v>
      </c>
      <c r="DB113" t="s">
        <v>670</v>
      </c>
      <c r="DC113">
        <v>0</v>
      </c>
      <c r="DD113">
        <v>1</v>
      </c>
      <c r="DE113">
        <v>0</v>
      </c>
      <c r="DF113">
        <v>0</v>
      </c>
      <c r="DG113">
        <v>0</v>
      </c>
      <c r="DH113">
        <v>0</v>
      </c>
      <c r="DI113">
        <v>0</v>
      </c>
      <c r="DJ113" t="s">
        <v>337</v>
      </c>
      <c r="DK113">
        <v>1</v>
      </c>
      <c r="DL113">
        <v>0</v>
      </c>
      <c r="DO113">
        <v>0</v>
      </c>
      <c r="DP113">
        <v>0</v>
      </c>
      <c r="DQ113">
        <v>0</v>
      </c>
      <c r="DR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1</v>
      </c>
      <c r="EI113">
        <v>0</v>
      </c>
      <c r="EJ113">
        <v>1</v>
      </c>
      <c r="EK113">
        <v>1</v>
      </c>
      <c r="EL113">
        <v>1</v>
      </c>
      <c r="EM113">
        <v>1</v>
      </c>
      <c r="EN113">
        <v>0</v>
      </c>
      <c r="EO113">
        <v>0</v>
      </c>
      <c r="EP113">
        <v>1</v>
      </c>
      <c r="EQ113">
        <v>0</v>
      </c>
      <c r="ER113">
        <v>1</v>
      </c>
      <c r="ES113">
        <v>0</v>
      </c>
      <c r="ET113">
        <v>0</v>
      </c>
      <c r="EU113" t="s">
        <v>671</v>
      </c>
      <c r="EV113" s="4">
        <v>1</v>
      </c>
      <c r="EW113" s="4">
        <v>1</v>
      </c>
      <c r="FE113" s="8">
        <v>0</v>
      </c>
      <c r="FF113" s="8">
        <v>1</v>
      </c>
      <c r="FG113" s="8">
        <v>0</v>
      </c>
      <c r="FH113" s="8">
        <v>1</v>
      </c>
      <c r="FI113" s="8">
        <v>0</v>
      </c>
      <c r="FJ113" s="8">
        <v>0</v>
      </c>
      <c r="FK113" s="8">
        <v>0</v>
      </c>
    </row>
    <row r="114" spans="1:167">
      <c r="A114">
        <v>692</v>
      </c>
      <c r="B114" s="4">
        <v>507273</v>
      </c>
      <c r="D114" s="4" t="s">
        <v>333</v>
      </c>
      <c r="E114" s="4">
        <v>1</v>
      </c>
      <c r="F114" s="15">
        <v>42522</v>
      </c>
      <c r="G114" s="15">
        <v>42976</v>
      </c>
      <c r="H114" s="15">
        <v>42522</v>
      </c>
      <c r="I114" s="15">
        <v>42976</v>
      </c>
      <c r="J114" s="18">
        <v>42522</v>
      </c>
      <c r="K114" s="15">
        <v>43586</v>
      </c>
      <c r="L114">
        <v>610</v>
      </c>
      <c r="M114">
        <v>20.33</v>
      </c>
      <c r="N114" s="5">
        <v>1.67</v>
      </c>
      <c r="O114">
        <v>35.47</v>
      </c>
      <c r="P114" s="5">
        <f>(K114-J114)/30</f>
        <v>35.4666666666667</v>
      </c>
      <c r="Q114" s="6">
        <v>1</v>
      </c>
      <c r="R114">
        <v>59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100</v>
      </c>
      <c r="AD114">
        <v>1</v>
      </c>
      <c r="AE114">
        <v>1</v>
      </c>
      <c r="AF114">
        <v>1</v>
      </c>
      <c r="AG114">
        <v>1</v>
      </c>
      <c r="AH114" s="24">
        <v>15.1</v>
      </c>
      <c r="AI114" t="s">
        <v>672</v>
      </c>
      <c r="AJ114" t="s">
        <v>335</v>
      </c>
      <c r="AK114" t="s">
        <v>336</v>
      </c>
      <c r="AM114">
        <v>1</v>
      </c>
      <c r="AN114">
        <v>1</v>
      </c>
      <c r="AO114">
        <v>1</v>
      </c>
      <c r="AP114">
        <v>1</v>
      </c>
      <c r="AQ114">
        <v>1</v>
      </c>
      <c r="AU114">
        <v>0</v>
      </c>
      <c r="AV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2</v>
      </c>
      <c r="BG114">
        <v>23.3</v>
      </c>
      <c r="BH114">
        <v>0</v>
      </c>
      <c r="BI114">
        <v>0</v>
      </c>
      <c r="BJ114">
        <v>0</v>
      </c>
      <c r="BK114">
        <v>12.35</v>
      </c>
      <c r="BL114">
        <v>0</v>
      </c>
      <c r="BM114">
        <v>27.01</v>
      </c>
      <c r="BN114">
        <v>1</v>
      </c>
      <c r="BQ114">
        <v>5.63</v>
      </c>
      <c r="BR114">
        <v>12.5</v>
      </c>
      <c r="BS114">
        <v>0</v>
      </c>
      <c r="BT114">
        <v>2.5</v>
      </c>
      <c r="BU114">
        <v>0</v>
      </c>
      <c r="BV114">
        <v>0</v>
      </c>
      <c r="BW114">
        <v>18</v>
      </c>
      <c r="BX114">
        <v>0</v>
      </c>
      <c r="BY114">
        <v>19</v>
      </c>
      <c r="BZ114">
        <v>0</v>
      </c>
      <c r="CA114">
        <v>5.3</v>
      </c>
      <c r="CB114">
        <v>61</v>
      </c>
      <c r="CC114">
        <v>5.33</v>
      </c>
      <c r="CD114">
        <v>0</v>
      </c>
      <c r="CE114">
        <v>45</v>
      </c>
      <c r="CF114">
        <v>0</v>
      </c>
      <c r="CG114">
        <v>26.8</v>
      </c>
      <c r="CH114">
        <v>16</v>
      </c>
      <c r="CI114">
        <v>0</v>
      </c>
      <c r="CJ114">
        <v>130</v>
      </c>
      <c r="CK114">
        <v>0</v>
      </c>
      <c r="CN114">
        <v>5.91</v>
      </c>
      <c r="CO114">
        <v>0</v>
      </c>
      <c r="CP114">
        <v>3.94</v>
      </c>
      <c r="CQ114">
        <v>131</v>
      </c>
      <c r="CR114">
        <v>0</v>
      </c>
      <c r="CS114">
        <v>207</v>
      </c>
      <c r="CT114">
        <v>0</v>
      </c>
      <c r="CU114">
        <v>0</v>
      </c>
      <c r="CV114">
        <v>0</v>
      </c>
      <c r="CX114">
        <v>0</v>
      </c>
      <c r="CY114">
        <v>0</v>
      </c>
      <c r="CZ114">
        <v>0</v>
      </c>
      <c r="DA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 t="s">
        <v>337</v>
      </c>
      <c r="DK114">
        <v>1</v>
      </c>
      <c r="DL114">
        <v>0</v>
      </c>
      <c r="DO114">
        <v>1</v>
      </c>
      <c r="DP114">
        <v>2</v>
      </c>
      <c r="DQ114">
        <v>1</v>
      </c>
      <c r="DR114">
        <v>0</v>
      </c>
      <c r="DS114">
        <v>2</v>
      </c>
      <c r="DT114">
        <v>2</v>
      </c>
      <c r="DU114">
        <v>0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1</v>
      </c>
      <c r="EE114">
        <v>0</v>
      </c>
      <c r="EF114">
        <v>0</v>
      </c>
      <c r="EG114">
        <v>1</v>
      </c>
      <c r="EH114">
        <v>1</v>
      </c>
      <c r="EI114">
        <v>1</v>
      </c>
      <c r="EJ114">
        <v>1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3</v>
      </c>
      <c r="ES114">
        <v>1</v>
      </c>
      <c r="ET114">
        <v>1</v>
      </c>
      <c r="EU114" t="s">
        <v>673</v>
      </c>
      <c r="EV114" s="4">
        <v>1</v>
      </c>
      <c r="EZ114">
        <v>1</v>
      </c>
      <c r="FA114">
        <v>0</v>
      </c>
      <c r="FE114" s="8">
        <v>0</v>
      </c>
      <c r="FF114" s="8">
        <v>1</v>
      </c>
      <c r="FG114" s="8">
        <v>0</v>
      </c>
      <c r="FH114" s="8">
        <v>1</v>
      </c>
      <c r="FI114" s="8">
        <v>3</v>
      </c>
      <c r="FJ114" s="8">
        <v>1</v>
      </c>
      <c r="FK114" s="8">
        <v>6</v>
      </c>
    </row>
    <row r="115" spans="1:167">
      <c r="A115">
        <v>702</v>
      </c>
      <c r="B115" s="4">
        <v>317011</v>
      </c>
      <c r="D115" s="4" t="s">
        <v>333</v>
      </c>
      <c r="E115" s="4">
        <v>1</v>
      </c>
      <c r="F115" s="15">
        <v>42367</v>
      </c>
      <c r="G115" s="15">
        <v>43360</v>
      </c>
      <c r="H115" s="15">
        <v>42377</v>
      </c>
      <c r="I115" s="15">
        <v>43360</v>
      </c>
      <c r="J115" s="18">
        <v>42377</v>
      </c>
      <c r="K115" s="15">
        <v>43617</v>
      </c>
      <c r="L115">
        <v>257</v>
      </c>
      <c r="M115">
        <v>8.57</v>
      </c>
      <c r="N115" s="5">
        <v>0.7</v>
      </c>
      <c r="O115">
        <v>41.33</v>
      </c>
      <c r="P115" s="5">
        <f>(K115-J115)/30</f>
        <v>41.3333333333333</v>
      </c>
      <c r="Q115" s="6">
        <v>2</v>
      </c>
      <c r="R115">
        <v>59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80</v>
      </c>
      <c r="AD115">
        <v>1</v>
      </c>
      <c r="AE115">
        <v>1</v>
      </c>
      <c r="AF115">
        <v>0</v>
      </c>
      <c r="AG115">
        <v>1</v>
      </c>
      <c r="AH115" s="24">
        <v>33.1</v>
      </c>
      <c r="AI115" t="s">
        <v>674</v>
      </c>
      <c r="AJ115" t="s">
        <v>335</v>
      </c>
      <c r="AK115" t="s">
        <v>336</v>
      </c>
      <c r="AL115">
        <v>3</v>
      </c>
      <c r="AM115">
        <v>1</v>
      </c>
      <c r="AN115">
        <v>1</v>
      </c>
      <c r="AO115">
        <v>3</v>
      </c>
      <c r="AP115">
        <v>2</v>
      </c>
      <c r="AQ115">
        <v>3</v>
      </c>
      <c r="AU115">
        <v>0</v>
      </c>
      <c r="AV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2</v>
      </c>
      <c r="BG115">
        <v>1313</v>
      </c>
      <c r="BH115">
        <v>1</v>
      </c>
      <c r="BI115">
        <v>1</v>
      </c>
      <c r="BJ115">
        <v>1</v>
      </c>
      <c r="BK115">
        <v>156.36</v>
      </c>
      <c r="BL115">
        <v>1</v>
      </c>
      <c r="BM115">
        <v>4.55</v>
      </c>
      <c r="BN115">
        <v>0</v>
      </c>
      <c r="BQ115">
        <v>6.4</v>
      </c>
      <c r="BR115">
        <v>181</v>
      </c>
      <c r="BS115">
        <v>1</v>
      </c>
      <c r="BT115">
        <v>105.6</v>
      </c>
      <c r="BU115">
        <v>1</v>
      </c>
      <c r="BV115">
        <v>1</v>
      </c>
      <c r="BW115">
        <v>500</v>
      </c>
      <c r="BX115">
        <v>1</v>
      </c>
      <c r="BY115">
        <v>261</v>
      </c>
      <c r="BZ115">
        <v>1</v>
      </c>
      <c r="CA115">
        <v>4.7</v>
      </c>
      <c r="CB115">
        <v>50</v>
      </c>
      <c r="CC115">
        <v>7.41</v>
      </c>
      <c r="CD115">
        <v>1</v>
      </c>
      <c r="CE115">
        <v>45.1</v>
      </c>
      <c r="CF115">
        <v>0</v>
      </c>
      <c r="CG115">
        <v>26.1</v>
      </c>
      <c r="CH115">
        <v>2011</v>
      </c>
      <c r="CI115">
        <v>1</v>
      </c>
      <c r="CJ115">
        <v>441</v>
      </c>
      <c r="CK115">
        <v>1</v>
      </c>
      <c r="CL115">
        <v>298</v>
      </c>
      <c r="CM115">
        <v>1</v>
      </c>
      <c r="CN115">
        <v>4.44</v>
      </c>
      <c r="CO115">
        <v>0</v>
      </c>
      <c r="CP115">
        <v>3.98</v>
      </c>
      <c r="CQ115">
        <v>126</v>
      </c>
      <c r="CR115">
        <v>0</v>
      </c>
      <c r="CS115">
        <v>370</v>
      </c>
      <c r="CT115">
        <v>0</v>
      </c>
      <c r="CU115">
        <v>0</v>
      </c>
      <c r="CV115">
        <v>1</v>
      </c>
      <c r="CX115">
        <v>0</v>
      </c>
      <c r="CY115">
        <v>0</v>
      </c>
      <c r="CZ115">
        <v>0</v>
      </c>
      <c r="DA115">
        <v>0</v>
      </c>
      <c r="DC115">
        <v>0</v>
      </c>
      <c r="DD115">
        <v>1</v>
      </c>
      <c r="DE115">
        <v>0</v>
      </c>
      <c r="DF115">
        <v>0</v>
      </c>
      <c r="DG115">
        <v>0</v>
      </c>
      <c r="DH115">
        <v>0</v>
      </c>
      <c r="DI115">
        <v>0</v>
      </c>
      <c r="DJ115" t="s">
        <v>337</v>
      </c>
      <c r="DK115">
        <v>1</v>
      </c>
      <c r="DL115">
        <v>0</v>
      </c>
      <c r="DO115">
        <v>0</v>
      </c>
      <c r="DP115">
        <v>0</v>
      </c>
      <c r="DQ115">
        <v>0</v>
      </c>
      <c r="DR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1</v>
      </c>
      <c r="ED115">
        <v>1</v>
      </c>
      <c r="EE115">
        <v>0</v>
      </c>
      <c r="EF115">
        <v>0</v>
      </c>
      <c r="EG115">
        <v>0</v>
      </c>
      <c r="EH115">
        <v>1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2</v>
      </c>
      <c r="ES115">
        <v>1</v>
      </c>
      <c r="ET115">
        <v>0</v>
      </c>
      <c r="EU115" t="s">
        <v>675</v>
      </c>
      <c r="EV115" s="4">
        <v>1</v>
      </c>
      <c r="EW115" s="4">
        <v>0</v>
      </c>
      <c r="EZ115">
        <v>6</v>
      </c>
      <c r="FA115">
        <v>0</v>
      </c>
      <c r="FE115" s="8">
        <v>0</v>
      </c>
      <c r="FF115" s="8">
        <v>1</v>
      </c>
      <c r="FG115" s="8">
        <v>0</v>
      </c>
      <c r="FH115" s="8">
        <v>2</v>
      </c>
      <c r="FI115" s="8">
        <v>2</v>
      </c>
      <c r="FJ115" s="8">
        <v>3</v>
      </c>
      <c r="FK115" s="8">
        <v>4</v>
      </c>
    </row>
    <row r="116" spans="1:167">
      <c r="A116">
        <v>716</v>
      </c>
      <c r="B116" s="4">
        <v>438388</v>
      </c>
      <c r="D116" s="4" t="s">
        <v>333</v>
      </c>
      <c r="E116" s="4">
        <v>1</v>
      </c>
      <c r="F116" s="15">
        <v>42368</v>
      </c>
      <c r="G116" s="15">
        <v>42899</v>
      </c>
      <c r="H116" s="15">
        <v>42368</v>
      </c>
      <c r="I116" s="15">
        <v>42899</v>
      </c>
      <c r="J116" s="18">
        <v>42368</v>
      </c>
      <c r="K116" s="15">
        <v>43100</v>
      </c>
      <c r="L116">
        <v>201</v>
      </c>
      <c r="M116">
        <v>6.7</v>
      </c>
      <c r="N116" s="5">
        <v>0.55</v>
      </c>
      <c r="O116">
        <v>24.4</v>
      </c>
      <c r="P116" s="5">
        <f>(K116-J116)/30</f>
        <v>24.4</v>
      </c>
      <c r="Q116" s="6">
        <v>1</v>
      </c>
      <c r="R116">
        <v>54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90</v>
      </c>
      <c r="AD116">
        <v>1</v>
      </c>
      <c r="AE116">
        <v>1</v>
      </c>
      <c r="AF116">
        <v>1</v>
      </c>
      <c r="AG116">
        <v>1</v>
      </c>
      <c r="AH116" s="24">
        <v>18.5</v>
      </c>
      <c r="AI116" t="s">
        <v>676</v>
      </c>
      <c r="AJ116" t="s">
        <v>335</v>
      </c>
      <c r="AK116" t="s">
        <v>336</v>
      </c>
      <c r="AL116">
        <v>7</v>
      </c>
      <c r="AM116">
        <v>3</v>
      </c>
      <c r="AN116">
        <v>1</v>
      </c>
      <c r="AO116">
        <v>3</v>
      </c>
      <c r="AP116">
        <v>2</v>
      </c>
      <c r="AQ116">
        <v>3</v>
      </c>
      <c r="AR116">
        <v>1.9</v>
      </c>
      <c r="AS116">
        <v>0</v>
      </c>
      <c r="AT116">
        <v>1</v>
      </c>
      <c r="AU116">
        <v>1</v>
      </c>
      <c r="AV116">
        <v>1</v>
      </c>
      <c r="AW116" t="s">
        <v>677</v>
      </c>
      <c r="AX116">
        <v>0</v>
      </c>
      <c r="AY116">
        <v>0</v>
      </c>
      <c r="AZ116">
        <v>0</v>
      </c>
      <c r="BA116">
        <v>1</v>
      </c>
      <c r="BB116" t="s">
        <v>478</v>
      </c>
      <c r="BC116">
        <v>0</v>
      </c>
      <c r="BD116">
        <v>0</v>
      </c>
      <c r="BE116">
        <v>1</v>
      </c>
      <c r="BF116">
        <v>0</v>
      </c>
      <c r="BG116">
        <v>129.5</v>
      </c>
      <c r="BH116">
        <v>1</v>
      </c>
      <c r="BI116">
        <v>0</v>
      </c>
      <c r="BJ116">
        <v>0</v>
      </c>
      <c r="BM116">
        <v>30.01</v>
      </c>
      <c r="BN116">
        <v>1</v>
      </c>
      <c r="BR116">
        <v>14.7</v>
      </c>
      <c r="BS116">
        <v>0</v>
      </c>
      <c r="BT116">
        <v>2.6</v>
      </c>
      <c r="BU116">
        <v>0</v>
      </c>
      <c r="BV116">
        <v>0</v>
      </c>
      <c r="BW116">
        <v>24</v>
      </c>
      <c r="BX116">
        <v>0</v>
      </c>
      <c r="BY116">
        <v>25</v>
      </c>
      <c r="BZ116">
        <v>0</v>
      </c>
      <c r="CA116">
        <v>5.8</v>
      </c>
      <c r="CB116">
        <v>52</v>
      </c>
      <c r="CC116">
        <v>6.77</v>
      </c>
      <c r="CD116">
        <v>1</v>
      </c>
      <c r="CE116">
        <v>46.2</v>
      </c>
      <c r="CF116">
        <v>0</v>
      </c>
      <c r="CG116">
        <v>24.2</v>
      </c>
      <c r="CH116">
        <v>190</v>
      </c>
      <c r="CI116">
        <v>1</v>
      </c>
      <c r="CJ116">
        <v>134</v>
      </c>
      <c r="CK116">
        <v>1</v>
      </c>
      <c r="CL116">
        <v>181</v>
      </c>
      <c r="CM116">
        <v>0</v>
      </c>
      <c r="CN116">
        <v>6.95</v>
      </c>
      <c r="CO116">
        <v>0</v>
      </c>
      <c r="CP116">
        <v>4.25</v>
      </c>
      <c r="CQ116">
        <v>133</v>
      </c>
      <c r="CR116">
        <v>0</v>
      </c>
      <c r="CS116">
        <v>322</v>
      </c>
      <c r="CT116">
        <v>0</v>
      </c>
      <c r="CU116">
        <v>0</v>
      </c>
      <c r="CV116">
        <v>1</v>
      </c>
      <c r="CX116">
        <v>1</v>
      </c>
      <c r="CY116">
        <v>2</v>
      </c>
      <c r="CZ116">
        <v>0</v>
      </c>
      <c r="DA116">
        <v>1</v>
      </c>
      <c r="DB116" t="s">
        <v>349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 t="s">
        <v>350</v>
      </c>
      <c r="DK116">
        <v>1</v>
      </c>
      <c r="DL116">
        <v>0</v>
      </c>
      <c r="DO116">
        <v>0</v>
      </c>
      <c r="DP116">
        <v>0</v>
      </c>
      <c r="DQ116">
        <v>0</v>
      </c>
      <c r="DR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1</v>
      </c>
      <c r="ED116">
        <v>1</v>
      </c>
      <c r="EE116">
        <v>0</v>
      </c>
      <c r="EF116">
        <v>0</v>
      </c>
      <c r="EG116">
        <v>0</v>
      </c>
      <c r="EH116">
        <v>1</v>
      </c>
      <c r="EI116">
        <v>0</v>
      </c>
      <c r="EJ116">
        <v>1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1</v>
      </c>
      <c r="ES116">
        <v>0</v>
      </c>
      <c r="ET116">
        <v>0</v>
      </c>
      <c r="EU116" t="s">
        <v>678</v>
      </c>
      <c r="EV116" s="4">
        <v>1</v>
      </c>
      <c r="EW116" s="4">
        <v>1</v>
      </c>
      <c r="EZ116">
        <v>3.7</v>
      </c>
      <c r="FA116">
        <v>0</v>
      </c>
      <c r="FE116" s="8">
        <v>1</v>
      </c>
      <c r="FF116" s="8">
        <v>0</v>
      </c>
      <c r="FG116" s="8">
        <v>0</v>
      </c>
      <c r="FH116" s="8">
        <v>1</v>
      </c>
      <c r="FI116" s="8">
        <v>2</v>
      </c>
      <c r="FJ116" s="8">
        <v>4</v>
      </c>
      <c r="FK116" s="8">
        <v>12</v>
      </c>
    </row>
    <row r="117" spans="1:167">
      <c r="A117">
        <v>717</v>
      </c>
      <c r="B117" s="4">
        <v>438779</v>
      </c>
      <c r="D117" s="4" t="s">
        <v>333</v>
      </c>
      <c r="E117" s="4">
        <v>1</v>
      </c>
      <c r="F117" s="15">
        <v>42391</v>
      </c>
      <c r="G117" s="15">
        <v>42479</v>
      </c>
      <c r="H117" s="15">
        <v>42417</v>
      </c>
      <c r="I117" s="15">
        <v>42479</v>
      </c>
      <c r="J117" s="18">
        <v>42417</v>
      </c>
      <c r="K117" s="15">
        <v>42566</v>
      </c>
      <c r="L117">
        <v>87</v>
      </c>
      <c r="M117">
        <v>2.9</v>
      </c>
      <c r="N117" s="5">
        <v>0.24</v>
      </c>
      <c r="O117">
        <v>4.97</v>
      </c>
      <c r="P117" s="5">
        <f>(K117-J117)/30</f>
        <v>4.96666666666667</v>
      </c>
      <c r="Q117" s="6">
        <v>2</v>
      </c>
      <c r="R117">
        <v>61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80</v>
      </c>
      <c r="AD117">
        <v>1</v>
      </c>
      <c r="AE117">
        <v>1</v>
      </c>
      <c r="AF117">
        <v>0</v>
      </c>
      <c r="AG117">
        <v>1</v>
      </c>
      <c r="AH117" s="24">
        <v>3</v>
      </c>
      <c r="AI117" t="s">
        <v>679</v>
      </c>
      <c r="AJ117" t="s">
        <v>335</v>
      </c>
      <c r="AK117" t="s">
        <v>336</v>
      </c>
      <c r="AL117">
        <v>4</v>
      </c>
      <c r="AM117">
        <v>1</v>
      </c>
      <c r="AN117">
        <v>1</v>
      </c>
      <c r="AO117">
        <v>3</v>
      </c>
      <c r="AP117">
        <v>2</v>
      </c>
      <c r="AQ117">
        <v>3</v>
      </c>
      <c r="AU117">
        <v>1</v>
      </c>
      <c r="AV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45.1</v>
      </c>
      <c r="BH117">
        <v>1</v>
      </c>
      <c r="BI117">
        <v>0</v>
      </c>
      <c r="BJ117">
        <v>0</v>
      </c>
      <c r="BK117">
        <v>11.33</v>
      </c>
      <c r="BL117">
        <v>0</v>
      </c>
      <c r="BM117">
        <v>0.905</v>
      </c>
      <c r="BN117">
        <v>0</v>
      </c>
      <c r="BR117">
        <v>12.5</v>
      </c>
      <c r="BS117">
        <v>0</v>
      </c>
      <c r="BT117">
        <v>3.1</v>
      </c>
      <c r="BU117">
        <v>0</v>
      </c>
      <c r="BV117">
        <v>0</v>
      </c>
      <c r="BW117">
        <v>16</v>
      </c>
      <c r="BX117">
        <v>0</v>
      </c>
      <c r="BY117">
        <v>19</v>
      </c>
      <c r="BZ117">
        <v>0</v>
      </c>
      <c r="CA117">
        <v>2.6</v>
      </c>
      <c r="CB117">
        <v>44</v>
      </c>
      <c r="CC117">
        <v>8.65</v>
      </c>
      <c r="CD117">
        <v>1</v>
      </c>
      <c r="CE117">
        <v>38.4</v>
      </c>
      <c r="CF117">
        <v>0</v>
      </c>
      <c r="CG117">
        <v>33.5</v>
      </c>
      <c r="CH117">
        <v>25</v>
      </c>
      <c r="CI117">
        <v>0</v>
      </c>
      <c r="CJ117">
        <v>189</v>
      </c>
      <c r="CK117">
        <v>1</v>
      </c>
      <c r="CL117">
        <v>154</v>
      </c>
      <c r="CM117">
        <v>0</v>
      </c>
      <c r="CN117">
        <v>6.33</v>
      </c>
      <c r="CO117">
        <v>0</v>
      </c>
      <c r="CP117">
        <v>4.64</v>
      </c>
      <c r="CQ117">
        <v>127</v>
      </c>
      <c r="CR117">
        <v>0</v>
      </c>
      <c r="CS117">
        <v>303</v>
      </c>
      <c r="CT117">
        <v>0</v>
      </c>
      <c r="CU117">
        <v>0</v>
      </c>
      <c r="CV117">
        <v>1</v>
      </c>
      <c r="CX117">
        <v>0</v>
      </c>
      <c r="CY117">
        <v>0</v>
      </c>
      <c r="CZ117">
        <v>0</v>
      </c>
      <c r="DA117">
        <v>1</v>
      </c>
      <c r="DB117" t="s">
        <v>349</v>
      </c>
      <c r="DC117">
        <v>0</v>
      </c>
      <c r="DD117">
        <v>1</v>
      </c>
      <c r="DE117">
        <v>1</v>
      </c>
      <c r="DF117">
        <v>0</v>
      </c>
      <c r="DG117">
        <v>0</v>
      </c>
      <c r="DH117">
        <v>0</v>
      </c>
      <c r="DI117">
        <v>0</v>
      </c>
      <c r="DJ117" t="s">
        <v>337</v>
      </c>
      <c r="DK117">
        <v>1</v>
      </c>
      <c r="DL117">
        <v>0</v>
      </c>
      <c r="DO117">
        <v>0</v>
      </c>
      <c r="DP117">
        <v>0</v>
      </c>
      <c r="DQ117">
        <v>0</v>
      </c>
      <c r="DR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1</v>
      </c>
      <c r="EI117">
        <v>0</v>
      </c>
      <c r="EJ117">
        <v>1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 t="s">
        <v>680</v>
      </c>
      <c r="EV117" s="4">
        <v>1</v>
      </c>
      <c r="EW117" s="4">
        <v>0</v>
      </c>
      <c r="FE117" s="8">
        <v>0</v>
      </c>
      <c r="FF117" s="8">
        <v>1</v>
      </c>
      <c r="FG117" s="8">
        <v>0</v>
      </c>
      <c r="FH117" s="8">
        <v>1</v>
      </c>
      <c r="FI117" s="8">
        <v>0</v>
      </c>
      <c r="FJ117" s="8">
        <v>0</v>
      </c>
      <c r="FK117" s="8">
        <v>0</v>
      </c>
    </row>
    <row r="118" spans="1:167">
      <c r="A118">
        <v>719</v>
      </c>
      <c r="B118" s="4">
        <v>439072</v>
      </c>
      <c r="D118" s="4" t="s">
        <v>333</v>
      </c>
      <c r="E118" s="4">
        <v>1</v>
      </c>
      <c r="F118" s="15">
        <v>42412</v>
      </c>
      <c r="G118" s="15">
        <v>42738</v>
      </c>
      <c r="H118" s="15">
        <v>42426</v>
      </c>
      <c r="I118" s="15">
        <v>42738</v>
      </c>
      <c r="J118" s="18">
        <v>42426</v>
      </c>
      <c r="K118" s="15">
        <v>43115</v>
      </c>
      <c r="L118">
        <v>377</v>
      </c>
      <c r="M118">
        <v>12.57</v>
      </c>
      <c r="N118" s="5">
        <v>1.03</v>
      </c>
      <c r="O118">
        <v>22.97</v>
      </c>
      <c r="P118" s="5">
        <f>(K118-J118)/30</f>
        <v>22.9666666666667</v>
      </c>
      <c r="Q118" s="6">
        <v>1</v>
      </c>
      <c r="R118">
        <v>59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80</v>
      </c>
      <c r="AD118">
        <v>1</v>
      </c>
      <c r="AE118">
        <v>1</v>
      </c>
      <c r="AF118">
        <v>0</v>
      </c>
      <c r="AG118">
        <v>1</v>
      </c>
      <c r="AH118" s="24">
        <v>9.5</v>
      </c>
      <c r="AI118" t="s">
        <v>681</v>
      </c>
      <c r="AJ118" t="s">
        <v>335</v>
      </c>
      <c r="AK118" t="s">
        <v>336</v>
      </c>
      <c r="AL118">
        <v>4</v>
      </c>
      <c r="AM118">
        <v>1</v>
      </c>
      <c r="AN118">
        <v>1</v>
      </c>
      <c r="AO118">
        <v>2</v>
      </c>
      <c r="AP118">
        <v>1</v>
      </c>
      <c r="AQ118">
        <v>1</v>
      </c>
      <c r="AR118">
        <v>0.6</v>
      </c>
      <c r="AS118">
        <v>0</v>
      </c>
      <c r="AT118">
        <v>1</v>
      </c>
      <c r="AU118">
        <v>1</v>
      </c>
      <c r="AV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2</v>
      </c>
      <c r="BG118">
        <v>228.7</v>
      </c>
      <c r="BH118">
        <v>1</v>
      </c>
      <c r="BI118">
        <v>0</v>
      </c>
      <c r="BJ118">
        <v>0</v>
      </c>
      <c r="BK118">
        <v>39.98</v>
      </c>
      <c r="BL118">
        <v>1</v>
      </c>
      <c r="BM118">
        <v>2.16</v>
      </c>
      <c r="BN118">
        <v>0</v>
      </c>
      <c r="BQ118">
        <v>5.21</v>
      </c>
      <c r="BR118">
        <v>10.3</v>
      </c>
      <c r="BS118">
        <v>0</v>
      </c>
      <c r="BT118">
        <v>2.8</v>
      </c>
      <c r="BU118">
        <v>0</v>
      </c>
      <c r="BV118">
        <v>0</v>
      </c>
      <c r="BW118">
        <v>143</v>
      </c>
      <c r="BX118">
        <v>1</v>
      </c>
      <c r="BY118">
        <v>96</v>
      </c>
      <c r="BZ118">
        <v>1</v>
      </c>
      <c r="CA118">
        <v>6.3</v>
      </c>
      <c r="CB118">
        <v>68</v>
      </c>
      <c r="CC118">
        <v>9.38</v>
      </c>
      <c r="CD118">
        <v>1</v>
      </c>
      <c r="CE118">
        <v>37.8</v>
      </c>
      <c r="CF118">
        <v>0</v>
      </c>
      <c r="CG118">
        <v>25.7</v>
      </c>
      <c r="CH118">
        <v>909</v>
      </c>
      <c r="CI118">
        <v>1</v>
      </c>
      <c r="CJ118">
        <v>450</v>
      </c>
      <c r="CK118">
        <v>1</v>
      </c>
      <c r="CL118">
        <v>158</v>
      </c>
      <c r="CM118">
        <v>0</v>
      </c>
      <c r="CN118">
        <v>7.1</v>
      </c>
      <c r="CO118">
        <v>0</v>
      </c>
      <c r="CP118">
        <v>2.9</v>
      </c>
      <c r="CQ118">
        <v>75</v>
      </c>
      <c r="CR118">
        <v>1</v>
      </c>
      <c r="CS118">
        <v>359</v>
      </c>
      <c r="CT118">
        <v>0</v>
      </c>
      <c r="CU118">
        <v>0</v>
      </c>
      <c r="CV118">
        <v>1</v>
      </c>
      <c r="CX118">
        <v>0</v>
      </c>
      <c r="CY118">
        <v>0</v>
      </c>
      <c r="CZ118">
        <v>0</v>
      </c>
      <c r="DA118">
        <v>0</v>
      </c>
      <c r="DC118">
        <v>0</v>
      </c>
      <c r="DD118">
        <v>1</v>
      </c>
      <c r="DE118">
        <v>1</v>
      </c>
      <c r="DF118">
        <v>0</v>
      </c>
      <c r="DG118">
        <v>0</v>
      </c>
      <c r="DH118">
        <v>0</v>
      </c>
      <c r="DI118">
        <v>0</v>
      </c>
      <c r="DJ118" t="s">
        <v>337</v>
      </c>
      <c r="DK118">
        <v>1</v>
      </c>
      <c r="DL118">
        <v>0</v>
      </c>
      <c r="DO118">
        <v>0</v>
      </c>
      <c r="DP118">
        <v>0</v>
      </c>
      <c r="DQ118">
        <v>0</v>
      </c>
      <c r="DR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1</v>
      </c>
      <c r="ED118">
        <v>1</v>
      </c>
      <c r="EE118">
        <v>0</v>
      </c>
      <c r="EF118">
        <v>0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2</v>
      </c>
      <c r="ES118">
        <v>1</v>
      </c>
      <c r="ET118">
        <v>0</v>
      </c>
      <c r="EU118" t="s">
        <v>682</v>
      </c>
      <c r="EV118" s="4">
        <v>1</v>
      </c>
      <c r="EW118" s="4">
        <v>0</v>
      </c>
      <c r="EZ118">
        <v>2.3</v>
      </c>
      <c r="FA118">
        <v>0</v>
      </c>
      <c r="FE118" s="8">
        <v>0</v>
      </c>
      <c r="FF118" s="8">
        <v>0</v>
      </c>
      <c r="FG118" s="8">
        <v>0</v>
      </c>
      <c r="FH118" s="8">
        <v>1</v>
      </c>
      <c r="FI118" s="8">
        <v>2</v>
      </c>
      <c r="FJ118" s="8">
        <v>2</v>
      </c>
      <c r="FK118" s="8">
        <v>4</v>
      </c>
    </row>
    <row r="119" spans="1:167">
      <c r="A119">
        <v>744</v>
      </c>
      <c r="B119" s="4">
        <v>445683</v>
      </c>
      <c r="D119" s="4" t="s">
        <v>333</v>
      </c>
      <c r="E119" s="4">
        <v>1</v>
      </c>
      <c r="F119" s="15">
        <v>42236</v>
      </c>
      <c r="G119" s="15">
        <v>42429</v>
      </c>
      <c r="H119" s="15">
        <v>42242</v>
      </c>
      <c r="I119" s="15">
        <v>42429</v>
      </c>
      <c r="J119" s="18">
        <v>42242</v>
      </c>
      <c r="K119" s="15">
        <v>43191</v>
      </c>
      <c r="L119">
        <v>762</v>
      </c>
      <c r="M119">
        <v>25.4</v>
      </c>
      <c r="N119" s="5">
        <v>2.09</v>
      </c>
      <c r="O119">
        <v>31.63</v>
      </c>
      <c r="P119" s="5">
        <f>(K119-J119)/30</f>
        <v>31.6333333333333</v>
      </c>
      <c r="Q119" s="6">
        <v>2</v>
      </c>
      <c r="R119">
        <v>72</v>
      </c>
      <c r="S119">
        <v>1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80</v>
      </c>
      <c r="AD119">
        <v>1</v>
      </c>
      <c r="AE119">
        <v>1</v>
      </c>
      <c r="AF119">
        <v>0</v>
      </c>
      <c r="AG119">
        <v>1</v>
      </c>
      <c r="AH119" s="24">
        <v>6.4</v>
      </c>
      <c r="AI119" t="s">
        <v>683</v>
      </c>
      <c r="AJ119" t="s">
        <v>335</v>
      </c>
      <c r="AK119" t="s">
        <v>336</v>
      </c>
      <c r="AM119">
        <v>1</v>
      </c>
      <c r="AN119">
        <v>1</v>
      </c>
      <c r="AO119">
        <v>3</v>
      </c>
      <c r="AP119">
        <v>2</v>
      </c>
      <c r="AQ119">
        <v>3</v>
      </c>
      <c r="AR119">
        <v>1.6</v>
      </c>
      <c r="AS119">
        <v>0</v>
      </c>
      <c r="AT119">
        <v>1</v>
      </c>
      <c r="AU119">
        <v>1</v>
      </c>
      <c r="AV119">
        <v>1</v>
      </c>
      <c r="AW119" t="s">
        <v>593</v>
      </c>
      <c r="AX119">
        <v>0</v>
      </c>
      <c r="AY119">
        <v>0</v>
      </c>
      <c r="AZ119">
        <v>0</v>
      </c>
      <c r="BA119">
        <v>1</v>
      </c>
      <c r="BB119" t="s">
        <v>646</v>
      </c>
      <c r="BC119">
        <v>0</v>
      </c>
      <c r="BD119">
        <v>0</v>
      </c>
      <c r="BE119">
        <v>0</v>
      </c>
      <c r="BF119">
        <v>0</v>
      </c>
      <c r="BG119">
        <v>497.4</v>
      </c>
      <c r="BH119">
        <v>1</v>
      </c>
      <c r="BI119">
        <v>0</v>
      </c>
      <c r="BJ119">
        <v>0</v>
      </c>
      <c r="BK119">
        <v>132.34</v>
      </c>
      <c r="BL119">
        <v>1</v>
      </c>
      <c r="BM119">
        <v>12.57</v>
      </c>
      <c r="BN119">
        <v>1</v>
      </c>
      <c r="BQ119">
        <v>5.54</v>
      </c>
      <c r="BR119">
        <v>7.4</v>
      </c>
      <c r="BS119">
        <v>0</v>
      </c>
      <c r="BT119">
        <v>1.8</v>
      </c>
      <c r="BU119">
        <v>0</v>
      </c>
      <c r="BV119">
        <v>0</v>
      </c>
      <c r="BW119">
        <v>16</v>
      </c>
      <c r="BX119">
        <v>0</v>
      </c>
      <c r="BY119">
        <v>27</v>
      </c>
      <c r="BZ119">
        <v>0</v>
      </c>
      <c r="CA119">
        <v>4.6</v>
      </c>
      <c r="CB119">
        <v>48</v>
      </c>
      <c r="CC119">
        <v>4.72</v>
      </c>
      <c r="CD119">
        <v>0</v>
      </c>
      <c r="CE119">
        <v>44.6</v>
      </c>
      <c r="CF119">
        <v>0</v>
      </c>
      <c r="CG119">
        <v>29.1</v>
      </c>
      <c r="CH119">
        <v>49</v>
      </c>
      <c r="CI119">
        <v>0</v>
      </c>
      <c r="CJ119">
        <v>281</v>
      </c>
      <c r="CK119">
        <v>1</v>
      </c>
      <c r="CL119">
        <v>397</v>
      </c>
      <c r="CM119">
        <v>1</v>
      </c>
      <c r="CN119">
        <v>17.6</v>
      </c>
      <c r="CO119">
        <v>1</v>
      </c>
      <c r="CP119">
        <v>3.55</v>
      </c>
      <c r="CQ119">
        <v>107</v>
      </c>
      <c r="CR119">
        <v>1</v>
      </c>
      <c r="CS119">
        <v>120</v>
      </c>
      <c r="CT119">
        <v>0</v>
      </c>
      <c r="CU119">
        <v>0</v>
      </c>
      <c r="CV119">
        <v>0</v>
      </c>
      <c r="CX119">
        <v>0</v>
      </c>
      <c r="CY119">
        <v>0</v>
      </c>
      <c r="CZ119">
        <v>0</v>
      </c>
      <c r="DA119">
        <v>0</v>
      </c>
      <c r="DC119">
        <v>0</v>
      </c>
      <c r="DD119">
        <v>0</v>
      </c>
      <c r="DE119">
        <v>1</v>
      </c>
      <c r="DF119">
        <v>0</v>
      </c>
      <c r="DG119">
        <v>0</v>
      </c>
      <c r="DH119">
        <v>0</v>
      </c>
      <c r="DI119">
        <v>0</v>
      </c>
      <c r="DJ119" t="s">
        <v>337</v>
      </c>
      <c r="DK119">
        <v>1</v>
      </c>
      <c r="DL119">
        <v>0</v>
      </c>
      <c r="DO119">
        <v>0</v>
      </c>
      <c r="DP119">
        <v>0</v>
      </c>
      <c r="DQ119">
        <v>0</v>
      </c>
      <c r="DR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1</v>
      </c>
      <c r="ED119">
        <v>1</v>
      </c>
      <c r="EE119">
        <v>0</v>
      </c>
      <c r="EF119">
        <v>0</v>
      </c>
      <c r="EG119">
        <v>0</v>
      </c>
      <c r="EH119">
        <v>1</v>
      </c>
      <c r="EI119">
        <v>0</v>
      </c>
      <c r="EJ119">
        <v>1</v>
      </c>
      <c r="EK119">
        <v>0</v>
      </c>
      <c r="EL119">
        <v>0</v>
      </c>
      <c r="EM119">
        <v>1</v>
      </c>
      <c r="EN119">
        <v>2</v>
      </c>
      <c r="EO119">
        <v>0</v>
      </c>
      <c r="EP119">
        <v>0</v>
      </c>
      <c r="EQ119">
        <v>0</v>
      </c>
      <c r="ER119">
        <v>1</v>
      </c>
      <c r="ES119">
        <v>0</v>
      </c>
      <c r="ET119">
        <v>0</v>
      </c>
      <c r="EU119" t="s">
        <v>684</v>
      </c>
      <c r="EV119" s="4">
        <v>1</v>
      </c>
      <c r="EZ119">
        <v>3.77</v>
      </c>
      <c r="FA119">
        <v>0</v>
      </c>
      <c r="FE119" s="8">
        <v>0</v>
      </c>
      <c r="FF119" s="8">
        <v>0</v>
      </c>
      <c r="FG119" s="8">
        <v>1</v>
      </c>
      <c r="FH119" s="8">
        <v>1</v>
      </c>
      <c r="FI119" s="8">
        <v>2</v>
      </c>
      <c r="FJ119" s="8">
        <v>3</v>
      </c>
      <c r="FK119" s="8">
        <v>20</v>
      </c>
    </row>
    <row r="120" spans="1:167">
      <c r="A120">
        <v>755</v>
      </c>
      <c r="B120" s="4">
        <v>479915</v>
      </c>
      <c r="D120" s="4" t="s">
        <v>333</v>
      </c>
      <c r="E120" s="4">
        <v>1</v>
      </c>
      <c r="F120" s="15">
        <v>42786</v>
      </c>
      <c r="G120" s="15">
        <v>43370</v>
      </c>
      <c r="H120" s="15">
        <v>42804</v>
      </c>
      <c r="I120" s="15">
        <v>43370</v>
      </c>
      <c r="J120" s="18">
        <v>42804</v>
      </c>
      <c r="K120" s="15">
        <v>43636</v>
      </c>
      <c r="L120">
        <v>266</v>
      </c>
      <c r="M120">
        <v>8.87</v>
      </c>
      <c r="N120" s="5">
        <v>0.73</v>
      </c>
      <c r="O120">
        <v>27.73</v>
      </c>
      <c r="P120" s="5">
        <f>(K120-J120)/30</f>
        <v>27.7333333333333</v>
      </c>
      <c r="Q120" s="6">
        <v>1</v>
      </c>
      <c r="R120">
        <v>67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90</v>
      </c>
      <c r="AD120">
        <v>1</v>
      </c>
      <c r="AE120">
        <v>1</v>
      </c>
      <c r="AF120">
        <v>1</v>
      </c>
      <c r="AG120">
        <v>1</v>
      </c>
      <c r="AH120" s="24">
        <v>19.5</v>
      </c>
      <c r="AI120" t="s">
        <v>685</v>
      </c>
      <c r="AJ120" t="s">
        <v>335</v>
      </c>
      <c r="AK120" t="s">
        <v>336</v>
      </c>
      <c r="AL120">
        <v>2.5</v>
      </c>
      <c r="AM120">
        <v>1</v>
      </c>
      <c r="AN120">
        <v>1</v>
      </c>
      <c r="AO120">
        <v>3</v>
      </c>
      <c r="AP120">
        <v>2</v>
      </c>
      <c r="AQ120">
        <v>3</v>
      </c>
      <c r="AR120">
        <v>2.6</v>
      </c>
      <c r="AS120">
        <v>0</v>
      </c>
      <c r="AT120">
        <v>1</v>
      </c>
      <c r="AU120">
        <v>1</v>
      </c>
      <c r="AV120">
        <v>1</v>
      </c>
      <c r="AW120" t="s">
        <v>436</v>
      </c>
      <c r="AX120">
        <v>0</v>
      </c>
      <c r="AY120">
        <v>0</v>
      </c>
      <c r="AZ120">
        <v>0</v>
      </c>
      <c r="BA120">
        <v>0</v>
      </c>
      <c r="BB120" t="s">
        <v>512</v>
      </c>
      <c r="BC120">
        <v>0</v>
      </c>
      <c r="BD120">
        <v>0</v>
      </c>
      <c r="BE120">
        <v>0</v>
      </c>
      <c r="BF120">
        <v>0</v>
      </c>
      <c r="BG120">
        <v>538.5</v>
      </c>
      <c r="BH120">
        <v>1</v>
      </c>
      <c r="BI120">
        <v>1</v>
      </c>
      <c r="BJ120">
        <v>0</v>
      </c>
      <c r="BK120">
        <v>43.25</v>
      </c>
      <c r="BL120">
        <v>1</v>
      </c>
      <c r="BM120">
        <v>6.37</v>
      </c>
      <c r="BN120">
        <v>0</v>
      </c>
      <c r="BR120">
        <v>27.3</v>
      </c>
      <c r="BS120">
        <v>1</v>
      </c>
      <c r="BT120">
        <v>5.5</v>
      </c>
      <c r="BU120">
        <v>0</v>
      </c>
      <c r="BV120">
        <v>1</v>
      </c>
      <c r="BW120">
        <v>21</v>
      </c>
      <c r="BX120">
        <v>0</v>
      </c>
      <c r="BY120">
        <v>18</v>
      </c>
      <c r="BZ120">
        <v>0</v>
      </c>
      <c r="CA120">
        <v>7.5</v>
      </c>
      <c r="CB120">
        <v>76</v>
      </c>
      <c r="CC120">
        <v>5.46</v>
      </c>
      <c r="CD120">
        <v>0</v>
      </c>
      <c r="CE120">
        <v>43.4</v>
      </c>
      <c r="CF120">
        <v>0</v>
      </c>
      <c r="CG120">
        <v>30.8</v>
      </c>
      <c r="CH120">
        <v>48</v>
      </c>
      <c r="CI120">
        <v>0</v>
      </c>
      <c r="CJ120">
        <v>144</v>
      </c>
      <c r="CK120">
        <v>1</v>
      </c>
      <c r="CL120">
        <v>97</v>
      </c>
      <c r="CM120">
        <v>0</v>
      </c>
      <c r="CN120">
        <v>8.14</v>
      </c>
      <c r="CO120">
        <v>0</v>
      </c>
      <c r="CP120">
        <v>5.15</v>
      </c>
      <c r="CQ120">
        <v>155</v>
      </c>
      <c r="CR120">
        <v>0</v>
      </c>
      <c r="CS120">
        <v>209</v>
      </c>
      <c r="CT120">
        <v>0</v>
      </c>
      <c r="CU120">
        <v>0</v>
      </c>
      <c r="CV120">
        <v>0</v>
      </c>
      <c r="CX120">
        <v>0</v>
      </c>
      <c r="CY120">
        <v>0</v>
      </c>
      <c r="CZ120">
        <v>0</v>
      </c>
      <c r="DA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 t="s">
        <v>444</v>
      </c>
      <c r="DK120">
        <v>1</v>
      </c>
      <c r="DL120">
        <v>0</v>
      </c>
      <c r="DO120">
        <v>1</v>
      </c>
      <c r="DP120">
        <v>2</v>
      </c>
      <c r="DQ120">
        <v>1</v>
      </c>
      <c r="DR120">
        <v>0</v>
      </c>
      <c r="DS120">
        <v>2</v>
      </c>
      <c r="DT120">
        <v>2</v>
      </c>
      <c r="DU120">
        <v>1</v>
      </c>
      <c r="DV120">
        <v>1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1</v>
      </c>
      <c r="ED120">
        <v>1</v>
      </c>
      <c r="EE120">
        <v>0</v>
      </c>
      <c r="EF120">
        <v>0</v>
      </c>
      <c r="EG120">
        <v>0</v>
      </c>
      <c r="EH120">
        <v>1</v>
      </c>
      <c r="EI120">
        <v>1</v>
      </c>
      <c r="EJ120">
        <v>1</v>
      </c>
      <c r="EK120">
        <v>1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2</v>
      </c>
      <c r="ES120">
        <v>1</v>
      </c>
      <c r="ET120">
        <v>0</v>
      </c>
      <c r="EU120" t="s">
        <v>686</v>
      </c>
      <c r="EV120" s="4">
        <v>1</v>
      </c>
      <c r="EW120" s="4">
        <v>0</v>
      </c>
      <c r="FE120" s="8">
        <v>0</v>
      </c>
      <c r="FF120" s="8">
        <v>0</v>
      </c>
      <c r="FG120" s="8">
        <v>1</v>
      </c>
      <c r="FH120" s="8">
        <v>1</v>
      </c>
      <c r="FI120" s="8">
        <v>3</v>
      </c>
      <c r="FJ120" s="8">
        <v>3</v>
      </c>
      <c r="FK120" s="8">
        <v>4</v>
      </c>
    </row>
    <row r="121" spans="1:167">
      <c r="A121">
        <v>757</v>
      </c>
      <c r="B121" s="4">
        <v>480322</v>
      </c>
      <c r="D121" s="4" t="s">
        <v>333</v>
      </c>
      <c r="E121" s="4">
        <v>1</v>
      </c>
      <c r="F121" s="15">
        <v>42786</v>
      </c>
      <c r="G121" s="15">
        <v>43154</v>
      </c>
      <c r="H121" s="15">
        <v>42801</v>
      </c>
      <c r="I121" s="15">
        <v>43154</v>
      </c>
      <c r="J121" s="18">
        <v>42801</v>
      </c>
      <c r="K121" s="15">
        <v>43617</v>
      </c>
      <c r="L121">
        <v>463</v>
      </c>
      <c r="M121">
        <v>15.43</v>
      </c>
      <c r="N121" s="5">
        <v>1.27</v>
      </c>
      <c r="O121">
        <v>27.2</v>
      </c>
      <c r="P121" s="5">
        <f>(K121-J121)/30</f>
        <v>27.2</v>
      </c>
      <c r="Q121" s="6">
        <v>1</v>
      </c>
      <c r="R121">
        <v>49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80</v>
      </c>
      <c r="AD121">
        <v>1</v>
      </c>
      <c r="AE121">
        <v>1</v>
      </c>
      <c r="AF121">
        <v>0</v>
      </c>
      <c r="AG121">
        <v>1</v>
      </c>
      <c r="AH121" s="24">
        <v>12.3</v>
      </c>
      <c r="AI121" t="s">
        <v>687</v>
      </c>
      <c r="AJ121" t="s">
        <v>335</v>
      </c>
      <c r="AK121" t="s">
        <v>336</v>
      </c>
      <c r="AL121">
        <v>2</v>
      </c>
      <c r="AM121">
        <v>1</v>
      </c>
      <c r="AN121">
        <v>1</v>
      </c>
      <c r="AO121">
        <v>3</v>
      </c>
      <c r="AP121">
        <v>2</v>
      </c>
      <c r="AQ121">
        <v>3</v>
      </c>
      <c r="AR121">
        <v>2.1</v>
      </c>
      <c r="AS121">
        <v>0</v>
      </c>
      <c r="AT121">
        <v>1</v>
      </c>
      <c r="AU121">
        <v>1</v>
      </c>
      <c r="AV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470.6</v>
      </c>
      <c r="BH121">
        <v>1</v>
      </c>
      <c r="BI121">
        <v>0</v>
      </c>
      <c r="BJ121">
        <v>0</v>
      </c>
      <c r="BK121">
        <v>115.11</v>
      </c>
      <c r="BL121">
        <v>1</v>
      </c>
      <c r="BM121">
        <v>3.9</v>
      </c>
      <c r="BN121">
        <v>0</v>
      </c>
      <c r="BQ121">
        <v>3.11</v>
      </c>
      <c r="BR121">
        <v>11.5</v>
      </c>
      <c r="BS121">
        <v>0</v>
      </c>
      <c r="BT121">
        <v>2</v>
      </c>
      <c r="BU121">
        <v>0</v>
      </c>
      <c r="BV121">
        <v>0</v>
      </c>
      <c r="BW121">
        <v>25</v>
      </c>
      <c r="BX121">
        <v>0</v>
      </c>
      <c r="BY121">
        <v>23</v>
      </c>
      <c r="BZ121">
        <v>0</v>
      </c>
      <c r="CA121">
        <v>4.2</v>
      </c>
      <c r="CB121">
        <v>65</v>
      </c>
      <c r="CC121">
        <v>6.01</v>
      </c>
      <c r="CD121">
        <v>0</v>
      </c>
      <c r="CE121">
        <v>46.6</v>
      </c>
      <c r="CF121">
        <v>0</v>
      </c>
      <c r="CG121">
        <v>30</v>
      </c>
      <c r="CH121">
        <v>31</v>
      </c>
      <c r="CI121">
        <v>0</v>
      </c>
      <c r="CJ121">
        <v>72</v>
      </c>
      <c r="CK121">
        <v>0</v>
      </c>
      <c r="CL121">
        <v>125</v>
      </c>
      <c r="CM121">
        <v>0</v>
      </c>
      <c r="CN121">
        <v>6.64</v>
      </c>
      <c r="CO121">
        <v>0</v>
      </c>
      <c r="CP121">
        <v>4.56</v>
      </c>
      <c r="CQ121">
        <v>151</v>
      </c>
      <c r="CR121">
        <v>0</v>
      </c>
      <c r="CS121">
        <v>248</v>
      </c>
      <c r="CT121">
        <v>0</v>
      </c>
      <c r="CU121">
        <v>0</v>
      </c>
      <c r="CV121">
        <v>0</v>
      </c>
      <c r="CX121">
        <v>1</v>
      </c>
      <c r="CY121">
        <v>10</v>
      </c>
      <c r="CZ121">
        <v>1</v>
      </c>
      <c r="DA121">
        <v>1</v>
      </c>
      <c r="DB121" t="s">
        <v>457</v>
      </c>
      <c r="DC121">
        <v>0</v>
      </c>
      <c r="DD121">
        <v>0</v>
      </c>
      <c r="DE121">
        <v>1</v>
      </c>
      <c r="DF121">
        <v>0</v>
      </c>
      <c r="DG121">
        <v>1</v>
      </c>
      <c r="DH121">
        <v>0</v>
      </c>
      <c r="DI121">
        <v>0</v>
      </c>
      <c r="DJ121" t="s">
        <v>350</v>
      </c>
      <c r="DK121">
        <v>1</v>
      </c>
      <c r="DL121">
        <v>0</v>
      </c>
      <c r="DO121">
        <v>0</v>
      </c>
      <c r="DP121">
        <v>0</v>
      </c>
      <c r="DQ121">
        <v>0</v>
      </c>
      <c r="DR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1</v>
      </c>
      <c r="EE121">
        <v>0</v>
      </c>
      <c r="EF121">
        <v>0</v>
      </c>
      <c r="EG121">
        <v>0</v>
      </c>
      <c r="EH121">
        <v>1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1</v>
      </c>
      <c r="ES121">
        <v>0</v>
      </c>
      <c r="ET121">
        <v>0</v>
      </c>
      <c r="EU121" t="s">
        <v>688</v>
      </c>
      <c r="EV121" s="4">
        <v>1</v>
      </c>
      <c r="EW121" s="4">
        <v>0</v>
      </c>
      <c r="EZ121">
        <v>9.27</v>
      </c>
      <c r="FA121">
        <v>1</v>
      </c>
      <c r="FE121" s="8">
        <v>0</v>
      </c>
      <c r="FF121" s="8">
        <v>0</v>
      </c>
      <c r="FG121" s="8">
        <v>0</v>
      </c>
      <c r="FH121" s="8">
        <v>1</v>
      </c>
      <c r="FI121" s="8">
        <v>2</v>
      </c>
      <c r="FJ121" s="8">
        <v>3</v>
      </c>
      <c r="FK121" s="8">
        <v>6</v>
      </c>
    </row>
    <row r="122" spans="1:167">
      <c r="A122">
        <v>762</v>
      </c>
      <c r="B122" s="4">
        <v>481384</v>
      </c>
      <c r="D122" s="4" t="s">
        <v>333</v>
      </c>
      <c r="E122" s="4">
        <v>1</v>
      </c>
      <c r="F122" s="15">
        <v>42795</v>
      </c>
      <c r="G122" s="15">
        <v>42894</v>
      </c>
      <c r="H122" s="15">
        <v>42804</v>
      </c>
      <c r="I122" s="15">
        <v>42894</v>
      </c>
      <c r="J122" s="18">
        <v>42804</v>
      </c>
      <c r="K122" s="15">
        <v>42948</v>
      </c>
      <c r="L122">
        <v>54</v>
      </c>
      <c r="M122">
        <v>1.8</v>
      </c>
      <c r="N122" s="5">
        <v>0.15</v>
      </c>
      <c r="O122">
        <v>4.8</v>
      </c>
      <c r="P122" s="5">
        <f>(K122-J122)/30</f>
        <v>4.8</v>
      </c>
      <c r="Q122" s="6">
        <v>1</v>
      </c>
      <c r="R122">
        <v>60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70</v>
      </c>
      <c r="AD122">
        <v>1</v>
      </c>
      <c r="AE122">
        <v>0</v>
      </c>
      <c r="AF122">
        <v>0</v>
      </c>
      <c r="AG122">
        <v>1</v>
      </c>
      <c r="AH122" s="24">
        <v>3.3</v>
      </c>
      <c r="AI122" t="s">
        <v>689</v>
      </c>
      <c r="AJ122" t="s">
        <v>335</v>
      </c>
      <c r="AK122" t="s">
        <v>690</v>
      </c>
      <c r="AL122">
        <v>3.5</v>
      </c>
      <c r="AM122">
        <v>1</v>
      </c>
      <c r="AN122">
        <v>1</v>
      </c>
      <c r="AO122">
        <v>3</v>
      </c>
      <c r="AP122">
        <v>2</v>
      </c>
      <c r="AQ122">
        <v>3</v>
      </c>
      <c r="AU122">
        <v>1</v>
      </c>
      <c r="AV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1</v>
      </c>
      <c r="BF122">
        <v>2</v>
      </c>
      <c r="BG122">
        <v>1200</v>
      </c>
      <c r="BH122">
        <v>1</v>
      </c>
      <c r="BI122">
        <v>1</v>
      </c>
      <c r="BJ122">
        <v>1</v>
      </c>
      <c r="BK122">
        <v>10.67</v>
      </c>
      <c r="BL122">
        <v>0</v>
      </c>
      <c r="BM122">
        <v>2.12</v>
      </c>
      <c r="BN122">
        <v>0</v>
      </c>
      <c r="BQ122">
        <v>3.21</v>
      </c>
      <c r="BR122">
        <v>12.9</v>
      </c>
      <c r="BS122">
        <v>0</v>
      </c>
      <c r="BT122">
        <v>4.1</v>
      </c>
      <c r="BU122">
        <v>0</v>
      </c>
      <c r="BV122">
        <v>0</v>
      </c>
      <c r="BW122">
        <v>26</v>
      </c>
      <c r="BX122">
        <v>0</v>
      </c>
      <c r="BY122">
        <v>43</v>
      </c>
      <c r="BZ122">
        <v>0</v>
      </c>
      <c r="CA122">
        <v>4.5</v>
      </c>
      <c r="CB122">
        <v>72</v>
      </c>
      <c r="CC122">
        <v>6.14</v>
      </c>
      <c r="CD122">
        <v>1</v>
      </c>
      <c r="CE122">
        <v>41.6</v>
      </c>
      <c r="CF122">
        <v>0</v>
      </c>
      <c r="CG122">
        <v>41.2</v>
      </c>
      <c r="CH122">
        <v>245</v>
      </c>
      <c r="CI122">
        <v>1</v>
      </c>
      <c r="CJ122">
        <v>329</v>
      </c>
      <c r="CK122">
        <v>1</v>
      </c>
      <c r="CN122">
        <v>13.37</v>
      </c>
      <c r="CO122">
        <v>1</v>
      </c>
      <c r="CP122">
        <v>4.42</v>
      </c>
      <c r="CQ122">
        <v>130</v>
      </c>
      <c r="CR122">
        <v>0</v>
      </c>
      <c r="CS122">
        <v>138</v>
      </c>
      <c r="CT122">
        <v>0</v>
      </c>
      <c r="CU122">
        <v>0</v>
      </c>
      <c r="CV122">
        <v>0</v>
      </c>
      <c r="CX122">
        <v>0</v>
      </c>
      <c r="CY122">
        <v>0</v>
      </c>
      <c r="CZ122">
        <v>0</v>
      </c>
      <c r="DA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 t="s">
        <v>337</v>
      </c>
      <c r="DK122">
        <v>1</v>
      </c>
      <c r="DL122">
        <v>0</v>
      </c>
      <c r="DO122">
        <v>0</v>
      </c>
      <c r="DP122">
        <v>0</v>
      </c>
      <c r="DQ122">
        <v>0</v>
      </c>
      <c r="DR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1</v>
      </c>
      <c r="EI122">
        <v>0</v>
      </c>
      <c r="EJ122">
        <v>1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 t="s">
        <v>691</v>
      </c>
      <c r="EV122" s="4">
        <v>1</v>
      </c>
      <c r="EW122" s="4">
        <v>0</v>
      </c>
      <c r="FE122" s="8">
        <v>1</v>
      </c>
      <c r="FF122" s="8">
        <v>1</v>
      </c>
      <c r="FG122" s="8">
        <v>0</v>
      </c>
      <c r="FH122" s="8">
        <v>1</v>
      </c>
      <c r="FI122" s="8">
        <v>0</v>
      </c>
      <c r="FJ122" s="8">
        <v>0</v>
      </c>
      <c r="FK122" s="8">
        <v>0</v>
      </c>
    </row>
    <row r="123" spans="1:167">
      <c r="A123">
        <v>772</v>
      </c>
      <c r="B123" s="4">
        <v>492084</v>
      </c>
      <c r="D123" s="4" t="s">
        <v>333</v>
      </c>
      <c r="E123" s="4">
        <v>1</v>
      </c>
      <c r="F123" s="15">
        <v>42887</v>
      </c>
      <c r="G123" s="15">
        <v>43054</v>
      </c>
      <c r="H123" s="15">
        <v>42902</v>
      </c>
      <c r="I123" s="15">
        <v>43054</v>
      </c>
      <c r="J123" s="18">
        <v>42901</v>
      </c>
      <c r="K123" s="15">
        <v>43091</v>
      </c>
      <c r="L123">
        <v>37</v>
      </c>
      <c r="M123">
        <v>1.23</v>
      </c>
      <c r="N123" s="5">
        <v>0.1</v>
      </c>
      <c r="O123">
        <v>6.3</v>
      </c>
      <c r="P123" s="5">
        <f>(K123-J123)/30</f>
        <v>6.33333333333333</v>
      </c>
      <c r="Q123" s="6">
        <v>1</v>
      </c>
      <c r="R123">
        <v>58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1</v>
      </c>
      <c r="AB123">
        <v>0</v>
      </c>
      <c r="AC123">
        <v>80</v>
      </c>
      <c r="AD123">
        <v>1</v>
      </c>
      <c r="AE123">
        <v>1</v>
      </c>
      <c r="AF123">
        <v>0</v>
      </c>
      <c r="AG123">
        <v>1</v>
      </c>
      <c r="AH123" s="24">
        <v>5.6</v>
      </c>
      <c r="AI123" t="s">
        <v>692</v>
      </c>
      <c r="AJ123" t="s">
        <v>335</v>
      </c>
      <c r="AK123" t="s">
        <v>336</v>
      </c>
      <c r="AL123">
        <v>1.7</v>
      </c>
      <c r="AM123">
        <v>1</v>
      </c>
      <c r="AN123">
        <v>1</v>
      </c>
      <c r="AO123">
        <v>3</v>
      </c>
      <c r="AP123">
        <v>2</v>
      </c>
      <c r="AQ123">
        <v>3</v>
      </c>
      <c r="AR123">
        <v>1.6</v>
      </c>
      <c r="AS123">
        <v>0</v>
      </c>
      <c r="AT123">
        <v>1</v>
      </c>
      <c r="AU123">
        <v>0</v>
      </c>
      <c r="AV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17280</v>
      </c>
      <c r="BH123">
        <v>1</v>
      </c>
      <c r="BI123">
        <v>1</v>
      </c>
      <c r="BJ123">
        <v>1</v>
      </c>
      <c r="BK123">
        <v>634.29</v>
      </c>
      <c r="BL123">
        <v>1</v>
      </c>
      <c r="BM123">
        <v>11.61</v>
      </c>
      <c r="BN123">
        <v>1</v>
      </c>
      <c r="BQ123">
        <v>1.34</v>
      </c>
      <c r="BR123">
        <v>257.2</v>
      </c>
      <c r="BS123">
        <v>1</v>
      </c>
      <c r="BT123">
        <v>142.8</v>
      </c>
      <c r="BU123">
        <v>1</v>
      </c>
      <c r="BV123">
        <v>1</v>
      </c>
      <c r="BW123">
        <v>166</v>
      </c>
      <c r="BX123">
        <v>1</v>
      </c>
      <c r="BY123">
        <v>140</v>
      </c>
      <c r="BZ123">
        <v>1</v>
      </c>
      <c r="CA123">
        <v>2.4</v>
      </c>
      <c r="CB123">
        <v>40</v>
      </c>
      <c r="CC123">
        <v>5.91</v>
      </c>
      <c r="CD123">
        <v>0</v>
      </c>
      <c r="CE123">
        <v>37.7</v>
      </c>
      <c r="CF123">
        <v>0</v>
      </c>
      <c r="CG123">
        <v>38</v>
      </c>
      <c r="CH123">
        <v>1094</v>
      </c>
      <c r="CI123">
        <v>1</v>
      </c>
      <c r="CJ123">
        <v>777</v>
      </c>
      <c r="CK123">
        <v>1</v>
      </c>
      <c r="CL123">
        <v>185</v>
      </c>
      <c r="CM123">
        <v>0</v>
      </c>
      <c r="CN123">
        <v>7.2</v>
      </c>
      <c r="CO123">
        <v>0</v>
      </c>
      <c r="CP123">
        <v>4.38</v>
      </c>
      <c r="CQ123">
        <v>130</v>
      </c>
      <c r="CR123">
        <v>0</v>
      </c>
      <c r="CS123">
        <v>222</v>
      </c>
      <c r="CT123">
        <v>0</v>
      </c>
      <c r="CU123">
        <v>0</v>
      </c>
      <c r="CV123">
        <v>0</v>
      </c>
      <c r="CX123">
        <v>1</v>
      </c>
      <c r="CY123">
        <v>4</v>
      </c>
      <c r="CZ123">
        <v>0</v>
      </c>
      <c r="DA123">
        <v>1</v>
      </c>
      <c r="DB123" t="s">
        <v>693</v>
      </c>
      <c r="DC123">
        <v>1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 t="s">
        <v>694</v>
      </c>
      <c r="DK123">
        <v>1</v>
      </c>
      <c r="DL123">
        <v>0</v>
      </c>
      <c r="DO123">
        <v>0</v>
      </c>
      <c r="DP123">
        <v>0</v>
      </c>
      <c r="DQ123">
        <v>0</v>
      </c>
      <c r="DR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1</v>
      </c>
      <c r="EI123">
        <v>0</v>
      </c>
      <c r="EJ123">
        <v>1</v>
      </c>
      <c r="EK123">
        <v>1</v>
      </c>
      <c r="EL123">
        <v>0</v>
      </c>
      <c r="EM123">
        <v>1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 t="s">
        <v>695</v>
      </c>
      <c r="EV123" s="4">
        <v>1</v>
      </c>
      <c r="EW123" s="4">
        <v>0</v>
      </c>
      <c r="EZ123">
        <v>21.5</v>
      </c>
      <c r="FA123">
        <v>1</v>
      </c>
      <c r="FE123" s="8">
        <v>1</v>
      </c>
      <c r="FF123" s="8">
        <v>0</v>
      </c>
      <c r="FG123" s="8">
        <v>0</v>
      </c>
      <c r="FH123" s="8">
        <v>2</v>
      </c>
      <c r="FI123" s="8">
        <v>0</v>
      </c>
      <c r="FJ123" s="8">
        <v>0</v>
      </c>
      <c r="FK123" s="8">
        <v>0</v>
      </c>
    </row>
    <row r="124" spans="1:167">
      <c r="A124">
        <v>775</v>
      </c>
      <c r="B124" s="4">
        <v>367232</v>
      </c>
      <c r="D124" s="4" t="s">
        <v>333</v>
      </c>
      <c r="E124" s="4">
        <v>1</v>
      </c>
      <c r="F124" s="15">
        <v>41690</v>
      </c>
      <c r="G124" s="15">
        <v>42685</v>
      </c>
      <c r="H124" s="15">
        <v>41711</v>
      </c>
      <c r="I124" s="15">
        <v>42685</v>
      </c>
      <c r="J124" s="18">
        <v>41711</v>
      </c>
      <c r="K124" s="15">
        <v>42809</v>
      </c>
      <c r="L124">
        <v>124</v>
      </c>
      <c r="M124">
        <v>4.13</v>
      </c>
      <c r="N124" s="5">
        <v>0.34</v>
      </c>
      <c r="O124">
        <v>36.6</v>
      </c>
      <c r="P124" s="5">
        <f>(K124-J124)/30</f>
        <v>36.6</v>
      </c>
      <c r="Q124" s="6">
        <v>1</v>
      </c>
      <c r="R124">
        <v>46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>
        <v>0</v>
      </c>
      <c r="AA124">
        <v>1</v>
      </c>
      <c r="AB124">
        <v>1</v>
      </c>
      <c r="AC124">
        <v>70</v>
      </c>
      <c r="AD124">
        <v>1</v>
      </c>
      <c r="AE124">
        <v>0</v>
      </c>
      <c r="AF124">
        <v>0</v>
      </c>
      <c r="AG124">
        <v>1</v>
      </c>
      <c r="AH124" s="24">
        <v>33.2</v>
      </c>
      <c r="AI124" t="s">
        <v>696</v>
      </c>
      <c r="AJ124" t="s">
        <v>335</v>
      </c>
      <c r="AK124" t="s">
        <v>336</v>
      </c>
      <c r="AL124">
        <v>3.5</v>
      </c>
      <c r="AM124">
        <v>1</v>
      </c>
      <c r="AN124">
        <v>1</v>
      </c>
      <c r="AO124">
        <v>2</v>
      </c>
      <c r="AP124">
        <v>1</v>
      </c>
      <c r="AQ124">
        <v>3</v>
      </c>
      <c r="AU124">
        <v>1</v>
      </c>
      <c r="AV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2</v>
      </c>
      <c r="BG124">
        <v>546.5</v>
      </c>
      <c r="BH124">
        <v>1</v>
      </c>
      <c r="BI124">
        <v>1</v>
      </c>
      <c r="BJ124">
        <v>0</v>
      </c>
      <c r="BK124">
        <v>142.96</v>
      </c>
      <c r="BL124">
        <v>1</v>
      </c>
      <c r="BM124">
        <v>7.56</v>
      </c>
      <c r="BN124">
        <v>0</v>
      </c>
      <c r="BQ124">
        <v>3.09</v>
      </c>
      <c r="BR124">
        <v>11.4</v>
      </c>
      <c r="BS124">
        <v>0</v>
      </c>
      <c r="BT124">
        <v>2.4</v>
      </c>
      <c r="BU124">
        <v>0</v>
      </c>
      <c r="BV124">
        <v>0</v>
      </c>
      <c r="BW124">
        <v>12</v>
      </c>
      <c r="BX124">
        <v>0</v>
      </c>
      <c r="BY124">
        <v>17</v>
      </c>
      <c r="BZ124">
        <v>0</v>
      </c>
      <c r="CA124">
        <v>5</v>
      </c>
      <c r="CB124">
        <v>56</v>
      </c>
      <c r="CC124">
        <v>4.2</v>
      </c>
      <c r="CD124">
        <v>0</v>
      </c>
      <c r="CE124">
        <v>36.4</v>
      </c>
      <c r="CF124">
        <v>0</v>
      </c>
      <c r="CG124">
        <v>29</v>
      </c>
      <c r="CH124">
        <v>32</v>
      </c>
      <c r="CI124">
        <v>0</v>
      </c>
      <c r="CJ124">
        <v>158</v>
      </c>
      <c r="CK124">
        <v>1</v>
      </c>
      <c r="CL124">
        <v>214</v>
      </c>
      <c r="CM124">
        <v>0</v>
      </c>
      <c r="CN124">
        <v>9.65</v>
      </c>
      <c r="CO124">
        <v>0</v>
      </c>
      <c r="CP124">
        <v>5.71</v>
      </c>
      <c r="CQ124">
        <v>163</v>
      </c>
      <c r="CR124">
        <v>0</v>
      </c>
      <c r="CS124">
        <v>391</v>
      </c>
      <c r="CT124">
        <v>0</v>
      </c>
      <c r="CU124">
        <v>0</v>
      </c>
      <c r="CV124">
        <v>1</v>
      </c>
      <c r="CX124">
        <v>0</v>
      </c>
      <c r="CY124">
        <v>0</v>
      </c>
      <c r="CZ124">
        <v>0</v>
      </c>
      <c r="DA124">
        <v>1</v>
      </c>
      <c r="DB124" t="s">
        <v>425</v>
      </c>
      <c r="DC124">
        <v>0</v>
      </c>
      <c r="DD124">
        <v>0</v>
      </c>
      <c r="DE124">
        <v>1</v>
      </c>
      <c r="DF124">
        <v>0</v>
      </c>
      <c r="DG124">
        <v>0</v>
      </c>
      <c r="DH124">
        <v>0</v>
      </c>
      <c r="DI124">
        <v>1</v>
      </c>
      <c r="DJ124" t="s">
        <v>337</v>
      </c>
      <c r="DK124">
        <v>1</v>
      </c>
      <c r="DL124">
        <v>0</v>
      </c>
      <c r="DO124">
        <v>0</v>
      </c>
      <c r="DP124">
        <v>0</v>
      </c>
      <c r="DQ124">
        <v>0</v>
      </c>
      <c r="DR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1</v>
      </c>
      <c r="ED124">
        <v>1</v>
      </c>
      <c r="EE124">
        <v>0</v>
      </c>
      <c r="EF124">
        <v>0</v>
      </c>
      <c r="EG124">
        <v>0</v>
      </c>
      <c r="EH124">
        <v>1</v>
      </c>
      <c r="EI124">
        <v>0</v>
      </c>
      <c r="EJ124">
        <v>1</v>
      </c>
      <c r="EK124">
        <v>1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2</v>
      </c>
      <c r="ES124">
        <v>1</v>
      </c>
      <c r="ET124">
        <v>0</v>
      </c>
      <c r="EU124" t="s">
        <v>697</v>
      </c>
      <c r="EV124" s="4">
        <v>1</v>
      </c>
      <c r="EW124" s="4">
        <v>0</v>
      </c>
      <c r="EZ124">
        <v>6.4</v>
      </c>
      <c r="FA124">
        <v>0</v>
      </c>
      <c r="FE124" s="8">
        <v>0</v>
      </c>
      <c r="FF124" s="8">
        <v>1</v>
      </c>
      <c r="FG124" s="8">
        <v>0</v>
      </c>
      <c r="FH124" s="8">
        <v>1</v>
      </c>
      <c r="FI124" s="8">
        <v>2</v>
      </c>
      <c r="FJ124" s="8">
        <v>3</v>
      </c>
      <c r="FK124" s="8">
        <v>9</v>
      </c>
    </row>
    <row r="125" spans="1:167">
      <c r="A125">
        <v>790</v>
      </c>
      <c r="B125" s="4">
        <v>520262</v>
      </c>
      <c r="D125" s="4" t="s">
        <v>333</v>
      </c>
      <c r="E125" s="4">
        <v>0</v>
      </c>
      <c r="F125" s="15">
        <v>43169</v>
      </c>
      <c r="G125" s="15">
        <v>43353</v>
      </c>
      <c r="H125" s="15">
        <v>43182</v>
      </c>
      <c r="I125" s="15">
        <v>43353</v>
      </c>
      <c r="J125" s="18">
        <v>43182</v>
      </c>
      <c r="K125" s="15">
        <v>44255</v>
      </c>
      <c r="L125">
        <v>902</v>
      </c>
      <c r="M125">
        <v>30.07</v>
      </c>
      <c r="N125" s="5">
        <v>2.47</v>
      </c>
      <c r="O125">
        <v>35.77</v>
      </c>
      <c r="P125" s="5">
        <f t="shared" ref="P125:P153" si="2">(K125-J125)/30</f>
        <v>35.7666666666667</v>
      </c>
      <c r="Q125" s="6">
        <v>2</v>
      </c>
      <c r="R125">
        <v>55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90</v>
      </c>
      <c r="AD125">
        <v>1</v>
      </c>
      <c r="AE125">
        <v>1</v>
      </c>
      <c r="AF125">
        <v>1</v>
      </c>
      <c r="AG125">
        <v>1</v>
      </c>
      <c r="AH125" s="24">
        <v>6.1</v>
      </c>
      <c r="AI125" t="s">
        <v>698</v>
      </c>
      <c r="AJ125" t="s">
        <v>335</v>
      </c>
      <c r="AK125" t="s">
        <v>336</v>
      </c>
      <c r="AL125">
        <v>3.5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1.4</v>
      </c>
      <c r="AS125">
        <v>0</v>
      </c>
      <c r="AT125">
        <v>1</v>
      </c>
      <c r="AU125">
        <v>0</v>
      </c>
      <c r="AV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17.8</v>
      </c>
      <c r="BH125">
        <v>0</v>
      </c>
      <c r="BI125">
        <v>0</v>
      </c>
      <c r="BJ125">
        <v>0</v>
      </c>
      <c r="BK125">
        <v>8.21</v>
      </c>
      <c r="BL125">
        <v>0</v>
      </c>
      <c r="BM125">
        <v>3.08</v>
      </c>
      <c r="BN125">
        <v>0</v>
      </c>
      <c r="BQ125">
        <v>0.93</v>
      </c>
      <c r="BR125">
        <v>13.4</v>
      </c>
      <c r="BS125">
        <v>0</v>
      </c>
      <c r="BT125">
        <v>2.6</v>
      </c>
      <c r="BU125">
        <v>0</v>
      </c>
      <c r="BV125">
        <v>0</v>
      </c>
      <c r="BW125">
        <v>21</v>
      </c>
      <c r="BX125">
        <v>0</v>
      </c>
      <c r="BY125">
        <v>25</v>
      </c>
      <c r="BZ125">
        <v>0</v>
      </c>
      <c r="CA125">
        <v>4</v>
      </c>
      <c r="CB125">
        <v>49</v>
      </c>
      <c r="CC125">
        <v>5.74</v>
      </c>
      <c r="CD125">
        <v>0</v>
      </c>
      <c r="CE125">
        <v>39.1</v>
      </c>
      <c r="CF125">
        <v>0</v>
      </c>
      <c r="CG125">
        <v>33.5</v>
      </c>
      <c r="CH125">
        <v>15</v>
      </c>
      <c r="CI125">
        <v>0</v>
      </c>
      <c r="CJ125">
        <v>117</v>
      </c>
      <c r="CK125">
        <v>0</v>
      </c>
      <c r="CN125">
        <v>6.52</v>
      </c>
      <c r="CO125">
        <v>0</v>
      </c>
      <c r="CP125">
        <v>4.51</v>
      </c>
      <c r="CQ125">
        <v>135</v>
      </c>
      <c r="CR125">
        <v>0</v>
      </c>
      <c r="CS125">
        <v>225</v>
      </c>
      <c r="CT125">
        <v>0</v>
      </c>
      <c r="CU125">
        <v>0</v>
      </c>
      <c r="CV125">
        <v>0</v>
      </c>
      <c r="CX125">
        <v>0</v>
      </c>
      <c r="CY125">
        <v>0</v>
      </c>
      <c r="CZ125">
        <v>0</v>
      </c>
      <c r="DA125">
        <v>1</v>
      </c>
      <c r="DB125" t="s">
        <v>699</v>
      </c>
      <c r="DC125">
        <v>0</v>
      </c>
      <c r="DD125">
        <v>1</v>
      </c>
      <c r="DE125">
        <v>1</v>
      </c>
      <c r="DF125">
        <v>0</v>
      </c>
      <c r="DG125">
        <v>0</v>
      </c>
      <c r="DH125">
        <v>0</v>
      </c>
      <c r="DI125">
        <v>0</v>
      </c>
      <c r="DJ125" t="s">
        <v>337</v>
      </c>
      <c r="DK125">
        <v>1</v>
      </c>
      <c r="DL125">
        <v>0</v>
      </c>
      <c r="DO125">
        <v>0</v>
      </c>
      <c r="DP125">
        <v>0</v>
      </c>
      <c r="DQ125">
        <v>0</v>
      </c>
      <c r="DR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1</v>
      </c>
      <c r="ED125">
        <v>1</v>
      </c>
      <c r="EE125">
        <v>0</v>
      </c>
      <c r="EF125">
        <v>0</v>
      </c>
      <c r="EG125">
        <v>0</v>
      </c>
      <c r="EH125">
        <v>1</v>
      </c>
      <c r="EI125">
        <v>0</v>
      </c>
      <c r="EJ125">
        <v>1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2</v>
      </c>
      <c r="ES125">
        <v>1</v>
      </c>
      <c r="ET125">
        <v>0</v>
      </c>
      <c r="EU125" t="s">
        <v>700</v>
      </c>
      <c r="EV125" s="4">
        <v>1</v>
      </c>
      <c r="EW125" s="4">
        <v>0</v>
      </c>
      <c r="FE125" s="8">
        <v>0</v>
      </c>
      <c r="FF125" s="8">
        <v>0</v>
      </c>
      <c r="FG125" s="8">
        <v>0</v>
      </c>
      <c r="FH125" s="8">
        <v>1</v>
      </c>
      <c r="FI125" s="8">
        <v>2</v>
      </c>
      <c r="FJ125" s="8">
        <v>3</v>
      </c>
      <c r="FK125" s="8">
        <v>6</v>
      </c>
    </row>
    <row r="126" spans="1:167">
      <c r="A126">
        <v>811</v>
      </c>
      <c r="B126" s="4">
        <v>463620</v>
      </c>
      <c r="D126" s="4" t="s">
        <v>333</v>
      </c>
      <c r="E126" s="4">
        <v>1</v>
      </c>
      <c r="F126" s="15">
        <v>42614</v>
      </c>
      <c r="G126" s="15">
        <v>43039</v>
      </c>
      <c r="H126" s="15">
        <v>42635</v>
      </c>
      <c r="I126" s="15">
        <v>43039</v>
      </c>
      <c r="J126" s="18">
        <v>42635</v>
      </c>
      <c r="K126" s="15">
        <v>43251</v>
      </c>
      <c r="L126">
        <v>212</v>
      </c>
      <c r="M126">
        <v>7.07</v>
      </c>
      <c r="N126" s="5">
        <v>0.58</v>
      </c>
      <c r="O126">
        <v>7.07</v>
      </c>
      <c r="P126" s="5">
        <f t="shared" si="2"/>
        <v>20.5333333333333</v>
      </c>
      <c r="Q126" s="6">
        <v>1</v>
      </c>
      <c r="R126">
        <v>61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1</v>
      </c>
      <c r="AB126">
        <v>1</v>
      </c>
      <c r="AC126">
        <v>90</v>
      </c>
      <c r="AD126">
        <v>1</v>
      </c>
      <c r="AE126">
        <v>1</v>
      </c>
      <c r="AF126">
        <v>1</v>
      </c>
      <c r="AG126">
        <v>1</v>
      </c>
      <c r="AH126" s="24">
        <v>14.2</v>
      </c>
      <c r="AI126" t="s">
        <v>701</v>
      </c>
      <c r="AJ126" t="s">
        <v>335</v>
      </c>
      <c r="AK126" t="s">
        <v>336</v>
      </c>
      <c r="AL126">
        <v>4</v>
      </c>
      <c r="AM126">
        <v>3</v>
      </c>
      <c r="AN126">
        <v>1</v>
      </c>
      <c r="AO126">
        <v>3</v>
      </c>
      <c r="AP126">
        <v>2</v>
      </c>
      <c r="AQ126">
        <v>3</v>
      </c>
      <c r="AR126">
        <v>1.6</v>
      </c>
      <c r="AS126">
        <v>0</v>
      </c>
      <c r="AT126">
        <v>1</v>
      </c>
      <c r="AU126">
        <v>1</v>
      </c>
      <c r="AV126">
        <v>1</v>
      </c>
      <c r="AW126" t="s">
        <v>702</v>
      </c>
      <c r="AX126">
        <v>1</v>
      </c>
      <c r="AY126">
        <v>0</v>
      </c>
      <c r="AZ126">
        <v>0</v>
      </c>
      <c r="BA126">
        <v>1</v>
      </c>
      <c r="BB126">
        <v>0</v>
      </c>
      <c r="BC126">
        <v>1</v>
      </c>
      <c r="BD126">
        <v>0</v>
      </c>
      <c r="BE126">
        <v>0</v>
      </c>
      <c r="BF126">
        <v>2</v>
      </c>
      <c r="BG126">
        <v>42</v>
      </c>
      <c r="BH126">
        <v>1</v>
      </c>
      <c r="BI126">
        <v>0</v>
      </c>
      <c r="BJ126">
        <v>0</v>
      </c>
      <c r="BK126">
        <v>4.13</v>
      </c>
      <c r="BL126">
        <v>0</v>
      </c>
      <c r="BM126">
        <v>1.93</v>
      </c>
      <c r="BN126">
        <v>0</v>
      </c>
      <c r="BQ126">
        <v>5.09</v>
      </c>
      <c r="BR126">
        <v>10.3</v>
      </c>
      <c r="BS126">
        <v>0</v>
      </c>
      <c r="BT126">
        <v>2.1</v>
      </c>
      <c r="BU126">
        <v>0</v>
      </c>
      <c r="BV126">
        <v>0</v>
      </c>
      <c r="BW126">
        <v>32</v>
      </c>
      <c r="BX126">
        <v>0</v>
      </c>
      <c r="BY126">
        <v>20</v>
      </c>
      <c r="BZ126">
        <v>0</v>
      </c>
      <c r="CA126">
        <v>5.3</v>
      </c>
      <c r="CB126">
        <v>62</v>
      </c>
      <c r="CC126">
        <v>9.47</v>
      </c>
      <c r="CD126">
        <v>1</v>
      </c>
      <c r="CE126">
        <v>36.1</v>
      </c>
      <c r="CF126">
        <v>0</v>
      </c>
      <c r="CG126">
        <v>31.3</v>
      </c>
      <c r="CH126">
        <v>27</v>
      </c>
      <c r="CI126">
        <v>0</v>
      </c>
      <c r="CJ126">
        <v>108</v>
      </c>
      <c r="CK126">
        <v>0</v>
      </c>
      <c r="CL126">
        <v>103</v>
      </c>
      <c r="CM126">
        <v>0</v>
      </c>
      <c r="CN126">
        <v>6.51</v>
      </c>
      <c r="CO126">
        <v>0</v>
      </c>
      <c r="CP126">
        <v>3.6</v>
      </c>
      <c r="CQ126">
        <v>107</v>
      </c>
      <c r="CR126">
        <v>1</v>
      </c>
      <c r="CS126">
        <v>347</v>
      </c>
      <c r="CT126">
        <v>0</v>
      </c>
      <c r="CU126">
        <v>0</v>
      </c>
      <c r="CV126">
        <v>1</v>
      </c>
      <c r="CX126">
        <v>0</v>
      </c>
      <c r="CY126">
        <v>0</v>
      </c>
      <c r="CZ126">
        <v>0</v>
      </c>
      <c r="DA126">
        <v>0</v>
      </c>
      <c r="DC126">
        <v>0</v>
      </c>
      <c r="DD126">
        <v>1</v>
      </c>
      <c r="DE126">
        <v>1</v>
      </c>
      <c r="DF126">
        <v>0</v>
      </c>
      <c r="DG126">
        <v>0</v>
      </c>
      <c r="DH126">
        <v>0</v>
      </c>
      <c r="DI126">
        <v>0</v>
      </c>
      <c r="DJ126" t="s">
        <v>703</v>
      </c>
      <c r="DK126">
        <v>1</v>
      </c>
      <c r="DL126">
        <v>0</v>
      </c>
      <c r="DO126">
        <v>0</v>
      </c>
      <c r="DP126">
        <v>0</v>
      </c>
      <c r="DQ126">
        <v>0</v>
      </c>
      <c r="DR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1</v>
      </c>
      <c r="ED126">
        <v>1</v>
      </c>
      <c r="EE126">
        <v>0</v>
      </c>
      <c r="EF126">
        <v>0</v>
      </c>
      <c r="EG126">
        <v>0</v>
      </c>
      <c r="EH126">
        <v>1</v>
      </c>
      <c r="EI126">
        <v>0</v>
      </c>
      <c r="EJ126">
        <v>1</v>
      </c>
      <c r="EK126">
        <v>0</v>
      </c>
      <c r="EL126">
        <v>0</v>
      </c>
      <c r="EM126">
        <v>0</v>
      </c>
      <c r="EN126">
        <v>2</v>
      </c>
      <c r="EO126">
        <v>0</v>
      </c>
      <c r="EP126">
        <v>1</v>
      </c>
      <c r="EQ126">
        <v>0</v>
      </c>
      <c r="ER126">
        <v>1</v>
      </c>
      <c r="ES126">
        <v>0</v>
      </c>
      <c r="ET126">
        <v>0</v>
      </c>
      <c r="EU126" t="s">
        <v>704</v>
      </c>
      <c r="EV126" s="4">
        <v>1</v>
      </c>
      <c r="EW126" s="4">
        <v>0</v>
      </c>
      <c r="FE126" s="8">
        <v>0</v>
      </c>
      <c r="FF126" s="8">
        <v>0</v>
      </c>
      <c r="FG126" s="8">
        <v>0</v>
      </c>
      <c r="FH126" s="8">
        <v>1</v>
      </c>
      <c r="FI126" s="8">
        <v>2</v>
      </c>
      <c r="FJ126" s="8">
        <v>3</v>
      </c>
      <c r="FK126" s="8">
        <v>6</v>
      </c>
    </row>
    <row r="127" s="3" customFormat="1" spans="1:167">
      <c r="A127" s="3">
        <v>812</v>
      </c>
      <c r="B127" s="29">
        <v>463651</v>
      </c>
      <c r="C127" s="29"/>
      <c r="D127" s="29" t="s">
        <v>333</v>
      </c>
      <c r="E127" s="29">
        <v>1</v>
      </c>
      <c r="F127" s="30">
        <v>42622</v>
      </c>
      <c r="G127" s="30">
        <v>42830</v>
      </c>
      <c r="H127" s="30">
        <v>42632</v>
      </c>
      <c r="I127" s="30">
        <v>42830</v>
      </c>
      <c r="J127" s="31">
        <v>42632</v>
      </c>
      <c r="K127" s="30">
        <v>42993</v>
      </c>
      <c r="L127" s="3">
        <v>163</v>
      </c>
      <c r="M127" s="3">
        <v>5.43</v>
      </c>
      <c r="N127" s="32">
        <v>0.45</v>
      </c>
      <c r="O127" s="3">
        <v>5.43</v>
      </c>
      <c r="P127" s="32">
        <f t="shared" si="2"/>
        <v>12.0333333333333</v>
      </c>
      <c r="Q127" s="33">
        <v>1</v>
      </c>
      <c r="R127" s="3">
        <v>63</v>
      </c>
      <c r="S127" s="3">
        <v>1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1</v>
      </c>
      <c r="Z127" s="3">
        <v>0</v>
      </c>
      <c r="AA127" s="3">
        <v>1</v>
      </c>
      <c r="AB127" s="3">
        <v>1</v>
      </c>
      <c r="AC127" s="3">
        <v>80</v>
      </c>
      <c r="AD127" s="3">
        <v>1</v>
      </c>
      <c r="AE127" s="3">
        <v>1</v>
      </c>
      <c r="AF127" s="3">
        <v>0</v>
      </c>
      <c r="AG127" s="3">
        <v>1</v>
      </c>
      <c r="AH127" s="34">
        <v>6.9</v>
      </c>
      <c r="AI127" s="3" t="s">
        <v>705</v>
      </c>
      <c r="AJ127" s="3" t="s">
        <v>335</v>
      </c>
      <c r="AK127" s="3" t="s">
        <v>336</v>
      </c>
      <c r="AL127" s="3">
        <v>3</v>
      </c>
      <c r="AM127" s="3">
        <v>1</v>
      </c>
      <c r="AN127" s="3">
        <v>1</v>
      </c>
      <c r="AO127" s="3">
        <v>3</v>
      </c>
      <c r="AP127" s="3">
        <v>2</v>
      </c>
      <c r="AQ127" s="3">
        <v>3</v>
      </c>
      <c r="AR127" s="3">
        <v>1.9</v>
      </c>
      <c r="AS127" s="3">
        <v>0</v>
      </c>
      <c r="AT127" s="3">
        <v>1</v>
      </c>
      <c r="AU127" s="3">
        <v>1</v>
      </c>
      <c r="AV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1</v>
      </c>
      <c r="BD127" s="3">
        <v>0</v>
      </c>
      <c r="BE127" s="3">
        <v>0</v>
      </c>
      <c r="BF127" s="3">
        <v>0</v>
      </c>
      <c r="BG127" s="3">
        <v>1500</v>
      </c>
      <c r="BH127" s="3">
        <v>1</v>
      </c>
      <c r="BI127" s="3">
        <v>1</v>
      </c>
      <c r="BJ127" s="3">
        <v>1</v>
      </c>
      <c r="BM127" s="3">
        <v>15.14</v>
      </c>
      <c r="BN127" s="3">
        <v>1</v>
      </c>
      <c r="BQ127" s="3">
        <v>2.76</v>
      </c>
      <c r="BR127" s="3">
        <v>9.5</v>
      </c>
      <c r="BS127" s="3">
        <v>0</v>
      </c>
      <c r="BT127" s="3">
        <v>2.3</v>
      </c>
      <c r="BU127" s="3">
        <v>0</v>
      </c>
      <c r="BV127" s="3">
        <v>0</v>
      </c>
      <c r="BW127" s="3">
        <v>20</v>
      </c>
      <c r="BX127" s="3">
        <v>0</v>
      </c>
      <c r="BY127" s="3">
        <v>25</v>
      </c>
      <c r="BZ127" s="3">
        <v>0</v>
      </c>
      <c r="CA127" s="3">
        <v>3.9</v>
      </c>
      <c r="CB127" s="3">
        <v>57</v>
      </c>
      <c r="CC127" s="3">
        <v>5.64</v>
      </c>
      <c r="CD127" s="3">
        <v>0</v>
      </c>
      <c r="CE127" s="3">
        <v>40.1</v>
      </c>
      <c r="CF127" s="3">
        <v>0</v>
      </c>
      <c r="CG127" s="3">
        <v>33</v>
      </c>
      <c r="CH127" s="3">
        <v>15</v>
      </c>
      <c r="CI127" s="3">
        <v>0</v>
      </c>
      <c r="CJ127" s="3">
        <v>77</v>
      </c>
      <c r="CK127" s="3">
        <v>0</v>
      </c>
      <c r="CL127" s="3">
        <v>198</v>
      </c>
      <c r="CM127" s="3">
        <v>0</v>
      </c>
      <c r="CN127" s="3">
        <v>2.41</v>
      </c>
      <c r="CO127" s="3">
        <v>0</v>
      </c>
      <c r="CP127" s="3">
        <v>3.88</v>
      </c>
      <c r="CQ127" s="3">
        <v>123</v>
      </c>
      <c r="CR127" s="3">
        <v>0</v>
      </c>
      <c r="CS127" s="3">
        <v>80</v>
      </c>
      <c r="CT127" s="3">
        <v>1</v>
      </c>
      <c r="CU127" s="3">
        <v>1</v>
      </c>
      <c r="CV127" s="3">
        <v>0</v>
      </c>
      <c r="CX127" s="3">
        <v>0</v>
      </c>
      <c r="CY127" s="3">
        <v>0</v>
      </c>
      <c r="CZ127" s="3">
        <v>0</v>
      </c>
      <c r="DA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 t="s">
        <v>706</v>
      </c>
      <c r="DK127" s="3">
        <v>1</v>
      </c>
      <c r="DL127" s="3">
        <v>0</v>
      </c>
      <c r="DO127" s="3">
        <v>0</v>
      </c>
      <c r="DP127" s="3">
        <v>0</v>
      </c>
      <c r="DQ127" s="3">
        <v>0</v>
      </c>
      <c r="DR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1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0</v>
      </c>
      <c r="ET127" s="3">
        <v>0</v>
      </c>
      <c r="EU127" s="3" t="s">
        <v>707</v>
      </c>
      <c r="EV127" s="29">
        <v>1</v>
      </c>
      <c r="EW127" s="29">
        <v>0</v>
      </c>
      <c r="FE127" s="35">
        <v>0</v>
      </c>
      <c r="FF127" s="35">
        <v>0</v>
      </c>
      <c r="FG127" s="35">
        <v>0</v>
      </c>
      <c r="FH127" s="35">
        <v>1</v>
      </c>
      <c r="FI127" s="35">
        <v>0</v>
      </c>
      <c r="FJ127" s="35">
        <v>0</v>
      </c>
      <c r="FK127" s="35">
        <v>0</v>
      </c>
    </row>
    <row r="128" spans="1:167">
      <c r="A128">
        <v>815</v>
      </c>
      <c r="B128" s="4">
        <v>464277</v>
      </c>
      <c r="D128" s="4" t="s">
        <v>333</v>
      </c>
      <c r="E128" s="4">
        <v>1</v>
      </c>
      <c r="F128" s="15">
        <v>42618</v>
      </c>
      <c r="G128" s="15">
        <v>43028</v>
      </c>
      <c r="H128" s="15">
        <v>42663</v>
      </c>
      <c r="I128" s="15">
        <v>43028</v>
      </c>
      <c r="J128" s="18">
        <v>42663</v>
      </c>
      <c r="K128" s="15">
        <v>43130</v>
      </c>
      <c r="L128">
        <v>102</v>
      </c>
      <c r="M128">
        <v>3.4</v>
      </c>
      <c r="N128" s="5">
        <v>0.28</v>
      </c>
      <c r="O128">
        <v>3.4</v>
      </c>
      <c r="P128" s="5">
        <f t="shared" si="2"/>
        <v>15.5666666666667</v>
      </c>
      <c r="Q128" s="6">
        <v>2</v>
      </c>
      <c r="R128">
        <v>57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90</v>
      </c>
      <c r="AD128">
        <v>1</v>
      </c>
      <c r="AE128">
        <v>1</v>
      </c>
      <c r="AF128">
        <v>1</v>
      </c>
      <c r="AG128">
        <v>1</v>
      </c>
      <c r="AH128" s="24">
        <v>13.7</v>
      </c>
      <c r="AI128" t="s">
        <v>708</v>
      </c>
      <c r="AJ128" t="s">
        <v>335</v>
      </c>
      <c r="AK128" t="s">
        <v>336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3.5</v>
      </c>
      <c r="AS128">
        <v>1</v>
      </c>
      <c r="AT128">
        <v>1</v>
      </c>
      <c r="AU128">
        <v>1</v>
      </c>
      <c r="AV128">
        <v>1</v>
      </c>
      <c r="AW128" t="s">
        <v>709</v>
      </c>
      <c r="AX128">
        <v>0</v>
      </c>
      <c r="AY128">
        <v>0</v>
      </c>
      <c r="AZ128">
        <v>1</v>
      </c>
      <c r="BA128">
        <v>0</v>
      </c>
      <c r="BB128" t="s">
        <v>646</v>
      </c>
      <c r="BC128">
        <v>1</v>
      </c>
      <c r="BD128">
        <v>0</v>
      </c>
      <c r="BE128">
        <v>0</v>
      </c>
      <c r="BF128">
        <v>2</v>
      </c>
      <c r="BG128">
        <v>320.1</v>
      </c>
      <c r="BH128">
        <v>1</v>
      </c>
      <c r="BI128">
        <v>0</v>
      </c>
      <c r="BJ128">
        <v>0</v>
      </c>
      <c r="BK128">
        <v>97.01</v>
      </c>
      <c r="BL128">
        <v>1</v>
      </c>
      <c r="BM128">
        <v>4.48</v>
      </c>
      <c r="BN128">
        <v>0</v>
      </c>
      <c r="BQ128">
        <v>1.96</v>
      </c>
      <c r="BR128">
        <v>16.4</v>
      </c>
      <c r="BS128">
        <v>0</v>
      </c>
      <c r="BT128">
        <v>3.2</v>
      </c>
      <c r="BU128">
        <v>0</v>
      </c>
      <c r="BV128">
        <v>0</v>
      </c>
      <c r="BW128">
        <v>10</v>
      </c>
      <c r="BX128">
        <v>0</v>
      </c>
      <c r="BY128">
        <v>16</v>
      </c>
      <c r="BZ128">
        <v>0</v>
      </c>
      <c r="CA128">
        <v>5.3</v>
      </c>
      <c r="CB128">
        <v>71</v>
      </c>
      <c r="CC128">
        <v>5.21</v>
      </c>
      <c r="CD128">
        <v>0</v>
      </c>
      <c r="CE128">
        <v>34.3</v>
      </c>
      <c r="CF128">
        <v>1</v>
      </c>
      <c r="CG128">
        <v>56.7</v>
      </c>
      <c r="CH128">
        <v>13</v>
      </c>
      <c r="CI128">
        <v>0</v>
      </c>
      <c r="CJ128">
        <v>103</v>
      </c>
      <c r="CK128">
        <v>0</v>
      </c>
      <c r="CL128">
        <v>172</v>
      </c>
      <c r="CM128">
        <v>0</v>
      </c>
      <c r="CN128">
        <v>2.73</v>
      </c>
      <c r="CO128">
        <v>0</v>
      </c>
      <c r="CP128" t="s">
        <v>710</v>
      </c>
      <c r="CQ128">
        <v>107</v>
      </c>
      <c r="CR128">
        <v>1</v>
      </c>
      <c r="CS128">
        <v>229</v>
      </c>
      <c r="CT128">
        <v>0</v>
      </c>
      <c r="CU128">
        <v>0</v>
      </c>
      <c r="CV128">
        <v>0</v>
      </c>
      <c r="CX128">
        <v>1</v>
      </c>
      <c r="CY128">
        <v>5</v>
      </c>
      <c r="CZ128">
        <v>1</v>
      </c>
      <c r="DA128">
        <v>0</v>
      </c>
      <c r="DC128">
        <v>0</v>
      </c>
      <c r="DD128">
        <v>1</v>
      </c>
      <c r="DE128">
        <v>1</v>
      </c>
      <c r="DF128">
        <v>0</v>
      </c>
      <c r="DG128">
        <v>0</v>
      </c>
      <c r="DH128">
        <v>0</v>
      </c>
      <c r="DI128">
        <v>0</v>
      </c>
      <c r="DJ128" t="s">
        <v>337</v>
      </c>
      <c r="DK128">
        <v>1</v>
      </c>
      <c r="DL128">
        <v>1</v>
      </c>
      <c r="DM128">
        <v>30</v>
      </c>
      <c r="DN128">
        <v>10</v>
      </c>
      <c r="DO128">
        <v>0</v>
      </c>
      <c r="DP128">
        <v>0</v>
      </c>
      <c r="DQ128">
        <v>0</v>
      </c>
      <c r="DR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1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1</v>
      </c>
      <c r="EI128">
        <v>1</v>
      </c>
      <c r="EJ128">
        <v>1</v>
      </c>
      <c r="EK128">
        <v>1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 t="s">
        <v>711</v>
      </c>
      <c r="EV128" s="4">
        <v>1</v>
      </c>
      <c r="EW128" s="4">
        <v>0</v>
      </c>
      <c r="EZ128">
        <v>4.8</v>
      </c>
      <c r="FA128">
        <v>0</v>
      </c>
      <c r="FE128" s="8">
        <v>0</v>
      </c>
      <c r="FF128" s="8">
        <v>0</v>
      </c>
      <c r="FG128" s="8">
        <v>0</v>
      </c>
      <c r="FH128" s="8">
        <v>1</v>
      </c>
      <c r="FI128" s="8">
        <v>0</v>
      </c>
      <c r="FJ128" s="8">
        <v>0</v>
      </c>
      <c r="FK128" s="8">
        <v>0</v>
      </c>
    </row>
    <row r="129" spans="1:167">
      <c r="A129">
        <v>823</v>
      </c>
      <c r="B129" s="4">
        <v>466133</v>
      </c>
      <c r="D129" s="4" t="s">
        <v>333</v>
      </c>
      <c r="E129" s="4">
        <v>1</v>
      </c>
      <c r="F129" s="15">
        <v>42648</v>
      </c>
      <c r="G129" s="15">
        <v>42810</v>
      </c>
      <c r="H129" s="15">
        <v>42671</v>
      </c>
      <c r="I129" s="15">
        <v>42810</v>
      </c>
      <c r="J129" s="18">
        <v>42671</v>
      </c>
      <c r="K129" s="15">
        <v>42924</v>
      </c>
      <c r="L129">
        <v>114</v>
      </c>
      <c r="M129">
        <v>3.8</v>
      </c>
      <c r="N129" s="5">
        <v>0.31</v>
      </c>
      <c r="O129">
        <v>3.8</v>
      </c>
      <c r="P129" s="5">
        <f t="shared" si="2"/>
        <v>8.43333333333333</v>
      </c>
      <c r="Q129" s="6">
        <v>1</v>
      </c>
      <c r="R129">
        <v>68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1</v>
      </c>
      <c r="AB129">
        <v>1</v>
      </c>
      <c r="AC129">
        <v>90</v>
      </c>
      <c r="AD129">
        <v>1</v>
      </c>
      <c r="AE129">
        <v>1</v>
      </c>
      <c r="AF129">
        <v>1</v>
      </c>
      <c r="AG129">
        <v>1</v>
      </c>
      <c r="AH129" s="24">
        <v>5.4</v>
      </c>
      <c r="AI129" t="s">
        <v>712</v>
      </c>
      <c r="AJ129" t="s">
        <v>335</v>
      </c>
      <c r="AK129" t="s">
        <v>336</v>
      </c>
      <c r="AL129">
        <v>2</v>
      </c>
      <c r="AM129">
        <v>1</v>
      </c>
      <c r="AN129">
        <v>1</v>
      </c>
      <c r="AO129">
        <v>2</v>
      </c>
      <c r="AP129">
        <v>1</v>
      </c>
      <c r="AQ129">
        <v>1</v>
      </c>
      <c r="AU129">
        <v>1</v>
      </c>
      <c r="AV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2</v>
      </c>
      <c r="BG129">
        <v>412.3</v>
      </c>
      <c r="BH129">
        <v>1</v>
      </c>
      <c r="BI129">
        <v>0</v>
      </c>
      <c r="BJ129">
        <v>0</v>
      </c>
      <c r="BK129">
        <v>251.19</v>
      </c>
      <c r="BL129">
        <v>1</v>
      </c>
      <c r="BM129">
        <v>3.33</v>
      </c>
      <c r="BN129">
        <v>0</v>
      </c>
      <c r="BQ129">
        <v>3.36</v>
      </c>
      <c r="BR129">
        <v>15.8</v>
      </c>
      <c r="BS129">
        <v>0</v>
      </c>
      <c r="BT129">
        <v>3.8</v>
      </c>
      <c r="BU129">
        <v>0</v>
      </c>
      <c r="BV129">
        <v>0</v>
      </c>
      <c r="BW129">
        <v>44</v>
      </c>
      <c r="BX129">
        <v>0</v>
      </c>
      <c r="BY129">
        <v>41</v>
      </c>
      <c r="BZ129">
        <v>0</v>
      </c>
      <c r="CA129">
        <v>4.7</v>
      </c>
      <c r="CB129">
        <v>48</v>
      </c>
      <c r="CC129">
        <v>4.44</v>
      </c>
      <c r="CD129">
        <v>0</v>
      </c>
      <c r="CE129">
        <v>37.3</v>
      </c>
      <c r="CF129">
        <v>0</v>
      </c>
      <c r="CG129">
        <v>33.9</v>
      </c>
      <c r="CH129">
        <v>37</v>
      </c>
      <c r="CI129">
        <v>0</v>
      </c>
      <c r="CJ129">
        <v>121</v>
      </c>
      <c r="CK129">
        <v>0</v>
      </c>
      <c r="CL129">
        <v>152</v>
      </c>
      <c r="CM129">
        <v>0</v>
      </c>
      <c r="CN129">
        <v>3.83</v>
      </c>
      <c r="CO129">
        <v>0</v>
      </c>
      <c r="CP129">
        <v>4.11</v>
      </c>
      <c r="CQ129">
        <v>128</v>
      </c>
      <c r="CR129">
        <v>0</v>
      </c>
      <c r="CS129">
        <v>189</v>
      </c>
      <c r="CT129">
        <v>0</v>
      </c>
      <c r="CU129">
        <v>0</v>
      </c>
      <c r="CV129">
        <v>0</v>
      </c>
      <c r="CX129">
        <v>0</v>
      </c>
      <c r="CY129">
        <v>0</v>
      </c>
      <c r="CZ129">
        <v>0</v>
      </c>
      <c r="DA129">
        <v>0</v>
      </c>
      <c r="DC129">
        <v>0</v>
      </c>
      <c r="DD129">
        <v>1</v>
      </c>
      <c r="DE129">
        <v>0</v>
      </c>
      <c r="DF129">
        <v>0</v>
      </c>
      <c r="DG129">
        <v>0</v>
      </c>
      <c r="DH129">
        <v>0</v>
      </c>
      <c r="DI129">
        <v>0</v>
      </c>
      <c r="DJ129" t="s">
        <v>713</v>
      </c>
      <c r="DK129">
        <v>1</v>
      </c>
      <c r="DL129">
        <v>0</v>
      </c>
      <c r="DO129">
        <v>0</v>
      </c>
      <c r="DP129">
        <v>0</v>
      </c>
      <c r="DQ129">
        <v>0</v>
      </c>
      <c r="DR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1</v>
      </c>
      <c r="ED129">
        <v>1</v>
      </c>
      <c r="EE129">
        <v>0</v>
      </c>
      <c r="EF129">
        <v>0</v>
      </c>
      <c r="EG129">
        <v>0</v>
      </c>
      <c r="EH129">
        <v>1</v>
      </c>
      <c r="EI129">
        <v>0</v>
      </c>
      <c r="EJ129">
        <v>1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1</v>
      </c>
      <c r="ES129">
        <v>0</v>
      </c>
      <c r="ET129">
        <v>0</v>
      </c>
      <c r="EU129" t="s">
        <v>714</v>
      </c>
      <c r="EV129" s="4">
        <v>1</v>
      </c>
      <c r="EW129" s="4">
        <v>0</v>
      </c>
      <c r="FE129" s="8">
        <v>0</v>
      </c>
      <c r="FF129" s="8">
        <v>1</v>
      </c>
      <c r="FG129" s="8">
        <v>1</v>
      </c>
      <c r="FH129" s="8">
        <v>1</v>
      </c>
      <c r="FI129" s="8">
        <v>2</v>
      </c>
      <c r="FJ129" s="8">
        <v>1</v>
      </c>
      <c r="FK129" s="8">
        <v>3</v>
      </c>
    </row>
    <row r="130" spans="1:167">
      <c r="A130">
        <v>825</v>
      </c>
      <c r="B130" s="4">
        <v>466967</v>
      </c>
      <c r="D130" s="4" t="s">
        <v>333</v>
      </c>
      <c r="E130" s="4">
        <v>1</v>
      </c>
      <c r="F130" s="15">
        <v>42658</v>
      </c>
      <c r="G130" s="15">
        <v>42878</v>
      </c>
      <c r="H130" s="15">
        <v>42674</v>
      </c>
      <c r="I130" s="15">
        <v>42878</v>
      </c>
      <c r="J130" s="18">
        <v>42674</v>
      </c>
      <c r="K130" s="15">
        <v>43054</v>
      </c>
      <c r="L130">
        <v>176</v>
      </c>
      <c r="M130">
        <v>5.87</v>
      </c>
      <c r="N130" s="5">
        <v>0.48</v>
      </c>
      <c r="O130">
        <v>5.87</v>
      </c>
      <c r="P130" s="5">
        <f t="shared" si="2"/>
        <v>12.6666666666667</v>
      </c>
      <c r="Q130" s="6">
        <v>1</v>
      </c>
      <c r="R130">
        <v>75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1</v>
      </c>
      <c r="AB130">
        <v>1</v>
      </c>
      <c r="AC130">
        <v>80</v>
      </c>
      <c r="AD130">
        <v>1</v>
      </c>
      <c r="AE130">
        <v>1</v>
      </c>
      <c r="AF130">
        <v>0</v>
      </c>
      <c r="AG130">
        <v>1</v>
      </c>
      <c r="AH130" s="24">
        <v>7.3</v>
      </c>
      <c r="AI130" t="s">
        <v>715</v>
      </c>
      <c r="AJ130" t="s">
        <v>335</v>
      </c>
      <c r="AK130" t="s">
        <v>336</v>
      </c>
      <c r="AL130">
        <v>3</v>
      </c>
      <c r="AM130">
        <v>1</v>
      </c>
      <c r="AN130">
        <v>1</v>
      </c>
      <c r="AO130">
        <v>2</v>
      </c>
      <c r="AP130">
        <v>1</v>
      </c>
      <c r="AQ130">
        <v>3</v>
      </c>
      <c r="AR130">
        <v>3.1</v>
      </c>
      <c r="AS130">
        <v>1</v>
      </c>
      <c r="AT130">
        <v>1</v>
      </c>
      <c r="AU130">
        <v>1</v>
      </c>
      <c r="AV130">
        <v>1</v>
      </c>
      <c r="AW130" t="s">
        <v>716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2</v>
      </c>
      <c r="BG130">
        <v>900.3</v>
      </c>
      <c r="BH130">
        <v>1</v>
      </c>
      <c r="BI130">
        <v>1</v>
      </c>
      <c r="BJ130">
        <v>0</v>
      </c>
      <c r="BM130">
        <v>3.62</v>
      </c>
      <c r="BN130">
        <v>0</v>
      </c>
      <c r="BR130">
        <v>13.8</v>
      </c>
      <c r="BS130">
        <v>0</v>
      </c>
      <c r="BT130">
        <v>2.6</v>
      </c>
      <c r="BU130">
        <v>0</v>
      </c>
      <c r="BV130">
        <v>0</v>
      </c>
      <c r="BW130">
        <v>27</v>
      </c>
      <c r="BX130">
        <v>0</v>
      </c>
      <c r="BY130">
        <v>23</v>
      </c>
      <c r="BZ130">
        <v>0</v>
      </c>
      <c r="CA130">
        <v>6.4</v>
      </c>
      <c r="CB130">
        <v>62</v>
      </c>
      <c r="CE130">
        <v>42</v>
      </c>
      <c r="CF130">
        <v>0</v>
      </c>
      <c r="CG130">
        <v>34.4</v>
      </c>
      <c r="CH130">
        <v>63</v>
      </c>
      <c r="CI130">
        <v>1</v>
      </c>
      <c r="CJ130">
        <v>122</v>
      </c>
      <c r="CK130">
        <v>0</v>
      </c>
      <c r="CN130">
        <v>6.97</v>
      </c>
      <c r="CO130">
        <v>0</v>
      </c>
      <c r="CP130">
        <v>3.87</v>
      </c>
      <c r="CQ130">
        <v>120</v>
      </c>
      <c r="CR130">
        <v>0</v>
      </c>
      <c r="CS130">
        <v>208</v>
      </c>
      <c r="CT130">
        <v>0</v>
      </c>
      <c r="CU130">
        <v>0</v>
      </c>
      <c r="CV130">
        <v>0</v>
      </c>
      <c r="CX130">
        <v>1</v>
      </c>
      <c r="CY130">
        <v>10</v>
      </c>
      <c r="CZ130">
        <v>1</v>
      </c>
      <c r="DA130">
        <v>0</v>
      </c>
      <c r="DC130">
        <v>0</v>
      </c>
      <c r="DD130">
        <v>0</v>
      </c>
      <c r="DE130">
        <v>0</v>
      </c>
      <c r="DF130">
        <v>0</v>
      </c>
      <c r="DG130">
        <v>1</v>
      </c>
      <c r="DH130">
        <v>0</v>
      </c>
      <c r="DI130">
        <v>0</v>
      </c>
      <c r="DJ130" t="s">
        <v>337</v>
      </c>
      <c r="DK130">
        <v>1</v>
      </c>
      <c r="DL130">
        <v>0</v>
      </c>
      <c r="DO130">
        <v>0</v>
      </c>
      <c r="DP130">
        <v>0</v>
      </c>
      <c r="DQ130">
        <v>0</v>
      </c>
      <c r="DR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1</v>
      </c>
      <c r="EI130">
        <v>0</v>
      </c>
      <c r="EJ130">
        <v>0</v>
      </c>
      <c r="EK130">
        <v>1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 t="s">
        <v>717</v>
      </c>
      <c r="EV130" s="4">
        <v>1</v>
      </c>
      <c r="EW130" s="4">
        <v>0</v>
      </c>
      <c r="FE130" s="8">
        <v>0</v>
      </c>
      <c r="FF130" s="8">
        <v>0</v>
      </c>
      <c r="FG130" s="8">
        <v>1</v>
      </c>
      <c r="FH130" s="8">
        <v>1</v>
      </c>
      <c r="FI130" s="8">
        <v>0</v>
      </c>
      <c r="FJ130" s="8">
        <v>0</v>
      </c>
      <c r="FK130" s="8">
        <v>0</v>
      </c>
    </row>
    <row r="131" spans="1:167">
      <c r="A131">
        <v>826</v>
      </c>
      <c r="B131" s="4">
        <v>467432</v>
      </c>
      <c r="D131" s="4" t="s">
        <v>333</v>
      </c>
      <c r="E131" s="4">
        <v>1</v>
      </c>
      <c r="F131" s="15">
        <v>42434</v>
      </c>
      <c r="G131" s="15">
        <v>42597</v>
      </c>
      <c r="H131" s="15">
        <v>42443</v>
      </c>
      <c r="I131" s="15">
        <v>42597</v>
      </c>
      <c r="J131" s="18">
        <v>42443</v>
      </c>
      <c r="K131" s="15">
        <v>42735</v>
      </c>
      <c r="L131">
        <v>138</v>
      </c>
      <c r="M131">
        <v>4.6</v>
      </c>
      <c r="N131" s="5">
        <v>0.38</v>
      </c>
      <c r="O131">
        <v>4.6</v>
      </c>
      <c r="P131" s="5">
        <f t="shared" si="2"/>
        <v>9.73333333333333</v>
      </c>
      <c r="Q131" s="6">
        <v>1</v>
      </c>
      <c r="R131">
        <v>47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1</v>
      </c>
      <c r="AC131">
        <v>70</v>
      </c>
      <c r="AD131">
        <v>1</v>
      </c>
      <c r="AE131">
        <v>0</v>
      </c>
      <c r="AF131">
        <v>0</v>
      </c>
      <c r="AG131">
        <v>1</v>
      </c>
      <c r="AH131" s="24">
        <v>5.4</v>
      </c>
      <c r="AI131" t="s">
        <v>718</v>
      </c>
      <c r="AJ131" t="s">
        <v>335</v>
      </c>
      <c r="AK131" t="s">
        <v>336</v>
      </c>
      <c r="AL131">
        <v>8.8</v>
      </c>
      <c r="AM131">
        <v>1</v>
      </c>
      <c r="AN131">
        <v>1</v>
      </c>
      <c r="AO131">
        <v>3</v>
      </c>
      <c r="AP131">
        <v>2</v>
      </c>
      <c r="AQ131">
        <v>3</v>
      </c>
      <c r="AR131">
        <v>2.3</v>
      </c>
      <c r="AS131">
        <v>0</v>
      </c>
      <c r="AT131">
        <v>1</v>
      </c>
      <c r="AU131">
        <v>1</v>
      </c>
      <c r="AV131">
        <v>1</v>
      </c>
      <c r="AW131" t="s">
        <v>384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1</v>
      </c>
      <c r="BD131">
        <v>0</v>
      </c>
      <c r="BE131">
        <v>2</v>
      </c>
      <c r="BF131">
        <v>1</v>
      </c>
      <c r="BG131">
        <v>4.1</v>
      </c>
      <c r="BH131">
        <v>0</v>
      </c>
      <c r="BI131">
        <v>0</v>
      </c>
      <c r="BJ131">
        <v>0</v>
      </c>
      <c r="BK131">
        <v>1.59</v>
      </c>
      <c r="BL131">
        <v>0</v>
      </c>
      <c r="BM131">
        <v>7.71</v>
      </c>
      <c r="BN131">
        <v>0</v>
      </c>
      <c r="BQ131">
        <v>5.51</v>
      </c>
      <c r="BR131">
        <v>16.9</v>
      </c>
      <c r="BS131">
        <v>0</v>
      </c>
      <c r="BT131">
        <v>4.5</v>
      </c>
      <c r="BU131">
        <v>0</v>
      </c>
      <c r="BV131">
        <v>0</v>
      </c>
      <c r="BW131">
        <v>17</v>
      </c>
      <c r="BX131">
        <v>0</v>
      </c>
      <c r="BY131">
        <v>19</v>
      </c>
      <c r="BZ131">
        <v>0</v>
      </c>
      <c r="CA131">
        <v>2.7</v>
      </c>
      <c r="CB131">
        <v>35</v>
      </c>
      <c r="CC131">
        <v>15.65</v>
      </c>
      <c r="CD131">
        <v>1</v>
      </c>
      <c r="CE131">
        <v>31.8</v>
      </c>
      <c r="CF131">
        <v>1</v>
      </c>
      <c r="CG131">
        <v>29.2</v>
      </c>
      <c r="CH131">
        <v>24</v>
      </c>
      <c r="CI131">
        <v>0</v>
      </c>
      <c r="CJ131">
        <v>101</v>
      </c>
      <c r="CK131">
        <v>0</v>
      </c>
      <c r="CL131">
        <v>211</v>
      </c>
      <c r="CM131">
        <v>0</v>
      </c>
      <c r="CN131">
        <v>5.84</v>
      </c>
      <c r="CO131">
        <v>0</v>
      </c>
      <c r="CP131">
        <v>4.04</v>
      </c>
      <c r="CQ131">
        <v>111</v>
      </c>
      <c r="CR131">
        <v>1</v>
      </c>
      <c r="CS131">
        <v>238</v>
      </c>
      <c r="CT131">
        <v>0</v>
      </c>
      <c r="CU131">
        <v>0</v>
      </c>
      <c r="CV131">
        <v>0</v>
      </c>
      <c r="CX131">
        <v>1</v>
      </c>
      <c r="CY131">
        <v>2.5</v>
      </c>
      <c r="CZ131">
        <v>0</v>
      </c>
      <c r="DA131">
        <v>1</v>
      </c>
      <c r="DB131" t="s">
        <v>719</v>
      </c>
      <c r="DC131">
        <v>0</v>
      </c>
      <c r="DD131">
        <v>1</v>
      </c>
      <c r="DE131">
        <v>0</v>
      </c>
      <c r="DF131">
        <v>0</v>
      </c>
      <c r="DG131">
        <v>0</v>
      </c>
      <c r="DH131">
        <v>0</v>
      </c>
      <c r="DI131">
        <v>0</v>
      </c>
      <c r="DJ131" t="s">
        <v>337</v>
      </c>
      <c r="DK131">
        <v>1</v>
      </c>
      <c r="DL131">
        <v>0</v>
      </c>
      <c r="DO131">
        <v>0</v>
      </c>
      <c r="DP131">
        <v>0</v>
      </c>
      <c r="DQ131">
        <v>0</v>
      </c>
      <c r="DR131">
        <v>0</v>
      </c>
      <c r="DW131">
        <v>1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1</v>
      </c>
      <c r="EI131">
        <v>0</v>
      </c>
      <c r="EJ131">
        <v>1</v>
      </c>
      <c r="EK131">
        <v>0</v>
      </c>
      <c r="EL131">
        <v>0</v>
      </c>
      <c r="EM131">
        <v>0</v>
      </c>
      <c r="EN131">
        <v>2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 t="s">
        <v>720</v>
      </c>
      <c r="EV131" s="4">
        <v>1</v>
      </c>
      <c r="EW131" s="4">
        <v>1</v>
      </c>
      <c r="EZ131">
        <v>10.1</v>
      </c>
      <c r="FA131">
        <v>1</v>
      </c>
      <c r="FE131" s="8">
        <v>1</v>
      </c>
      <c r="FF131" s="8">
        <v>0</v>
      </c>
      <c r="FG131" s="8">
        <v>0</v>
      </c>
      <c r="FH131" s="8">
        <v>2</v>
      </c>
      <c r="FI131" s="8">
        <v>0</v>
      </c>
      <c r="FJ131" s="8">
        <v>0</v>
      </c>
      <c r="FK131" s="8">
        <v>0</v>
      </c>
    </row>
    <row r="132" spans="1:167">
      <c r="A132">
        <v>827</v>
      </c>
      <c r="B132" s="4">
        <v>467914</v>
      </c>
      <c r="D132" s="4" t="s">
        <v>333</v>
      </c>
      <c r="E132" s="4">
        <v>1</v>
      </c>
      <c r="F132" s="15">
        <v>42505</v>
      </c>
      <c r="G132" s="15">
        <v>42660</v>
      </c>
      <c r="H132" s="15">
        <v>42518</v>
      </c>
      <c r="I132" s="15">
        <v>42660</v>
      </c>
      <c r="J132" s="18">
        <v>42518</v>
      </c>
      <c r="K132" s="15">
        <v>42726</v>
      </c>
      <c r="L132">
        <v>66</v>
      </c>
      <c r="M132">
        <v>2.2</v>
      </c>
      <c r="N132" s="5">
        <v>0.18</v>
      </c>
      <c r="O132">
        <v>2.2</v>
      </c>
      <c r="P132" s="5">
        <f t="shared" si="2"/>
        <v>6.93333333333333</v>
      </c>
      <c r="Q132" s="6">
        <v>1</v>
      </c>
      <c r="R132">
        <v>61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80</v>
      </c>
      <c r="AD132">
        <v>1</v>
      </c>
      <c r="AE132">
        <v>1</v>
      </c>
      <c r="AF132">
        <v>0</v>
      </c>
      <c r="AG132">
        <v>1</v>
      </c>
      <c r="AH132" s="24">
        <v>5.2</v>
      </c>
      <c r="AI132" t="s">
        <v>721</v>
      </c>
      <c r="AJ132" t="s">
        <v>335</v>
      </c>
      <c r="AK132" t="s">
        <v>722</v>
      </c>
      <c r="AM132">
        <v>2</v>
      </c>
      <c r="AN132">
        <v>1</v>
      </c>
      <c r="AO132">
        <v>3</v>
      </c>
      <c r="AP132">
        <v>2</v>
      </c>
      <c r="AQ132">
        <v>3</v>
      </c>
      <c r="AU132">
        <v>1</v>
      </c>
      <c r="AV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2</v>
      </c>
      <c r="BG132">
        <v>5577</v>
      </c>
      <c r="BH132">
        <v>1</v>
      </c>
      <c r="BI132">
        <v>1</v>
      </c>
      <c r="BJ132">
        <v>1</v>
      </c>
      <c r="BK132">
        <v>361.03</v>
      </c>
      <c r="BL132">
        <v>1</v>
      </c>
      <c r="BM132">
        <v>36.79</v>
      </c>
      <c r="BN132">
        <v>1</v>
      </c>
      <c r="BQ132">
        <v>2.72</v>
      </c>
      <c r="BR132">
        <v>33.6</v>
      </c>
      <c r="BS132">
        <v>1</v>
      </c>
      <c r="BT132">
        <v>13.8</v>
      </c>
      <c r="BU132">
        <v>1</v>
      </c>
      <c r="BV132">
        <v>0</v>
      </c>
      <c r="BW132">
        <v>21</v>
      </c>
      <c r="BX132">
        <v>0</v>
      </c>
      <c r="BY132">
        <v>35</v>
      </c>
      <c r="BZ132">
        <v>0</v>
      </c>
      <c r="CA132">
        <v>2.3</v>
      </c>
      <c r="CB132">
        <v>49</v>
      </c>
      <c r="CC132">
        <v>7.89</v>
      </c>
      <c r="CD132">
        <v>1</v>
      </c>
      <c r="CE132">
        <v>31.4</v>
      </c>
      <c r="CF132">
        <v>1</v>
      </c>
      <c r="CG132">
        <v>33.8</v>
      </c>
      <c r="CH132">
        <v>444</v>
      </c>
      <c r="CI132">
        <v>1</v>
      </c>
      <c r="CJ132">
        <v>546</v>
      </c>
      <c r="CK132">
        <v>1</v>
      </c>
      <c r="CL132">
        <v>185</v>
      </c>
      <c r="CM132">
        <v>0</v>
      </c>
      <c r="CN132">
        <v>12.88</v>
      </c>
      <c r="CO132">
        <v>1</v>
      </c>
      <c r="CP132">
        <v>4.04</v>
      </c>
      <c r="CQ132">
        <v>122</v>
      </c>
      <c r="CR132">
        <v>0</v>
      </c>
      <c r="CS132">
        <v>373</v>
      </c>
      <c r="CT132">
        <v>0</v>
      </c>
      <c r="CU132">
        <v>0</v>
      </c>
      <c r="CV132">
        <v>1</v>
      </c>
      <c r="CX132">
        <v>0</v>
      </c>
      <c r="CY132">
        <v>0</v>
      </c>
      <c r="CZ132">
        <v>0</v>
      </c>
      <c r="DA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 t="s">
        <v>723</v>
      </c>
      <c r="DK132">
        <v>1</v>
      </c>
      <c r="DL132">
        <v>0</v>
      </c>
      <c r="DO132">
        <v>1</v>
      </c>
      <c r="DP132">
        <v>1</v>
      </c>
      <c r="DQ132">
        <v>0</v>
      </c>
      <c r="DR132">
        <v>0</v>
      </c>
      <c r="DS132">
        <v>1</v>
      </c>
      <c r="DT132">
        <v>1</v>
      </c>
      <c r="DU132">
        <v>1</v>
      </c>
      <c r="DV132">
        <v>1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1</v>
      </c>
      <c r="EI132">
        <v>1</v>
      </c>
      <c r="EJ132">
        <v>1</v>
      </c>
      <c r="EK132">
        <v>0</v>
      </c>
      <c r="EL132">
        <v>0</v>
      </c>
      <c r="EM132">
        <v>1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0</v>
      </c>
      <c r="EU132" t="s">
        <v>724</v>
      </c>
      <c r="EV132" s="4">
        <v>1</v>
      </c>
      <c r="EZ132">
        <v>79.2</v>
      </c>
      <c r="FA132">
        <v>1</v>
      </c>
      <c r="FE132" s="8">
        <v>1</v>
      </c>
      <c r="FF132" s="8">
        <v>1</v>
      </c>
      <c r="FG132" s="8">
        <v>0</v>
      </c>
      <c r="FH132" s="8">
        <v>2</v>
      </c>
      <c r="FI132" s="8">
        <v>1</v>
      </c>
      <c r="FJ132" s="8">
        <v>0</v>
      </c>
      <c r="FK132" s="8">
        <v>0</v>
      </c>
    </row>
    <row r="133" spans="1:167">
      <c r="A133">
        <v>843</v>
      </c>
      <c r="B133" s="4">
        <v>472300</v>
      </c>
      <c r="D133" s="4" t="s">
        <v>333</v>
      </c>
      <c r="E133" s="4">
        <v>1</v>
      </c>
      <c r="F133" s="15">
        <v>42703</v>
      </c>
      <c r="G133" s="15">
        <v>43255</v>
      </c>
      <c r="H133" s="15">
        <v>42725</v>
      </c>
      <c r="I133" s="15">
        <v>43255</v>
      </c>
      <c r="J133" s="18">
        <v>42716</v>
      </c>
      <c r="K133" s="15">
        <v>43784</v>
      </c>
      <c r="L133">
        <v>529</v>
      </c>
      <c r="M133">
        <v>17.63</v>
      </c>
      <c r="N133" s="5">
        <v>1.45</v>
      </c>
      <c r="O133">
        <v>17.63</v>
      </c>
      <c r="P133" s="5">
        <f t="shared" si="2"/>
        <v>35.6</v>
      </c>
      <c r="Q133" s="6">
        <v>2</v>
      </c>
      <c r="R133">
        <v>65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90</v>
      </c>
      <c r="AD133">
        <v>1</v>
      </c>
      <c r="AE133">
        <v>1</v>
      </c>
      <c r="AF133">
        <v>1</v>
      </c>
      <c r="AG133">
        <v>1</v>
      </c>
      <c r="AH133" s="24">
        <v>18.4</v>
      </c>
      <c r="AI133" t="s">
        <v>725</v>
      </c>
      <c r="AJ133" t="s">
        <v>335</v>
      </c>
      <c r="AK133" t="s">
        <v>336</v>
      </c>
      <c r="AL133">
        <v>3</v>
      </c>
      <c r="AM133">
        <v>1</v>
      </c>
      <c r="AN133">
        <v>1</v>
      </c>
      <c r="AO133">
        <v>2</v>
      </c>
      <c r="AP133">
        <v>1</v>
      </c>
      <c r="AQ133">
        <v>1</v>
      </c>
      <c r="AR133">
        <v>1</v>
      </c>
      <c r="AS133">
        <v>0</v>
      </c>
      <c r="AT133">
        <v>1</v>
      </c>
      <c r="AU133">
        <v>1</v>
      </c>
      <c r="AV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0</v>
      </c>
      <c r="BE133">
        <v>0</v>
      </c>
      <c r="BF133">
        <v>0</v>
      </c>
      <c r="BG133">
        <v>55</v>
      </c>
      <c r="BH133">
        <v>1</v>
      </c>
      <c r="BI133">
        <v>0</v>
      </c>
      <c r="BJ133">
        <v>0</v>
      </c>
      <c r="BK133">
        <v>14.53</v>
      </c>
      <c r="BL133">
        <v>0</v>
      </c>
      <c r="BM133">
        <v>12.99</v>
      </c>
      <c r="BN133">
        <v>1</v>
      </c>
      <c r="BQ133">
        <v>4.54</v>
      </c>
      <c r="BR133">
        <v>19.5</v>
      </c>
      <c r="BS133">
        <v>0</v>
      </c>
      <c r="BT133">
        <v>6.8</v>
      </c>
      <c r="BU133">
        <v>0</v>
      </c>
      <c r="BV133">
        <v>0</v>
      </c>
      <c r="BW133">
        <v>30</v>
      </c>
      <c r="BX133">
        <v>0</v>
      </c>
      <c r="BY133">
        <v>64</v>
      </c>
      <c r="BZ133">
        <v>1</v>
      </c>
      <c r="CA133">
        <v>3</v>
      </c>
      <c r="CB133">
        <v>34</v>
      </c>
      <c r="CC133">
        <v>6.45</v>
      </c>
      <c r="CD133">
        <v>1</v>
      </c>
      <c r="CE133">
        <v>38.1</v>
      </c>
      <c r="CF133">
        <v>0</v>
      </c>
      <c r="CG133">
        <v>32.3</v>
      </c>
      <c r="CH133">
        <v>233</v>
      </c>
      <c r="CI133">
        <v>1</v>
      </c>
      <c r="CJ133">
        <v>263</v>
      </c>
      <c r="CK133">
        <v>1</v>
      </c>
      <c r="CL133">
        <v>243</v>
      </c>
      <c r="CM133">
        <v>0</v>
      </c>
      <c r="CN133">
        <v>4.24</v>
      </c>
      <c r="CO133">
        <v>0</v>
      </c>
      <c r="CP133">
        <v>3.8</v>
      </c>
      <c r="CQ133">
        <v>123</v>
      </c>
      <c r="CR133">
        <v>0</v>
      </c>
      <c r="CS133">
        <v>153</v>
      </c>
      <c r="CT133">
        <v>0</v>
      </c>
      <c r="CU133">
        <v>0</v>
      </c>
      <c r="CV133">
        <v>0</v>
      </c>
      <c r="CX133">
        <v>0</v>
      </c>
      <c r="CY133">
        <v>0</v>
      </c>
      <c r="CZ133">
        <v>0</v>
      </c>
      <c r="DA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 t="s">
        <v>337</v>
      </c>
      <c r="DK133">
        <v>1</v>
      </c>
      <c r="DL133">
        <v>1</v>
      </c>
      <c r="DM133">
        <v>40</v>
      </c>
      <c r="DN133">
        <v>5</v>
      </c>
      <c r="DO133">
        <v>0</v>
      </c>
      <c r="DP133">
        <v>0</v>
      </c>
      <c r="DQ133">
        <v>0</v>
      </c>
      <c r="DR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1</v>
      </c>
      <c r="EC133">
        <v>1</v>
      </c>
      <c r="ED133">
        <v>1</v>
      </c>
      <c r="EE133">
        <v>0</v>
      </c>
      <c r="EF133">
        <v>0</v>
      </c>
      <c r="EG133">
        <v>0</v>
      </c>
      <c r="EH133">
        <v>1</v>
      </c>
      <c r="EI133">
        <v>1</v>
      </c>
      <c r="EJ133">
        <v>1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2</v>
      </c>
      <c r="ES133">
        <v>1</v>
      </c>
      <c r="ET133">
        <v>0</v>
      </c>
      <c r="EU133" t="s">
        <v>726</v>
      </c>
      <c r="EV133" s="4">
        <v>1</v>
      </c>
      <c r="EW133" s="4">
        <v>0</v>
      </c>
      <c r="EZ133">
        <v>2.3</v>
      </c>
      <c r="FA133">
        <v>0</v>
      </c>
      <c r="FE133" s="8">
        <v>0</v>
      </c>
      <c r="FF133" s="8">
        <v>0</v>
      </c>
      <c r="FG133" s="8">
        <v>1</v>
      </c>
      <c r="FH133" s="8">
        <v>1</v>
      </c>
      <c r="FI133" s="8">
        <v>2</v>
      </c>
      <c r="FJ133" s="8">
        <v>2</v>
      </c>
      <c r="FK133" s="8">
        <v>6</v>
      </c>
    </row>
    <row r="134" spans="1:167">
      <c r="A134">
        <v>846</v>
      </c>
      <c r="B134" s="4">
        <v>495677</v>
      </c>
      <c r="D134" s="4" t="s">
        <v>333</v>
      </c>
      <c r="E134" s="4">
        <v>1</v>
      </c>
      <c r="F134" s="15">
        <v>42926</v>
      </c>
      <c r="G134" s="15">
        <v>43035</v>
      </c>
      <c r="H134" s="15">
        <v>42944</v>
      </c>
      <c r="I134" s="15">
        <v>43035</v>
      </c>
      <c r="J134" s="18">
        <v>42944</v>
      </c>
      <c r="K134" s="15">
        <v>43296</v>
      </c>
      <c r="L134">
        <v>261</v>
      </c>
      <c r="M134">
        <v>8.7</v>
      </c>
      <c r="N134" s="5">
        <v>0.72</v>
      </c>
      <c r="O134">
        <v>8.7</v>
      </c>
      <c r="P134" s="5">
        <f t="shared" si="2"/>
        <v>11.7333333333333</v>
      </c>
      <c r="Q134" s="6">
        <v>2</v>
      </c>
      <c r="R134">
        <v>62</v>
      </c>
      <c r="S134">
        <v>1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80</v>
      </c>
      <c r="AD134">
        <v>1</v>
      </c>
      <c r="AE134">
        <v>1</v>
      </c>
      <c r="AF134">
        <v>0</v>
      </c>
      <c r="AG134">
        <v>1</v>
      </c>
      <c r="AH134" s="24">
        <v>3.6</v>
      </c>
      <c r="AI134" t="s">
        <v>727</v>
      </c>
      <c r="AJ134" t="s">
        <v>335</v>
      </c>
      <c r="AK134" t="s">
        <v>336</v>
      </c>
      <c r="AL134">
        <v>3.5</v>
      </c>
      <c r="AM134">
        <v>1</v>
      </c>
      <c r="AN134">
        <v>1</v>
      </c>
      <c r="AO134">
        <v>1</v>
      </c>
      <c r="AP134">
        <v>1</v>
      </c>
      <c r="AQ134">
        <v>3</v>
      </c>
      <c r="AR134">
        <v>1.4</v>
      </c>
      <c r="AS134">
        <v>0</v>
      </c>
      <c r="AT134">
        <v>1</v>
      </c>
      <c r="AU134">
        <v>1</v>
      </c>
      <c r="AV134">
        <v>1</v>
      </c>
      <c r="AW134" t="s">
        <v>728</v>
      </c>
      <c r="AX134">
        <v>0</v>
      </c>
      <c r="AY134">
        <v>0</v>
      </c>
      <c r="AZ134">
        <v>1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1</v>
      </c>
      <c r="BG134">
        <v>1.3</v>
      </c>
      <c r="BH134">
        <v>0</v>
      </c>
      <c r="BI134">
        <v>0</v>
      </c>
      <c r="BJ134">
        <v>0</v>
      </c>
      <c r="BK134">
        <v>1.33</v>
      </c>
      <c r="BL134">
        <v>0</v>
      </c>
      <c r="BM134">
        <v>7.22</v>
      </c>
      <c r="BN134">
        <v>0</v>
      </c>
      <c r="BQ134">
        <v>3.37</v>
      </c>
      <c r="BR134">
        <v>16</v>
      </c>
      <c r="BS134">
        <v>0</v>
      </c>
      <c r="BT134">
        <v>3.1</v>
      </c>
      <c r="BU134">
        <v>0</v>
      </c>
      <c r="BV134">
        <v>0</v>
      </c>
      <c r="BW134">
        <v>14</v>
      </c>
      <c r="BX134">
        <v>0</v>
      </c>
      <c r="BY134">
        <v>14</v>
      </c>
      <c r="BZ134">
        <v>0</v>
      </c>
      <c r="CA134">
        <v>3.1</v>
      </c>
      <c r="CB134">
        <v>62</v>
      </c>
      <c r="CC134">
        <v>5.28</v>
      </c>
      <c r="CD134">
        <v>0</v>
      </c>
      <c r="CE134">
        <v>28.5</v>
      </c>
      <c r="CF134">
        <v>1</v>
      </c>
      <c r="CG134">
        <v>24.7</v>
      </c>
      <c r="CH134">
        <v>19</v>
      </c>
      <c r="CI134">
        <v>0</v>
      </c>
      <c r="CJ134">
        <v>87</v>
      </c>
      <c r="CK134">
        <v>0</v>
      </c>
      <c r="CL134">
        <v>172</v>
      </c>
      <c r="CM134">
        <v>0</v>
      </c>
      <c r="CN134">
        <v>4.77</v>
      </c>
      <c r="CO134">
        <v>0</v>
      </c>
      <c r="CP134">
        <v>3.52</v>
      </c>
      <c r="CQ134">
        <v>94</v>
      </c>
      <c r="CR134">
        <v>1</v>
      </c>
      <c r="CS134">
        <v>381</v>
      </c>
      <c r="CT134">
        <v>0</v>
      </c>
      <c r="CU134">
        <v>0</v>
      </c>
      <c r="CV134">
        <v>1</v>
      </c>
      <c r="CX134">
        <v>1</v>
      </c>
      <c r="CY134">
        <v>3</v>
      </c>
      <c r="CZ134">
        <v>0</v>
      </c>
      <c r="DA134">
        <v>1</v>
      </c>
      <c r="DB134" t="s">
        <v>729</v>
      </c>
      <c r="DC134">
        <v>0</v>
      </c>
      <c r="DD134">
        <v>1</v>
      </c>
      <c r="DE134">
        <v>1</v>
      </c>
      <c r="DF134">
        <v>0</v>
      </c>
      <c r="DG134">
        <v>0</v>
      </c>
      <c r="DH134">
        <v>0</v>
      </c>
      <c r="DI134">
        <v>0</v>
      </c>
      <c r="DJ134" t="s">
        <v>337</v>
      </c>
      <c r="DK134">
        <v>1</v>
      </c>
      <c r="DL134">
        <v>0</v>
      </c>
      <c r="DO134">
        <v>0</v>
      </c>
      <c r="DP134">
        <v>0</v>
      </c>
      <c r="DQ134">
        <v>0</v>
      </c>
      <c r="DR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1</v>
      </c>
      <c r="ED134">
        <v>1</v>
      </c>
      <c r="EE134">
        <v>0</v>
      </c>
      <c r="EF134">
        <v>0</v>
      </c>
      <c r="EG134">
        <v>0</v>
      </c>
      <c r="EH134">
        <v>1</v>
      </c>
      <c r="EI134">
        <v>0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2</v>
      </c>
      <c r="ES134">
        <v>1</v>
      </c>
      <c r="ET134">
        <v>0</v>
      </c>
      <c r="EU134" t="s">
        <v>730</v>
      </c>
      <c r="EV134" s="4">
        <v>1</v>
      </c>
      <c r="EW134" s="4">
        <v>0</v>
      </c>
      <c r="EZ134">
        <v>74.3</v>
      </c>
      <c r="FA134">
        <v>1</v>
      </c>
      <c r="FE134" s="8">
        <v>0</v>
      </c>
      <c r="FF134" s="8">
        <v>0</v>
      </c>
      <c r="FG134" s="8">
        <v>0</v>
      </c>
      <c r="FH134" s="8">
        <v>1</v>
      </c>
      <c r="FI134" s="8">
        <v>2</v>
      </c>
      <c r="FJ134" s="8">
        <v>1</v>
      </c>
      <c r="FK134" s="8">
        <v>6</v>
      </c>
    </row>
    <row r="135" spans="1:167">
      <c r="A135">
        <v>853</v>
      </c>
      <c r="B135" s="4">
        <v>475269</v>
      </c>
      <c r="D135" s="4" t="s">
        <v>333</v>
      </c>
      <c r="E135" s="4">
        <v>1</v>
      </c>
      <c r="F135" s="15">
        <v>42736</v>
      </c>
      <c r="G135" s="15">
        <v>43119</v>
      </c>
      <c r="H135" s="15">
        <v>42747</v>
      </c>
      <c r="I135" s="15">
        <v>43119</v>
      </c>
      <c r="J135" s="18">
        <v>42747</v>
      </c>
      <c r="K135" s="15">
        <v>43586</v>
      </c>
      <c r="L135">
        <v>467</v>
      </c>
      <c r="M135">
        <v>15.57</v>
      </c>
      <c r="N135" s="5">
        <v>1.28</v>
      </c>
      <c r="O135">
        <v>15.57</v>
      </c>
      <c r="P135" s="5">
        <f t="shared" si="2"/>
        <v>27.9666666666667</v>
      </c>
      <c r="Q135" s="6">
        <v>1</v>
      </c>
      <c r="R135">
        <v>59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1</v>
      </c>
      <c r="AB135">
        <v>1</v>
      </c>
      <c r="AC135">
        <v>90</v>
      </c>
      <c r="AD135">
        <v>1</v>
      </c>
      <c r="AE135">
        <v>1</v>
      </c>
      <c r="AF135">
        <v>1</v>
      </c>
      <c r="AG135">
        <v>1</v>
      </c>
      <c r="AH135" s="24">
        <v>12.8</v>
      </c>
      <c r="AI135" t="s">
        <v>731</v>
      </c>
      <c r="AJ135" t="s">
        <v>335</v>
      </c>
      <c r="AK135" t="s">
        <v>336</v>
      </c>
      <c r="AL135">
        <v>3.2</v>
      </c>
      <c r="AM135">
        <v>1</v>
      </c>
      <c r="AN135">
        <v>1</v>
      </c>
      <c r="AO135">
        <v>2</v>
      </c>
      <c r="AP135">
        <v>1</v>
      </c>
      <c r="AQ135">
        <v>1</v>
      </c>
      <c r="AR135">
        <v>2.8</v>
      </c>
      <c r="AS135">
        <v>0</v>
      </c>
      <c r="AT135">
        <v>1</v>
      </c>
      <c r="AU135">
        <v>0</v>
      </c>
      <c r="AV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2</v>
      </c>
      <c r="BG135">
        <v>268.7</v>
      </c>
      <c r="BH135">
        <v>1</v>
      </c>
      <c r="BI135">
        <v>0</v>
      </c>
      <c r="BJ135">
        <v>0</v>
      </c>
      <c r="BK135">
        <v>74.99</v>
      </c>
      <c r="BL135">
        <v>1</v>
      </c>
      <c r="BM135">
        <v>3.47</v>
      </c>
      <c r="BN135">
        <v>0</v>
      </c>
      <c r="BQ135">
        <v>4.35</v>
      </c>
      <c r="BR135">
        <v>9.9</v>
      </c>
      <c r="BS135">
        <v>0</v>
      </c>
      <c r="BT135">
        <v>1.9</v>
      </c>
      <c r="BU135">
        <v>0</v>
      </c>
      <c r="BV135">
        <v>0</v>
      </c>
      <c r="BW135">
        <v>17</v>
      </c>
      <c r="BX135">
        <v>0</v>
      </c>
      <c r="BY135">
        <v>17</v>
      </c>
      <c r="BZ135">
        <v>0</v>
      </c>
      <c r="CA135">
        <v>5.4</v>
      </c>
      <c r="CB135">
        <v>66</v>
      </c>
      <c r="CC135">
        <v>4.83</v>
      </c>
      <c r="CD135">
        <v>0</v>
      </c>
      <c r="CE135">
        <v>44.7</v>
      </c>
      <c r="CF135">
        <v>0</v>
      </c>
      <c r="CG135">
        <v>29.7</v>
      </c>
      <c r="CH135">
        <v>24</v>
      </c>
      <c r="CI135">
        <v>0</v>
      </c>
      <c r="CJ135">
        <v>91</v>
      </c>
      <c r="CK135">
        <v>0</v>
      </c>
      <c r="CN135">
        <v>6.13</v>
      </c>
      <c r="CO135">
        <v>0</v>
      </c>
      <c r="CP135">
        <v>4.7</v>
      </c>
      <c r="CQ135">
        <v>150</v>
      </c>
      <c r="CR135">
        <v>0</v>
      </c>
      <c r="CS135">
        <v>276</v>
      </c>
      <c r="CT135">
        <v>0</v>
      </c>
      <c r="CU135">
        <v>0</v>
      </c>
      <c r="CV135">
        <v>0</v>
      </c>
      <c r="CX135">
        <v>0</v>
      </c>
      <c r="CY135">
        <v>0</v>
      </c>
      <c r="CZ135">
        <v>0</v>
      </c>
      <c r="DA135">
        <v>1</v>
      </c>
      <c r="DB135" t="s">
        <v>732</v>
      </c>
      <c r="DC135">
        <v>0</v>
      </c>
      <c r="DD135">
        <v>0</v>
      </c>
      <c r="DE135">
        <v>1</v>
      </c>
      <c r="DF135">
        <v>0</v>
      </c>
      <c r="DG135">
        <v>0</v>
      </c>
      <c r="DH135">
        <v>0</v>
      </c>
      <c r="DI135">
        <v>0</v>
      </c>
      <c r="DJ135" t="s">
        <v>733</v>
      </c>
      <c r="DK135">
        <v>1</v>
      </c>
      <c r="DL135">
        <v>0</v>
      </c>
      <c r="DO135">
        <v>0</v>
      </c>
      <c r="DP135">
        <v>0</v>
      </c>
      <c r="DQ135">
        <v>0</v>
      </c>
      <c r="DR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1</v>
      </c>
      <c r="ES135">
        <v>0</v>
      </c>
      <c r="ET135">
        <v>0</v>
      </c>
      <c r="EU135" t="s">
        <v>734</v>
      </c>
      <c r="EV135" s="4">
        <v>1</v>
      </c>
      <c r="EW135" s="4">
        <v>0</v>
      </c>
      <c r="EZ135">
        <v>2.6</v>
      </c>
      <c r="FA135">
        <v>0</v>
      </c>
      <c r="FE135" s="8">
        <v>0</v>
      </c>
      <c r="FF135" s="8">
        <v>0</v>
      </c>
      <c r="FG135" s="8">
        <v>0</v>
      </c>
      <c r="FH135" s="8">
        <v>1</v>
      </c>
      <c r="FI135" s="8">
        <v>0</v>
      </c>
      <c r="FJ135" s="8">
        <v>0</v>
      </c>
      <c r="FK135" s="8">
        <v>0</v>
      </c>
    </row>
    <row r="136" spans="1:167">
      <c r="A136">
        <v>854</v>
      </c>
      <c r="B136" s="4">
        <v>475343</v>
      </c>
      <c r="D136" s="4" t="s">
        <v>333</v>
      </c>
      <c r="E136" s="4">
        <v>1</v>
      </c>
      <c r="F136" s="15">
        <v>42734</v>
      </c>
      <c r="G136" s="15">
        <v>43314</v>
      </c>
      <c r="H136" s="15">
        <v>42741</v>
      </c>
      <c r="I136" s="15">
        <v>42741</v>
      </c>
      <c r="J136" s="18">
        <v>42741</v>
      </c>
      <c r="K136" s="15">
        <v>43548</v>
      </c>
      <c r="L136">
        <v>234</v>
      </c>
      <c r="M136">
        <v>7.8</v>
      </c>
      <c r="N136" s="5">
        <v>0.64</v>
      </c>
      <c r="O136">
        <v>26.9</v>
      </c>
      <c r="P136" s="5">
        <f t="shared" si="2"/>
        <v>26.9</v>
      </c>
      <c r="Q136" s="6">
        <v>2</v>
      </c>
      <c r="R136">
        <v>68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90</v>
      </c>
      <c r="AD136">
        <v>1</v>
      </c>
      <c r="AE136">
        <v>1</v>
      </c>
      <c r="AF136">
        <v>1</v>
      </c>
      <c r="AG136">
        <v>1</v>
      </c>
      <c r="AH136" s="24">
        <v>19.3</v>
      </c>
      <c r="AI136" t="s">
        <v>735</v>
      </c>
      <c r="AJ136" t="s">
        <v>335</v>
      </c>
      <c r="AK136" t="s">
        <v>336</v>
      </c>
      <c r="AL136">
        <v>4</v>
      </c>
      <c r="AM136">
        <v>3</v>
      </c>
      <c r="AN136">
        <v>1</v>
      </c>
      <c r="AO136">
        <v>3</v>
      </c>
      <c r="AP136">
        <v>2</v>
      </c>
      <c r="AQ136">
        <v>3</v>
      </c>
      <c r="AR136">
        <v>1.3</v>
      </c>
      <c r="AS136">
        <v>0</v>
      </c>
      <c r="AT136">
        <v>1</v>
      </c>
      <c r="AU136">
        <v>1</v>
      </c>
      <c r="AV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  <c r="BF136">
        <v>0</v>
      </c>
      <c r="BG136">
        <v>1200</v>
      </c>
      <c r="BH136">
        <v>1</v>
      </c>
      <c r="BI136">
        <v>1</v>
      </c>
      <c r="BJ136">
        <v>1</v>
      </c>
      <c r="BK136">
        <v>280.55</v>
      </c>
      <c r="BL136">
        <v>1</v>
      </c>
      <c r="BM136">
        <v>33.67</v>
      </c>
      <c r="BN136">
        <v>1</v>
      </c>
      <c r="BQ136">
        <v>2.4</v>
      </c>
      <c r="BR136">
        <v>14.4</v>
      </c>
      <c r="BS136">
        <v>0</v>
      </c>
      <c r="BT136">
        <v>2.9</v>
      </c>
      <c r="BU136">
        <v>0</v>
      </c>
      <c r="BV136">
        <v>0</v>
      </c>
      <c r="BW136">
        <v>20</v>
      </c>
      <c r="BX136">
        <v>0</v>
      </c>
      <c r="BY136">
        <v>18</v>
      </c>
      <c r="BZ136">
        <v>0</v>
      </c>
      <c r="CA136">
        <v>4.8</v>
      </c>
      <c r="CB136">
        <v>36</v>
      </c>
      <c r="CC136">
        <v>14.49</v>
      </c>
      <c r="CD136">
        <v>1</v>
      </c>
      <c r="CE136">
        <v>39.2</v>
      </c>
      <c r="CF136">
        <v>0</v>
      </c>
      <c r="CG136">
        <v>31.1</v>
      </c>
      <c r="CH136">
        <v>15</v>
      </c>
      <c r="CI136">
        <v>0</v>
      </c>
      <c r="CJ136">
        <v>160</v>
      </c>
      <c r="CK136">
        <v>1</v>
      </c>
      <c r="CL136">
        <v>162</v>
      </c>
      <c r="CM136">
        <v>0</v>
      </c>
      <c r="CN136">
        <v>7.14</v>
      </c>
      <c r="CO136">
        <v>0</v>
      </c>
      <c r="CP136">
        <v>3.97</v>
      </c>
      <c r="CQ136">
        <v>123</v>
      </c>
      <c r="CR136">
        <v>0</v>
      </c>
      <c r="CS136">
        <v>297</v>
      </c>
      <c r="CT136">
        <v>0</v>
      </c>
      <c r="CU136">
        <v>0</v>
      </c>
      <c r="CV136">
        <v>0</v>
      </c>
      <c r="CX136">
        <v>1</v>
      </c>
      <c r="CY136">
        <v>5</v>
      </c>
      <c r="CZ136">
        <v>0</v>
      </c>
      <c r="DA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 t="s">
        <v>736</v>
      </c>
      <c r="DK136">
        <v>1</v>
      </c>
      <c r="DL136">
        <v>0</v>
      </c>
      <c r="DO136">
        <v>0</v>
      </c>
      <c r="DP136">
        <v>0</v>
      </c>
      <c r="DQ136">
        <v>0</v>
      </c>
      <c r="DR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1</v>
      </c>
      <c r="ED136">
        <v>1</v>
      </c>
      <c r="EE136">
        <v>0</v>
      </c>
      <c r="EF136">
        <v>0</v>
      </c>
      <c r="EG136">
        <v>0</v>
      </c>
      <c r="EH136">
        <v>1</v>
      </c>
      <c r="EI136">
        <v>0</v>
      </c>
      <c r="EJ136">
        <v>1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1</v>
      </c>
      <c r="ES136">
        <v>0</v>
      </c>
      <c r="ET136">
        <v>0</v>
      </c>
      <c r="EU136" t="s">
        <v>737</v>
      </c>
      <c r="EV136" s="4">
        <v>1</v>
      </c>
      <c r="EW136" s="4">
        <v>0</v>
      </c>
      <c r="EZ136">
        <v>27.1</v>
      </c>
      <c r="FA136">
        <v>1</v>
      </c>
      <c r="FE136" s="8">
        <v>0</v>
      </c>
      <c r="FF136" s="8">
        <v>0</v>
      </c>
      <c r="FG136" s="8">
        <v>1</v>
      </c>
      <c r="FH136" s="8">
        <v>1</v>
      </c>
      <c r="FI136" s="8">
        <v>2</v>
      </c>
      <c r="FJ136" s="8">
        <v>3</v>
      </c>
      <c r="FK136" s="8">
        <v>6</v>
      </c>
    </row>
    <row r="137" spans="1:167">
      <c r="A137">
        <v>856</v>
      </c>
      <c r="B137" s="4">
        <v>475922</v>
      </c>
      <c r="D137" s="4" t="s">
        <v>333</v>
      </c>
      <c r="E137" s="4">
        <v>1</v>
      </c>
      <c r="F137" s="15">
        <v>42729</v>
      </c>
      <c r="G137" s="15">
        <v>42850</v>
      </c>
      <c r="H137" s="15">
        <v>42747</v>
      </c>
      <c r="I137" s="15">
        <v>42850</v>
      </c>
      <c r="J137" s="18">
        <v>42747</v>
      </c>
      <c r="K137" s="15">
        <v>43203</v>
      </c>
      <c r="L137">
        <v>353</v>
      </c>
      <c r="M137">
        <v>11.77</v>
      </c>
      <c r="N137" s="5">
        <v>0.97</v>
      </c>
      <c r="O137">
        <v>11.77</v>
      </c>
      <c r="P137" s="5">
        <f t="shared" si="2"/>
        <v>15.2</v>
      </c>
      <c r="Q137" s="6">
        <v>1</v>
      </c>
      <c r="R137">
        <v>51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90</v>
      </c>
      <c r="AD137">
        <v>1</v>
      </c>
      <c r="AE137">
        <v>1</v>
      </c>
      <c r="AF137">
        <v>1</v>
      </c>
      <c r="AG137">
        <v>1</v>
      </c>
      <c r="AH137" s="24">
        <v>4</v>
      </c>
      <c r="AI137" t="s">
        <v>738</v>
      </c>
      <c r="AJ137" t="s">
        <v>335</v>
      </c>
      <c r="AK137" t="s">
        <v>336</v>
      </c>
      <c r="AL137">
        <v>5</v>
      </c>
      <c r="AM137">
        <v>3</v>
      </c>
      <c r="AN137">
        <v>1</v>
      </c>
      <c r="AO137">
        <v>3</v>
      </c>
      <c r="AP137">
        <v>2</v>
      </c>
      <c r="AQ137">
        <v>3</v>
      </c>
      <c r="AR137">
        <v>1.5</v>
      </c>
      <c r="AS137">
        <v>0</v>
      </c>
      <c r="AT137">
        <v>1</v>
      </c>
      <c r="AU137">
        <v>0</v>
      </c>
      <c r="AV137">
        <v>1</v>
      </c>
      <c r="AW137" t="s">
        <v>668</v>
      </c>
      <c r="AX137">
        <v>0</v>
      </c>
      <c r="AY137">
        <v>0</v>
      </c>
      <c r="AZ137">
        <v>0</v>
      </c>
      <c r="BA137">
        <v>0</v>
      </c>
      <c r="BB137" t="s">
        <v>669</v>
      </c>
      <c r="BC137">
        <v>1</v>
      </c>
      <c r="BD137">
        <v>0</v>
      </c>
      <c r="BE137">
        <v>0</v>
      </c>
      <c r="BF137">
        <v>2</v>
      </c>
      <c r="BG137">
        <v>3519</v>
      </c>
      <c r="BH137">
        <v>1</v>
      </c>
      <c r="BI137">
        <v>1</v>
      </c>
      <c r="BJ137">
        <v>1</v>
      </c>
      <c r="BK137">
        <v>675.4</v>
      </c>
      <c r="BL137">
        <v>1</v>
      </c>
      <c r="BM137">
        <v>24.93</v>
      </c>
      <c r="BN137">
        <v>1</v>
      </c>
      <c r="BQ137">
        <v>6.89</v>
      </c>
      <c r="BR137">
        <v>9.5</v>
      </c>
      <c r="BS137">
        <v>0</v>
      </c>
      <c r="BT137">
        <v>1.5</v>
      </c>
      <c r="BU137">
        <v>0</v>
      </c>
      <c r="BV137">
        <v>0</v>
      </c>
      <c r="BW137">
        <v>37</v>
      </c>
      <c r="BX137">
        <v>0</v>
      </c>
      <c r="BY137">
        <v>37</v>
      </c>
      <c r="BZ137">
        <v>0</v>
      </c>
      <c r="CA137">
        <v>4.1</v>
      </c>
      <c r="CB137">
        <v>41</v>
      </c>
      <c r="CC137">
        <v>6.72</v>
      </c>
      <c r="CD137">
        <v>1</v>
      </c>
      <c r="CE137">
        <v>39.5</v>
      </c>
      <c r="CF137">
        <v>0</v>
      </c>
      <c r="CG137">
        <v>29</v>
      </c>
      <c r="CH137">
        <v>69</v>
      </c>
      <c r="CI137">
        <v>1</v>
      </c>
      <c r="CJ137">
        <v>86</v>
      </c>
      <c r="CK137">
        <v>0</v>
      </c>
      <c r="CL137">
        <v>200</v>
      </c>
      <c r="CM137">
        <v>0</v>
      </c>
      <c r="CN137">
        <v>6.86</v>
      </c>
      <c r="CO137">
        <v>0</v>
      </c>
      <c r="CP137">
        <v>4.75</v>
      </c>
      <c r="CQ137">
        <v>141</v>
      </c>
      <c r="CR137">
        <v>0</v>
      </c>
      <c r="CS137">
        <v>361</v>
      </c>
      <c r="CT137">
        <v>0</v>
      </c>
      <c r="CU137">
        <v>0</v>
      </c>
      <c r="CV137">
        <v>1</v>
      </c>
      <c r="CX137">
        <v>0</v>
      </c>
      <c r="CY137">
        <v>0</v>
      </c>
      <c r="CZ137">
        <v>0</v>
      </c>
      <c r="DA137">
        <v>1</v>
      </c>
      <c r="DB137" t="s">
        <v>739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 t="s">
        <v>350</v>
      </c>
      <c r="DK137">
        <v>1</v>
      </c>
      <c r="DL137">
        <v>0</v>
      </c>
      <c r="DO137">
        <v>0</v>
      </c>
      <c r="DP137">
        <v>0</v>
      </c>
      <c r="DQ137">
        <v>0</v>
      </c>
      <c r="DR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1</v>
      </c>
      <c r="ED137">
        <v>1</v>
      </c>
      <c r="EE137">
        <v>0</v>
      </c>
      <c r="EF137">
        <v>0</v>
      </c>
      <c r="EG137">
        <v>1</v>
      </c>
      <c r="EH137">
        <v>1</v>
      </c>
      <c r="EI137">
        <v>1</v>
      </c>
      <c r="EJ137">
        <v>1</v>
      </c>
      <c r="EK137">
        <v>0</v>
      </c>
      <c r="EL137">
        <v>0</v>
      </c>
      <c r="EM137">
        <v>0</v>
      </c>
      <c r="EN137">
        <v>2</v>
      </c>
      <c r="EO137">
        <v>0</v>
      </c>
      <c r="EP137">
        <v>0</v>
      </c>
      <c r="EQ137">
        <v>0</v>
      </c>
      <c r="ER137">
        <v>2</v>
      </c>
      <c r="ES137">
        <v>1</v>
      </c>
      <c r="ET137">
        <v>0</v>
      </c>
      <c r="EU137" t="s">
        <v>740</v>
      </c>
      <c r="EV137" s="4">
        <v>1</v>
      </c>
      <c r="EW137" s="4">
        <v>1</v>
      </c>
      <c r="EZ137">
        <v>11.1</v>
      </c>
      <c r="FA137">
        <v>1</v>
      </c>
      <c r="FE137" s="8">
        <v>0</v>
      </c>
      <c r="FF137" s="8">
        <v>0</v>
      </c>
      <c r="FG137" s="8">
        <v>0</v>
      </c>
      <c r="FH137" s="8">
        <v>1</v>
      </c>
      <c r="FI137" s="8">
        <v>2</v>
      </c>
      <c r="FJ137" s="8">
        <v>4</v>
      </c>
      <c r="FK137" s="8">
        <v>8</v>
      </c>
    </row>
    <row r="138" spans="1:167">
      <c r="A138">
        <v>873</v>
      </c>
      <c r="B138" s="4">
        <v>494327</v>
      </c>
      <c r="D138" s="4" t="s">
        <v>333</v>
      </c>
      <c r="E138" s="4">
        <v>0</v>
      </c>
      <c r="F138" s="15">
        <v>42917</v>
      </c>
      <c r="G138" s="15">
        <v>43090</v>
      </c>
      <c r="H138" s="15">
        <v>42927</v>
      </c>
      <c r="I138" s="15">
        <v>43090</v>
      </c>
      <c r="J138" s="18">
        <v>42927</v>
      </c>
      <c r="K138" s="15">
        <v>43465</v>
      </c>
      <c r="L138">
        <v>375</v>
      </c>
      <c r="M138">
        <v>12.5</v>
      </c>
      <c r="N138" s="5">
        <v>1.03</v>
      </c>
      <c r="O138">
        <v>12.5</v>
      </c>
      <c r="P138" s="5">
        <f t="shared" si="2"/>
        <v>17.9333333333333</v>
      </c>
      <c r="Q138" s="6">
        <v>2</v>
      </c>
      <c r="R138">
        <v>46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1</v>
      </c>
      <c r="AB138">
        <v>1</v>
      </c>
      <c r="AC138">
        <v>90</v>
      </c>
      <c r="AD138">
        <v>1</v>
      </c>
      <c r="AE138">
        <v>1</v>
      </c>
      <c r="AF138">
        <v>1</v>
      </c>
      <c r="AG138">
        <v>1</v>
      </c>
      <c r="AH138" s="24">
        <v>5.8</v>
      </c>
      <c r="AI138" t="s">
        <v>741</v>
      </c>
      <c r="AJ138" t="s">
        <v>335</v>
      </c>
      <c r="AK138" t="s">
        <v>742</v>
      </c>
      <c r="AL138">
        <v>3.5</v>
      </c>
      <c r="AM138">
        <v>1</v>
      </c>
      <c r="AN138">
        <v>1</v>
      </c>
      <c r="AO138">
        <v>3</v>
      </c>
      <c r="AP138">
        <v>2</v>
      </c>
      <c r="AQ138">
        <v>3</v>
      </c>
      <c r="AR138">
        <v>5.7</v>
      </c>
      <c r="AS138">
        <v>1</v>
      </c>
      <c r="AT138">
        <v>2</v>
      </c>
      <c r="AU138">
        <v>1</v>
      </c>
      <c r="AV138">
        <v>1</v>
      </c>
      <c r="AW138" t="s">
        <v>702</v>
      </c>
      <c r="AX138">
        <v>1</v>
      </c>
      <c r="AY138">
        <v>0</v>
      </c>
      <c r="AZ138">
        <v>0</v>
      </c>
      <c r="BA138">
        <v>1</v>
      </c>
      <c r="BB138">
        <v>0</v>
      </c>
      <c r="BD138">
        <v>0</v>
      </c>
      <c r="BE138">
        <v>1</v>
      </c>
      <c r="BF138">
        <v>0</v>
      </c>
      <c r="BG138">
        <v>14.7</v>
      </c>
      <c r="BH138">
        <v>0</v>
      </c>
      <c r="BI138">
        <v>0</v>
      </c>
      <c r="BJ138">
        <v>0</v>
      </c>
      <c r="BK138">
        <v>8.93</v>
      </c>
      <c r="BL138">
        <v>0</v>
      </c>
      <c r="BM138">
        <v>5.01</v>
      </c>
      <c r="BN138">
        <v>0</v>
      </c>
      <c r="BQ138">
        <v>1.54</v>
      </c>
      <c r="BR138">
        <v>11.2</v>
      </c>
      <c r="BS138">
        <v>0</v>
      </c>
      <c r="BT138">
        <v>2.6</v>
      </c>
      <c r="BU138">
        <v>0</v>
      </c>
      <c r="BV138">
        <v>0</v>
      </c>
      <c r="BW138">
        <v>23</v>
      </c>
      <c r="BX138">
        <v>0</v>
      </c>
      <c r="BY138">
        <v>27</v>
      </c>
      <c r="BZ138">
        <v>0</v>
      </c>
      <c r="CA138">
        <v>3.9</v>
      </c>
      <c r="CB138">
        <v>48</v>
      </c>
      <c r="CC138">
        <v>5.41</v>
      </c>
      <c r="CD138">
        <v>0</v>
      </c>
      <c r="CE138">
        <v>38.3</v>
      </c>
      <c r="CF138">
        <v>0</v>
      </c>
      <c r="CG138">
        <v>30.1</v>
      </c>
      <c r="CH138">
        <v>32</v>
      </c>
      <c r="CI138">
        <v>0</v>
      </c>
      <c r="CJ138">
        <v>94</v>
      </c>
      <c r="CK138">
        <v>0</v>
      </c>
      <c r="CL138">
        <v>189</v>
      </c>
      <c r="CM138">
        <v>0</v>
      </c>
      <c r="CN138">
        <v>4.65</v>
      </c>
      <c r="CO138">
        <v>0</v>
      </c>
      <c r="CP138">
        <v>3.7</v>
      </c>
      <c r="CQ138">
        <v>117</v>
      </c>
      <c r="CR138">
        <v>1</v>
      </c>
      <c r="CS138">
        <v>211</v>
      </c>
      <c r="CT138">
        <v>0</v>
      </c>
      <c r="CU138">
        <v>0</v>
      </c>
      <c r="CV138">
        <v>0</v>
      </c>
      <c r="CX138">
        <v>0</v>
      </c>
      <c r="CY138">
        <v>0</v>
      </c>
      <c r="CZ138">
        <v>0</v>
      </c>
      <c r="DA138">
        <v>1</v>
      </c>
      <c r="DB138" t="s">
        <v>732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 t="s">
        <v>337</v>
      </c>
      <c r="DK138">
        <v>1</v>
      </c>
      <c r="DL138">
        <v>0</v>
      </c>
      <c r="DO138">
        <v>0</v>
      </c>
      <c r="DP138">
        <v>0</v>
      </c>
      <c r="DQ138">
        <v>0</v>
      </c>
      <c r="DR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1</v>
      </c>
      <c r="ED138">
        <v>1</v>
      </c>
      <c r="EE138">
        <v>0</v>
      </c>
      <c r="EF138">
        <v>0</v>
      </c>
      <c r="EG138">
        <v>0</v>
      </c>
      <c r="EH138">
        <v>1</v>
      </c>
      <c r="EI138">
        <v>0</v>
      </c>
      <c r="EJ138">
        <v>1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1</v>
      </c>
      <c r="ES138">
        <v>0</v>
      </c>
      <c r="ET138">
        <v>0</v>
      </c>
      <c r="EU138" t="s">
        <v>743</v>
      </c>
      <c r="EV138" s="4">
        <v>1</v>
      </c>
      <c r="EW138" s="4">
        <v>0</v>
      </c>
      <c r="EZ138">
        <v>5.7</v>
      </c>
      <c r="FA138">
        <v>0</v>
      </c>
      <c r="FE138" s="8">
        <v>1</v>
      </c>
      <c r="FF138" s="8">
        <v>1</v>
      </c>
      <c r="FG138" s="8">
        <v>0</v>
      </c>
      <c r="FH138" s="8">
        <v>1</v>
      </c>
      <c r="FI138" s="8">
        <v>2</v>
      </c>
      <c r="FJ138" s="8">
        <v>4</v>
      </c>
      <c r="FK138" s="8">
        <v>15</v>
      </c>
    </row>
    <row r="139" spans="1:167">
      <c r="A139">
        <v>875</v>
      </c>
      <c r="B139" s="4">
        <v>494186</v>
      </c>
      <c r="C139" s="4" t="s">
        <v>643</v>
      </c>
      <c r="D139" s="4" t="s">
        <v>333</v>
      </c>
      <c r="E139" s="4">
        <v>0</v>
      </c>
      <c r="F139" s="15">
        <v>42906</v>
      </c>
      <c r="G139" s="15">
        <v>43193</v>
      </c>
      <c r="H139" s="15">
        <v>42927</v>
      </c>
      <c r="I139" s="15">
        <v>43193</v>
      </c>
      <c r="J139" s="18">
        <v>42927</v>
      </c>
      <c r="K139" s="15">
        <v>43465</v>
      </c>
      <c r="L139">
        <v>272</v>
      </c>
      <c r="M139">
        <v>9.07</v>
      </c>
      <c r="N139" s="5">
        <v>0.75</v>
      </c>
      <c r="O139">
        <v>9.07</v>
      </c>
      <c r="P139" s="5">
        <f t="shared" si="2"/>
        <v>17.9333333333333</v>
      </c>
      <c r="Q139" s="6">
        <v>2</v>
      </c>
      <c r="R139">
        <v>64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90</v>
      </c>
      <c r="AD139">
        <v>1</v>
      </c>
      <c r="AE139">
        <v>1</v>
      </c>
      <c r="AF139">
        <v>1</v>
      </c>
      <c r="AG139">
        <v>1</v>
      </c>
      <c r="AH139" s="24">
        <v>9.6</v>
      </c>
      <c r="AI139" t="s">
        <v>744</v>
      </c>
      <c r="AJ139" t="s">
        <v>335</v>
      </c>
      <c r="AK139" t="s">
        <v>336</v>
      </c>
      <c r="AL139">
        <v>2.5</v>
      </c>
      <c r="AM139">
        <v>1</v>
      </c>
      <c r="AN139">
        <v>1</v>
      </c>
      <c r="AO139">
        <v>3</v>
      </c>
      <c r="AP139">
        <v>2</v>
      </c>
      <c r="AQ139">
        <v>3</v>
      </c>
      <c r="AR139">
        <v>1.4</v>
      </c>
      <c r="AS139">
        <v>0</v>
      </c>
      <c r="AT139">
        <v>1</v>
      </c>
      <c r="AU139">
        <v>1</v>
      </c>
      <c r="AV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2</v>
      </c>
      <c r="BG139">
        <v>318.4</v>
      </c>
      <c r="BH139">
        <v>1</v>
      </c>
      <c r="BI139">
        <v>0</v>
      </c>
      <c r="BJ139">
        <v>0</v>
      </c>
      <c r="BK139">
        <v>35.24</v>
      </c>
      <c r="BL139">
        <v>1</v>
      </c>
      <c r="BM139">
        <v>13.52</v>
      </c>
      <c r="BN139">
        <v>1</v>
      </c>
      <c r="BQ139">
        <v>4.62</v>
      </c>
      <c r="BR139">
        <v>10.7</v>
      </c>
      <c r="BS139">
        <v>0</v>
      </c>
      <c r="BT139">
        <v>2</v>
      </c>
      <c r="BU139">
        <v>0</v>
      </c>
      <c r="BV139">
        <v>0</v>
      </c>
      <c r="BW139">
        <v>15</v>
      </c>
      <c r="BX139">
        <v>0</v>
      </c>
      <c r="BY139">
        <v>20</v>
      </c>
      <c r="BZ139">
        <v>0</v>
      </c>
      <c r="CA139">
        <v>4.8</v>
      </c>
      <c r="CB139">
        <v>50</v>
      </c>
      <c r="CC139">
        <v>6.32</v>
      </c>
      <c r="CD139">
        <v>1</v>
      </c>
      <c r="CE139">
        <v>43.1</v>
      </c>
      <c r="CF139">
        <v>0</v>
      </c>
      <c r="CG139">
        <v>32.7</v>
      </c>
      <c r="CH139">
        <v>36</v>
      </c>
      <c r="CI139">
        <v>0</v>
      </c>
      <c r="CJ139">
        <v>138</v>
      </c>
      <c r="CK139">
        <v>1</v>
      </c>
      <c r="CL139">
        <v>330</v>
      </c>
      <c r="CM139">
        <v>1</v>
      </c>
      <c r="CN139">
        <v>5.72</v>
      </c>
      <c r="CO139">
        <v>0</v>
      </c>
      <c r="CP139">
        <v>4.14</v>
      </c>
      <c r="CQ139">
        <v>126</v>
      </c>
      <c r="CR139">
        <v>0</v>
      </c>
      <c r="CS139">
        <v>296</v>
      </c>
      <c r="CT139">
        <v>0</v>
      </c>
      <c r="CU139">
        <v>0</v>
      </c>
      <c r="CV139">
        <v>0</v>
      </c>
      <c r="CX139">
        <v>1</v>
      </c>
      <c r="CY139">
        <v>3</v>
      </c>
      <c r="CZ139">
        <v>0</v>
      </c>
      <c r="DA139">
        <v>1</v>
      </c>
      <c r="DB139" t="s">
        <v>745</v>
      </c>
      <c r="DC139">
        <v>0</v>
      </c>
      <c r="DD139">
        <v>1</v>
      </c>
      <c r="DE139">
        <v>1</v>
      </c>
      <c r="DF139">
        <v>1</v>
      </c>
      <c r="DG139">
        <v>0</v>
      </c>
      <c r="DH139">
        <v>0</v>
      </c>
      <c r="DI139">
        <v>0</v>
      </c>
      <c r="DJ139" t="s">
        <v>337</v>
      </c>
      <c r="DK139">
        <v>1</v>
      </c>
      <c r="DL139">
        <v>0</v>
      </c>
      <c r="DO139">
        <v>0</v>
      </c>
      <c r="DP139">
        <v>0</v>
      </c>
      <c r="DQ139">
        <v>0</v>
      </c>
      <c r="DR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1</v>
      </c>
      <c r="EI139">
        <v>0</v>
      </c>
      <c r="EJ139">
        <v>1</v>
      </c>
      <c r="EK139">
        <v>1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 t="s">
        <v>746</v>
      </c>
      <c r="EV139" s="4">
        <v>1</v>
      </c>
      <c r="EW139" s="4">
        <v>0</v>
      </c>
      <c r="FE139" s="8">
        <v>0</v>
      </c>
      <c r="FF139" s="8">
        <v>0</v>
      </c>
      <c r="FG139" s="8">
        <v>0</v>
      </c>
      <c r="FH139" s="8">
        <v>1</v>
      </c>
      <c r="FI139" s="8">
        <v>0</v>
      </c>
      <c r="FJ139" s="8">
        <v>0</v>
      </c>
      <c r="FK139" s="8">
        <v>0</v>
      </c>
    </row>
    <row r="140" spans="1:167">
      <c r="A140">
        <v>876</v>
      </c>
      <c r="B140" s="4">
        <v>464421</v>
      </c>
      <c r="D140" s="4" t="s">
        <v>333</v>
      </c>
      <c r="E140" s="4">
        <v>1</v>
      </c>
      <c r="F140" s="15">
        <v>42630</v>
      </c>
      <c r="G140" s="15">
        <v>42909</v>
      </c>
      <c r="H140" s="15">
        <v>42643</v>
      </c>
      <c r="I140" s="15">
        <v>42909</v>
      </c>
      <c r="J140" s="18">
        <v>42643</v>
      </c>
      <c r="K140" s="15">
        <v>43100</v>
      </c>
      <c r="L140">
        <v>191</v>
      </c>
      <c r="M140">
        <v>6.37</v>
      </c>
      <c r="N140" s="5">
        <v>0.52</v>
      </c>
      <c r="O140">
        <v>6.37</v>
      </c>
      <c r="P140" s="5">
        <f t="shared" si="2"/>
        <v>15.2333333333333</v>
      </c>
      <c r="Q140" s="6">
        <v>2</v>
      </c>
      <c r="R140">
        <v>58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80</v>
      </c>
      <c r="AD140">
        <v>1</v>
      </c>
      <c r="AE140">
        <v>1</v>
      </c>
      <c r="AF140">
        <v>0</v>
      </c>
      <c r="AG140">
        <v>1</v>
      </c>
      <c r="AH140" s="24">
        <v>9.3</v>
      </c>
      <c r="AI140" t="s">
        <v>747</v>
      </c>
      <c r="AJ140" t="s">
        <v>335</v>
      </c>
      <c r="AK140" t="s">
        <v>336</v>
      </c>
      <c r="AL140">
        <v>4</v>
      </c>
      <c r="AM140">
        <v>1</v>
      </c>
      <c r="AN140">
        <v>1</v>
      </c>
      <c r="AO140">
        <v>2</v>
      </c>
      <c r="AP140">
        <v>1</v>
      </c>
      <c r="AQ140">
        <v>3</v>
      </c>
      <c r="AR140">
        <v>1.6</v>
      </c>
      <c r="AS140">
        <v>0</v>
      </c>
      <c r="AT140">
        <v>1</v>
      </c>
      <c r="AU140">
        <v>1</v>
      </c>
      <c r="AV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123.7</v>
      </c>
      <c r="BH140">
        <v>1</v>
      </c>
      <c r="BI140">
        <v>0</v>
      </c>
      <c r="BJ140">
        <v>0</v>
      </c>
      <c r="BK140">
        <v>12.3</v>
      </c>
      <c r="BL140">
        <v>0</v>
      </c>
      <c r="BM140">
        <v>1.5</v>
      </c>
      <c r="BN140">
        <v>0</v>
      </c>
      <c r="BQ140">
        <v>0.6</v>
      </c>
      <c r="BR140">
        <v>7.4</v>
      </c>
      <c r="BS140">
        <v>0</v>
      </c>
      <c r="BT140">
        <v>1.8</v>
      </c>
      <c r="BU140">
        <v>0</v>
      </c>
      <c r="BV140">
        <v>0</v>
      </c>
      <c r="BW140">
        <v>9</v>
      </c>
      <c r="BX140">
        <v>0</v>
      </c>
      <c r="BY140">
        <v>14</v>
      </c>
      <c r="BZ140">
        <v>0</v>
      </c>
      <c r="CA140">
        <v>6</v>
      </c>
      <c r="CB140">
        <v>58</v>
      </c>
      <c r="CC140">
        <v>5.34</v>
      </c>
      <c r="CD140">
        <v>0</v>
      </c>
      <c r="CE140">
        <v>35.5</v>
      </c>
      <c r="CF140">
        <v>0</v>
      </c>
      <c r="CG140">
        <v>21.9</v>
      </c>
      <c r="CH140">
        <v>12</v>
      </c>
      <c r="CI140">
        <v>0</v>
      </c>
      <c r="CJ140">
        <v>56</v>
      </c>
      <c r="CK140">
        <v>0</v>
      </c>
      <c r="CL140">
        <v>107</v>
      </c>
      <c r="CM140">
        <v>0</v>
      </c>
      <c r="CN140">
        <v>4.73</v>
      </c>
      <c r="CO140">
        <v>0</v>
      </c>
      <c r="CP140">
        <v>3.35</v>
      </c>
      <c r="CQ140">
        <v>98</v>
      </c>
      <c r="CR140">
        <v>1</v>
      </c>
      <c r="CS140">
        <v>149</v>
      </c>
      <c r="CT140">
        <v>0</v>
      </c>
      <c r="CU140">
        <v>0</v>
      </c>
      <c r="CV140">
        <v>0</v>
      </c>
      <c r="CX140">
        <v>1</v>
      </c>
      <c r="CY140">
        <v>6</v>
      </c>
      <c r="CZ140">
        <v>1</v>
      </c>
      <c r="DA140">
        <v>1</v>
      </c>
      <c r="DB140" t="s">
        <v>732</v>
      </c>
      <c r="DC140">
        <v>0</v>
      </c>
      <c r="DD140">
        <v>1</v>
      </c>
      <c r="DE140">
        <v>1</v>
      </c>
      <c r="DF140">
        <v>0</v>
      </c>
      <c r="DG140">
        <v>1</v>
      </c>
      <c r="DH140">
        <v>0</v>
      </c>
      <c r="DI140">
        <v>0</v>
      </c>
      <c r="DJ140" t="s">
        <v>748</v>
      </c>
      <c r="DK140">
        <v>1</v>
      </c>
      <c r="DL140">
        <v>0</v>
      </c>
      <c r="DO140">
        <v>0</v>
      </c>
      <c r="DP140">
        <v>0</v>
      </c>
      <c r="DQ140">
        <v>0</v>
      </c>
      <c r="DR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1</v>
      </c>
      <c r="ED140">
        <v>1</v>
      </c>
      <c r="EE140">
        <v>0</v>
      </c>
      <c r="EF140">
        <v>0</v>
      </c>
      <c r="EG140">
        <v>0</v>
      </c>
      <c r="EH140">
        <v>1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2</v>
      </c>
      <c r="ES140">
        <v>1</v>
      </c>
      <c r="ET140">
        <v>0</v>
      </c>
      <c r="EU140" t="s">
        <v>749</v>
      </c>
      <c r="EV140" s="4">
        <v>1</v>
      </c>
      <c r="EW140" s="4">
        <v>0</v>
      </c>
      <c r="EZ140">
        <v>1.9</v>
      </c>
      <c r="FA140">
        <v>0</v>
      </c>
      <c r="FE140" s="8">
        <v>0</v>
      </c>
      <c r="FF140" s="8">
        <v>0</v>
      </c>
      <c r="FG140" s="8">
        <v>0</v>
      </c>
      <c r="FH140" s="8">
        <v>1</v>
      </c>
      <c r="FI140" s="8">
        <v>2</v>
      </c>
      <c r="FJ140" s="8">
        <v>3</v>
      </c>
      <c r="FK140" s="8">
        <v>2</v>
      </c>
    </row>
    <row r="141" spans="1:167">
      <c r="A141">
        <v>877</v>
      </c>
      <c r="B141" s="4">
        <v>493800</v>
      </c>
      <c r="D141" s="4" t="s">
        <v>333</v>
      </c>
      <c r="E141" s="4">
        <v>1</v>
      </c>
      <c r="F141" s="15">
        <v>42403</v>
      </c>
      <c r="G141" s="15">
        <v>42872</v>
      </c>
      <c r="H141" s="15">
        <v>42423</v>
      </c>
      <c r="I141" s="15">
        <v>42872</v>
      </c>
      <c r="J141" s="18">
        <v>42423</v>
      </c>
      <c r="K141" s="15">
        <v>43084</v>
      </c>
      <c r="L141">
        <v>212</v>
      </c>
      <c r="M141">
        <v>7.07</v>
      </c>
      <c r="N141" s="5">
        <v>0.58</v>
      </c>
      <c r="O141">
        <v>7.07</v>
      </c>
      <c r="P141" s="5">
        <f t="shared" si="2"/>
        <v>22.0333333333333</v>
      </c>
      <c r="Q141" s="6">
        <v>2</v>
      </c>
      <c r="R141">
        <v>59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60</v>
      </c>
      <c r="AD141">
        <v>0</v>
      </c>
      <c r="AE141">
        <v>0</v>
      </c>
      <c r="AF141">
        <v>0</v>
      </c>
      <c r="AG141">
        <v>1</v>
      </c>
      <c r="AH141" s="24">
        <v>15.6</v>
      </c>
      <c r="AI141" t="s">
        <v>750</v>
      </c>
      <c r="AJ141" t="s">
        <v>335</v>
      </c>
      <c r="AK141" t="s">
        <v>336</v>
      </c>
      <c r="AL141">
        <v>2.8</v>
      </c>
      <c r="AM141">
        <v>1</v>
      </c>
      <c r="AN141">
        <v>1</v>
      </c>
      <c r="AO141">
        <v>2</v>
      </c>
      <c r="AP141">
        <v>1</v>
      </c>
      <c r="AQ141">
        <v>3</v>
      </c>
      <c r="AR141">
        <v>1.5</v>
      </c>
      <c r="AS141">
        <v>0</v>
      </c>
      <c r="AT141">
        <v>1</v>
      </c>
      <c r="AU141">
        <v>1</v>
      </c>
      <c r="AV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2</v>
      </c>
      <c r="BG141">
        <v>158.4</v>
      </c>
      <c r="BH141">
        <v>1</v>
      </c>
      <c r="BI141">
        <v>0</v>
      </c>
      <c r="BJ141">
        <v>0</v>
      </c>
      <c r="BR141">
        <v>17.2</v>
      </c>
      <c r="BS141">
        <v>0</v>
      </c>
      <c r="BT141">
        <v>3.6</v>
      </c>
      <c r="BU141">
        <v>0</v>
      </c>
      <c r="BV141">
        <v>0</v>
      </c>
      <c r="BW141">
        <v>18</v>
      </c>
      <c r="BX141">
        <v>0</v>
      </c>
      <c r="BY141">
        <v>20</v>
      </c>
      <c r="BZ141">
        <v>0</v>
      </c>
      <c r="CA141">
        <v>3.4</v>
      </c>
      <c r="CB141">
        <v>55</v>
      </c>
      <c r="CC141">
        <v>6.18</v>
      </c>
      <c r="CD141">
        <v>1</v>
      </c>
      <c r="CE141">
        <v>41.1</v>
      </c>
      <c r="CF141">
        <v>0</v>
      </c>
      <c r="CG141">
        <v>31.8</v>
      </c>
      <c r="CH141">
        <v>13</v>
      </c>
      <c r="CI141">
        <v>0</v>
      </c>
      <c r="CJ141">
        <v>101</v>
      </c>
      <c r="CK141">
        <v>0</v>
      </c>
      <c r="CN141">
        <v>5.24</v>
      </c>
      <c r="CO141">
        <v>0</v>
      </c>
      <c r="CP141">
        <v>3.83</v>
      </c>
      <c r="CQ141">
        <v>103</v>
      </c>
      <c r="CR141">
        <v>1</v>
      </c>
      <c r="CS141">
        <v>191</v>
      </c>
      <c r="CT141">
        <v>0</v>
      </c>
      <c r="CU141">
        <v>0</v>
      </c>
      <c r="CV141">
        <v>0</v>
      </c>
      <c r="CX141">
        <v>1</v>
      </c>
      <c r="CY141">
        <v>3.5</v>
      </c>
      <c r="CZ141">
        <v>0</v>
      </c>
      <c r="DA141">
        <v>1</v>
      </c>
      <c r="DB141" t="s">
        <v>751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1</v>
      </c>
      <c r="DJ141" t="s">
        <v>337</v>
      </c>
      <c r="DK141">
        <v>1</v>
      </c>
      <c r="DL141">
        <v>0</v>
      </c>
      <c r="DO141">
        <v>0</v>
      </c>
      <c r="DP141">
        <v>0</v>
      </c>
      <c r="DQ141">
        <v>0</v>
      </c>
      <c r="DR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1</v>
      </c>
      <c r="EI141">
        <v>0</v>
      </c>
      <c r="EJ141">
        <v>1</v>
      </c>
      <c r="EK141">
        <v>1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 t="s">
        <v>752</v>
      </c>
      <c r="EV141" s="4">
        <v>1</v>
      </c>
      <c r="EW141" s="4">
        <v>0</v>
      </c>
      <c r="EZ141">
        <v>2.9</v>
      </c>
      <c r="FA141">
        <v>0</v>
      </c>
      <c r="FE141" s="8">
        <v>0</v>
      </c>
      <c r="FF141" s="8">
        <v>0</v>
      </c>
      <c r="FG141" s="8">
        <v>0</v>
      </c>
      <c r="FH141" s="8">
        <v>1</v>
      </c>
      <c r="FI141" s="8">
        <v>0</v>
      </c>
      <c r="FJ141" s="8">
        <v>0</v>
      </c>
      <c r="FK141" s="8">
        <v>0</v>
      </c>
    </row>
    <row r="142" spans="1:167">
      <c r="A142">
        <v>883</v>
      </c>
      <c r="B142" s="4">
        <v>462838</v>
      </c>
      <c r="D142" s="4" t="s">
        <v>333</v>
      </c>
      <c r="E142" s="4">
        <v>1</v>
      </c>
      <c r="F142" s="15">
        <v>42614</v>
      </c>
      <c r="G142" s="15">
        <v>42912</v>
      </c>
      <c r="H142" s="15">
        <v>42625</v>
      </c>
      <c r="I142" s="15">
        <v>42912</v>
      </c>
      <c r="J142" s="18">
        <v>42625</v>
      </c>
      <c r="K142" s="15">
        <v>43039</v>
      </c>
      <c r="L142">
        <v>127</v>
      </c>
      <c r="M142">
        <v>4.23</v>
      </c>
      <c r="N142" s="5">
        <v>0.35</v>
      </c>
      <c r="O142">
        <v>4.23</v>
      </c>
      <c r="P142" s="5">
        <f t="shared" si="2"/>
        <v>13.8</v>
      </c>
      <c r="Q142" s="6">
        <v>2</v>
      </c>
      <c r="R142">
        <v>68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80</v>
      </c>
      <c r="AD142">
        <v>1</v>
      </c>
      <c r="AE142">
        <v>1</v>
      </c>
      <c r="AF142">
        <v>0</v>
      </c>
      <c r="AG142">
        <v>1</v>
      </c>
      <c r="AH142" s="24">
        <v>9.9</v>
      </c>
      <c r="AI142" t="s">
        <v>753</v>
      </c>
      <c r="AJ142" t="s">
        <v>335</v>
      </c>
      <c r="AK142" t="s">
        <v>336</v>
      </c>
      <c r="AL142">
        <v>5</v>
      </c>
      <c r="AM142">
        <v>2</v>
      </c>
      <c r="AN142">
        <v>1</v>
      </c>
      <c r="AO142">
        <v>3</v>
      </c>
      <c r="AP142">
        <v>2</v>
      </c>
      <c r="AQ142">
        <v>3</v>
      </c>
      <c r="AR142">
        <v>1.3</v>
      </c>
      <c r="AS142">
        <v>0</v>
      </c>
      <c r="AT142">
        <v>1</v>
      </c>
      <c r="AU142">
        <v>1</v>
      </c>
      <c r="AV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1120</v>
      </c>
      <c r="BH142">
        <v>1</v>
      </c>
      <c r="BI142">
        <v>1</v>
      </c>
      <c r="BJ142">
        <v>1</v>
      </c>
      <c r="BK142">
        <v>180.09</v>
      </c>
      <c r="BL142">
        <v>1</v>
      </c>
      <c r="BM142">
        <v>11.19</v>
      </c>
      <c r="BN142">
        <v>1</v>
      </c>
      <c r="BQ142">
        <v>7.14</v>
      </c>
      <c r="BR142">
        <v>17</v>
      </c>
      <c r="BS142">
        <v>0</v>
      </c>
      <c r="BT142">
        <v>4.1</v>
      </c>
      <c r="BU142">
        <v>0</v>
      </c>
      <c r="BV142">
        <v>0</v>
      </c>
      <c r="BW142">
        <v>3</v>
      </c>
      <c r="BX142">
        <v>0</v>
      </c>
      <c r="BY142">
        <v>15</v>
      </c>
      <c r="BZ142">
        <v>0</v>
      </c>
      <c r="CA142">
        <v>4</v>
      </c>
      <c r="CB142">
        <v>48</v>
      </c>
      <c r="CC142">
        <v>4.92</v>
      </c>
      <c r="CD142">
        <v>0</v>
      </c>
      <c r="CE142">
        <v>29.5</v>
      </c>
      <c r="CF142">
        <v>1</v>
      </c>
      <c r="CG142">
        <v>36.2</v>
      </c>
      <c r="CH142">
        <v>27</v>
      </c>
      <c r="CI142">
        <v>0</v>
      </c>
      <c r="CJ142">
        <v>89</v>
      </c>
      <c r="CK142">
        <v>0</v>
      </c>
      <c r="CL142">
        <v>264</v>
      </c>
      <c r="CM142">
        <v>1</v>
      </c>
      <c r="CN142">
        <v>11.82</v>
      </c>
      <c r="CO142">
        <v>1</v>
      </c>
      <c r="CP142">
        <v>3.21</v>
      </c>
      <c r="CQ142">
        <v>100</v>
      </c>
      <c r="CR142">
        <v>1</v>
      </c>
      <c r="CS142">
        <v>204</v>
      </c>
      <c r="CT142">
        <v>0</v>
      </c>
      <c r="CU142">
        <v>0</v>
      </c>
      <c r="CV142">
        <v>0</v>
      </c>
      <c r="CX142">
        <v>1</v>
      </c>
      <c r="CY142">
        <v>5</v>
      </c>
      <c r="CZ142">
        <v>1</v>
      </c>
      <c r="DA142">
        <v>1</v>
      </c>
      <c r="DB142" t="s">
        <v>754</v>
      </c>
      <c r="DC142">
        <v>0</v>
      </c>
      <c r="DD142">
        <v>1</v>
      </c>
      <c r="DE142">
        <v>1</v>
      </c>
      <c r="DF142">
        <v>0</v>
      </c>
      <c r="DG142">
        <v>1</v>
      </c>
      <c r="DH142">
        <v>0</v>
      </c>
      <c r="DI142">
        <v>1</v>
      </c>
      <c r="DJ142" t="s">
        <v>350</v>
      </c>
      <c r="DK142">
        <v>1</v>
      </c>
      <c r="DL142">
        <v>0</v>
      </c>
      <c r="DO142">
        <v>0</v>
      </c>
      <c r="DP142">
        <v>0</v>
      </c>
      <c r="DQ142">
        <v>0</v>
      </c>
      <c r="DR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1</v>
      </c>
      <c r="ED142">
        <v>1</v>
      </c>
      <c r="EE142">
        <v>0</v>
      </c>
      <c r="EF142">
        <v>0</v>
      </c>
      <c r="EG142">
        <v>0</v>
      </c>
      <c r="EH142">
        <v>1</v>
      </c>
      <c r="EI142">
        <v>0</v>
      </c>
      <c r="EJ142">
        <v>1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1</v>
      </c>
      <c r="ES142">
        <v>0</v>
      </c>
      <c r="ET142">
        <v>0</v>
      </c>
      <c r="EU142" t="s">
        <v>755</v>
      </c>
      <c r="EV142" s="4">
        <v>1</v>
      </c>
      <c r="EW142" s="4">
        <v>1</v>
      </c>
      <c r="FE142" s="8">
        <v>0</v>
      </c>
      <c r="FF142" s="8">
        <v>0</v>
      </c>
      <c r="FG142" s="8">
        <v>1</v>
      </c>
      <c r="FH142" s="8">
        <v>1</v>
      </c>
      <c r="FI142" s="8">
        <v>2</v>
      </c>
      <c r="FJ142" s="8">
        <v>1</v>
      </c>
      <c r="FK142" s="8">
        <v>6</v>
      </c>
    </row>
    <row r="143" spans="1:167">
      <c r="A143">
        <v>903</v>
      </c>
      <c r="B143" s="4">
        <v>447464</v>
      </c>
      <c r="C143" s="4" t="s">
        <v>643</v>
      </c>
      <c r="D143" s="4" t="s">
        <v>333</v>
      </c>
      <c r="E143" s="4">
        <v>0</v>
      </c>
      <c r="F143" s="15">
        <v>42474</v>
      </c>
      <c r="G143" s="15">
        <v>42668</v>
      </c>
      <c r="H143" s="15">
        <v>42499</v>
      </c>
      <c r="I143" s="15">
        <v>42668</v>
      </c>
      <c r="J143" s="18">
        <v>42499</v>
      </c>
      <c r="K143" s="15">
        <v>43100</v>
      </c>
      <c r="L143">
        <v>432</v>
      </c>
      <c r="M143">
        <v>14.4</v>
      </c>
      <c r="N143" s="5">
        <v>1.18</v>
      </c>
      <c r="O143">
        <v>14.4</v>
      </c>
      <c r="P143" s="5">
        <f t="shared" si="2"/>
        <v>20.0333333333333</v>
      </c>
      <c r="Q143" s="6">
        <v>2</v>
      </c>
      <c r="R143">
        <v>61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80</v>
      </c>
      <c r="AD143">
        <v>1</v>
      </c>
      <c r="AE143">
        <v>1</v>
      </c>
      <c r="AF143">
        <v>0</v>
      </c>
      <c r="AG143">
        <v>1</v>
      </c>
      <c r="AH143" s="24">
        <v>6.5</v>
      </c>
      <c r="AI143" t="s">
        <v>756</v>
      </c>
      <c r="AJ143" t="s">
        <v>335</v>
      </c>
      <c r="AK143" t="s">
        <v>336</v>
      </c>
      <c r="AL143">
        <v>5</v>
      </c>
      <c r="AM143">
        <v>1</v>
      </c>
      <c r="AN143">
        <v>1</v>
      </c>
      <c r="AO143">
        <v>3</v>
      </c>
      <c r="AP143">
        <v>2</v>
      </c>
      <c r="AQ143">
        <v>3</v>
      </c>
      <c r="AU143">
        <v>1</v>
      </c>
      <c r="AV143">
        <v>1</v>
      </c>
      <c r="AW143" t="s">
        <v>384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354.2</v>
      </c>
      <c r="BH143">
        <v>1</v>
      </c>
      <c r="BI143">
        <v>0</v>
      </c>
      <c r="BJ143">
        <v>0</v>
      </c>
      <c r="BK143">
        <v>11.35</v>
      </c>
      <c r="BL143">
        <v>0</v>
      </c>
      <c r="BM143">
        <v>6.61</v>
      </c>
      <c r="BN143">
        <v>0</v>
      </c>
      <c r="BQ143">
        <v>5</v>
      </c>
      <c r="BR143">
        <v>327.5</v>
      </c>
      <c r="BS143">
        <v>1</v>
      </c>
      <c r="BT143">
        <v>179.9</v>
      </c>
      <c r="BU143">
        <v>1</v>
      </c>
      <c r="BV143">
        <v>1</v>
      </c>
      <c r="BW143">
        <v>310</v>
      </c>
      <c r="BX143">
        <v>1</v>
      </c>
      <c r="BY143">
        <v>254</v>
      </c>
      <c r="BZ143">
        <v>1</v>
      </c>
      <c r="CA143">
        <v>4.5</v>
      </c>
      <c r="CB143">
        <v>49</v>
      </c>
      <c r="CC143">
        <v>8.05</v>
      </c>
      <c r="CD143">
        <v>1</v>
      </c>
      <c r="CE143">
        <v>35.1</v>
      </c>
      <c r="CF143">
        <v>0</v>
      </c>
      <c r="CG143">
        <v>41</v>
      </c>
      <c r="CH143">
        <v>866</v>
      </c>
      <c r="CI143">
        <v>1</v>
      </c>
      <c r="CJ143">
        <v>692</v>
      </c>
      <c r="CK143">
        <v>1</v>
      </c>
      <c r="CL143">
        <v>288</v>
      </c>
      <c r="CM143">
        <v>1</v>
      </c>
      <c r="CN143">
        <v>7.45</v>
      </c>
      <c r="CO143">
        <v>0</v>
      </c>
      <c r="CP143">
        <v>3.52</v>
      </c>
      <c r="CQ143">
        <v>107</v>
      </c>
      <c r="CR143">
        <v>1</v>
      </c>
      <c r="CS143">
        <v>467</v>
      </c>
      <c r="CT143">
        <v>0</v>
      </c>
      <c r="CU143">
        <v>0</v>
      </c>
      <c r="CV143">
        <v>1</v>
      </c>
      <c r="CX143">
        <v>1</v>
      </c>
      <c r="CY143">
        <v>2.5</v>
      </c>
      <c r="CZ143">
        <v>0</v>
      </c>
      <c r="DA143">
        <v>0</v>
      </c>
      <c r="DC143">
        <v>0</v>
      </c>
      <c r="DD143">
        <v>0</v>
      </c>
      <c r="DE143">
        <v>1</v>
      </c>
      <c r="DF143">
        <v>0</v>
      </c>
      <c r="DG143">
        <v>0</v>
      </c>
      <c r="DH143">
        <v>0</v>
      </c>
      <c r="DI143">
        <v>0</v>
      </c>
      <c r="DJ143" t="s">
        <v>337</v>
      </c>
      <c r="DK143">
        <v>1</v>
      </c>
      <c r="DL143">
        <v>0</v>
      </c>
      <c r="DO143">
        <v>0</v>
      </c>
      <c r="DP143">
        <v>0</v>
      </c>
      <c r="DQ143">
        <v>0</v>
      </c>
      <c r="DR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1</v>
      </c>
      <c r="EI143">
        <v>0</v>
      </c>
      <c r="EJ143">
        <v>1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1</v>
      </c>
      <c r="ES143">
        <v>0</v>
      </c>
      <c r="ET143">
        <v>0</v>
      </c>
      <c r="EU143" t="s">
        <v>757</v>
      </c>
      <c r="EV143" s="4">
        <v>1</v>
      </c>
      <c r="EW143" s="4">
        <v>1</v>
      </c>
      <c r="EZ143">
        <v>12.9</v>
      </c>
      <c r="FA143">
        <v>1</v>
      </c>
      <c r="FE143" s="8">
        <v>0</v>
      </c>
      <c r="FF143" s="8">
        <v>1</v>
      </c>
      <c r="FG143" s="8">
        <v>0</v>
      </c>
      <c r="FH143" s="8">
        <v>2</v>
      </c>
      <c r="FI143" s="8">
        <v>0</v>
      </c>
      <c r="FJ143" s="8">
        <v>0</v>
      </c>
      <c r="FK143" s="8">
        <v>0</v>
      </c>
    </row>
    <row r="144" s="3" customFormat="1" spans="1:167">
      <c r="A144" s="3">
        <v>917</v>
      </c>
      <c r="B144" s="29">
        <v>451223</v>
      </c>
      <c r="C144" s="29"/>
      <c r="D144" s="29" t="s">
        <v>333</v>
      </c>
      <c r="E144" s="29">
        <v>1</v>
      </c>
      <c r="F144" s="30">
        <v>42503</v>
      </c>
      <c r="G144" s="30">
        <v>42608</v>
      </c>
      <c r="H144" s="30">
        <v>42520</v>
      </c>
      <c r="I144" s="30">
        <v>42608</v>
      </c>
      <c r="J144" s="31">
        <v>42520</v>
      </c>
      <c r="K144" s="30">
        <v>42825</v>
      </c>
      <c r="L144" s="3">
        <v>217</v>
      </c>
      <c r="M144" s="3">
        <v>7.23</v>
      </c>
      <c r="N144" s="32">
        <v>0.59</v>
      </c>
      <c r="O144" s="3">
        <v>7.23</v>
      </c>
      <c r="P144" s="32">
        <f t="shared" si="2"/>
        <v>10.1666666666667</v>
      </c>
      <c r="Q144" s="33">
        <v>2</v>
      </c>
      <c r="R144" s="3">
        <v>59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1</v>
      </c>
      <c r="Z144" s="3">
        <v>0</v>
      </c>
      <c r="AA144" s="3">
        <v>0</v>
      </c>
      <c r="AB144" s="3">
        <v>0</v>
      </c>
      <c r="AC144" s="3">
        <v>80</v>
      </c>
      <c r="AD144" s="3">
        <v>1</v>
      </c>
      <c r="AE144" s="3">
        <v>1</v>
      </c>
      <c r="AF144" s="3">
        <v>0</v>
      </c>
      <c r="AG144" s="3">
        <v>1</v>
      </c>
      <c r="AH144" s="34">
        <v>3.5</v>
      </c>
      <c r="AI144" s="3" t="s">
        <v>758</v>
      </c>
      <c r="AJ144" s="3" t="s">
        <v>335</v>
      </c>
      <c r="AK144" s="3" t="s">
        <v>336</v>
      </c>
      <c r="AL144" s="3">
        <v>2.9</v>
      </c>
      <c r="AM144" s="3">
        <v>2</v>
      </c>
      <c r="AN144" s="3">
        <v>1</v>
      </c>
      <c r="AO144" s="3">
        <v>2</v>
      </c>
      <c r="AP144" s="3">
        <v>1</v>
      </c>
      <c r="AQ144" s="3">
        <v>1</v>
      </c>
      <c r="AR144" s="3">
        <v>0.7</v>
      </c>
      <c r="AS144" s="3">
        <v>0</v>
      </c>
      <c r="AT144" s="3">
        <v>1</v>
      </c>
      <c r="AU144" s="3">
        <v>1</v>
      </c>
      <c r="AV144" s="3">
        <v>1</v>
      </c>
      <c r="AW144" s="3" t="s">
        <v>384</v>
      </c>
      <c r="AX144" s="3">
        <v>0</v>
      </c>
      <c r="AY144" s="3">
        <v>0</v>
      </c>
      <c r="AZ144" s="3">
        <v>0</v>
      </c>
      <c r="BA144" s="3">
        <v>1</v>
      </c>
      <c r="BB144" s="3">
        <v>0</v>
      </c>
      <c r="BC144" s="3">
        <v>1</v>
      </c>
      <c r="BD144" s="3">
        <v>0</v>
      </c>
      <c r="BE144" s="3">
        <v>0</v>
      </c>
      <c r="BF144" s="3">
        <v>0</v>
      </c>
      <c r="BG144" s="3">
        <v>47.4</v>
      </c>
      <c r="BH144" s="3">
        <v>1</v>
      </c>
      <c r="BI144" s="3">
        <v>0</v>
      </c>
      <c r="BJ144" s="3">
        <v>0</v>
      </c>
      <c r="BK144" s="3">
        <v>3.63</v>
      </c>
      <c r="BL144" s="3">
        <v>0</v>
      </c>
      <c r="BM144" s="3">
        <v>6.07</v>
      </c>
      <c r="BN144" s="3">
        <v>0</v>
      </c>
      <c r="BQ144" s="3">
        <v>2.24</v>
      </c>
      <c r="BR144" s="3">
        <v>28.3</v>
      </c>
      <c r="BS144" s="3">
        <v>1</v>
      </c>
      <c r="BT144" s="3">
        <v>6.2</v>
      </c>
      <c r="BU144" s="3">
        <v>0</v>
      </c>
      <c r="BV144" s="3">
        <v>0</v>
      </c>
      <c r="BW144" s="3">
        <v>10</v>
      </c>
      <c r="BX144" s="3">
        <v>0</v>
      </c>
      <c r="BY144" s="3">
        <v>19</v>
      </c>
      <c r="BZ144" s="3">
        <v>0</v>
      </c>
      <c r="CA144" s="3">
        <v>3.7</v>
      </c>
      <c r="CB144" s="3">
        <v>58</v>
      </c>
      <c r="CC144" s="3">
        <v>4.58</v>
      </c>
      <c r="CD144" s="3">
        <v>0</v>
      </c>
      <c r="CE144" s="3">
        <v>42.5</v>
      </c>
      <c r="CF144" s="3">
        <v>0</v>
      </c>
      <c r="CG144" s="3">
        <v>26.9</v>
      </c>
      <c r="CH144" s="3">
        <v>10</v>
      </c>
      <c r="CI144" s="3">
        <v>0</v>
      </c>
      <c r="CJ144" s="3">
        <v>57</v>
      </c>
      <c r="CK144" s="3">
        <v>0</v>
      </c>
      <c r="CL144" s="3">
        <v>196</v>
      </c>
      <c r="CM144" s="3">
        <v>0</v>
      </c>
      <c r="CN144" s="3">
        <v>3.54</v>
      </c>
      <c r="CO144" s="3">
        <v>0</v>
      </c>
      <c r="CP144" s="3">
        <v>4.11</v>
      </c>
      <c r="CQ144" s="3">
        <v>118</v>
      </c>
      <c r="CR144" s="3">
        <v>1</v>
      </c>
      <c r="CS144" s="3">
        <v>130</v>
      </c>
      <c r="CT144" s="3">
        <v>0</v>
      </c>
      <c r="CU144" s="3">
        <v>0</v>
      </c>
      <c r="CV144" s="3">
        <v>0</v>
      </c>
      <c r="CX144" s="3">
        <v>1</v>
      </c>
      <c r="CY144" s="3">
        <v>1.5</v>
      </c>
      <c r="CZ144" s="3">
        <v>0</v>
      </c>
      <c r="DA144" s="3">
        <v>1</v>
      </c>
      <c r="DB144" s="3" t="s">
        <v>759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 t="s">
        <v>760</v>
      </c>
      <c r="DK144" s="3">
        <v>1</v>
      </c>
      <c r="DL144" s="3">
        <v>0</v>
      </c>
      <c r="DO144" s="3">
        <v>0</v>
      </c>
      <c r="DP144" s="3">
        <v>0</v>
      </c>
      <c r="DQ144" s="3">
        <v>0</v>
      </c>
      <c r="DR144" s="3">
        <v>0</v>
      </c>
      <c r="DW144" s="3">
        <v>0</v>
      </c>
      <c r="DX144" s="3">
        <v>0</v>
      </c>
      <c r="DY144" s="3">
        <v>0</v>
      </c>
      <c r="DZ144" s="3">
        <v>0</v>
      </c>
      <c r="EA144" s="3">
        <v>0</v>
      </c>
      <c r="EB144" s="3">
        <v>0</v>
      </c>
      <c r="EC144" s="3">
        <v>1</v>
      </c>
      <c r="ED144" s="3">
        <v>1</v>
      </c>
      <c r="EE144" s="3">
        <v>0</v>
      </c>
      <c r="EF144" s="3">
        <v>0</v>
      </c>
      <c r="EG144" s="3">
        <v>0</v>
      </c>
      <c r="EH144" s="3">
        <v>1</v>
      </c>
      <c r="EI144" s="3">
        <v>0</v>
      </c>
      <c r="EJ144" s="3">
        <v>1</v>
      </c>
      <c r="EK144" s="3">
        <v>1</v>
      </c>
      <c r="EL144" s="3">
        <v>0</v>
      </c>
      <c r="EM144" s="3">
        <v>0</v>
      </c>
      <c r="EN144" s="3">
        <v>0</v>
      </c>
      <c r="EO144" s="3">
        <v>0</v>
      </c>
      <c r="EP144" s="3">
        <v>0</v>
      </c>
      <c r="EQ144" s="3">
        <v>0</v>
      </c>
      <c r="ER144" s="3">
        <v>1</v>
      </c>
      <c r="ES144" s="3">
        <v>0</v>
      </c>
      <c r="ET144" s="3">
        <v>0</v>
      </c>
      <c r="EU144" s="3" t="s">
        <v>761</v>
      </c>
      <c r="EV144" s="29">
        <v>1</v>
      </c>
      <c r="EW144" s="29">
        <v>0</v>
      </c>
      <c r="EZ144" s="3">
        <v>1.1</v>
      </c>
      <c r="FA144" s="3">
        <v>0</v>
      </c>
      <c r="FE144" s="35">
        <v>0</v>
      </c>
      <c r="FF144" s="35">
        <v>0</v>
      </c>
      <c r="FG144" s="35">
        <v>0</v>
      </c>
      <c r="FH144" s="35">
        <v>1</v>
      </c>
      <c r="FI144" s="35">
        <v>2</v>
      </c>
      <c r="FJ144" s="35">
        <v>1</v>
      </c>
      <c r="FK144" s="35">
        <v>2</v>
      </c>
    </row>
    <row r="145" spans="1:167">
      <c r="A145">
        <v>927</v>
      </c>
      <c r="B145" s="4">
        <v>454957</v>
      </c>
      <c r="D145" s="4" t="s">
        <v>333</v>
      </c>
      <c r="E145" s="4">
        <v>1</v>
      </c>
      <c r="F145" s="15">
        <v>42415</v>
      </c>
      <c r="G145" s="15">
        <v>42527</v>
      </c>
      <c r="H145" s="15">
        <v>42418</v>
      </c>
      <c r="I145" s="15">
        <v>42527</v>
      </c>
      <c r="J145" s="18">
        <v>42418</v>
      </c>
      <c r="K145" s="15">
        <v>42628</v>
      </c>
      <c r="L145">
        <v>101</v>
      </c>
      <c r="M145">
        <v>3.37</v>
      </c>
      <c r="N145" s="5">
        <v>0.28</v>
      </c>
      <c r="O145">
        <v>3.37</v>
      </c>
      <c r="P145" s="5">
        <f t="shared" si="2"/>
        <v>7</v>
      </c>
      <c r="Q145" s="6">
        <v>1</v>
      </c>
      <c r="R145">
        <v>56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1</v>
      </c>
      <c r="Z145">
        <v>0</v>
      </c>
      <c r="AA145">
        <v>0</v>
      </c>
      <c r="AB145">
        <v>0</v>
      </c>
      <c r="AC145">
        <v>70</v>
      </c>
      <c r="AD145">
        <v>1</v>
      </c>
      <c r="AE145">
        <v>0</v>
      </c>
      <c r="AF145">
        <v>0</v>
      </c>
      <c r="AG145">
        <v>1</v>
      </c>
      <c r="AH145" s="24">
        <v>3.7</v>
      </c>
      <c r="AI145" t="s">
        <v>762</v>
      </c>
      <c r="AJ145" t="s">
        <v>335</v>
      </c>
      <c r="AK145" t="s">
        <v>336</v>
      </c>
      <c r="AL145">
        <v>5</v>
      </c>
      <c r="AM145">
        <v>1</v>
      </c>
      <c r="AN145">
        <v>1</v>
      </c>
      <c r="AO145">
        <v>3</v>
      </c>
      <c r="AP145">
        <v>2</v>
      </c>
      <c r="AQ145">
        <v>3</v>
      </c>
      <c r="AU145">
        <v>1</v>
      </c>
      <c r="AV145">
        <v>1</v>
      </c>
      <c r="AW145" t="s">
        <v>593</v>
      </c>
      <c r="AX145">
        <v>0</v>
      </c>
      <c r="AY145">
        <v>0</v>
      </c>
      <c r="AZ145">
        <v>0</v>
      </c>
      <c r="BA145">
        <v>0</v>
      </c>
      <c r="BB145" t="s">
        <v>646</v>
      </c>
      <c r="BC145">
        <v>0</v>
      </c>
      <c r="BD145">
        <v>0</v>
      </c>
      <c r="BE145">
        <v>2</v>
      </c>
      <c r="BF145">
        <v>2</v>
      </c>
      <c r="BG145">
        <v>31.3</v>
      </c>
      <c r="BH145">
        <v>0</v>
      </c>
      <c r="BI145">
        <v>0</v>
      </c>
      <c r="BJ145">
        <v>0</v>
      </c>
      <c r="BK145">
        <v>16.22</v>
      </c>
      <c r="BL145">
        <v>0</v>
      </c>
      <c r="BM145">
        <v>1.59</v>
      </c>
      <c r="BN145">
        <v>0</v>
      </c>
      <c r="BR145">
        <v>19.5</v>
      </c>
      <c r="BS145">
        <v>0</v>
      </c>
      <c r="BT145">
        <v>3.9</v>
      </c>
      <c r="BU145">
        <v>0</v>
      </c>
      <c r="BV145">
        <v>0</v>
      </c>
      <c r="BW145">
        <v>8</v>
      </c>
      <c r="BX145">
        <v>0</v>
      </c>
      <c r="BY145">
        <v>18</v>
      </c>
      <c r="BZ145">
        <v>0</v>
      </c>
      <c r="CA145">
        <v>2.9</v>
      </c>
      <c r="CB145">
        <v>59</v>
      </c>
      <c r="CE145">
        <v>39.8</v>
      </c>
      <c r="CF145">
        <v>0</v>
      </c>
      <c r="CG145">
        <v>31.6</v>
      </c>
      <c r="CH145">
        <v>18</v>
      </c>
      <c r="CI145">
        <v>0</v>
      </c>
      <c r="CJ145">
        <v>116</v>
      </c>
      <c r="CK145">
        <v>0</v>
      </c>
      <c r="CN145">
        <v>5.93</v>
      </c>
      <c r="CO145">
        <v>0</v>
      </c>
      <c r="CP145">
        <v>3.96</v>
      </c>
      <c r="CQ145">
        <v>114</v>
      </c>
      <c r="CR145">
        <v>1</v>
      </c>
      <c r="CS145">
        <v>236</v>
      </c>
      <c r="CT145">
        <v>0</v>
      </c>
      <c r="CU145">
        <v>0</v>
      </c>
      <c r="CV145">
        <v>0</v>
      </c>
      <c r="CX145">
        <v>0</v>
      </c>
      <c r="CY145">
        <v>0</v>
      </c>
      <c r="CZ145">
        <v>0</v>
      </c>
      <c r="DA145">
        <v>1</v>
      </c>
      <c r="DB145" t="s">
        <v>763</v>
      </c>
      <c r="DC145">
        <v>0</v>
      </c>
      <c r="DD145">
        <v>0</v>
      </c>
      <c r="DE145">
        <v>1</v>
      </c>
      <c r="DF145">
        <v>0</v>
      </c>
      <c r="DG145">
        <v>0</v>
      </c>
      <c r="DH145">
        <v>0</v>
      </c>
      <c r="DI145">
        <v>1</v>
      </c>
      <c r="DJ145" t="s">
        <v>337</v>
      </c>
      <c r="DK145">
        <v>1</v>
      </c>
      <c r="DL145">
        <v>0</v>
      </c>
      <c r="DO145">
        <v>0</v>
      </c>
      <c r="DP145">
        <v>0</v>
      </c>
      <c r="DQ145">
        <v>0</v>
      </c>
      <c r="DR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1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2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 t="s">
        <v>764</v>
      </c>
      <c r="EV145" s="4">
        <v>1</v>
      </c>
      <c r="EW145" s="4">
        <v>1</v>
      </c>
      <c r="FE145" s="8">
        <v>1</v>
      </c>
      <c r="FF145" s="8">
        <v>1</v>
      </c>
      <c r="FG145" s="8">
        <v>0</v>
      </c>
      <c r="FH145" s="8">
        <v>1</v>
      </c>
      <c r="FI145" s="8">
        <v>0</v>
      </c>
      <c r="FJ145" s="8">
        <v>0</v>
      </c>
      <c r="FK145" s="8">
        <v>0</v>
      </c>
    </row>
    <row r="146" spans="1:167">
      <c r="A146">
        <v>931</v>
      </c>
      <c r="B146" s="4">
        <v>455169</v>
      </c>
      <c r="D146" s="4" t="s">
        <v>333</v>
      </c>
      <c r="E146" s="4">
        <v>1</v>
      </c>
      <c r="F146" s="15">
        <v>42550</v>
      </c>
      <c r="G146" s="15">
        <v>42893</v>
      </c>
      <c r="H146" s="15">
        <v>42552</v>
      </c>
      <c r="I146" s="15">
        <v>42893</v>
      </c>
      <c r="J146" s="18">
        <v>42552</v>
      </c>
      <c r="K146" s="15">
        <v>43081</v>
      </c>
      <c r="L146">
        <v>188</v>
      </c>
      <c r="M146">
        <v>6.27</v>
      </c>
      <c r="N146" s="5">
        <v>0.52</v>
      </c>
      <c r="O146">
        <v>6.27</v>
      </c>
      <c r="P146" s="5">
        <f t="shared" si="2"/>
        <v>17.6333333333333</v>
      </c>
      <c r="Q146" s="6">
        <v>1</v>
      </c>
      <c r="R146">
        <v>64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1</v>
      </c>
      <c r="AC146">
        <v>100</v>
      </c>
      <c r="AD146">
        <v>1</v>
      </c>
      <c r="AE146">
        <v>1</v>
      </c>
      <c r="AF146">
        <v>1</v>
      </c>
      <c r="AG146">
        <v>1</v>
      </c>
      <c r="AH146" s="24">
        <v>11.4</v>
      </c>
      <c r="AI146" t="s">
        <v>765</v>
      </c>
      <c r="AJ146" t="s">
        <v>335</v>
      </c>
      <c r="AK146" t="s">
        <v>336</v>
      </c>
      <c r="AL146">
        <v>5</v>
      </c>
      <c r="AM146">
        <v>3</v>
      </c>
      <c r="AN146">
        <v>1</v>
      </c>
      <c r="AO146">
        <v>3</v>
      </c>
      <c r="AP146">
        <v>2</v>
      </c>
      <c r="AQ146">
        <v>3</v>
      </c>
      <c r="AU146">
        <v>0</v>
      </c>
      <c r="AV146">
        <v>1</v>
      </c>
      <c r="AW146" t="s">
        <v>766</v>
      </c>
      <c r="AX146">
        <v>0</v>
      </c>
      <c r="AY146">
        <v>0</v>
      </c>
      <c r="AZ146">
        <v>0</v>
      </c>
      <c r="BA146">
        <v>1</v>
      </c>
      <c r="BB146" t="s">
        <v>767</v>
      </c>
      <c r="BC146">
        <v>0</v>
      </c>
      <c r="BD146">
        <v>0</v>
      </c>
      <c r="BE146">
        <v>0</v>
      </c>
      <c r="BF146">
        <v>0</v>
      </c>
      <c r="BG146">
        <v>8.2</v>
      </c>
      <c r="BH146">
        <v>0</v>
      </c>
      <c r="BI146">
        <v>0</v>
      </c>
      <c r="BJ146">
        <v>0</v>
      </c>
      <c r="BK146">
        <v>3.7</v>
      </c>
      <c r="BL146">
        <v>0</v>
      </c>
      <c r="BM146">
        <v>7.14</v>
      </c>
      <c r="BN146">
        <v>0</v>
      </c>
      <c r="BQ146">
        <v>3.23</v>
      </c>
      <c r="BR146">
        <v>9.2</v>
      </c>
      <c r="BS146">
        <v>0</v>
      </c>
      <c r="BT146">
        <v>1.5</v>
      </c>
      <c r="BU146">
        <v>0</v>
      </c>
      <c r="BV146">
        <v>0</v>
      </c>
      <c r="BW146">
        <v>14</v>
      </c>
      <c r="BX146">
        <v>0</v>
      </c>
      <c r="BY146">
        <v>20</v>
      </c>
      <c r="BZ146">
        <v>0</v>
      </c>
      <c r="CA146">
        <v>3.8</v>
      </c>
      <c r="CB146">
        <v>58</v>
      </c>
      <c r="CC146">
        <v>7.1</v>
      </c>
      <c r="CD146">
        <v>1</v>
      </c>
      <c r="CE146">
        <v>39.7</v>
      </c>
      <c r="CF146">
        <v>0</v>
      </c>
      <c r="CG146">
        <v>33.7</v>
      </c>
      <c r="CH146">
        <v>42</v>
      </c>
      <c r="CI146">
        <v>0</v>
      </c>
      <c r="CJ146">
        <v>108</v>
      </c>
      <c r="CK146">
        <v>0</v>
      </c>
      <c r="CL146">
        <v>205</v>
      </c>
      <c r="CM146">
        <v>0</v>
      </c>
      <c r="CN146">
        <v>4.55</v>
      </c>
      <c r="CO146">
        <v>0</v>
      </c>
      <c r="CP146">
        <v>3.49</v>
      </c>
      <c r="CQ146">
        <v>111</v>
      </c>
      <c r="CR146">
        <v>1</v>
      </c>
      <c r="CS146">
        <v>417</v>
      </c>
      <c r="CT146">
        <v>0</v>
      </c>
      <c r="CU146">
        <v>0</v>
      </c>
      <c r="CV146">
        <v>1</v>
      </c>
      <c r="CX146">
        <v>0</v>
      </c>
      <c r="CY146">
        <v>0</v>
      </c>
      <c r="CZ146">
        <v>0</v>
      </c>
      <c r="DA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 t="s">
        <v>768</v>
      </c>
      <c r="DK146">
        <v>1</v>
      </c>
      <c r="DL146">
        <v>0</v>
      </c>
      <c r="DO146">
        <v>0</v>
      </c>
      <c r="DP146">
        <v>0</v>
      </c>
      <c r="DQ146">
        <v>0</v>
      </c>
      <c r="DR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1</v>
      </c>
      <c r="EE146">
        <v>0</v>
      </c>
      <c r="EF146">
        <v>0</v>
      </c>
      <c r="EG146">
        <v>0</v>
      </c>
      <c r="EH146">
        <v>1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1</v>
      </c>
      <c r="ES146">
        <v>0</v>
      </c>
      <c r="ET146">
        <v>0</v>
      </c>
      <c r="EU146" t="s">
        <v>769</v>
      </c>
      <c r="EV146" s="4">
        <v>1</v>
      </c>
      <c r="EW146" s="4">
        <v>1</v>
      </c>
      <c r="EZ146">
        <v>2.3</v>
      </c>
      <c r="FA146">
        <v>0</v>
      </c>
      <c r="FE146" s="8">
        <v>0</v>
      </c>
      <c r="FF146" s="8">
        <v>1</v>
      </c>
      <c r="FG146" s="8">
        <v>0</v>
      </c>
      <c r="FH146" s="8">
        <v>1</v>
      </c>
      <c r="FI146" s="8">
        <v>2</v>
      </c>
      <c r="FJ146" s="8">
        <v>3</v>
      </c>
      <c r="FK146" s="8">
        <v>6</v>
      </c>
    </row>
    <row r="147" spans="1:167">
      <c r="A147">
        <v>932</v>
      </c>
      <c r="B147" s="4">
        <v>455550</v>
      </c>
      <c r="D147" s="4" t="s">
        <v>333</v>
      </c>
      <c r="E147" s="4">
        <v>1</v>
      </c>
      <c r="F147" s="15">
        <v>42532</v>
      </c>
      <c r="G147" s="15">
        <v>43242</v>
      </c>
      <c r="H147" s="15">
        <v>42564</v>
      </c>
      <c r="I147" s="15">
        <v>43242</v>
      </c>
      <c r="J147" s="18">
        <v>42564</v>
      </c>
      <c r="K147" s="15">
        <v>43421</v>
      </c>
      <c r="L147">
        <v>179</v>
      </c>
      <c r="M147">
        <v>5.97</v>
      </c>
      <c r="N147" s="5">
        <v>0.49</v>
      </c>
      <c r="O147">
        <v>5.97</v>
      </c>
      <c r="P147" s="5">
        <f t="shared" si="2"/>
        <v>28.5666666666667</v>
      </c>
      <c r="Q147" s="6">
        <v>1</v>
      </c>
      <c r="R147">
        <v>59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0</v>
      </c>
      <c r="AA147">
        <v>1</v>
      </c>
      <c r="AB147">
        <v>1</v>
      </c>
      <c r="AC147">
        <v>90</v>
      </c>
      <c r="AD147">
        <v>1</v>
      </c>
      <c r="AE147">
        <v>1</v>
      </c>
      <c r="AF147">
        <v>1</v>
      </c>
      <c r="AG147">
        <v>1</v>
      </c>
      <c r="AH147" s="24">
        <v>23.7</v>
      </c>
      <c r="AI147" t="s">
        <v>770</v>
      </c>
      <c r="AJ147" t="s">
        <v>335</v>
      </c>
      <c r="AK147" t="s">
        <v>336</v>
      </c>
      <c r="AL147">
        <v>2.5</v>
      </c>
      <c r="AM147">
        <v>1</v>
      </c>
      <c r="AN147">
        <v>1</v>
      </c>
      <c r="AO147">
        <v>3</v>
      </c>
      <c r="AP147">
        <v>2</v>
      </c>
      <c r="AQ147">
        <v>3</v>
      </c>
      <c r="AR147">
        <v>2</v>
      </c>
      <c r="AS147">
        <v>0</v>
      </c>
      <c r="AT147">
        <v>1</v>
      </c>
      <c r="AU147">
        <v>1</v>
      </c>
      <c r="AV147">
        <v>1</v>
      </c>
      <c r="AW147" t="s">
        <v>771</v>
      </c>
      <c r="AX147">
        <v>1</v>
      </c>
      <c r="AY147">
        <v>0</v>
      </c>
      <c r="AZ147">
        <v>1</v>
      </c>
      <c r="BA147">
        <v>0</v>
      </c>
      <c r="BB147" t="s">
        <v>772</v>
      </c>
      <c r="BC147">
        <v>0</v>
      </c>
      <c r="BD147">
        <v>0</v>
      </c>
      <c r="BE147">
        <v>0</v>
      </c>
      <c r="BF147">
        <v>0</v>
      </c>
      <c r="BG147">
        <v>7709</v>
      </c>
      <c r="BH147">
        <v>1</v>
      </c>
      <c r="BI147">
        <v>1</v>
      </c>
      <c r="BJ147">
        <v>1</v>
      </c>
      <c r="BK147">
        <v>738.84</v>
      </c>
      <c r="BL147">
        <v>1</v>
      </c>
      <c r="BM147">
        <v>21.98</v>
      </c>
      <c r="BN147">
        <v>1</v>
      </c>
      <c r="BQ147">
        <v>2</v>
      </c>
      <c r="BR147">
        <v>16.9</v>
      </c>
      <c r="BS147">
        <v>0</v>
      </c>
      <c r="BT147">
        <v>3</v>
      </c>
      <c r="BU147">
        <v>0</v>
      </c>
      <c r="BV147">
        <v>0</v>
      </c>
      <c r="BW147">
        <v>8</v>
      </c>
      <c r="BX147">
        <v>0</v>
      </c>
      <c r="BY147">
        <v>15</v>
      </c>
      <c r="BZ147">
        <v>0</v>
      </c>
      <c r="CA147">
        <v>5.5</v>
      </c>
      <c r="CB147">
        <v>77</v>
      </c>
      <c r="CC147">
        <v>6.78</v>
      </c>
      <c r="CD147">
        <v>1</v>
      </c>
      <c r="CE147">
        <v>39</v>
      </c>
      <c r="CF147">
        <v>0</v>
      </c>
      <c r="CG147">
        <v>32.6</v>
      </c>
      <c r="CH147">
        <v>16</v>
      </c>
      <c r="CI147">
        <v>0</v>
      </c>
      <c r="CJ147">
        <v>111</v>
      </c>
      <c r="CK147">
        <v>0</v>
      </c>
      <c r="CL147">
        <v>171</v>
      </c>
      <c r="CM147">
        <v>0</v>
      </c>
      <c r="CN147">
        <v>3.95</v>
      </c>
      <c r="CO147">
        <v>0</v>
      </c>
      <c r="CP147">
        <v>4.34</v>
      </c>
      <c r="CQ147">
        <v>134</v>
      </c>
      <c r="CR147">
        <v>0</v>
      </c>
      <c r="CS147">
        <v>106</v>
      </c>
      <c r="CT147">
        <v>0</v>
      </c>
      <c r="CU147">
        <v>0</v>
      </c>
      <c r="CV147">
        <v>0</v>
      </c>
      <c r="CX147">
        <v>1</v>
      </c>
      <c r="CY147">
        <v>15</v>
      </c>
      <c r="CZ147">
        <v>1</v>
      </c>
      <c r="DA147">
        <v>0</v>
      </c>
      <c r="DC147">
        <v>0</v>
      </c>
      <c r="DD147">
        <v>0</v>
      </c>
      <c r="DE147">
        <v>1</v>
      </c>
      <c r="DF147">
        <v>0</v>
      </c>
      <c r="DG147">
        <v>1</v>
      </c>
      <c r="DH147">
        <v>0</v>
      </c>
      <c r="DI147">
        <v>0</v>
      </c>
      <c r="DJ147" t="s">
        <v>337</v>
      </c>
      <c r="DK147">
        <v>1</v>
      </c>
      <c r="DL147">
        <v>1</v>
      </c>
      <c r="DO147">
        <v>0</v>
      </c>
      <c r="DP147">
        <v>0</v>
      </c>
      <c r="DQ147">
        <v>0</v>
      </c>
      <c r="DR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1</v>
      </c>
      <c r="EC147">
        <v>1</v>
      </c>
      <c r="ED147">
        <v>1</v>
      </c>
      <c r="EE147">
        <v>0</v>
      </c>
      <c r="EF147">
        <v>0</v>
      </c>
      <c r="EG147">
        <v>0</v>
      </c>
      <c r="EH147">
        <v>1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1</v>
      </c>
      <c r="ES147">
        <v>0</v>
      </c>
      <c r="ET147">
        <v>0</v>
      </c>
      <c r="EU147" t="s">
        <v>773</v>
      </c>
      <c r="EV147" s="4">
        <v>1</v>
      </c>
      <c r="EW147" s="4">
        <v>0</v>
      </c>
      <c r="EZ147">
        <v>7.7</v>
      </c>
      <c r="FA147">
        <v>0</v>
      </c>
      <c r="FE147" s="8">
        <v>0</v>
      </c>
      <c r="FF147" s="8">
        <v>0</v>
      </c>
      <c r="FG147" s="8">
        <v>0</v>
      </c>
      <c r="FH147" s="8">
        <v>1</v>
      </c>
      <c r="FI147" s="8">
        <v>2</v>
      </c>
      <c r="FJ147" s="8">
        <v>3</v>
      </c>
      <c r="FK147" s="8">
        <v>12</v>
      </c>
    </row>
    <row r="148" spans="1:167">
      <c r="A148">
        <v>937</v>
      </c>
      <c r="B148" s="4">
        <v>456157</v>
      </c>
      <c r="D148" s="4" t="s">
        <v>333</v>
      </c>
      <c r="E148" s="4">
        <v>1</v>
      </c>
      <c r="F148" s="15">
        <v>42541</v>
      </c>
      <c r="G148" s="15">
        <v>42895</v>
      </c>
      <c r="H148" s="15">
        <v>42565</v>
      </c>
      <c r="I148" s="15">
        <v>42895</v>
      </c>
      <c r="J148" s="18">
        <v>42564</v>
      </c>
      <c r="K148" s="15">
        <v>43419</v>
      </c>
      <c r="L148">
        <v>524</v>
      </c>
      <c r="M148">
        <v>17.47</v>
      </c>
      <c r="N148" s="5">
        <v>1.44</v>
      </c>
      <c r="O148">
        <v>17.47</v>
      </c>
      <c r="P148" s="5">
        <f t="shared" si="2"/>
        <v>28.5</v>
      </c>
      <c r="Q148" s="6">
        <v>2</v>
      </c>
      <c r="R148">
        <v>59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90</v>
      </c>
      <c r="AD148">
        <v>1</v>
      </c>
      <c r="AE148">
        <v>1</v>
      </c>
      <c r="AF148">
        <v>1</v>
      </c>
      <c r="AG148">
        <v>1</v>
      </c>
      <c r="AH148" s="24">
        <v>11.8</v>
      </c>
      <c r="AI148" t="s">
        <v>774</v>
      </c>
      <c r="AJ148" t="s">
        <v>335</v>
      </c>
      <c r="AK148" t="s">
        <v>336</v>
      </c>
      <c r="AL148">
        <v>4.5</v>
      </c>
      <c r="AM148">
        <v>2</v>
      </c>
      <c r="AN148">
        <v>1</v>
      </c>
      <c r="AO148">
        <v>3</v>
      </c>
      <c r="AP148">
        <v>2</v>
      </c>
      <c r="AQ148">
        <v>3</v>
      </c>
      <c r="AR148">
        <v>1.8</v>
      </c>
      <c r="AS148">
        <v>0</v>
      </c>
      <c r="AT148">
        <v>1</v>
      </c>
      <c r="AU148">
        <v>0</v>
      </c>
      <c r="AV148">
        <v>1</v>
      </c>
      <c r="AW148" t="s">
        <v>384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2</v>
      </c>
      <c r="BG148">
        <v>264.2</v>
      </c>
      <c r="BH148">
        <v>1</v>
      </c>
      <c r="BI148">
        <v>0</v>
      </c>
      <c r="BJ148">
        <v>0</v>
      </c>
      <c r="BK148">
        <v>195.4</v>
      </c>
      <c r="BL148">
        <v>1</v>
      </c>
      <c r="BM148">
        <v>2.31</v>
      </c>
      <c r="BN148">
        <v>0</v>
      </c>
      <c r="BQ148">
        <v>6.59</v>
      </c>
      <c r="BR148">
        <v>15.4</v>
      </c>
      <c r="BS148">
        <v>0</v>
      </c>
      <c r="BT148">
        <v>2.7</v>
      </c>
      <c r="BU148">
        <v>0</v>
      </c>
      <c r="BV148">
        <v>0</v>
      </c>
      <c r="BW148">
        <v>20</v>
      </c>
      <c r="BX148">
        <v>0</v>
      </c>
      <c r="BY148">
        <v>25</v>
      </c>
      <c r="BZ148">
        <v>0</v>
      </c>
      <c r="CA148">
        <v>4.8</v>
      </c>
      <c r="CB148">
        <v>48</v>
      </c>
      <c r="CC148">
        <v>4.61</v>
      </c>
      <c r="CD148">
        <v>0</v>
      </c>
      <c r="CE148">
        <v>47.1</v>
      </c>
      <c r="CF148">
        <v>0</v>
      </c>
      <c r="CG148">
        <v>27.9</v>
      </c>
      <c r="CH148">
        <v>50</v>
      </c>
      <c r="CI148">
        <v>0</v>
      </c>
      <c r="CJ148">
        <v>96</v>
      </c>
      <c r="CK148">
        <v>0</v>
      </c>
      <c r="CN148">
        <v>5.92</v>
      </c>
      <c r="CO148">
        <v>0</v>
      </c>
      <c r="CP148">
        <v>3.71</v>
      </c>
      <c r="CQ148">
        <v>128</v>
      </c>
      <c r="CR148">
        <v>0</v>
      </c>
      <c r="CS148">
        <v>273</v>
      </c>
      <c r="CT148">
        <v>0</v>
      </c>
      <c r="CU148">
        <v>0</v>
      </c>
      <c r="CV148">
        <v>0</v>
      </c>
      <c r="CX148">
        <v>0</v>
      </c>
      <c r="CY148">
        <v>0</v>
      </c>
      <c r="CZ148">
        <v>0</v>
      </c>
      <c r="DA148">
        <v>1</v>
      </c>
      <c r="DB148" t="s">
        <v>775</v>
      </c>
      <c r="DC148">
        <v>0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0</v>
      </c>
      <c r="DJ148" t="s">
        <v>350</v>
      </c>
      <c r="DK148">
        <v>1</v>
      </c>
      <c r="DL148">
        <v>0</v>
      </c>
      <c r="DO148">
        <v>0</v>
      </c>
      <c r="DP148">
        <v>0</v>
      </c>
      <c r="DQ148">
        <v>0</v>
      </c>
      <c r="DR148">
        <v>0</v>
      </c>
      <c r="DW148">
        <v>0</v>
      </c>
      <c r="DX148">
        <v>0</v>
      </c>
      <c r="DY148">
        <v>0</v>
      </c>
      <c r="DZ148">
        <v>0</v>
      </c>
      <c r="EA148">
        <v>1</v>
      </c>
      <c r="EB148">
        <v>0</v>
      </c>
      <c r="EC148">
        <v>1</v>
      </c>
      <c r="ED148">
        <v>1</v>
      </c>
      <c r="EE148">
        <v>0</v>
      </c>
      <c r="EF148">
        <v>0</v>
      </c>
      <c r="EG148">
        <v>0</v>
      </c>
      <c r="EH148">
        <v>1</v>
      </c>
      <c r="EI148">
        <v>0</v>
      </c>
      <c r="EJ148">
        <v>1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1</v>
      </c>
      <c r="EQ148">
        <v>0</v>
      </c>
      <c r="ER148">
        <v>2</v>
      </c>
      <c r="ES148">
        <v>1</v>
      </c>
      <c r="ET148">
        <v>0</v>
      </c>
      <c r="EU148" t="s">
        <v>776</v>
      </c>
      <c r="EV148" s="4">
        <v>1</v>
      </c>
      <c r="EW148" s="4">
        <v>0</v>
      </c>
      <c r="EZ148">
        <v>3.9</v>
      </c>
      <c r="FA148">
        <v>0</v>
      </c>
      <c r="FE148" s="8">
        <v>0</v>
      </c>
      <c r="FF148" s="8">
        <v>0</v>
      </c>
      <c r="FG148" s="8">
        <v>0</v>
      </c>
      <c r="FH148" s="8">
        <v>1</v>
      </c>
      <c r="FI148" s="8">
        <v>2</v>
      </c>
      <c r="FJ148" s="8">
        <v>4</v>
      </c>
      <c r="FK148" s="8">
        <v>14</v>
      </c>
    </row>
    <row r="149" spans="1:167">
      <c r="A149">
        <v>952</v>
      </c>
      <c r="B149" s="4">
        <v>460263</v>
      </c>
      <c r="D149" s="4" t="s">
        <v>333</v>
      </c>
      <c r="E149" s="4">
        <v>1</v>
      </c>
      <c r="F149" s="15">
        <v>42597</v>
      </c>
      <c r="G149" s="15">
        <v>43218</v>
      </c>
      <c r="H149" s="15">
        <v>42604</v>
      </c>
      <c r="I149" s="15">
        <v>43218</v>
      </c>
      <c r="J149" s="18">
        <v>42604</v>
      </c>
      <c r="K149" s="15">
        <v>43435</v>
      </c>
      <c r="L149">
        <v>217</v>
      </c>
      <c r="M149">
        <v>7.23</v>
      </c>
      <c r="N149" s="5">
        <v>0.59</v>
      </c>
      <c r="O149">
        <v>7.23</v>
      </c>
      <c r="P149" s="5">
        <f t="shared" si="2"/>
        <v>27.7</v>
      </c>
      <c r="Q149" s="6">
        <v>2</v>
      </c>
      <c r="R149">
        <v>64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90</v>
      </c>
      <c r="AD149">
        <v>1</v>
      </c>
      <c r="AE149">
        <v>1</v>
      </c>
      <c r="AF149">
        <v>1</v>
      </c>
      <c r="AG149">
        <v>1</v>
      </c>
      <c r="AH149" s="24">
        <v>20.7</v>
      </c>
      <c r="AI149" t="s">
        <v>777</v>
      </c>
      <c r="AJ149" t="s">
        <v>335</v>
      </c>
      <c r="AK149" t="s">
        <v>336</v>
      </c>
      <c r="AL149">
        <v>2</v>
      </c>
      <c r="AM149">
        <v>1</v>
      </c>
      <c r="AN149">
        <v>1</v>
      </c>
      <c r="AO149">
        <v>3</v>
      </c>
      <c r="AP149">
        <v>2</v>
      </c>
      <c r="AQ149">
        <v>3</v>
      </c>
      <c r="AR149">
        <v>1.9</v>
      </c>
      <c r="AS149">
        <v>0</v>
      </c>
      <c r="AT149">
        <v>1</v>
      </c>
      <c r="AU149">
        <v>1</v>
      </c>
      <c r="AV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0</v>
      </c>
      <c r="BF149">
        <v>2</v>
      </c>
      <c r="BG149">
        <v>151.1</v>
      </c>
      <c r="BH149">
        <v>1</v>
      </c>
      <c r="BI149">
        <v>0</v>
      </c>
      <c r="BJ149">
        <v>0</v>
      </c>
      <c r="BK149">
        <v>92.64</v>
      </c>
      <c r="BL149">
        <v>1</v>
      </c>
      <c r="BM149">
        <v>63.04</v>
      </c>
      <c r="BN149">
        <v>1</v>
      </c>
      <c r="BQ149">
        <v>2.61</v>
      </c>
      <c r="BR149">
        <v>17.2</v>
      </c>
      <c r="BS149">
        <v>0</v>
      </c>
      <c r="BT149">
        <v>2.7</v>
      </c>
      <c r="BU149">
        <v>0</v>
      </c>
      <c r="BV149">
        <v>0</v>
      </c>
      <c r="BW149">
        <v>22</v>
      </c>
      <c r="BX149">
        <v>0</v>
      </c>
      <c r="BY149">
        <v>25</v>
      </c>
      <c r="BZ149">
        <v>0</v>
      </c>
      <c r="CA149">
        <v>2.5</v>
      </c>
      <c r="CB149">
        <v>39</v>
      </c>
      <c r="CC149">
        <v>4.48</v>
      </c>
      <c r="CD149">
        <v>0</v>
      </c>
      <c r="CE149">
        <v>39.5</v>
      </c>
      <c r="CF149">
        <v>0</v>
      </c>
      <c r="CG149">
        <v>38</v>
      </c>
      <c r="CH149">
        <v>52</v>
      </c>
      <c r="CI149">
        <v>0</v>
      </c>
      <c r="CJ149">
        <v>198</v>
      </c>
      <c r="CK149">
        <v>1</v>
      </c>
      <c r="CL149">
        <v>193</v>
      </c>
      <c r="CM149">
        <v>0</v>
      </c>
      <c r="CN149">
        <v>2.87</v>
      </c>
      <c r="CO149">
        <v>0</v>
      </c>
      <c r="CP149">
        <v>3.98</v>
      </c>
      <c r="CQ149">
        <v>128</v>
      </c>
      <c r="CR149">
        <v>0</v>
      </c>
      <c r="CS149">
        <v>243</v>
      </c>
      <c r="CT149">
        <v>0</v>
      </c>
      <c r="CU149">
        <v>0</v>
      </c>
      <c r="CV149">
        <v>0</v>
      </c>
      <c r="CX149">
        <v>1</v>
      </c>
      <c r="CY149">
        <v>10</v>
      </c>
      <c r="CZ149">
        <v>1</v>
      </c>
      <c r="DA149">
        <v>0</v>
      </c>
      <c r="DC149">
        <v>0</v>
      </c>
      <c r="DD149">
        <v>0</v>
      </c>
      <c r="DE149">
        <v>0</v>
      </c>
      <c r="DF149">
        <v>0</v>
      </c>
      <c r="DG149">
        <v>1</v>
      </c>
      <c r="DH149">
        <v>0</v>
      </c>
      <c r="DI149">
        <v>0</v>
      </c>
      <c r="DJ149" t="s">
        <v>778</v>
      </c>
      <c r="DK149">
        <v>1</v>
      </c>
      <c r="DL149">
        <v>1</v>
      </c>
      <c r="DO149">
        <v>0</v>
      </c>
      <c r="DP149">
        <v>0</v>
      </c>
      <c r="DQ149">
        <v>0</v>
      </c>
      <c r="DR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1</v>
      </c>
      <c r="EC149">
        <v>1</v>
      </c>
      <c r="ED149">
        <v>1</v>
      </c>
      <c r="EE149">
        <v>0</v>
      </c>
      <c r="EF149">
        <v>0</v>
      </c>
      <c r="EG149">
        <v>0</v>
      </c>
      <c r="EH149">
        <v>1</v>
      </c>
      <c r="EI149">
        <v>1</v>
      </c>
      <c r="EJ149">
        <v>1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2</v>
      </c>
      <c r="ES149">
        <v>1</v>
      </c>
      <c r="ET149">
        <v>0</v>
      </c>
      <c r="EU149" t="s">
        <v>779</v>
      </c>
      <c r="EV149" s="4">
        <v>1</v>
      </c>
      <c r="EW149" s="4">
        <v>0</v>
      </c>
      <c r="EZ149">
        <v>2.8</v>
      </c>
      <c r="FA149">
        <v>0</v>
      </c>
      <c r="FE149" s="8">
        <v>0</v>
      </c>
      <c r="FF149" s="8">
        <v>0</v>
      </c>
      <c r="FG149" s="8">
        <v>0</v>
      </c>
      <c r="FH149" s="8">
        <v>1</v>
      </c>
      <c r="FI149" s="8">
        <v>2</v>
      </c>
      <c r="FJ149" s="8">
        <v>2</v>
      </c>
      <c r="FK149" s="8">
        <v>5</v>
      </c>
    </row>
    <row r="150" spans="1:167">
      <c r="A150">
        <v>956</v>
      </c>
      <c r="B150" s="4">
        <v>460649</v>
      </c>
      <c r="D150" s="4" t="s">
        <v>333</v>
      </c>
      <c r="E150" s="4">
        <v>0</v>
      </c>
      <c r="F150" s="15">
        <v>42593</v>
      </c>
      <c r="G150" s="15">
        <v>42783</v>
      </c>
      <c r="H150" s="15">
        <v>42621</v>
      </c>
      <c r="I150" s="15">
        <v>42783</v>
      </c>
      <c r="J150" s="18">
        <v>42621</v>
      </c>
      <c r="K150" s="15">
        <v>44255</v>
      </c>
      <c r="L150">
        <v>1472</v>
      </c>
      <c r="M150">
        <v>49.07</v>
      </c>
      <c r="N150" s="5">
        <v>4.03</v>
      </c>
      <c r="O150">
        <v>49.07</v>
      </c>
      <c r="P150" s="5">
        <f t="shared" si="2"/>
        <v>54.4666666666667</v>
      </c>
      <c r="Q150" s="6">
        <v>1</v>
      </c>
      <c r="R150">
        <v>67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0</v>
      </c>
      <c r="AC150">
        <v>90</v>
      </c>
      <c r="AD150">
        <v>1</v>
      </c>
      <c r="AE150">
        <v>1</v>
      </c>
      <c r="AF150">
        <v>1</v>
      </c>
      <c r="AG150">
        <v>1</v>
      </c>
      <c r="AH150" s="24">
        <v>6.3</v>
      </c>
      <c r="AI150" t="s">
        <v>780</v>
      </c>
      <c r="AJ150" t="s">
        <v>335</v>
      </c>
      <c r="AK150" t="s">
        <v>336</v>
      </c>
      <c r="AL150">
        <v>4</v>
      </c>
      <c r="AM150">
        <v>1</v>
      </c>
      <c r="AN150">
        <v>1</v>
      </c>
      <c r="AO150">
        <v>2</v>
      </c>
      <c r="AP150">
        <v>1</v>
      </c>
      <c r="AQ150">
        <v>1</v>
      </c>
      <c r="AR150">
        <v>1.2</v>
      </c>
      <c r="AS150">
        <v>0</v>
      </c>
      <c r="AT150">
        <v>1</v>
      </c>
      <c r="AU150">
        <v>1</v>
      </c>
      <c r="AV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2</v>
      </c>
      <c r="BG150">
        <v>45.8</v>
      </c>
      <c r="BH150">
        <v>1</v>
      </c>
      <c r="BI150">
        <v>0</v>
      </c>
      <c r="BJ150">
        <v>0</v>
      </c>
      <c r="BK150">
        <v>7.69</v>
      </c>
      <c r="BL150">
        <v>0</v>
      </c>
      <c r="BM150">
        <v>3.06</v>
      </c>
      <c r="BN150">
        <v>0</v>
      </c>
      <c r="BQ150">
        <v>2.81</v>
      </c>
      <c r="BR150">
        <v>21.1</v>
      </c>
      <c r="BS150">
        <v>0</v>
      </c>
      <c r="BT150">
        <v>6</v>
      </c>
      <c r="BU150">
        <v>0</v>
      </c>
      <c r="BV150">
        <v>0</v>
      </c>
      <c r="BW150">
        <v>14</v>
      </c>
      <c r="BX150">
        <v>0</v>
      </c>
      <c r="BY150">
        <v>19</v>
      </c>
      <c r="BZ150">
        <v>0</v>
      </c>
      <c r="CA150">
        <v>8</v>
      </c>
      <c r="CB150">
        <v>69</v>
      </c>
      <c r="CC150">
        <v>4.84</v>
      </c>
      <c r="CD150">
        <v>0</v>
      </c>
      <c r="CE150">
        <v>41.2</v>
      </c>
      <c r="CF150">
        <v>0</v>
      </c>
      <c r="CG150">
        <v>34.4</v>
      </c>
      <c r="CH150">
        <v>84</v>
      </c>
      <c r="CI150">
        <v>1</v>
      </c>
      <c r="CJ150">
        <v>137</v>
      </c>
      <c r="CK150">
        <v>1</v>
      </c>
      <c r="CL150">
        <v>130</v>
      </c>
      <c r="CM150">
        <v>0</v>
      </c>
      <c r="CN150">
        <v>5.29</v>
      </c>
      <c r="CO150">
        <v>0</v>
      </c>
      <c r="CP150">
        <v>4.21</v>
      </c>
      <c r="CQ150">
        <v>136</v>
      </c>
      <c r="CR150">
        <v>0</v>
      </c>
      <c r="CS150">
        <v>171</v>
      </c>
      <c r="CT150">
        <v>0</v>
      </c>
      <c r="CU150">
        <v>0</v>
      </c>
      <c r="CV150">
        <v>0</v>
      </c>
      <c r="CX150">
        <v>1</v>
      </c>
      <c r="CY150">
        <v>3</v>
      </c>
      <c r="CZ150">
        <v>0</v>
      </c>
      <c r="DA150">
        <v>0</v>
      </c>
      <c r="DC150">
        <v>0</v>
      </c>
      <c r="DD150">
        <v>0</v>
      </c>
      <c r="DE150">
        <v>1</v>
      </c>
      <c r="DF150">
        <v>0</v>
      </c>
      <c r="DG150">
        <v>0</v>
      </c>
      <c r="DH150">
        <v>0</v>
      </c>
      <c r="DI150">
        <v>0</v>
      </c>
      <c r="DJ150" t="s">
        <v>337</v>
      </c>
      <c r="DK150">
        <v>1</v>
      </c>
      <c r="DL150">
        <v>0</v>
      </c>
      <c r="DO150">
        <v>0</v>
      </c>
      <c r="DP150">
        <v>0</v>
      </c>
      <c r="DQ150">
        <v>0</v>
      </c>
      <c r="DR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1</v>
      </c>
      <c r="EE150">
        <v>0</v>
      </c>
      <c r="EF150">
        <v>0</v>
      </c>
      <c r="EG150">
        <v>0</v>
      </c>
      <c r="EH150">
        <v>1</v>
      </c>
      <c r="EI150">
        <v>0</v>
      </c>
      <c r="EJ150">
        <v>1</v>
      </c>
      <c r="EK150">
        <v>1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1</v>
      </c>
      <c r="ES150">
        <v>0</v>
      </c>
      <c r="ET150">
        <v>0</v>
      </c>
      <c r="EU150" t="s">
        <v>781</v>
      </c>
      <c r="EV150" s="4">
        <v>1</v>
      </c>
      <c r="EW150" s="4">
        <v>0</v>
      </c>
      <c r="FE150" s="8">
        <v>0</v>
      </c>
      <c r="FF150" s="8">
        <v>0</v>
      </c>
      <c r="FG150" s="8">
        <v>1</v>
      </c>
      <c r="FH150" s="8">
        <v>1</v>
      </c>
      <c r="FI150" s="8">
        <v>2</v>
      </c>
      <c r="FJ150" s="8">
        <v>3</v>
      </c>
      <c r="FK150" s="8">
        <v>2</v>
      </c>
    </row>
    <row r="151" spans="1:167">
      <c r="A151">
        <v>980</v>
      </c>
      <c r="B151" s="4">
        <v>497418</v>
      </c>
      <c r="D151" s="4" t="s">
        <v>333</v>
      </c>
      <c r="E151" s="4">
        <v>1</v>
      </c>
      <c r="F151" s="15">
        <v>42946</v>
      </c>
      <c r="G151" s="15">
        <v>43077</v>
      </c>
      <c r="H151" s="15">
        <v>42979</v>
      </c>
      <c r="I151" s="15">
        <v>43077</v>
      </c>
      <c r="J151" s="18">
        <v>42979</v>
      </c>
      <c r="K151" s="15">
        <v>43354</v>
      </c>
      <c r="L151">
        <v>277</v>
      </c>
      <c r="M151">
        <v>9.23</v>
      </c>
      <c r="N151" s="5">
        <v>0.76</v>
      </c>
      <c r="O151">
        <v>9.23</v>
      </c>
      <c r="P151" s="5">
        <f t="shared" si="2"/>
        <v>12.5</v>
      </c>
      <c r="Q151" s="6">
        <v>1</v>
      </c>
      <c r="R151">
        <v>76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90</v>
      </c>
      <c r="AD151">
        <v>1</v>
      </c>
      <c r="AE151">
        <v>1</v>
      </c>
      <c r="AF151">
        <v>1</v>
      </c>
      <c r="AG151">
        <v>1</v>
      </c>
      <c r="AH151" s="24">
        <v>4.37</v>
      </c>
      <c r="AI151" t="s">
        <v>782</v>
      </c>
      <c r="AJ151" t="s">
        <v>335</v>
      </c>
      <c r="AK151" t="s">
        <v>336</v>
      </c>
      <c r="AL151">
        <v>4.8</v>
      </c>
      <c r="AM151">
        <v>1</v>
      </c>
      <c r="AN151">
        <v>1</v>
      </c>
      <c r="AO151">
        <v>3</v>
      </c>
      <c r="AP151">
        <v>2</v>
      </c>
      <c r="AQ151">
        <v>3</v>
      </c>
      <c r="AR151">
        <v>0.6</v>
      </c>
      <c r="AS151">
        <v>0</v>
      </c>
      <c r="AT151">
        <v>1</v>
      </c>
      <c r="AU151">
        <v>1</v>
      </c>
      <c r="AV151">
        <v>1</v>
      </c>
      <c r="AW151" t="s">
        <v>384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1</v>
      </c>
      <c r="BD151">
        <v>0</v>
      </c>
      <c r="BE151">
        <v>1</v>
      </c>
      <c r="BF151">
        <v>2</v>
      </c>
      <c r="BG151">
        <v>1414</v>
      </c>
      <c r="BH151">
        <v>1</v>
      </c>
      <c r="BI151">
        <v>1</v>
      </c>
      <c r="BJ151">
        <v>1</v>
      </c>
      <c r="BK151">
        <v>4.19</v>
      </c>
      <c r="BL151">
        <v>0</v>
      </c>
      <c r="BM151">
        <v>9.53</v>
      </c>
      <c r="BN151">
        <v>0</v>
      </c>
      <c r="BQ151">
        <v>3.15</v>
      </c>
      <c r="BR151">
        <v>285.6</v>
      </c>
      <c r="BS151">
        <v>1</v>
      </c>
      <c r="BT151">
        <v>155.2</v>
      </c>
      <c r="BU151">
        <v>1</v>
      </c>
      <c r="BV151">
        <v>1</v>
      </c>
      <c r="BW151">
        <v>142</v>
      </c>
      <c r="BX151">
        <v>1</v>
      </c>
      <c r="BY151">
        <v>232</v>
      </c>
      <c r="BZ151">
        <v>1</v>
      </c>
      <c r="CA151">
        <v>3.6</v>
      </c>
      <c r="CB151">
        <v>73</v>
      </c>
      <c r="CC151">
        <v>5.6</v>
      </c>
      <c r="CD151">
        <v>0</v>
      </c>
      <c r="CE151">
        <v>31.8</v>
      </c>
      <c r="CF151">
        <v>1</v>
      </c>
      <c r="CG151">
        <v>31.7</v>
      </c>
      <c r="CH151">
        <v>1237</v>
      </c>
      <c r="CI151">
        <v>1</v>
      </c>
      <c r="CJ151">
        <v>1102</v>
      </c>
      <c r="CK151">
        <v>1</v>
      </c>
      <c r="CL151">
        <v>308</v>
      </c>
      <c r="CM151">
        <v>1</v>
      </c>
      <c r="CN151">
        <v>7.44</v>
      </c>
      <c r="CO151">
        <v>0</v>
      </c>
      <c r="CP151">
        <v>3.24</v>
      </c>
      <c r="CQ151">
        <v>111</v>
      </c>
      <c r="CR151">
        <v>1</v>
      </c>
      <c r="CS151">
        <v>269</v>
      </c>
      <c r="CT151">
        <v>0</v>
      </c>
      <c r="CU151">
        <v>0</v>
      </c>
      <c r="CV151">
        <v>0</v>
      </c>
      <c r="CX151">
        <v>0</v>
      </c>
      <c r="CY151">
        <v>0</v>
      </c>
      <c r="CZ151">
        <v>0</v>
      </c>
      <c r="DA151">
        <v>0</v>
      </c>
      <c r="DC151">
        <v>0</v>
      </c>
      <c r="DD151">
        <v>1</v>
      </c>
      <c r="DE151">
        <v>1</v>
      </c>
      <c r="DF151">
        <v>0</v>
      </c>
      <c r="DG151">
        <v>0</v>
      </c>
      <c r="DH151">
        <v>0</v>
      </c>
      <c r="DI151">
        <v>0</v>
      </c>
      <c r="DJ151" t="s">
        <v>783</v>
      </c>
      <c r="DK151">
        <v>1</v>
      </c>
      <c r="DL151">
        <v>0</v>
      </c>
      <c r="DO151">
        <v>0</v>
      </c>
      <c r="DP151">
        <v>0</v>
      </c>
      <c r="DQ151">
        <v>0</v>
      </c>
      <c r="DR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1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1</v>
      </c>
      <c r="ES151">
        <v>0</v>
      </c>
      <c r="ET151">
        <v>0</v>
      </c>
      <c r="EU151" t="s">
        <v>784</v>
      </c>
      <c r="EV151" s="4">
        <v>1</v>
      </c>
      <c r="EW151" s="4">
        <v>0</v>
      </c>
      <c r="FE151" s="8">
        <v>1</v>
      </c>
      <c r="FF151" s="8">
        <v>0</v>
      </c>
      <c r="FG151" s="8">
        <v>1</v>
      </c>
      <c r="FH151" s="8">
        <v>2</v>
      </c>
      <c r="FI151" s="8">
        <v>0</v>
      </c>
      <c r="FJ151" s="8">
        <v>0</v>
      </c>
      <c r="FK151" s="8">
        <v>0</v>
      </c>
    </row>
    <row r="152" spans="1:167">
      <c r="A152">
        <v>1020</v>
      </c>
      <c r="B152" s="4">
        <v>347858</v>
      </c>
      <c r="D152" s="4" t="s">
        <v>333</v>
      </c>
      <c r="E152" s="4">
        <v>1</v>
      </c>
      <c r="F152" s="15">
        <v>41465</v>
      </c>
      <c r="G152" s="15">
        <v>41901</v>
      </c>
      <c r="H152" s="15">
        <v>41479</v>
      </c>
      <c r="I152" s="15">
        <v>41901</v>
      </c>
      <c r="J152" s="18">
        <v>41479</v>
      </c>
      <c r="K152" s="15">
        <v>42102</v>
      </c>
      <c r="L152">
        <v>201</v>
      </c>
      <c r="M152">
        <v>6.7</v>
      </c>
      <c r="N152" s="5">
        <v>0.55</v>
      </c>
      <c r="O152">
        <v>6.7</v>
      </c>
      <c r="P152" s="5">
        <f>(K152-J152)/30</f>
        <v>20.7666666666667</v>
      </c>
      <c r="Q152" s="6">
        <v>2</v>
      </c>
      <c r="R152">
        <v>59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90</v>
      </c>
      <c r="AD152">
        <v>1</v>
      </c>
      <c r="AE152">
        <v>1</v>
      </c>
      <c r="AF152">
        <v>1</v>
      </c>
      <c r="AG152">
        <v>1</v>
      </c>
      <c r="AH152" s="24">
        <v>14.53</v>
      </c>
      <c r="AI152" t="s">
        <v>785</v>
      </c>
      <c r="AJ152" t="s">
        <v>335</v>
      </c>
      <c r="AK152" t="s">
        <v>336</v>
      </c>
      <c r="AL152">
        <v>4</v>
      </c>
      <c r="AM152">
        <v>1</v>
      </c>
      <c r="AN152">
        <v>1</v>
      </c>
      <c r="AO152">
        <v>2</v>
      </c>
      <c r="AP152">
        <v>1</v>
      </c>
      <c r="AQ152">
        <v>1</v>
      </c>
      <c r="AR152">
        <v>2</v>
      </c>
      <c r="AS152">
        <v>0</v>
      </c>
      <c r="AT152">
        <v>1</v>
      </c>
      <c r="AU152">
        <v>1</v>
      </c>
      <c r="AV152">
        <v>1</v>
      </c>
      <c r="AW152" t="s">
        <v>786</v>
      </c>
      <c r="AX152">
        <v>0</v>
      </c>
      <c r="AY152">
        <v>0</v>
      </c>
      <c r="AZ152">
        <v>0</v>
      </c>
      <c r="BA152">
        <v>0</v>
      </c>
      <c r="BB152" t="s">
        <v>538</v>
      </c>
      <c r="BC152">
        <v>0</v>
      </c>
      <c r="BD152">
        <v>0</v>
      </c>
      <c r="BE152">
        <v>0</v>
      </c>
      <c r="BF152">
        <v>0</v>
      </c>
      <c r="BG152">
        <v>734.7</v>
      </c>
      <c r="BH152">
        <v>1</v>
      </c>
      <c r="BI152">
        <v>1</v>
      </c>
      <c r="BJ152">
        <v>0</v>
      </c>
      <c r="BK152">
        <v>31.3</v>
      </c>
      <c r="BL152">
        <v>1</v>
      </c>
      <c r="BM152">
        <v>10.82</v>
      </c>
      <c r="BN152">
        <v>1</v>
      </c>
      <c r="BQ152">
        <v>3.78</v>
      </c>
      <c r="BR152">
        <v>11.1</v>
      </c>
      <c r="BS152">
        <v>0</v>
      </c>
      <c r="BT152">
        <v>3.1</v>
      </c>
      <c r="BU152">
        <v>0</v>
      </c>
      <c r="BV152">
        <v>0</v>
      </c>
      <c r="BW152">
        <v>16</v>
      </c>
      <c r="BX152">
        <v>0</v>
      </c>
      <c r="BY152">
        <v>34</v>
      </c>
      <c r="BZ152">
        <v>0</v>
      </c>
      <c r="CA152">
        <v>5.2</v>
      </c>
      <c r="CB152">
        <v>39</v>
      </c>
      <c r="CC152">
        <v>5.96</v>
      </c>
      <c r="CD152">
        <v>0</v>
      </c>
      <c r="CE152">
        <v>37.8</v>
      </c>
      <c r="CF152">
        <v>0</v>
      </c>
      <c r="CG152">
        <v>30.6</v>
      </c>
      <c r="CH152">
        <v>122</v>
      </c>
      <c r="CI152">
        <v>1</v>
      </c>
      <c r="CJ152">
        <v>127</v>
      </c>
      <c r="CK152">
        <v>0</v>
      </c>
      <c r="CL152">
        <v>272</v>
      </c>
      <c r="CM152">
        <v>1</v>
      </c>
      <c r="CN152">
        <v>5.97</v>
      </c>
      <c r="CO152">
        <v>0</v>
      </c>
      <c r="CP152">
        <v>4.13</v>
      </c>
      <c r="CQ152">
        <v>121</v>
      </c>
      <c r="CR152">
        <v>0</v>
      </c>
      <c r="CS152">
        <v>274</v>
      </c>
      <c r="CT152">
        <v>0</v>
      </c>
      <c r="CU152">
        <v>0</v>
      </c>
      <c r="CV152">
        <v>0</v>
      </c>
      <c r="CX152">
        <v>0</v>
      </c>
      <c r="CY152">
        <v>0</v>
      </c>
      <c r="CZ152">
        <v>0</v>
      </c>
      <c r="DA152">
        <v>0</v>
      </c>
      <c r="DC152">
        <v>0</v>
      </c>
      <c r="DD152">
        <v>0</v>
      </c>
      <c r="DE152">
        <v>1</v>
      </c>
      <c r="DF152">
        <v>0</v>
      </c>
      <c r="DG152">
        <v>0</v>
      </c>
      <c r="DH152">
        <v>0</v>
      </c>
      <c r="DI152">
        <v>0</v>
      </c>
      <c r="DJ152" t="s">
        <v>337</v>
      </c>
      <c r="DK152">
        <v>1</v>
      </c>
      <c r="DL152">
        <v>1</v>
      </c>
      <c r="DO152">
        <v>0</v>
      </c>
      <c r="DP152">
        <v>0</v>
      </c>
      <c r="DQ152">
        <v>0</v>
      </c>
      <c r="DR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1</v>
      </c>
      <c r="ED152">
        <v>1</v>
      </c>
      <c r="EE152">
        <v>0</v>
      </c>
      <c r="EF152">
        <v>0</v>
      </c>
      <c r="EG152">
        <v>0</v>
      </c>
      <c r="EH152">
        <v>1</v>
      </c>
      <c r="EI152">
        <v>1</v>
      </c>
      <c r="EJ152">
        <v>1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1</v>
      </c>
      <c r="EQ152">
        <v>0</v>
      </c>
      <c r="ER152">
        <v>3</v>
      </c>
      <c r="ES152">
        <v>1</v>
      </c>
      <c r="ET152">
        <v>1</v>
      </c>
      <c r="EU152" t="s">
        <v>787</v>
      </c>
      <c r="EV152" s="4">
        <v>1</v>
      </c>
      <c r="EW152" s="4">
        <v>0</v>
      </c>
      <c r="EZ152">
        <v>1.6</v>
      </c>
      <c r="FA152">
        <v>0</v>
      </c>
      <c r="FE152" s="8">
        <v>0</v>
      </c>
      <c r="FF152" s="8">
        <v>0</v>
      </c>
      <c r="FG152" s="8">
        <v>0</v>
      </c>
      <c r="FH152" s="8">
        <v>1</v>
      </c>
      <c r="FI152" s="8">
        <v>2</v>
      </c>
      <c r="FJ152" s="8">
        <v>2</v>
      </c>
      <c r="FK152" s="8">
        <v>10</v>
      </c>
    </row>
    <row r="153" spans="1:167">
      <c r="A153">
        <v>1021</v>
      </c>
      <c r="B153" s="4">
        <v>348650</v>
      </c>
      <c r="D153" s="4" t="s">
        <v>333</v>
      </c>
      <c r="E153" s="4">
        <v>1</v>
      </c>
      <c r="F153" s="15">
        <v>41475</v>
      </c>
      <c r="G153" s="15">
        <v>41743</v>
      </c>
      <c r="H153" s="15">
        <v>41494</v>
      </c>
      <c r="I153" s="15">
        <v>41743</v>
      </c>
      <c r="J153" s="18">
        <v>41494</v>
      </c>
      <c r="K153" s="15">
        <v>42109</v>
      </c>
      <c r="L153">
        <v>366</v>
      </c>
      <c r="M153">
        <v>12.2</v>
      </c>
      <c r="N153" s="5">
        <v>1</v>
      </c>
      <c r="O153">
        <v>12.2</v>
      </c>
      <c r="P153" s="5">
        <f>(K153-J153)/30</f>
        <v>20.5</v>
      </c>
      <c r="Q153" s="6">
        <v>1</v>
      </c>
      <c r="R153">
        <v>58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Z153">
        <v>0</v>
      </c>
      <c r="AA153">
        <v>1</v>
      </c>
      <c r="AB153">
        <v>1</v>
      </c>
      <c r="AC153">
        <v>90</v>
      </c>
      <c r="AD153">
        <v>1</v>
      </c>
      <c r="AE153">
        <v>1</v>
      </c>
      <c r="AF153">
        <v>1</v>
      </c>
      <c r="AG153">
        <v>1</v>
      </c>
      <c r="AH153" s="24">
        <v>8.93</v>
      </c>
      <c r="AI153" t="s">
        <v>788</v>
      </c>
      <c r="AJ153" t="s">
        <v>335</v>
      </c>
      <c r="AK153" t="s">
        <v>336</v>
      </c>
      <c r="AL153">
        <v>4</v>
      </c>
      <c r="AM153">
        <v>1</v>
      </c>
      <c r="AN153">
        <v>1</v>
      </c>
      <c r="AO153">
        <v>3</v>
      </c>
      <c r="AP153">
        <v>2</v>
      </c>
      <c r="AQ153">
        <v>3</v>
      </c>
      <c r="AR153">
        <v>1.7</v>
      </c>
      <c r="AS153">
        <v>0</v>
      </c>
      <c r="AT153">
        <v>1</v>
      </c>
      <c r="AU153">
        <v>0</v>
      </c>
      <c r="AV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2</v>
      </c>
      <c r="BG153">
        <v>480.5</v>
      </c>
      <c r="BH153">
        <v>1</v>
      </c>
      <c r="BI153">
        <v>0</v>
      </c>
      <c r="BJ153">
        <v>0</v>
      </c>
      <c r="BK153">
        <v>164.65</v>
      </c>
      <c r="BL153">
        <v>1</v>
      </c>
      <c r="BM153">
        <v>13.22</v>
      </c>
      <c r="BN153">
        <v>1</v>
      </c>
      <c r="BQ153">
        <v>2.61</v>
      </c>
      <c r="BR153">
        <v>12.2</v>
      </c>
      <c r="BS153">
        <v>0</v>
      </c>
      <c r="BT153">
        <v>2.2</v>
      </c>
      <c r="BU153">
        <v>0</v>
      </c>
      <c r="BV153">
        <v>0</v>
      </c>
      <c r="BW153">
        <v>28</v>
      </c>
      <c r="BX153">
        <v>0</v>
      </c>
      <c r="BY153">
        <v>30</v>
      </c>
      <c r="BZ153">
        <v>0</v>
      </c>
      <c r="CA153">
        <v>2.1</v>
      </c>
      <c r="CB153">
        <v>55</v>
      </c>
      <c r="CC153">
        <v>5.1</v>
      </c>
      <c r="CD153">
        <v>0</v>
      </c>
      <c r="CE153">
        <v>42.2</v>
      </c>
      <c r="CF153">
        <v>0</v>
      </c>
      <c r="CG153">
        <v>24</v>
      </c>
      <c r="CH153">
        <v>39</v>
      </c>
      <c r="CI153">
        <v>0</v>
      </c>
      <c r="CJ153">
        <v>146</v>
      </c>
      <c r="CK153">
        <v>1</v>
      </c>
      <c r="CL153">
        <v>285</v>
      </c>
      <c r="CM153">
        <v>1</v>
      </c>
      <c r="CN153">
        <v>5.64</v>
      </c>
      <c r="CO153">
        <v>0</v>
      </c>
      <c r="CP153">
        <v>4.6</v>
      </c>
      <c r="CQ153">
        <v>137</v>
      </c>
      <c r="CR153">
        <v>0</v>
      </c>
      <c r="CS153">
        <v>268</v>
      </c>
      <c r="CT153">
        <v>0</v>
      </c>
      <c r="CU153">
        <v>0</v>
      </c>
      <c r="CV153">
        <v>0</v>
      </c>
      <c r="CX153">
        <v>1</v>
      </c>
      <c r="CY153">
        <v>5</v>
      </c>
      <c r="CZ153">
        <v>0</v>
      </c>
      <c r="DA153">
        <v>1</v>
      </c>
      <c r="DB153" t="s">
        <v>789</v>
      </c>
      <c r="DC153">
        <v>0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0</v>
      </c>
      <c r="DJ153" t="s">
        <v>337</v>
      </c>
      <c r="DK153">
        <v>1</v>
      </c>
      <c r="DL153">
        <v>0</v>
      </c>
      <c r="DO153">
        <v>0</v>
      </c>
      <c r="DP153">
        <v>0</v>
      </c>
      <c r="DQ153">
        <v>0</v>
      </c>
      <c r="DR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1</v>
      </c>
      <c r="ED153">
        <v>1</v>
      </c>
      <c r="EE153">
        <v>0</v>
      </c>
      <c r="EF153">
        <v>0</v>
      </c>
      <c r="EG153">
        <v>0</v>
      </c>
      <c r="EH153">
        <v>1</v>
      </c>
      <c r="EI153">
        <v>0</v>
      </c>
      <c r="EJ153">
        <v>1</v>
      </c>
      <c r="EK153">
        <v>1</v>
      </c>
      <c r="EL153">
        <v>0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2</v>
      </c>
      <c r="ES153">
        <v>1</v>
      </c>
      <c r="ET153">
        <v>0</v>
      </c>
      <c r="EU153" t="s">
        <v>790</v>
      </c>
      <c r="EV153" s="4">
        <v>1</v>
      </c>
      <c r="EW153" s="4">
        <v>0</v>
      </c>
      <c r="EZ153">
        <v>2.1</v>
      </c>
      <c r="FA153">
        <v>0</v>
      </c>
      <c r="FE153" s="8">
        <v>0</v>
      </c>
      <c r="FF153" s="8">
        <v>0</v>
      </c>
      <c r="FG153" s="8">
        <v>0</v>
      </c>
      <c r="FH153" s="8">
        <v>1</v>
      </c>
      <c r="FI153" s="8">
        <v>2</v>
      </c>
      <c r="FJ153" s="8">
        <v>3</v>
      </c>
      <c r="FK153" s="8">
        <v>8</v>
      </c>
    </row>
    <row r="154" spans="1:167">
      <c r="A154">
        <v>1022</v>
      </c>
      <c r="B154" s="4">
        <v>349127</v>
      </c>
      <c r="C154" s="4" t="s">
        <v>643</v>
      </c>
      <c r="D154" s="4" t="s">
        <v>333</v>
      </c>
      <c r="E154" s="4">
        <v>0</v>
      </c>
      <c r="F154" s="15">
        <v>41471</v>
      </c>
      <c r="G154" s="15">
        <v>41919</v>
      </c>
      <c r="H154" s="15">
        <v>41493</v>
      </c>
      <c r="I154" s="15">
        <v>41919</v>
      </c>
      <c r="J154" s="18">
        <v>41493</v>
      </c>
      <c r="K154" s="15">
        <v>42004</v>
      </c>
      <c r="L154">
        <v>85</v>
      </c>
      <c r="M154">
        <v>2.83</v>
      </c>
      <c r="N154" s="5">
        <v>0.23</v>
      </c>
      <c r="O154">
        <v>2.83</v>
      </c>
      <c r="P154" s="5">
        <f>(K154-J154)/30</f>
        <v>17.0333333333333</v>
      </c>
      <c r="Q154" s="6">
        <v>1</v>
      </c>
      <c r="R154">
        <v>50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>
        <v>0</v>
      </c>
      <c r="AA154">
        <v>1</v>
      </c>
      <c r="AB154">
        <v>0</v>
      </c>
      <c r="AC154">
        <v>90</v>
      </c>
      <c r="AD154">
        <v>1</v>
      </c>
      <c r="AE154">
        <v>1</v>
      </c>
      <c r="AF154">
        <v>1</v>
      </c>
      <c r="AG154">
        <v>1</v>
      </c>
      <c r="AH154" s="24">
        <v>14.9</v>
      </c>
      <c r="AI154" t="s">
        <v>791</v>
      </c>
      <c r="AJ154" t="s">
        <v>335</v>
      </c>
      <c r="AK154" t="s">
        <v>336</v>
      </c>
      <c r="AL154">
        <v>0.9</v>
      </c>
      <c r="AM154">
        <v>1</v>
      </c>
      <c r="AN154">
        <v>1</v>
      </c>
      <c r="AO154">
        <v>3</v>
      </c>
      <c r="AP154">
        <v>2</v>
      </c>
      <c r="AR154">
        <v>4.3</v>
      </c>
      <c r="AS154">
        <v>1</v>
      </c>
      <c r="AT154">
        <v>1</v>
      </c>
      <c r="AU154">
        <v>0</v>
      </c>
      <c r="AV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17.1</v>
      </c>
      <c r="BH154">
        <v>0</v>
      </c>
      <c r="BI154">
        <v>0</v>
      </c>
      <c r="BJ154">
        <v>0</v>
      </c>
      <c r="BK154">
        <v>8.08</v>
      </c>
      <c r="BL154">
        <v>0</v>
      </c>
      <c r="BM154">
        <v>2</v>
      </c>
      <c r="BN154">
        <v>0</v>
      </c>
      <c r="BQ154">
        <v>2.46</v>
      </c>
      <c r="BR154">
        <v>12.7</v>
      </c>
      <c r="BS154">
        <v>0</v>
      </c>
      <c r="BT154">
        <v>3.6</v>
      </c>
      <c r="BU154">
        <v>0</v>
      </c>
      <c r="BV154">
        <v>0</v>
      </c>
      <c r="BW154">
        <v>18</v>
      </c>
      <c r="BX154">
        <v>0</v>
      </c>
      <c r="BY154">
        <v>21</v>
      </c>
      <c r="BZ154">
        <v>0</v>
      </c>
      <c r="CA154">
        <v>4.9</v>
      </c>
      <c r="CB154">
        <v>63</v>
      </c>
      <c r="CC154">
        <v>5.54</v>
      </c>
      <c r="CD154">
        <v>0</v>
      </c>
      <c r="CE154">
        <v>42.4</v>
      </c>
      <c r="CF154">
        <v>0</v>
      </c>
      <c r="CG154">
        <v>36.1</v>
      </c>
      <c r="CH154">
        <v>31</v>
      </c>
      <c r="CI154">
        <v>0</v>
      </c>
      <c r="CJ154">
        <v>116</v>
      </c>
      <c r="CK154">
        <v>0</v>
      </c>
      <c r="CL154">
        <v>112</v>
      </c>
      <c r="CM154">
        <v>0</v>
      </c>
      <c r="CN154">
        <v>4.59</v>
      </c>
      <c r="CO154">
        <v>0</v>
      </c>
      <c r="CP154">
        <v>4.2</v>
      </c>
      <c r="CQ154">
        <v>122</v>
      </c>
      <c r="CR154">
        <v>0</v>
      </c>
      <c r="CS154">
        <v>256</v>
      </c>
      <c r="CT154">
        <v>0</v>
      </c>
      <c r="CU154">
        <v>0</v>
      </c>
      <c r="CV154">
        <v>0</v>
      </c>
      <c r="CX154">
        <v>0</v>
      </c>
      <c r="CY154">
        <v>0</v>
      </c>
      <c r="CZ154">
        <v>0</v>
      </c>
      <c r="DA154">
        <v>0</v>
      </c>
      <c r="DC154">
        <v>0</v>
      </c>
      <c r="DD154">
        <v>0</v>
      </c>
      <c r="DE154">
        <v>1</v>
      </c>
      <c r="DF154">
        <v>0</v>
      </c>
      <c r="DG154">
        <v>0</v>
      </c>
      <c r="DH154">
        <v>0</v>
      </c>
      <c r="DI154">
        <v>0</v>
      </c>
      <c r="DJ154" t="s">
        <v>337</v>
      </c>
      <c r="DK154">
        <v>1</v>
      </c>
      <c r="DL154">
        <v>0</v>
      </c>
      <c r="DO154">
        <v>0</v>
      </c>
      <c r="DP154">
        <v>0</v>
      </c>
      <c r="DQ154">
        <v>0</v>
      </c>
      <c r="DR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1</v>
      </c>
      <c r="ED154">
        <v>1</v>
      </c>
      <c r="EE154">
        <v>0</v>
      </c>
      <c r="EF154">
        <v>0</v>
      </c>
      <c r="EG154">
        <v>0</v>
      </c>
      <c r="EH154">
        <v>1</v>
      </c>
      <c r="EI154">
        <v>0</v>
      </c>
      <c r="EJ154">
        <v>1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2</v>
      </c>
      <c r="ES154">
        <v>1</v>
      </c>
      <c r="ET154">
        <v>0</v>
      </c>
      <c r="EU154" t="s">
        <v>792</v>
      </c>
      <c r="EV154" s="4">
        <v>1</v>
      </c>
      <c r="EW154" s="4">
        <v>0</v>
      </c>
      <c r="FE154" s="8">
        <v>0</v>
      </c>
      <c r="FF154" s="8">
        <v>0</v>
      </c>
      <c r="FG154" s="8">
        <v>0</v>
      </c>
      <c r="FH154" s="8">
        <v>1</v>
      </c>
      <c r="FI154" s="8">
        <v>2</v>
      </c>
      <c r="FJ154" s="8">
        <v>3</v>
      </c>
      <c r="FK154" s="8">
        <v>4</v>
      </c>
    </row>
    <row r="155" spans="1:167">
      <c r="A155">
        <v>1029</v>
      </c>
      <c r="B155" s="4">
        <v>360521</v>
      </c>
      <c r="D155" s="4" t="s">
        <v>333</v>
      </c>
      <c r="E155" s="4">
        <v>1</v>
      </c>
      <c r="F155" s="15">
        <v>41604</v>
      </c>
      <c r="G155" s="15">
        <v>41822</v>
      </c>
      <c r="H155" s="15">
        <v>41619</v>
      </c>
      <c r="I155" s="15">
        <v>41822</v>
      </c>
      <c r="J155" s="18">
        <v>41619</v>
      </c>
      <c r="K155" s="15">
        <v>42004</v>
      </c>
      <c r="L155">
        <v>182</v>
      </c>
      <c r="M155">
        <v>6.07</v>
      </c>
      <c r="N155" s="5">
        <v>0.5</v>
      </c>
      <c r="O155">
        <v>6.07</v>
      </c>
      <c r="P155" s="5">
        <f>(K155-J155)/30</f>
        <v>12.8333333333333</v>
      </c>
      <c r="Q155" s="6">
        <v>1</v>
      </c>
      <c r="R155">
        <v>48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90</v>
      </c>
      <c r="AD155">
        <v>1</v>
      </c>
      <c r="AE155">
        <v>1</v>
      </c>
      <c r="AF155">
        <v>1</v>
      </c>
      <c r="AG155">
        <v>1</v>
      </c>
      <c r="AH155" s="24">
        <v>7.3</v>
      </c>
      <c r="AI155" t="s">
        <v>793</v>
      </c>
      <c r="AJ155" t="s">
        <v>335</v>
      </c>
      <c r="AK155" t="s">
        <v>336</v>
      </c>
      <c r="AL155">
        <v>5</v>
      </c>
      <c r="AM155">
        <v>2</v>
      </c>
      <c r="AN155">
        <v>1</v>
      </c>
      <c r="AO155">
        <v>3</v>
      </c>
      <c r="AP155">
        <v>2</v>
      </c>
      <c r="AQ155">
        <v>3</v>
      </c>
      <c r="AR155">
        <v>0.8</v>
      </c>
      <c r="AS155">
        <v>0</v>
      </c>
      <c r="AT155">
        <v>1</v>
      </c>
      <c r="AU155">
        <v>1</v>
      </c>
      <c r="AV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0</v>
      </c>
      <c r="BG155">
        <v>2375</v>
      </c>
      <c r="BH155">
        <v>1</v>
      </c>
      <c r="BI155">
        <v>1</v>
      </c>
      <c r="BJ155">
        <v>1</v>
      </c>
      <c r="BK155">
        <v>497.3</v>
      </c>
      <c r="BL155">
        <v>1</v>
      </c>
      <c r="BM155">
        <v>26.03</v>
      </c>
      <c r="BN155">
        <v>1</v>
      </c>
      <c r="BQ155">
        <v>2.46</v>
      </c>
      <c r="BR155">
        <v>11.4</v>
      </c>
      <c r="BS155">
        <v>0</v>
      </c>
      <c r="BT155">
        <v>1.7</v>
      </c>
      <c r="BU155">
        <v>0</v>
      </c>
      <c r="BV155">
        <v>0</v>
      </c>
      <c r="BW155">
        <v>20</v>
      </c>
      <c r="BX155">
        <v>0</v>
      </c>
      <c r="BY155">
        <v>28</v>
      </c>
      <c r="BZ155">
        <v>0</v>
      </c>
      <c r="CA155">
        <v>4.2</v>
      </c>
      <c r="CB155">
        <v>64</v>
      </c>
      <c r="CC155">
        <v>7.21</v>
      </c>
      <c r="CD155">
        <v>1</v>
      </c>
      <c r="CE155">
        <v>44.9</v>
      </c>
      <c r="CF155">
        <v>0</v>
      </c>
      <c r="CG155">
        <v>33.4</v>
      </c>
      <c r="CH155">
        <v>120</v>
      </c>
      <c r="CI155">
        <v>1</v>
      </c>
      <c r="CJ155">
        <v>107</v>
      </c>
      <c r="CK155">
        <v>0</v>
      </c>
      <c r="CL155">
        <v>205</v>
      </c>
      <c r="CM155">
        <v>0</v>
      </c>
      <c r="CN155">
        <v>9.44</v>
      </c>
      <c r="CO155">
        <v>0</v>
      </c>
      <c r="CP155">
        <v>4.94</v>
      </c>
      <c r="CQ155">
        <v>153</v>
      </c>
      <c r="CR155">
        <v>0</v>
      </c>
      <c r="CS155">
        <v>307</v>
      </c>
      <c r="CT155">
        <v>0</v>
      </c>
      <c r="CU155">
        <v>0</v>
      </c>
      <c r="CV155">
        <v>1</v>
      </c>
      <c r="CX155">
        <v>1</v>
      </c>
      <c r="CY155">
        <v>6</v>
      </c>
      <c r="CZ155">
        <v>0</v>
      </c>
      <c r="DA155">
        <v>0</v>
      </c>
      <c r="DC155">
        <v>0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  <c r="DJ155" t="s">
        <v>794</v>
      </c>
      <c r="DK155">
        <v>1</v>
      </c>
      <c r="DL155">
        <v>1</v>
      </c>
      <c r="DM155">
        <v>50</v>
      </c>
      <c r="DN155">
        <v>28</v>
      </c>
      <c r="DO155">
        <v>0</v>
      </c>
      <c r="DP155">
        <v>0</v>
      </c>
      <c r="DQ155">
        <v>0</v>
      </c>
      <c r="DR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1</v>
      </c>
      <c r="EC155">
        <v>1</v>
      </c>
      <c r="ED155">
        <v>1</v>
      </c>
      <c r="EE155">
        <v>0</v>
      </c>
      <c r="EF155">
        <v>0</v>
      </c>
      <c r="EG155">
        <v>0</v>
      </c>
      <c r="EH155">
        <v>1</v>
      </c>
      <c r="EI155">
        <v>1</v>
      </c>
      <c r="EJ155">
        <v>1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3</v>
      </c>
      <c r="ES155">
        <v>1</v>
      </c>
      <c r="ET155">
        <v>1</v>
      </c>
      <c r="EU155" t="s">
        <v>795</v>
      </c>
      <c r="EV155" s="4">
        <v>1</v>
      </c>
      <c r="EW155" s="4">
        <v>1</v>
      </c>
      <c r="EZ155">
        <v>1.2</v>
      </c>
      <c r="FA155">
        <v>0</v>
      </c>
      <c r="FE155" s="8">
        <v>0</v>
      </c>
      <c r="FF155" s="8">
        <v>0</v>
      </c>
      <c r="FG155" s="8">
        <v>0</v>
      </c>
      <c r="FH155" s="8">
        <v>1</v>
      </c>
      <c r="FI155" s="8">
        <v>2</v>
      </c>
      <c r="FJ155" s="8">
        <v>4</v>
      </c>
      <c r="FK155" s="8">
        <v>6</v>
      </c>
    </row>
    <row r="156" spans="1:167">
      <c r="A156">
        <v>1037</v>
      </c>
      <c r="B156" s="4">
        <v>363432</v>
      </c>
      <c r="D156" s="4" t="s">
        <v>333</v>
      </c>
      <c r="E156" s="4">
        <v>1</v>
      </c>
      <c r="F156" s="15">
        <v>41640</v>
      </c>
      <c r="G156" s="15">
        <v>42016</v>
      </c>
      <c r="H156" s="15">
        <v>41650</v>
      </c>
      <c r="I156" s="15">
        <v>42016</v>
      </c>
      <c r="J156" s="18">
        <v>41650</v>
      </c>
      <c r="K156" s="15">
        <v>42170</v>
      </c>
      <c r="L156">
        <v>154</v>
      </c>
      <c r="M156">
        <v>5.13</v>
      </c>
      <c r="N156" s="5">
        <v>0.42</v>
      </c>
      <c r="O156">
        <v>5.13</v>
      </c>
      <c r="P156" s="5">
        <f>(K156-J156)/30</f>
        <v>17.3333333333333</v>
      </c>
      <c r="Q156" s="6">
        <v>1</v>
      </c>
      <c r="R156">
        <v>48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1</v>
      </c>
      <c r="AB156">
        <v>0</v>
      </c>
      <c r="AC156">
        <v>90</v>
      </c>
      <c r="AD156">
        <v>1</v>
      </c>
      <c r="AE156">
        <v>1</v>
      </c>
      <c r="AF156">
        <v>1</v>
      </c>
      <c r="AG156">
        <v>1</v>
      </c>
      <c r="AH156" s="24">
        <v>12.53</v>
      </c>
      <c r="AI156" t="s">
        <v>796</v>
      </c>
      <c r="AJ156" t="s">
        <v>335</v>
      </c>
      <c r="AK156" t="s">
        <v>336</v>
      </c>
      <c r="AL156">
        <v>3</v>
      </c>
      <c r="AM156">
        <v>1</v>
      </c>
      <c r="AN156">
        <v>1</v>
      </c>
      <c r="AO156">
        <v>2</v>
      </c>
      <c r="AP156">
        <v>1</v>
      </c>
      <c r="AQ156">
        <v>1</v>
      </c>
      <c r="AR156">
        <v>0.7</v>
      </c>
      <c r="AS156">
        <v>0</v>
      </c>
      <c r="AT156">
        <v>1</v>
      </c>
      <c r="AU156">
        <v>0</v>
      </c>
      <c r="AV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1</v>
      </c>
      <c r="BG156">
        <v>38.6</v>
      </c>
      <c r="BH156">
        <v>1</v>
      </c>
      <c r="BI156">
        <v>0</v>
      </c>
      <c r="BJ156">
        <v>0</v>
      </c>
      <c r="BK156">
        <v>6.85</v>
      </c>
      <c r="BL156">
        <v>0</v>
      </c>
      <c r="BM156">
        <v>2.62</v>
      </c>
      <c r="BN156">
        <v>0</v>
      </c>
      <c r="BR156">
        <v>11.9</v>
      </c>
      <c r="BS156">
        <v>0</v>
      </c>
      <c r="BT156">
        <v>1.9</v>
      </c>
      <c r="BU156">
        <v>0</v>
      </c>
      <c r="BV156">
        <v>0</v>
      </c>
      <c r="BW156">
        <v>26</v>
      </c>
      <c r="BX156">
        <v>0</v>
      </c>
      <c r="BY156">
        <v>24</v>
      </c>
      <c r="BZ156">
        <v>0</v>
      </c>
      <c r="CA156">
        <v>4.9</v>
      </c>
      <c r="CB156">
        <v>65</v>
      </c>
      <c r="CC156">
        <v>13.84</v>
      </c>
      <c r="CD156">
        <v>1</v>
      </c>
      <c r="CE156">
        <v>48.7</v>
      </c>
      <c r="CF156">
        <v>0</v>
      </c>
      <c r="CG156">
        <v>36.5</v>
      </c>
      <c r="CH156">
        <v>16</v>
      </c>
      <c r="CI156">
        <v>0</v>
      </c>
      <c r="CJ156">
        <v>110</v>
      </c>
      <c r="CK156">
        <v>0</v>
      </c>
      <c r="CL156">
        <v>234</v>
      </c>
      <c r="CM156">
        <v>0</v>
      </c>
      <c r="CN156">
        <v>7.7</v>
      </c>
      <c r="CO156">
        <v>0</v>
      </c>
      <c r="CP156">
        <v>4.73</v>
      </c>
      <c r="CQ156">
        <v>135</v>
      </c>
      <c r="CR156">
        <v>0</v>
      </c>
      <c r="CS156">
        <v>195</v>
      </c>
      <c r="CT156">
        <v>0</v>
      </c>
      <c r="CU156">
        <v>0</v>
      </c>
      <c r="CV156">
        <v>0</v>
      </c>
      <c r="CX156">
        <v>0</v>
      </c>
      <c r="CY156">
        <v>0</v>
      </c>
      <c r="CZ156">
        <v>0</v>
      </c>
      <c r="DA156">
        <v>0</v>
      </c>
      <c r="DC156">
        <v>0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 t="s">
        <v>733</v>
      </c>
      <c r="DK156">
        <v>1</v>
      </c>
      <c r="DL156">
        <v>0</v>
      </c>
      <c r="DO156">
        <v>0</v>
      </c>
      <c r="DP156">
        <v>0</v>
      </c>
      <c r="DQ156">
        <v>0</v>
      </c>
      <c r="DR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  <c r="EE156">
        <v>0</v>
      </c>
      <c r="EF156">
        <v>0</v>
      </c>
      <c r="EG156">
        <v>0</v>
      </c>
      <c r="EH156">
        <v>1</v>
      </c>
      <c r="EI156">
        <v>0</v>
      </c>
      <c r="EJ156">
        <v>1</v>
      </c>
      <c r="EK156">
        <v>0</v>
      </c>
      <c r="EL156">
        <v>1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2</v>
      </c>
      <c r="ES156">
        <v>1</v>
      </c>
      <c r="ET156">
        <v>0</v>
      </c>
      <c r="EU156" t="s">
        <v>797</v>
      </c>
      <c r="EV156" s="4">
        <v>1</v>
      </c>
      <c r="EW156" s="4">
        <v>0</v>
      </c>
      <c r="FE156" s="8">
        <v>0</v>
      </c>
      <c r="FF156" s="8">
        <v>0</v>
      </c>
      <c r="FG156" s="8">
        <v>0</v>
      </c>
      <c r="FH156" s="8">
        <v>1</v>
      </c>
      <c r="FI156" s="8">
        <v>2</v>
      </c>
      <c r="FJ156" s="8">
        <v>2</v>
      </c>
      <c r="FK156" s="8">
        <v>6</v>
      </c>
    </row>
    <row r="157" spans="1:167">
      <c r="A157">
        <v>1047</v>
      </c>
      <c r="B157" s="4">
        <v>481042</v>
      </c>
      <c r="D157" s="4" t="s">
        <v>333</v>
      </c>
      <c r="E157" s="4">
        <v>1</v>
      </c>
      <c r="F157" s="15">
        <v>42797</v>
      </c>
      <c r="G157" s="15">
        <v>43522</v>
      </c>
      <c r="H157" s="15">
        <v>42801</v>
      </c>
      <c r="I157" s="15">
        <v>43522</v>
      </c>
      <c r="J157" s="18">
        <v>42801</v>
      </c>
      <c r="K157" s="15">
        <v>43631</v>
      </c>
      <c r="L157">
        <v>109</v>
      </c>
      <c r="M157">
        <v>3.63</v>
      </c>
      <c r="N157" s="5">
        <v>0.3</v>
      </c>
      <c r="O157">
        <v>3.63</v>
      </c>
      <c r="P157" s="5">
        <f>(K157-J157)/30</f>
        <v>27.6666666666667</v>
      </c>
      <c r="Q157" s="6">
        <v>1</v>
      </c>
      <c r="R157">
        <v>68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90</v>
      </c>
      <c r="AD157">
        <v>1</v>
      </c>
      <c r="AE157">
        <v>1</v>
      </c>
      <c r="AF157">
        <v>1</v>
      </c>
      <c r="AG157">
        <v>1</v>
      </c>
      <c r="AH157" s="24">
        <v>24.17</v>
      </c>
      <c r="AI157" t="s">
        <v>798</v>
      </c>
      <c r="AJ157" t="s">
        <v>335</v>
      </c>
      <c r="AK157" t="s">
        <v>336</v>
      </c>
      <c r="AL157">
        <v>7</v>
      </c>
      <c r="AM157">
        <v>3</v>
      </c>
      <c r="AN157">
        <v>1</v>
      </c>
      <c r="AO157">
        <v>1</v>
      </c>
      <c r="AP157">
        <v>1</v>
      </c>
      <c r="AQ157">
        <v>1</v>
      </c>
      <c r="AR157">
        <v>2.7</v>
      </c>
      <c r="AS157">
        <v>0</v>
      </c>
      <c r="AT157">
        <v>1</v>
      </c>
      <c r="AU157">
        <v>0</v>
      </c>
      <c r="AV157">
        <v>1</v>
      </c>
      <c r="AW157" t="s">
        <v>799</v>
      </c>
      <c r="AX157">
        <v>0</v>
      </c>
      <c r="AY157">
        <v>0</v>
      </c>
      <c r="AZ157">
        <v>0</v>
      </c>
      <c r="BA157">
        <v>0</v>
      </c>
      <c r="BB157" t="s">
        <v>424</v>
      </c>
      <c r="BC157">
        <v>1</v>
      </c>
      <c r="BD157">
        <v>0</v>
      </c>
      <c r="BE157">
        <v>1</v>
      </c>
      <c r="BF157">
        <v>2</v>
      </c>
      <c r="BG157">
        <v>15.6</v>
      </c>
      <c r="BH157">
        <v>0</v>
      </c>
      <c r="BI157">
        <v>0</v>
      </c>
      <c r="BJ157">
        <v>0</v>
      </c>
      <c r="BK157">
        <v>4.67</v>
      </c>
      <c r="BL157">
        <v>0</v>
      </c>
      <c r="BM157">
        <v>4.92</v>
      </c>
      <c r="BN157">
        <v>0</v>
      </c>
      <c r="BQ157">
        <v>1.92</v>
      </c>
      <c r="BR157">
        <v>11.8</v>
      </c>
      <c r="BS157">
        <v>0</v>
      </c>
      <c r="BT157">
        <v>2</v>
      </c>
      <c r="BU157">
        <v>0</v>
      </c>
      <c r="BV157">
        <v>0</v>
      </c>
      <c r="BW157">
        <v>7</v>
      </c>
      <c r="BX157">
        <v>0</v>
      </c>
      <c r="BY157">
        <v>15</v>
      </c>
      <c r="BZ157">
        <v>0</v>
      </c>
      <c r="CA157">
        <v>7.2</v>
      </c>
      <c r="CB157">
        <v>79</v>
      </c>
      <c r="CC157">
        <v>5.6</v>
      </c>
      <c r="CD157">
        <v>0</v>
      </c>
      <c r="CE157">
        <v>42.3</v>
      </c>
      <c r="CF157">
        <v>0</v>
      </c>
      <c r="CG157">
        <v>32.5</v>
      </c>
      <c r="CH157">
        <v>15</v>
      </c>
      <c r="CI157">
        <v>0</v>
      </c>
      <c r="CJ157">
        <v>65</v>
      </c>
      <c r="CK157">
        <v>0</v>
      </c>
      <c r="CL157">
        <v>158</v>
      </c>
      <c r="CM157">
        <v>0</v>
      </c>
      <c r="CN157">
        <v>3.97</v>
      </c>
      <c r="CO157">
        <v>0</v>
      </c>
      <c r="CP157">
        <v>4.45</v>
      </c>
      <c r="CQ157">
        <v>131</v>
      </c>
      <c r="CR157">
        <v>0</v>
      </c>
      <c r="CS157">
        <v>108</v>
      </c>
      <c r="CT157">
        <v>0</v>
      </c>
      <c r="CU157">
        <v>0</v>
      </c>
      <c r="CV157">
        <v>0</v>
      </c>
      <c r="CX157">
        <v>0</v>
      </c>
      <c r="CY157">
        <v>0</v>
      </c>
      <c r="CZ157">
        <v>0</v>
      </c>
      <c r="DA157">
        <v>1</v>
      </c>
      <c r="DB157" t="s">
        <v>551</v>
      </c>
      <c r="DC157">
        <v>0</v>
      </c>
      <c r="DD157">
        <v>1</v>
      </c>
      <c r="DE157">
        <v>0</v>
      </c>
      <c r="DF157">
        <v>0</v>
      </c>
      <c r="DG157">
        <v>0</v>
      </c>
      <c r="DH157">
        <v>0</v>
      </c>
      <c r="DI157">
        <v>0</v>
      </c>
      <c r="DJ157" t="s">
        <v>800</v>
      </c>
      <c r="DK157">
        <v>1</v>
      </c>
      <c r="DL157">
        <v>0</v>
      </c>
      <c r="DO157">
        <v>0</v>
      </c>
      <c r="DP157">
        <v>0</v>
      </c>
      <c r="DQ157">
        <v>0</v>
      </c>
      <c r="DR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1</v>
      </c>
      <c r="EI157">
        <v>0</v>
      </c>
      <c r="EJ157">
        <v>1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0</v>
      </c>
      <c r="EU157" t="s">
        <v>801</v>
      </c>
      <c r="EV157" s="4">
        <v>1</v>
      </c>
      <c r="EW157" s="4">
        <v>1</v>
      </c>
      <c r="EZ157">
        <v>11.5</v>
      </c>
      <c r="FA157">
        <v>1</v>
      </c>
      <c r="FB157">
        <v>2.49</v>
      </c>
      <c r="FC157">
        <v>1.08</v>
      </c>
      <c r="FE157" s="8">
        <v>1</v>
      </c>
      <c r="FF157" s="8">
        <v>0</v>
      </c>
      <c r="FG157" s="8">
        <v>1</v>
      </c>
      <c r="FH157" s="8">
        <v>1</v>
      </c>
      <c r="FI157" s="8">
        <v>0</v>
      </c>
      <c r="FJ157" s="8">
        <v>0</v>
      </c>
      <c r="FK157" s="8">
        <v>0</v>
      </c>
    </row>
    <row r="158" spans="1:167">
      <c r="A158">
        <v>1048</v>
      </c>
      <c r="B158" s="4">
        <v>445726</v>
      </c>
      <c r="D158" s="4" t="s">
        <v>333</v>
      </c>
      <c r="E158" s="4">
        <v>1</v>
      </c>
      <c r="F158" s="15">
        <v>42451</v>
      </c>
      <c r="G158" s="15">
        <v>42552</v>
      </c>
      <c r="H158" s="15">
        <v>42478</v>
      </c>
      <c r="I158" s="15">
        <v>42552</v>
      </c>
      <c r="J158" s="18">
        <v>42478</v>
      </c>
      <c r="K158" s="15">
        <v>43100</v>
      </c>
      <c r="L158">
        <v>548</v>
      </c>
      <c r="M158">
        <v>18.27</v>
      </c>
      <c r="N158" s="5">
        <v>1.5</v>
      </c>
      <c r="O158">
        <v>18.27</v>
      </c>
      <c r="P158" s="5">
        <f>(K158-J158)/30</f>
        <v>20.7333333333333</v>
      </c>
      <c r="Q158" s="6">
        <v>1</v>
      </c>
      <c r="R158">
        <v>64</v>
      </c>
      <c r="S158">
        <v>1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80</v>
      </c>
      <c r="AD158">
        <v>1</v>
      </c>
      <c r="AE158">
        <v>1</v>
      </c>
      <c r="AF158">
        <v>0</v>
      </c>
      <c r="AG158">
        <v>1</v>
      </c>
      <c r="AH158" s="24">
        <v>3.37</v>
      </c>
      <c r="AI158" t="s">
        <v>802</v>
      </c>
      <c r="AJ158" t="s">
        <v>335</v>
      </c>
      <c r="AK158" t="s">
        <v>336</v>
      </c>
      <c r="AL158">
        <v>5.5</v>
      </c>
      <c r="AM158">
        <v>2</v>
      </c>
      <c r="AN158">
        <v>1</v>
      </c>
      <c r="AO158">
        <v>3</v>
      </c>
      <c r="AP158">
        <v>2</v>
      </c>
      <c r="AQ158">
        <v>3</v>
      </c>
      <c r="AR158">
        <v>2.2</v>
      </c>
      <c r="AS158">
        <v>0</v>
      </c>
      <c r="AT158">
        <v>1</v>
      </c>
      <c r="AU158">
        <v>1</v>
      </c>
      <c r="AV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2249</v>
      </c>
      <c r="BH158">
        <v>1</v>
      </c>
      <c r="BI158">
        <v>1</v>
      </c>
      <c r="BJ158">
        <v>1</v>
      </c>
      <c r="BK158">
        <v>131.5</v>
      </c>
      <c r="BL158">
        <v>1</v>
      </c>
      <c r="BM158">
        <v>3.32</v>
      </c>
      <c r="BN158">
        <v>0</v>
      </c>
      <c r="BR158">
        <v>10.6</v>
      </c>
      <c r="BS158">
        <v>0</v>
      </c>
      <c r="BT158">
        <v>2</v>
      </c>
      <c r="BU158">
        <v>0</v>
      </c>
      <c r="BV158">
        <v>0</v>
      </c>
      <c r="BW158">
        <v>6</v>
      </c>
      <c r="BX158">
        <v>0</v>
      </c>
      <c r="BY158">
        <v>19</v>
      </c>
      <c r="BZ158">
        <v>0</v>
      </c>
      <c r="CA158">
        <v>6.3</v>
      </c>
      <c r="CB158">
        <v>72</v>
      </c>
      <c r="CC158">
        <v>5.44</v>
      </c>
      <c r="CD158">
        <v>0</v>
      </c>
      <c r="CE158">
        <v>46.3</v>
      </c>
      <c r="CF158">
        <v>0</v>
      </c>
      <c r="CG158">
        <v>39.1</v>
      </c>
      <c r="CH158">
        <v>56</v>
      </c>
      <c r="CI158">
        <v>1</v>
      </c>
      <c r="CJ158">
        <v>164</v>
      </c>
      <c r="CK158">
        <v>1</v>
      </c>
      <c r="CL158">
        <v>198</v>
      </c>
      <c r="CM158">
        <v>0</v>
      </c>
      <c r="CN158">
        <v>7.44</v>
      </c>
      <c r="CO158">
        <v>0</v>
      </c>
      <c r="CP158">
        <v>4.05</v>
      </c>
      <c r="CQ158">
        <v>115</v>
      </c>
      <c r="CR158">
        <v>1</v>
      </c>
      <c r="CS158">
        <v>462</v>
      </c>
      <c r="CT158">
        <v>0</v>
      </c>
      <c r="CU158">
        <v>0</v>
      </c>
      <c r="CV158">
        <v>1</v>
      </c>
      <c r="CX158">
        <v>0</v>
      </c>
      <c r="CY158">
        <v>0</v>
      </c>
      <c r="CZ158">
        <v>0</v>
      </c>
      <c r="DA158">
        <v>1</v>
      </c>
      <c r="DB158" t="s">
        <v>803</v>
      </c>
      <c r="DC158">
        <v>0</v>
      </c>
      <c r="DD158">
        <v>1</v>
      </c>
      <c r="DE158">
        <v>1</v>
      </c>
      <c r="DF158">
        <v>1</v>
      </c>
      <c r="DG158">
        <v>0</v>
      </c>
      <c r="DH158">
        <v>0</v>
      </c>
      <c r="DI158">
        <v>0</v>
      </c>
      <c r="DJ158" t="s">
        <v>804</v>
      </c>
      <c r="DK158">
        <v>1</v>
      </c>
      <c r="DL158">
        <v>0</v>
      </c>
      <c r="DO158">
        <v>0</v>
      </c>
      <c r="DP158">
        <v>0</v>
      </c>
      <c r="DQ158">
        <v>0</v>
      </c>
      <c r="DR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1</v>
      </c>
      <c r="ED158">
        <v>1</v>
      </c>
      <c r="EE158">
        <v>0</v>
      </c>
      <c r="EF158">
        <v>0</v>
      </c>
      <c r="EG158">
        <v>0</v>
      </c>
      <c r="EH158">
        <v>1</v>
      </c>
      <c r="EI158">
        <v>0</v>
      </c>
      <c r="EJ158">
        <v>1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2</v>
      </c>
      <c r="ES158">
        <v>1</v>
      </c>
      <c r="ET158">
        <v>0</v>
      </c>
      <c r="EU158" t="s">
        <v>805</v>
      </c>
      <c r="EV158" s="4">
        <v>1</v>
      </c>
      <c r="EW158" s="4">
        <v>1</v>
      </c>
      <c r="EZ158">
        <v>65.3</v>
      </c>
      <c r="FA158">
        <v>1</v>
      </c>
      <c r="FE158" s="8">
        <v>0</v>
      </c>
      <c r="FF158" s="8">
        <v>0</v>
      </c>
      <c r="FG158" s="8">
        <v>0</v>
      </c>
      <c r="FH158" s="8">
        <v>1</v>
      </c>
      <c r="FI158" s="8">
        <v>2</v>
      </c>
      <c r="FJ158" s="8">
        <v>1</v>
      </c>
      <c r="FK158" s="8">
        <v>2</v>
      </c>
    </row>
    <row r="159" spans="1:167">
      <c r="A159">
        <v>1064</v>
      </c>
      <c r="B159" s="4">
        <v>602529</v>
      </c>
      <c r="D159" s="4" t="s">
        <v>333</v>
      </c>
      <c r="E159" s="4">
        <v>0</v>
      </c>
      <c r="F159" s="15">
        <v>43158</v>
      </c>
      <c r="G159" s="15">
        <v>43948</v>
      </c>
      <c r="H159" s="15">
        <v>43188</v>
      </c>
      <c r="I159" s="15">
        <v>43948</v>
      </c>
      <c r="J159" s="18">
        <v>43188</v>
      </c>
      <c r="K159" s="15">
        <v>44227</v>
      </c>
      <c r="L159">
        <v>279</v>
      </c>
      <c r="M159">
        <v>9.3</v>
      </c>
      <c r="N159" s="5">
        <v>0.76</v>
      </c>
      <c r="O159">
        <v>9.3</v>
      </c>
      <c r="P159" s="5">
        <f>(K159-J159)/30</f>
        <v>34.6333333333333</v>
      </c>
      <c r="Q159" s="6">
        <v>1</v>
      </c>
      <c r="R159">
        <v>53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80</v>
      </c>
      <c r="AD159">
        <v>1</v>
      </c>
      <c r="AE159">
        <v>1</v>
      </c>
      <c r="AF159">
        <v>0</v>
      </c>
      <c r="AG159">
        <v>1</v>
      </c>
      <c r="AH159" s="24">
        <v>26.33</v>
      </c>
      <c r="AI159" t="s">
        <v>806</v>
      </c>
      <c r="AJ159" t="s">
        <v>335</v>
      </c>
      <c r="AK159" t="s">
        <v>336</v>
      </c>
      <c r="AL159">
        <v>3</v>
      </c>
      <c r="AM159">
        <v>1</v>
      </c>
      <c r="AN159">
        <v>1</v>
      </c>
      <c r="AO159">
        <v>3</v>
      </c>
      <c r="AP159">
        <v>2</v>
      </c>
      <c r="AQ159">
        <v>3</v>
      </c>
      <c r="AR159">
        <v>1.7</v>
      </c>
      <c r="AS159">
        <v>0</v>
      </c>
      <c r="AT159">
        <v>1</v>
      </c>
      <c r="AU159">
        <v>0</v>
      </c>
      <c r="AV159">
        <v>1</v>
      </c>
      <c r="AW159" t="s">
        <v>807</v>
      </c>
      <c r="AX159">
        <v>0</v>
      </c>
      <c r="AY159">
        <v>0</v>
      </c>
      <c r="AZ159">
        <v>0</v>
      </c>
      <c r="BA159">
        <v>1</v>
      </c>
      <c r="BB159" t="s">
        <v>808</v>
      </c>
      <c r="BC159">
        <v>0</v>
      </c>
      <c r="BD159">
        <v>0</v>
      </c>
      <c r="BE159">
        <v>0</v>
      </c>
      <c r="BF159">
        <v>0</v>
      </c>
      <c r="BG159">
        <v>538</v>
      </c>
      <c r="BH159">
        <v>1</v>
      </c>
      <c r="BI159">
        <v>1</v>
      </c>
      <c r="BJ159">
        <v>0</v>
      </c>
      <c r="BK159">
        <v>5.78</v>
      </c>
      <c r="BL159">
        <v>0</v>
      </c>
      <c r="BM159">
        <v>1.68</v>
      </c>
      <c r="BN159">
        <v>0</v>
      </c>
      <c r="BQ159">
        <v>3.46</v>
      </c>
      <c r="BR159">
        <v>18.7</v>
      </c>
      <c r="BS159">
        <v>0</v>
      </c>
      <c r="BT159">
        <v>7.8</v>
      </c>
      <c r="BU159">
        <v>1</v>
      </c>
      <c r="BV159">
        <v>0</v>
      </c>
      <c r="BW159">
        <v>10</v>
      </c>
      <c r="BX159">
        <v>0</v>
      </c>
      <c r="BY159">
        <v>21</v>
      </c>
      <c r="BZ159">
        <v>0</v>
      </c>
      <c r="CA159">
        <v>2.3</v>
      </c>
      <c r="CB159">
        <v>56</v>
      </c>
      <c r="CC159">
        <v>4.3</v>
      </c>
      <c r="CD159">
        <v>0</v>
      </c>
      <c r="CE159">
        <v>43.5</v>
      </c>
      <c r="CF159">
        <v>0</v>
      </c>
      <c r="CG159">
        <v>24.7</v>
      </c>
      <c r="CH159">
        <v>12</v>
      </c>
      <c r="CI159">
        <v>0</v>
      </c>
      <c r="CJ159">
        <v>87</v>
      </c>
      <c r="CK159">
        <v>0</v>
      </c>
      <c r="CL159">
        <v>152</v>
      </c>
      <c r="CM159">
        <v>0</v>
      </c>
      <c r="CN159">
        <v>6.29</v>
      </c>
      <c r="CO159">
        <v>0</v>
      </c>
      <c r="CP159">
        <v>3.93</v>
      </c>
      <c r="CQ159">
        <v>133</v>
      </c>
      <c r="CR159">
        <v>0</v>
      </c>
      <c r="CS159">
        <v>176</v>
      </c>
      <c r="CT159">
        <v>0</v>
      </c>
      <c r="CU159">
        <v>0</v>
      </c>
      <c r="CV159">
        <v>0</v>
      </c>
      <c r="CX159">
        <v>0</v>
      </c>
      <c r="CY159">
        <v>0</v>
      </c>
      <c r="CZ159">
        <v>0</v>
      </c>
      <c r="DA159">
        <v>1</v>
      </c>
      <c r="DB159" t="s">
        <v>809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 t="s">
        <v>337</v>
      </c>
      <c r="DK159">
        <v>1</v>
      </c>
      <c r="DL159">
        <v>1</v>
      </c>
      <c r="DM159">
        <v>30</v>
      </c>
      <c r="DN159">
        <v>5</v>
      </c>
      <c r="DO159">
        <v>1</v>
      </c>
      <c r="DP159">
        <v>3</v>
      </c>
      <c r="DQ159">
        <v>1</v>
      </c>
      <c r="DR159">
        <v>1</v>
      </c>
      <c r="DS159">
        <v>3</v>
      </c>
      <c r="DT159">
        <v>2</v>
      </c>
      <c r="DU159">
        <v>1</v>
      </c>
      <c r="DV159">
        <v>1</v>
      </c>
      <c r="DW159">
        <v>1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0</v>
      </c>
      <c r="EE159">
        <v>0</v>
      </c>
      <c r="EF159">
        <v>0</v>
      </c>
      <c r="EG159">
        <v>0</v>
      </c>
      <c r="EH159">
        <v>1</v>
      </c>
      <c r="EI159">
        <v>1</v>
      </c>
      <c r="EJ159">
        <v>1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3</v>
      </c>
      <c r="ES159">
        <v>1</v>
      </c>
      <c r="ET159">
        <v>1</v>
      </c>
      <c r="EU159" t="s">
        <v>810</v>
      </c>
      <c r="EV159" s="4">
        <v>1</v>
      </c>
      <c r="EW159" s="4">
        <v>0</v>
      </c>
      <c r="EZ159">
        <v>0.5</v>
      </c>
      <c r="FA159">
        <v>0</v>
      </c>
      <c r="FB159">
        <v>4.08</v>
      </c>
      <c r="FC159">
        <v>1.57</v>
      </c>
      <c r="FE159" s="8">
        <v>0</v>
      </c>
      <c r="FF159" s="8">
        <v>0</v>
      </c>
      <c r="FG159" s="8">
        <v>0</v>
      </c>
      <c r="FH159" s="8">
        <v>1</v>
      </c>
      <c r="FI159" s="8">
        <v>1</v>
      </c>
      <c r="FJ159" s="8">
        <v>0</v>
      </c>
      <c r="FK159" s="8">
        <v>0</v>
      </c>
    </row>
    <row r="160" spans="1:167">
      <c r="A160">
        <v>1105</v>
      </c>
      <c r="B160" s="4">
        <v>551318</v>
      </c>
      <c r="D160" s="4" t="s">
        <v>333</v>
      </c>
      <c r="E160" s="4">
        <v>1</v>
      </c>
      <c r="F160" s="15">
        <v>43054</v>
      </c>
      <c r="G160" s="15">
        <v>43445</v>
      </c>
      <c r="H160" s="15">
        <v>43067</v>
      </c>
      <c r="I160" s="15">
        <v>43445</v>
      </c>
      <c r="J160" s="18">
        <v>43067</v>
      </c>
      <c r="K160" s="15">
        <v>43570</v>
      </c>
      <c r="L160">
        <v>125</v>
      </c>
      <c r="M160">
        <v>4.17</v>
      </c>
      <c r="N160" s="5">
        <v>0.34</v>
      </c>
      <c r="O160">
        <v>4.17</v>
      </c>
      <c r="P160" s="5">
        <f>(K160-J160)/30</f>
        <v>16.7666666666667</v>
      </c>
      <c r="Q160" s="6">
        <v>2</v>
      </c>
      <c r="R160">
        <v>49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80</v>
      </c>
      <c r="AD160">
        <v>1</v>
      </c>
      <c r="AE160">
        <v>1</v>
      </c>
      <c r="AF160">
        <v>0</v>
      </c>
      <c r="AG160">
        <v>1</v>
      </c>
      <c r="AH160" s="24">
        <v>13.03</v>
      </c>
      <c r="AI160" t="s">
        <v>811</v>
      </c>
      <c r="AJ160" t="s">
        <v>335</v>
      </c>
      <c r="AK160" t="s">
        <v>336</v>
      </c>
      <c r="AL160">
        <v>4.5</v>
      </c>
      <c r="AM160">
        <v>1</v>
      </c>
      <c r="AN160">
        <v>1</v>
      </c>
      <c r="AO160">
        <v>3</v>
      </c>
      <c r="AP160">
        <v>2</v>
      </c>
      <c r="AQ160">
        <v>3</v>
      </c>
      <c r="AR160">
        <v>0.8</v>
      </c>
      <c r="AS160">
        <v>0</v>
      </c>
      <c r="AT160">
        <v>1</v>
      </c>
      <c r="AU160">
        <v>1</v>
      </c>
      <c r="AV160">
        <v>1</v>
      </c>
      <c r="AW160" t="s">
        <v>812</v>
      </c>
      <c r="AX160">
        <v>0</v>
      </c>
      <c r="AY160">
        <v>0</v>
      </c>
      <c r="AZ160">
        <v>0</v>
      </c>
      <c r="BA160">
        <v>0</v>
      </c>
      <c r="BB160" t="s">
        <v>813</v>
      </c>
      <c r="BC160">
        <v>1</v>
      </c>
      <c r="BD160">
        <v>0</v>
      </c>
      <c r="BE160">
        <v>0</v>
      </c>
      <c r="BF160">
        <v>0</v>
      </c>
      <c r="BG160">
        <v>980.7</v>
      </c>
      <c r="BH160">
        <v>1</v>
      </c>
      <c r="BI160">
        <v>0</v>
      </c>
      <c r="BJ160">
        <v>0</v>
      </c>
      <c r="BK160">
        <v>222.8</v>
      </c>
      <c r="BL160">
        <v>1</v>
      </c>
      <c r="BM160">
        <v>1.2</v>
      </c>
      <c r="BN160">
        <v>0</v>
      </c>
      <c r="BQ160">
        <v>1.53</v>
      </c>
      <c r="BR160">
        <v>10.4</v>
      </c>
      <c r="BS160">
        <v>0</v>
      </c>
      <c r="BT160">
        <v>2.3</v>
      </c>
      <c r="BU160">
        <v>0</v>
      </c>
      <c r="BV160">
        <v>0</v>
      </c>
      <c r="BW160">
        <v>32</v>
      </c>
      <c r="BX160">
        <v>0</v>
      </c>
      <c r="BY160">
        <v>33</v>
      </c>
      <c r="BZ160">
        <v>0</v>
      </c>
      <c r="CA160">
        <v>4.4</v>
      </c>
      <c r="CB160">
        <v>41</v>
      </c>
      <c r="CC160">
        <v>4.7</v>
      </c>
      <c r="CD160">
        <v>0</v>
      </c>
      <c r="CE160">
        <v>36.7</v>
      </c>
      <c r="CF160">
        <v>0</v>
      </c>
      <c r="CG160">
        <v>33</v>
      </c>
      <c r="CH160">
        <v>34</v>
      </c>
      <c r="CI160">
        <v>0</v>
      </c>
      <c r="CJ160">
        <v>91</v>
      </c>
      <c r="CK160">
        <v>0</v>
      </c>
      <c r="CL160">
        <v>167</v>
      </c>
      <c r="CM160">
        <v>0</v>
      </c>
      <c r="CN160">
        <v>6.88</v>
      </c>
      <c r="CO160">
        <v>0</v>
      </c>
      <c r="CP160">
        <v>3.33</v>
      </c>
      <c r="CQ160">
        <v>105</v>
      </c>
      <c r="CR160">
        <v>1</v>
      </c>
      <c r="CS160">
        <v>196</v>
      </c>
      <c r="CT160">
        <v>0</v>
      </c>
      <c r="CU160">
        <v>0</v>
      </c>
      <c r="CV160">
        <v>0</v>
      </c>
      <c r="CX160">
        <v>1</v>
      </c>
      <c r="CY160">
        <v>15</v>
      </c>
      <c r="CZ160">
        <v>1</v>
      </c>
      <c r="DA160">
        <v>1</v>
      </c>
      <c r="DB160" t="s">
        <v>814</v>
      </c>
      <c r="DC160">
        <v>0</v>
      </c>
      <c r="DD160">
        <v>1</v>
      </c>
      <c r="DE160">
        <v>0</v>
      </c>
      <c r="DF160">
        <v>0</v>
      </c>
      <c r="DG160">
        <v>1</v>
      </c>
      <c r="DH160">
        <v>0</v>
      </c>
      <c r="DI160">
        <v>0</v>
      </c>
      <c r="DJ160" t="s">
        <v>815</v>
      </c>
      <c r="DK160">
        <v>1</v>
      </c>
      <c r="DL160">
        <v>1</v>
      </c>
      <c r="DM160">
        <v>30</v>
      </c>
      <c r="DN160">
        <v>10</v>
      </c>
      <c r="DO160">
        <v>0</v>
      </c>
      <c r="DP160">
        <v>0</v>
      </c>
      <c r="DQ160">
        <v>0</v>
      </c>
      <c r="DR160">
        <v>0</v>
      </c>
      <c r="DW160">
        <v>1</v>
      </c>
      <c r="DX160">
        <v>0</v>
      </c>
      <c r="DY160">
        <v>0</v>
      </c>
      <c r="DZ160">
        <v>0</v>
      </c>
      <c r="EA160">
        <v>0</v>
      </c>
      <c r="EB160">
        <v>1</v>
      </c>
      <c r="EC160">
        <v>1</v>
      </c>
      <c r="ED160">
        <v>1</v>
      </c>
      <c r="EE160">
        <v>0</v>
      </c>
      <c r="EF160">
        <v>0</v>
      </c>
      <c r="EG160">
        <v>0</v>
      </c>
      <c r="EH160">
        <v>1</v>
      </c>
      <c r="EI160">
        <v>1</v>
      </c>
      <c r="EJ160">
        <v>1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3</v>
      </c>
      <c r="ES160">
        <v>1</v>
      </c>
      <c r="ET160">
        <v>1</v>
      </c>
      <c r="EU160" t="s">
        <v>816</v>
      </c>
      <c r="EV160" s="4">
        <v>1</v>
      </c>
      <c r="EW160" s="4">
        <v>0</v>
      </c>
      <c r="FB160">
        <v>4.13</v>
      </c>
      <c r="FC160">
        <v>2.21</v>
      </c>
      <c r="FE160" s="8">
        <v>0</v>
      </c>
      <c r="FF160" s="8">
        <v>0</v>
      </c>
      <c r="FG160" s="8">
        <v>0</v>
      </c>
      <c r="FH160" s="8">
        <v>1</v>
      </c>
      <c r="FI160" s="8">
        <v>2</v>
      </c>
      <c r="FJ160" s="8">
        <v>3</v>
      </c>
      <c r="FK160" s="8">
        <v>3</v>
      </c>
    </row>
    <row r="161" spans="1:167">
      <c r="A161">
        <v>1108</v>
      </c>
      <c r="B161" s="4">
        <v>520760</v>
      </c>
      <c r="D161" s="4" t="s">
        <v>333</v>
      </c>
      <c r="E161" s="4">
        <v>1</v>
      </c>
      <c r="F161" s="15">
        <v>43185</v>
      </c>
      <c r="G161" s="15">
        <v>43659</v>
      </c>
      <c r="H161" s="15">
        <v>43185</v>
      </c>
      <c r="I161" s="15">
        <v>43659</v>
      </c>
      <c r="J161" s="18">
        <v>43185</v>
      </c>
      <c r="K161" s="15">
        <v>43800</v>
      </c>
      <c r="L161">
        <v>141</v>
      </c>
      <c r="M161">
        <v>4.7</v>
      </c>
      <c r="N161" s="5">
        <v>0.39</v>
      </c>
      <c r="O161">
        <v>4.7</v>
      </c>
      <c r="P161" s="5">
        <f>(K161-J161)/30</f>
        <v>20.5</v>
      </c>
      <c r="Q161" s="6">
        <v>1</v>
      </c>
      <c r="R161">
        <v>60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0</v>
      </c>
      <c r="Z161">
        <v>0</v>
      </c>
      <c r="AA161">
        <v>1</v>
      </c>
      <c r="AB161">
        <v>1</v>
      </c>
      <c r="AC161">
        <v>90</v>
      </c>
      <c r="AD161">
        <v>1</v>
      </c>
      <c r="AE161">
        <v>1</v>
      </c>
      <c r="AF161">
        <v>1</v>
      </c>
      <c r="AG161">
        <v>1</v>
      </c>
      <c r="AH161" s="24">
        <v>15.8</v>
      </c>
      <c r="AI161" t="s">
        <v>817</v>
      </c>
      <c r="AJ161" t="s">
        <v>335</v>
      </c>
      <c r="AK161" t="s">
        <v>336</v>
      </c>
      <c r="AL161">
        <v>1.5</v>
      </c>
      <c r="AM161">
        <v>1</v>
      </c>
      <c r="AN161">
        <v>1</v>
      </c>
      <c r="AO161">
        <v>2</v>
      </c>
      <c r="AP161">
        <v>1</v>
      </c>
      <c r="AU161">
        <v>1</v>
      </c>
      <c r="AV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59.5</v>
      </c>
      <c r="BH161">
        <v>1</v>
      </c>
      <c r="BI161">
        <v>0</v>
      </c>
      <c r="BJ161">
        <v>0</v>
      </c>
      <c r="BK161">
        <v>12.2</v>
      </c>
      <c r="BL161">
        <v>0</v>
      </c>
      <c r="BM161">
        <v>2.32</v>
      </c>
      <c r="BN161">
        <v>0</v>
      </c>
      <c r="BQ161">
        <v>1.85</v>
      </c>
      <c r="BR161">
        <v>8.1</v>
      </c>
      <c r="BS161">
        <v>0</v>
      </c>
      <c r="BT161">
        <v>1.5</v>
      </c>
      <c r="BU161">
        <v>0</v>
      </c>
      <c r="BV161">
        <v>0</v>
      </c>
      <c r="BW161">
        <v>28</v>
      </c>
      <c r="BX161">
        <v>0</v>
      </c>
      <c r="BY161">
        <v>32</v>
      </c>
      <c r="BZ161">
        <v>0</v>
      </c>
      <c r="CA161">
        <v>6.5</v>
      </c>
      <c r="CB161">
        <v>55</v>
      </c>
      <c r="CC161">
        <v>5.1</v>
      </c>
      <c r="CD161">
        <v>0</v>
      </c>
      <c r="CE161">
        <v>43.1</v>
      </c>
      <c r="CF161">
        <v>0</v>
      </c>
      <c r="CG161">
        <v>31.4</v>
      </c>
      <c r="CH161">
        <v>27</v>
      </c>
      <c r="CI161">
        <v>0</v>
      </c>
      <c r="CJ161">
        <v>105</v>
      </c>
      <c r="CK161">
        <v>0</v>
      </c>
      <c r="CL161">
        <v>239</v>
      </c>
      <c r="CM161">
        <v>0</v>
      </c>
      <c r="CN161">
        <v>7.08</v>
      </c>
      <c r="CO161">
        <v>0</v>
      </c>
      <c r="CP161">
        <v>4.48</v>
      </c>
      <c r="CQ161">
        <v>140</v>
      </c>
      <c r="CR161">
        <v>0</v>
      </c>
      <c r="CS161">
        <v>223</v>
      </c>
      <c r="CT161">
        <v>0</v>
      </c>
      <c r="CU161">
        <v>0</v>
      </c>
      <c r="CV161">
        <v>0</v>
      </c>
      <c r="CX161">
        <v>1</v>
      </c>
      <c r="CY161">
        <v>3</v>
      </c>
      <c r="CZ161">
        <v>0</v>
      </c>
      <c r="DA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 t="s">
        <v>815</v>
      </c>
      <c r="DK161">
        <v>1</v>
      </c>
      <c r="DL161">
        <v>0</v>
      </c>
      <c r="DO161">
        <v>0</v>
      </c>
      <c r="DP161">
        <v>0</v>
      </c>
      <c r="DQ161">
        <v>0</v>
      </c>
      <c r="DR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1</v>
      </c>
      <c r="ED161">
        <v>1</v>
      </c>
      <c r="EE161">
        <v>0</v>
      </c>
      <c r="EF161">
        <v>0</v>
      </c>
      <c r="EG161">
        <v>0</v>
      </c>
      <c r="EH161">
        <v>1</v>
      </c>
      <c r="EI161">
        <v>0</v>
      </c>
      <c r="EJ161">
        <v>1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2</v>
      </c>
      <c r="ES161">
        <v>1</v>
      </c>
      <c r="ET161">
        <v>0</v>
      </c>
      <c r="EU161" t="s">
        <v>818</v>
      </c>
      <c r="EV161" s="4">
        <v>1</v>
      </c>
      <c r="EW161" s="4">
        <v>0</v>
      </c>
      <c r="FB161">
        <v>3.65</v>
      </c>
      <c r="FC161">
        <v>2.78</v>
      </c>
      <c r="FE161" s="8">
        <v>0</v>
      </c>
      <c r="FF161" s="8">
        <v>1</v>
      </c>
      <c r="FG161" s="8">
        <v>0</v>
      </c>
      <c r="FH161" s="8">
        <v>1</v>
      </c>
      <c r="FI161" s="8">
        <v>2</v>
      </c>
      <c r="FJ161" s="8">
        <v>1</v>
      </c>
      <c r="FK161" s="8">
        <v>6</v>
      </c>
    </row>
    <row r="162" spans="1:167">
      <c r="A162">
        <v>1110</v>
      </c>
      <c r="B162" s="4">
        <v>561094</v>
      </c>
      <c r="D162" s="4" t="s">
        <v>333</v>
      </c>
      <c r="E162" s="4">
        <v>0</v>
      </c>
      <c r="F162" s="15">
        <v>43533</v>
      </c>
      <c r="G162" s="15">
        <v>44057</v>
      </c>
      <c r="H162" s="15">
        <v>43546</v>
      </c>
      <c r="I162" s="15">
        <v>44075</v>
      </c>
      <c r="J162" s="18">
        <v>43546</v>
      </c>
      <c r="K162" s="15">
        <v>44227</v>
      </c>
      <c r="L162">
        <v>170</v>
      </c>
      <c r="M162">
        <v>5.67</v>
      </c>
      <c r="N162" s="5">
        <v>0.47</v>
      </c>
      <c r="O162">
        <v>5.07</v>
      </c>
      <c r="P162" s="5">
        <f>(K162-J162)/30</f>
        <v>22.7</v>
      </c>
      <c r="Q162" s="6">
        <v>1</v>
      </c>
      <c r="R162">
        <v>56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1</v>
      </c>
      <c r="Z162">
        <v>0</v>
      </c>
      <c r="AA162">
        <v>1</v>
      </c>
      <c r="AB162">
        <v>1</v>
      </c>
      <c r="AC162">
        <v>90</v>
      </c>
      <c r="AD162">
        <v>1</v>
      </c>
      <c r="AE162">
        <v>1</v>
      </c>
      <c r="AF162">
        <v>1</v>
      </c>
      <c r="AG162">
        <v>1</v>
      </c>
      <c r="AH162" s="24">
        <v>17.47</v>
      </c>
      <c r="AI162" t="s">
        <v>819</v>
      </c>
      <c r="AJ162" t="s">
        <v>335</v>
      </c>
      <c r="AK162" t="s">
        <v>820</v>
      </c>
      <c r="AL162">
        <v>2.5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1.1</v>
      </c>
      <c r="AS162">
        <v>0</v>
      </c>
      <c r="AT162">
        <v>1</v>
      </c>
      <c r="AU162">
        <v>1</v>
      </c>
      <c r="AV162">
        <v>1</v>
      </c>
      <c r="AW162" t="s">
        <v>356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2</v>
      </c>
      <c r="BG162">
        <v>42.8</v>
      </c>
      <c r="BH162">
        <v>1</v>
      </c>
      <c r="BI162">
        <v>0</v>
      </c>
      <c r="BJ162">
        <v>0</v>
      </c>
      <c r="BK162">
        <v>13.32</v>
      </c>
      <c r="BL162">
        <v>0</v>
      </c>
      <c r="BM162">
        <v>5.11</v>
      </c>
      <c r="BN162">
        <v>0</v>
      </c>
      <c r="BQ162">
        <v>4.6</v>
      </c>
      <c r="BR162">
        <v>13.4</v>
      </c>
      <c r="BS162">
        <v>0</v>
      </c>
      <c r="BT162">
        <v>5.8</v>
      </c>
      <c r="BU162">
        <v>0</v>
      </c>
      <c r="BV162">
        <v>0</v>
      </c>
      <c r="BW162">
        <v>16</v>
      </c>
      <c r="BX162">
        <v>0</v>
      </c>
      <c r="BY162">
        <v>21</v>
      </c>
      <c r="BZ162">
        <v>0</v>
      </c>
      <c r="CA162">
        <v>3.7</v>
      </c>
      <c r="CB162">
        <v>64</v>
      </c>
      <c r="CC162">
        <v>4.89</v>
      </c>
      <c r="CD162">
        <v>0</v>
      </c>
      <c r="CE162">
        <v>47.2</v>
      </c>
      <c r="CF162">
        <v>0</v>
      </c>
      <c r="CG162">
        <v>25.6</v>
      </c>
      <c r="CH162">
        <v>25</v>
      </c>
      <c r="CI162">
        <v>0</v>
      </c>
      <c r="CJ162">
        <v>86</v>
      </c>
      <c r="CK162">
        <v>0</v>
      </c>
      <c r="CN162">
        <v>5.52</v>
      </c>
      <c r="CO162">
        <v>0</v>
      </c>
      <c r="CP162">
        <v>4.42</v>
      </c>
      <c r="CQ162">
        <v>143</v>
      </c>
      <c r="CR162">
        <v>0</v>
      </c>
      <c r="CS162">
        <v>79</v>
      </c>
      <c r="CT162">
        <v>1</v>
      </c>
      <c r="CU162">
        <v>0</v>
      </c>
      <c r="CV162">
        <v>0</v>
      </c>
      <c r="CX162">
        <v>1</v>
      </c>
      <c r="CY162">
        <v>2</v>
      </c>
      <c r="CZ162">
        <v>0</v>
      </c>
      <c r="DA162">
        <v>1</v>
      </c>
      <c r="DB162" t="s">
        <v>562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 t="s">
        <v>821</v>
      </c>
      <c r="DK162">
        <v>1</v>
      </c>
      <c r="DL162">
        <v>0</v>
      </c>
      <c r="DO162">
        <v>0</v>
      </c>
      <c r="DP162">
        <v>0</v>
      </c>
      <c r="DQ162">
        <v>0</v>
      </c>
      <c r="DR162">
        <v>0</v>
      </c>
      <c r="DW162">
        <v>0</v>
      </c>
      <c r="DX162">
        <v>0</v>
      </c>
      <c r="DY162">
        <v>0</v>
      </c>
      <c r="DZ162">
        <v>0</v>
      </c>
      <c r="EA162">
        <v>1</v>
      </c>
      <c r="EB162">
        <v>0</v>
      </c>
      <c r="EC162">
        <v>1</v>
      </c>
      <c r="ED162">
        <v>1</v>
      </c>
      <c r="EE162">
        <v>0</v>
      </c>
      <c r="EF162">
        <v>0</v>
      </c>
      <c r="EG162">
        <v>0</v>
      </c>
      <c r="EH162">
        <v>1</v>
      </c>
      <c r="EI162">
        <v>0</v>
      </c>
      <c r="EJ162">
        <v>1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2</v>
      </c>
      <c r="ES162">
        <v>1</v>
      </c>
      <c r="ET162">
        <v>0</v>
      </c>
      <c r="EU162" t="s">
        <v>822</v>
      </c>
      <c r="EV162" s="4">
        <v>1</v>
      </c>
      <c r="EW162" s="4">
        <v>0</v>
      </c>
      <c r="FB162">
        <v>3.21</v>
      </c>
      <c r="FC162">
        <v>1.57</v>
      </c>
      <c r="FE162" s="8">
        <v>0</v>
      </c>
      <c r="FF162" s="8">
        <v>0</v>
      </c>
      <c r="FG162" s="8">
        <v>0</v>
      </c>
      <c r="FH162" s="8">
        <v>1</v>
      </c>
      <c r="FI162" s="8">
        <v>2</v>
      </c>
      <c r="FJ162" s="8">
        <v>3</v>
      </c>
      <c r="FK162" s="8">
        <v>2</v>
      </c>
    </row>
    <row r="163" spans="1:167">
      <c r="A163">
        <v>1112</v>
      </c>
      <c r="B163" s="4">
        <v>563166</v>
      </c>
      <c r="D163" s="4" t="s">
        <v>333</v>
      </c>
      <c r="E163" s="4">
        <v>0</v>
      </c>
      <c r="F163" s="15">
        <v>43557</v>
      </c>
      <c r="G163" s="15">
        <v>43963</v>
      </c>
      <c r="H163" s="15">
        <v>43565</v>
      </c>
      <c r="I163" s="15">
        <v>43963</v>
      </c>
      <c r="J163" s="18">
        <v>43565</v>
      </c>
      <c r="K163" s="15">
        <v>44255</v>
      </c>
      <c r="L163">
        <v>292</v>
      </c>
      <c r="M163">
        <v>9.73</v>
      </c>
      <c r="N163" s="5">
        <v>0.8</v>
      </c>
      <c r="O163">
        <v>9.73</v>
      </c>
      <c r="P163" s="5">
        <f>(K163-J163)/30</f>
        <v>23</v>
      </c>
      <c r="Q163" s="6">
        <v>2</v>
      </c>
      <c r="R163">
        <v>62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90</v>
      </c>
      <c r="AD163">
        <v>1</v>
      </c>
      <c r="AE163">
        <v>1</v>
      </c>
      <c r="AF163">
        <v>1</v>
      </c>
      <c r="AG163">
        <v>1</v>
      </c>
      <c r="AH163" s="24">
        <v>13.53</v>
      </c>
      <c r="AI163" t="s">
        <v>823</v>
      </c>
      <c r="AJ163" t="s">
        <v>335</v>
      </c>
      <c r="AK163" t="s">
        <v>336</v>
      </c>
      <c r="AL163">
        <v>4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1.3</v>
      </c>
      <c r="AS163">
        <v>0</v>
      </c>
      <c r="AT163">
        <v>1</v>
      </c>
      <c r="AU163">
        <v>1</v>
      </c>
      <c r="AV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2</v>
      </c>
      <c r="BG163">
        <v>1</v>
      </c>
      <c r="BH163">
        <v>0</v>
      </c>
      <c r="BI163">
        <v>0</v>
      </c>
      <c r="BJ163">
        <v>0</v>
      </c>
      <c r="BK163">
        <v>1.78</v>
      </c>
      <c r="BL163">
        <v>0</v>
      </c>
      <c r="BM163">
        <v>3.92</v>
      </c>
      <c r="BN163">
        <v>0</v>
      </c>
      <c r="BQ163">
        <v>4.23</v>
      </c>
      <c r="BR163">
        <v>7.1</v>
      </c>
      <c r="BS163">
        <v>0</v>
      </c>
      <c r="BT163">
        <v>3.5</v>
      </c>
      <c r="BU163">
        <v>0</v>
      </c>
      <c r="BV163">
        <v>0</v>
      </c>
      <c r="BW163">
        <v>36</v>
      </c>
      <c r="BX163">
        <v>0</v>
      </c>
      <c r="BY163">
        <v>43</v>
      </c>
      <c r="BZ163">
        <v>0</v>
      </c>
      <c r="CA163">
        <v>4.5</v>
      </c>
      <c r="CB163">
        <v>43</v>
      </c>
      <c r="CC163">
        <v>5.21</v>
      </c>
      <c r="CD163">
        <v>0</v>
      </c>
      <c r="CE163">
        <v>42.2</v>
      </c>
      <c r="CF163">
        <v>0</v>
      </c>
      <c r="CG163">
        <v>24.7</v>
      </c>
      <c r="CH163">
        <v>74</v>
      </c>
      <c r="CI163">
        <v>1</v>
      </c>
      <c r="CJ163">
        <v>104</v>
      </c>
      <c r="CK163">
        <v>0</v>
      </c>
      <c r="CN163">
        <v>11.16</v>
      </c>
      <c r="CO163">
        <v>1</v>
      </c>
      <c r="CP163">
        <v>4.96</v>
      </c>
      <c r="CQ163">
        <v>128</v>
      </c>
      <c r="CR163">
        <v>0</v>
      </c>
      <c r="CS163">
        <v>208</v>
      </c>
      <c r="CT163">
        <v>0</v>
      </c>
      <c r="CU163">
        <v>0</v>
      </c>
      <c r="CV163">
        <v>0</v>
      </c>
      <c r="CX163">
        <v>0</v>
      </c>
      <c r="CY163">
        <v>0</v>
      </c>
      <c r="CZ163">
        <v>0</v>
      </c>
      <c r="DA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 t="s">
        <v>815</v>
      </c>
      <c r="DK163">
        <v>1</v>
      </c>
      <c r="DL163">
        <v>0</v>
      </c>
      <c r="DO163">
        <v>0</v>
      </c>
      <c r="DP163">
        <v>0</v>
      </c>
      <c r="DQ163">
        <v>0</v>
      </c>
      <c r="DR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1</v>
      </c>
      <c r="EH163">
        <v>1</v>
      </c>
      <c r="EI163">
        <v>1</v>
      </c>
      <c r="EJ163">
        <v>1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1</v>
      </c>
      <c r="ES163">
        <v>0</v>
      </c>
      <c r="ET163">
        <v>0</v>
      </c>
      <c r="EU163" t="s">
        <v>824</v>
      </c>
      <c r="EV163" s="4">
        <v>1</v>
      </c>
      <c r="EW163" s="4">
        <v>0</v>
      </c>
      <c r="EZ163">
        <v>0.7</v>
      </c>
      <c r="FA163">
        <v>0</v>
      </c>
      <c r="FB163">
        <v>9.75</v>
      </c>
      <c r="FC163">
        <v>1.08</v>
      </c>
      <c r="FE163" s="8">
        <v>0</v>
      </c>
      <c r="FF163" s="8">
        <v>0</v>
      </c>
      <c r="FG163" s="8">
        <v>0</v>
      </c>
      <c r="FH163" s="8">
        <v>1</v>
      </c>
      <c r="FI163" s="8">
        <v>0</v>
      </c>
      <c r="FJ163" s="8">
        <v>0</v>
      </c>
      <c r="FK163" s="8">
        <v>0</v>
      </c>
    </row>
    <row r="164" spans="1:167">
      <c r="A164">
        <v>1114</v>
      </c>
      <c r="B164" s="4">
        <v>562818</v>
      </c>
      <c r="D164" s="4" t="s">
        <v>333</v>
      </c>
      <c r="E164" s="4">
        <v>1</v>
      </c>
      <c r="F164" s="15">
        <v>43549</v>
      </c>
      <c r="G164" s="15">
        <v>43689</v>
      </c>
      <c r="H164" s="15">
        <v>43570</v>
      </c>
      <c r="I164" s="15">
        <v>43689</v>
      </c>
      <c r="J164" s="18">
        <v>43570</v>
      </c>
      <c r="K164" s="15">
        <v>43731</v>
      </c>
      <c r="L164">
        <v>42</v>
      </c>
      <c r="M164">
        <v>1.4</v>
      </c>
      <c r="N164" s="5">
        <v>0.12</v>
      </c>
      <c r="O164">
        <v>1.4</v>
      </c>
      <c r="P164" s="5">
        <f>(K164-J164)/30</f>
        <v>5.36666666666667</v>
      </c>
      <c r="Q164" s="6">
        <v>1</v>
      </c>
      <c r="R164">
        <v>62</v>
      </c>
      <c r="S164">
        <v>1</v>
      </c>
      <c r="T164">
        <v>1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0</v>
      </c>
      <c r="AA164">
        <v>1</v>
      </c>
      <c r="AB164">
        <v>0</v>
      </c>
      <c r="AC164">
        <v>60</v>
      </c>
      <c r="AD164">
        <v>0</v>
      </c>
      <c r="AE164">
        <v>0</v>
      </c>
      <c r="AF164">
        <v>0</v>
      </c>
      <c r="AG164">
        <v>1</v>
      </c>
      <c r="AH164" s="24">
        <v>4.67</v>
      </c>
      <c r="AI164" t="s">
        <v>825</v>
      </c>
      <c r="AJ164" t="s">
        <v>335</v>
      </c>
      <c r="AK164" t="s">
        <v>336</v>
      </c>
      <c r="AL164">
        <v>3</v>
      </c>
      <c r="AM164">
        <v>1</v>
      </c>
      <c r="AN164">
        <v>1</v>
      </c>
      <c r="AO164">
        <v>1</v>
      </c>
      <c r="AP164">
        <v>1</v>
      </c>
      <c r="AQ164">
        <v>3</v>
      </c>
      <c r="AR164">
        <v>1.3</v>
      </c>
      <c r="AS164">
        <v>0</v>
      </c>
      <c r="AT164">
        <v>1</v>
      </c>
      <c r="AU164">
        <v>1</v>
      </c>
      <c r="AV164">
        <v>1</v>
      </c>
      <c r="AW164" t="s">
        <v>826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2</v>
      </c>
      <c r="BF164">
        <v>1</v>
      </c>
      <c r="BG164">
        <v>13</v>
      </c>
      <c r="BH164">
        <v>0</v>
      </c>
      <c r="BI164">
        <v>0</v>
      </c>
      <c r="BJ164">
        <v>0</v>
      </c>
      <c r="BK164">
        <v>4.07</v>
      </c>
      <c r="BL164">
        <v>0</v>
      </c>
      <c r="BM164">
        <v>26.32</v>
      </c>
      <c r="BN164">
        <v>1</v>
      </c>
      <c r="BQ164">
        <v>2.12</v>
      </c>
      <c r="BR164">
        <v>259.9</v>
      </c>
      <c r="BS164">
        <v>1</v>
      </c>
      <c r="BT164">
        <v>136.7</v>
      </c>
      <c r="BU164">
        <v>1</v>
      </c>
      <c r="BV164">
        <v>1</v>
      </c>
      <c r="BW164">
        <v>32</v>
      </c>
      <c r="BX164">
        <v>0</v>
      </c>
      <c r="BY164">
        <v>30</v>
      </c>
      <c r="BZ164">
        <v>0</v>
      </c>
      <c r="CA164">
        <v>6.3</v>
      </c>
      <c r="CB164">
        <v>79</v>
      </c>
      <c r="CC164">
        <v>3.87</v>
      </c>
      <c r="CD164">
        <v>0</v>
      </c>
      <c r="CE164">
        <v>32.4</v>
      </c>
      <c r="CF164">
        <v>1</v>
      </c>
      <c r="CG164">
        <v>22</v>
      </c>
      <c r="CH164">
        <v>368</v>
      </c>
      <c r="CI164">
        <v>1</v>
      </c>
      <c r="CJ164">
        <v>898</v>
      </c>
      <c r="CK164">
        <v>1</v>
      </c>
      <c r="CL164">
        <v>170</v>
      </c>
      <c r="CM164">
        <v>0</v>
      </c>
      <c r="CN164">
        <v>7.79</v>
      </c>
      <c r="CO164">
        <v>0</v>
      </c>
      <c r="CP164">
        <v>2.53</v>
      </c>
      <c r="CQ164">
        <v>75</v>
      </c>
      <c r="CR164">
        <v>1</v>
      </c>
      <c r="CS164">
        <v>131</v>
      </c>
      <c r="CT164">
        <v>0</v>
      </c>
      <c r="CU164">
        <v>0</v>
      </c>
      <c r="CV164">
        <v>0</v>
      </c>
      <c r="CX164">
        <v>1</v>
      </c>
      <c r="CY164">
        <v>2.5</v>
      </c>
      <c r="CZ164">
        <v>0</v>
      </c>
      <c r="DA164">
        <v>1</v>
      </c>
      <c r="DB164" t="s">
        <v>827</v>
      </c>
      <c r="DC164">
        <v>0</v>
      </c>
      <c r="DD164">
        <v>1</v>
      </c>
      <c r="DE164">
        <v>0</v>
      </c>
      <c r="DF164">
        <v>0</v>
      </c>
      <c r="DG164">
        <v>0</v>
      </c>
      <c r="DH164">
        <v>0</v>
      </c>
      <c r="DI164">
        <v>0</v>
      </c>
      <c r="DJ164" t="s">
        <v>815</v>
      </c>
      <c r="DK164">
        <v>1</v>
      </c>
      <c r="DL164">
        <v>0</v>
      </c>
      <c r="DO164">
        <v>0</v>
      </c>
      <c r="DP164">
        <v>0</v>
      </c>
      <c r="DQ164">
        <v>0</v>
      </c>
      <c r="DR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1</v>
      </c>
      <c r="EI164">
        <v>0</v>
      </c>
      <c r="EJ164">
        <v>1</v>
      </c>
      <c r="EK164">
        <v>0</v>
      </c>
      <c r="EL164">
        <v>1</v>
      </c>
      <c r="EM164">
        <v>1</v>
      </c>
      <c r="EN164">
        <v>2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 t="s">
        <v>828</v>
      </c>
      <c r="EV164" s="4">
        <v>1</v>
      </c>
      <c r="EW164" s="4">
        <v>0</v>
      </c>
      <c r="EZ164">
        <v>29.9</v>
      </c>
      <c r="FA164">
        <v>1</v>
      </c>
      <c r="FB164">
        <v>6.33</v>
      </c>
      <c r="FC164">
        <v>0.69</v>
      </c>
      <c r="FE164" s="8">
        <v>1</v>
      </c>
      <c r="FF164" s="8">
        <v>0</v>
      </c>
      <c r="FG164" s="8">
        <v>0</v>
      </c>
      <c r="FH164" s="8">
        <v>2</v>
      </c>
      <c r="FI164" s="8">
        <v>0</v>
      </c>
      <c r="FJ164" s="8">
        <v>0</v>
      </c>
      <c r="FK164" s="8">
        <v>0</v>
      </c>
    </row>
    <row r="165" spans="1:167">
      <c r="A165">
        <v>1117</v>
      </c>
      <c r="B165" s="4">
        <v>561833</v>
      </c>
      <c r="D165" s="4" t="s">
        <v>333</v>
      </c>
      <c r="E165" s="4">
        <v>0</v>
      </c>
      <c r="F165" s="15">
        <v>43544</v>
      </c>
      <c r="G165" s="15">
        <v>43936</v>
      </c>
      <c r="H165" s="15">
        <v>43579</v>
      </c>
      <c r="I165" s="15">
        <v>43936</v>
      </c>
      <c r="J165" s="18">
        <v>43579</v>
      </c>
      <c r="K165" s="15">
        <v>44227</v>
      </c>
      <c r="L165">
        <v>291</v>
      </c>
      <c r="M165">
        <v>9.7</v>
      </c>
      <c r="N165" s="5">
        <v>0.8</v>
      </c>
      <c r="O165">
        <v>9.7</v>
      </c>
      <c r="P165" s="5">
        <f>(K165-J165)/30</f>
        <v>21.6</v>
      </c>
      <c r="Q165" s="6">
        <v>1</v>
      </c>
      <c r="R165">
        <v>61</v>
      </c>
      <c r="S165">
        <v>1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1</v>
      </c>
      <c r="AC165">
        <v>90</v>
      </c>
      <c r="AD165">
        <v>1</v>
      </c>
      <c r="AE165">
        <v>1</v>
      </c>
      <c r="AF165">
        <v>1</v>
      </c>
      <c r="AG165">
        <v>1</v>
      </c>
      <c r="AH165" s="24">
        <v>13.1</v>
      </c>
      <c r="AI165" t="s">
        <v>829</v>
      </c>
      <c r="AJ165" t="s">
        <v>335</v>
      </c>
      <c r="AK165" t="s">
        <v>336</v>
      </c>
      <c r="AL165">
        <v>2.5</v>
      </c>
      <c r="AM165">
        <v>1</v>
      </c>
      <c r="AN165">
        <v>1</v>
      </c>
      <c r="AO165">
        <v>3</v>
      </c>
      <c r="AP165">
        <v>2</v>
      </c>
      <c r="AQ165">
        <v>3</v>
      </c>
      <c r="AU165">
        <v>1</v>
      </c>
      <c r="AV165">
        <v>1</v>
      </c>
      <c r="AW165" t="s">
        <v>593</v>
      </c>
      <c r="AX165">
        <v>0</v>
      </c>
      <c r="AY165">
        <v>0</v>
      </c>
      <c r="AZ165">
        <v>0</v>
      </c>
      <c r="BA165">
        <v>0</v>
      </c>
      <c r="BB165" t="s">
        <v>646</v>
      </c>
      <c r="BC165">
        <v>0</v>
      </c>
      <c r="BD165">
        <v>0</v>
      </c>
      <c r="BE165">
        <v>0</v>
      </c>
      <c r="BF165">
        <v>2</v>
      </c>
      <c r="BG165">
        <v>1433</v>
      </c>
      <c r="BH165">
        <v>1</v>
      </c>
      <c r="BI165">
        <v>1</v>
      </c>
      <c r="BJ165">
        <v>1</v>
      </c>
      <c r="BK165">
        <v>172.7</v>
      </c>
      <c r="BL165">
        <v>1</v>
      </c>
      <c r="BM165">
        <v>1.83</v>
      </c>
      <c r="BN165">
        <v>0</v>
      </c>
      <c r="BQ165">
        <v>2.16</v>
      </c>
      <c r="BR165">
        <v>11.5</v>
      </c>
      <c r="BS165">
        <v>0</v>
      </c>
      <c r="BT165">
        <v>5.5</v>
      </c>
      <c r="BU165">
        <v>0</v>
      </c>
      <c r="BV165">
        <v>0</v>
      </c>
      <c r="BW165">
        <v>11</v>
      </c>
      <c r="BX165">
        <v>0</v>
      </c>
      <c r="BY165">
        <v>16</v>
      </c>
      <c r="BZ165">
        <v>0</v>
      </c>
      <c r="CA165">
        <v>3.5</v>
      </c>
      <c r="CB165">
        <v>50</v>
      </c>
      <c r="CC165">
        <v>7.22</v>
      </c>
      <c r="CD165">
        <v>1</v>
      </c>
      <c r="CE165">
        <v>40.1</v>
      </c>
      <c r="CF165">
        <v>0</v>
      </c>
      <c r="CG165">
        <v>23.9</v>
      </c>
      <c r="CH165">
        <v>93</v>
      </c>
      <c r="CI165">
        <v>1</v>
      </c>
      <c r="CJ165">
        <v>119</v>
      </c>
      <c r="CK165">
        <v>0</v>
      </c>
      <c r="CL165">
        <v>194</v>
      </c>
      <c r="CM165">
        <v>0</v>
      </c>
      <c r="CN165">
        <v>4.29</v>
      </c>
      <c r="CO165">
        <v>0</v>
      </c>
      <c r="CP165">
        <v>3.87</v>
      </c>
      <c r="CQ165">
        <v>123</v>
      </c>
      <c r="CR165">
        <v>0</v>
      </c>
      <c r="CS165">
        <v>304</v>
      </c>
      <c r="CT165">
        <v>0</v>
      </c>
      <c r="CU165">
        <v>0</v>
      </c>
      <c r="CV165">
        <v>1</v>
      </c>
      <c r="CX165">
        <v>0</v>
      </c>
      <c r="CY165">
        <v>0</v>
      </c>
      <c r="CZ165">
        <v>0</v>
      </c>
      <c r="DA165">
        <v>1</v>
      </c>
      <c r="DB165" t="s">
        <v>579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0</v>
      </c>
      <c r="DJ165" t="s">
        <v>815</v>
      </c>
      <c r="DK165">
        <v>1</v>
      </c>
      <c r="DL165">
        <v>0</v>
      </c>
      <c r="DO165">
        <v>1</v>
      </c>
      <c r="DP165">
        <v>1</v>
      </c>
      <c r="DQ165">
        <v>0</v>
      </c>
      <c r="DR165">
        <v>0</v>
      </c>
      <c r="DS165">
        <v>1</v>
      </c>
      <c r="DT165">
        <v>1</v>
      </c>
      <c r="DU165">
        <v>1</v>
      </c>
      <c r="DV165">
        <v>1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1</v>
      </c>
      <c r="ED165">
        <v>1</v>
      </c>
      <c r="EE165">
        <v>0</v>
      </c>
      <c r="EF165">
        <v>0</v>
      </c>
      <c r="EG165">
        <v>0</v>
      </c>
      <c r="EH165">
        <v>1</v>
      </c>
      <c r="EI165">
        <v>1</v>
      </c>
      <c r="EJ165">
        <v>1</v>
      </c>
      <c r="EK165">
        <v>1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2</v>
      </c>
      <c r="ES165">
        <v>1</v>
      </c>
      <c r="ET165">
        <v>0</v>
      </c>
      <c r="EU165" t="s">
        <v>830</v>
      </c>
      <c r="EV165" s="4">
        <v>1</v>
      </c>
      <c r="EW165" s="4">
        <v>0</v>
      </c>
      <c r="EZ165">
        <v>13.3</v>
      </c>
      <c r="FA165">
        <v>1</v>
      </c>
      <c r="FB165">
        <v>2.21</v>
      </c>
      <c r="FC165">
        <v>1.36</v>
      </c>
      <c r="FE165" s="8">
        <v>0</v>
      </c>
      <c r="FF165" s="8">
        <v>1</v>
      </c>
      <c r="FG165" s="8">
        <v>0</v>
      </c>
      <c r="FH165" s="8">
        <v>1</v>
      </c>
      <c r="FI165" s="8">
        <v>3</v>
      </c>
      <c r="FJ165" s="8">
        <v>3</v>
      </c>
      <c r="FK165" s="8">
        <v>7</v>
      </c>
    </row>
    <row r="166" spans="1:167">
      <c r="A166">
        <v>1120</v>
      </c>
      <c r="B166" s="4">
        <v>568060</v>
      </c>
      <c r="D166" s="4" t="s">
        <v>333</v>
      </c>
      <c r="E166" s="4">
        <v>1</v>
      </c>
      <c r="F166" s="15">
        <v>43594</v>
      </c>
      <c r="G166" s="15">
        <v>43907</v>
      </c>
      <c r="H166" s="15">
        <v>43606</v>
      </c>
      <c r="I166" s="15">
        <v>43541</v>
      </c>
      <c r="J166" s="18">
        <v>43606</v>
      </c>
      <c r="K166" s="15">
        <v>44042</v>
      </c>
      <c r="L166">
        <v>135</v>
      </c>
      <c r="M166">
        <v>4.5</v>
      </c>
      <c r="N166" s="5">
        <v>0.369863</v>
      </c>
      <c r="O166">
        <v>16.7</v>
      </c>
      <c r="P166" s="5">
        <f>(K166-J166)/30</f>
        <v>14.5333333333333</v>
      </c>
      <c r="Q166" s="6">
        <v>1</v>
      </c>
      <c r="R166">
        <v>53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1</v>
      </c>
      <c r="AB166">
        <v>1</v>
      </c>
      <c r="AC166">
        <v>80</v>
      </c>
      <c r="AD166">
        <v>1</v>
      </c>
      <c r="AE166">
        <v>1</v>
      </c>
      <c r="AF166">
        <v>0</v>
      </c>
      <c r="AG166">
        <v>1</v>
      </c>
      <c r="AH166" s="24">
        <v>10.4</v>
      </c>
      <c r="AI166" t="s">
        <v>831</v>
      </c>
      <c r="AJ166" t="s">
        <v>335</v>
      </c>
      <c r="AK166" t="s">
        <v>336</v>
      </c>
      <c r="AL166">
        <v>3</v>
      </c>
      <c r="AM166">
        <v>1</v>
      </c>
      <c r="AN166">
        <v>1</v>
      </c>
      <c r="AO166">
        <v>3</v>
      </c>
      <c r="AP166">
        <v>2</v>
      </c>
      <c r="AQ166">
        <v>3</v>
      </c>
      <c r="AR166">
        <v>3.1</v>
      </c>
      <c r="AS166">
        <v>1</v>
      </c>
      <c r="AT166">
        <v>1</v>
      </c>
      <c r="AU166">
        <v>1</v>
      </c>
      <c r="AV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2</v>
      </c>
      <c r="BG166">
        <v>1200</v>
      </c>
      <c r="BH166">
        <v>1</v>
      </c>
      <c r="BI166">
        <v>1</v>
      </c>
      <c r="BJ166">
        <v>1</v>
      </c>
      <c r="BK166">
        <v>339.9</v>
      </c>
      <c r="BL166">
        <v>1</v>
      </c>
      <c r="BM166">
        <v>2.33</v>
      </c>
      <c r="BN166">
        <v>0</v>
      </c>
      <c r="BQ166">
        <v>3.18</v>
      </c>
      <c r="BR166">
        <v>21.1</v>
      </c>
      <c r="BS166">
        <v>0</v>
      </c>
      <c r="BT166">
        <v>7.7</v>
      </c>
      <c r="BU166">
        <v>1</v>
      </c>
      <c r="BV166">
        <v>0</v>
      </c>
      <c r="BW166">
        <v>45</v>
      </c>
      <c r="BX166">
        <v>0</v>
      </c>
      <c r="BY166">
        <v>28</v>
      </c>
      <c r="BZ166">
        <v>0</v>
      </c>
      <c r="CA166">
        <v>6</v>
      </c>
      <c r="CB166">
        <v>87</v>
      </c>
      <c r="CC166">
        <v>5.1</v>
      </c>
      <c r="CD166">
        <v>0</v>
      </c>
      <c r="CE166">
        <v>48.6</v>
      </c>
      <c r="CF166">
        <v>0</v>
      </c>
      <c r="CG166">
        <v>32.6</v>
      </c>
      <c r="CH166">
        <v>53</v>
      </c>
      <c r="CI166">
        <v>0</v>
      </c>
      <c r="CJ166">
        <v>158</v>
      </c>
      <c r="CK166">
        <v>1</v>
      </c>
      <c r="CN166">
        <v>8.55</v>
      </c>
      <c r="CO166">
        <v>0</v>
      </c>
      <c r="CP166">
        <v>5.02</v>
      </c>
      <c r="CQ166">
        <v>149</v>
      </c>
      <c r="CR166">
        <v>0</v>
      </c>
      <c r="CS166">
        <v>311</v>
      </c>
      <c r="CT166">
        <v>0</v>
      </c>
      <c r="CU166">
        <v>0</v>
      </c>
      <c r="CV166">
        <v>1</v>
      </c>
      <c r="CX166">
        <v>0</v>
      </c>
      <c r="CY166">
        <v>0</v>
      </c>
      <c r="CZ166">
        <v>0</v>
      </c>
      <c r="DA166">
        <v>1</v>
      </c>
      <c r="DB166" t="s">
        <v>441</v>
      </c>
      <c r="DC166">
        <v>0</v>
      </c>
      <c r="DD166">
        <v>0</v>
      </c>
      <c r="DE166">
        <v>1</v>
      </c>
      <c r="DF166">
        <v>0</v>
      </c>
      <c r="DG166">
        <v>0</v>
      </c>
      <c r="DH166">
        <v>0</v>
      </c>
      <c r="DI166">
        <v>0</v>
      </c>
      <c r="DJ166" t="s">
        <v>815</v>
      </c>
      <c r="DK166">
        <v>1</v>
      </c>
      <c r="DL166">
        <v>0</v>
      </c>
      <c r="DO166">
        <v>0</v>
      </c>
      <c r="DP166">
        <v>0</v>
      </c>
      <c r="DQ166">
        <v>0</v>
      </c>
      <c r="DR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1</v>
      </c>
      <c r="EI166">
        <v>0</v>
      </c>
      <c r="EJ166">
        <v>1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 t="s">
        <v>832</v>
      </c>
      <c r="EV166" s="4">
        <v>1</v>
      </c>
      <c r="EW166" s="4">
        <v>0</v>
      </c>
      <c r="EZ166">
        <v>2.4</v>
      </c>
      <c r="FA166">
        <v>0</v>
      </c>
      <c r="FB166">
        <v>5.63</v>
      </c>
      <c r="FC166">
        <v>2.37</v>
      </c>
      <c r="FE166" s="8">
        <v>0</v>
      </c>
      <c r="FF166" s="8">
        <v>0</v>
      </c>
      <c r="FG166" s="8">
        <v>0</v>
      </c>
      <c r="FH166" s="8">
        <v>1</v>
      </c>
      <c r="FI166" s="8">
        <v>0</v>
      </c>
      <c r="FJ166" s="8">
        <v>0</v>
      </c>
      <c r="FK166" s="8">
        <v>0</v>
      </c>
    </row>
    <row r="167" spans="1:167">
      <c r="A167">
        <v>1125</v>
      </c>
      <c r="B167" s="4">
        <v>565386</v>
      </c>
      <c r="D167" s="4" t="s">
        <v>333</v>
      </c>
      <c r="E167" s="4">
        <v>1</v>
      </c>
      <c r="F167" s="15">
        <v>43567</v>
      </c>
      <c r="G167" s="15">
        <v>43689</v>
      </c>
      <c r="H167" s="15">
        <v>43573</v>
      </c>
      <c r="I167" s="15">
        <v>43689</v>
      </c>
      <c r="J167" s="18">
        <v>43592</v>
      </c>
      <c r="K167" s="15">
        <v>43800</v>
      </c>
      <c r="L167">
        <v>111</v>
      </c>
      <c r="M167">
        <v>3.7</v>
      </c>
      <c r="N167" s="5">
        <v>0.3</v>
      </c>
      <c r="O167">
        <v>3.7</v>
      </c>
      <c r="P167" s="5">
        <f>(K167-J167)/30</f>
        <v>6.93333333333333</v>
      </c>
      <c r="Q167" s="6">
        <v>2</v>
      </c>
      <c r="R167">
        <v>53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Z167">
        <v>0</v>
      </c>
      <c r="AA167">
        <v>0</v>
      </c>
      <c r="AB167">
        <v>0</v>
      </c>
      <c r="AC167">
        <v>70</v>
      </c>
      <c r="AD167">
        <v>1</v>
      </c>
      <c r="AE167">
        <v>0</v>
      </c>
      <c r="AF167">
        <v>0</v>
      </c>
      <c r="AG167">
        <v>1</v>
      </c>
      <c r="AH167" s="24">
        <v>4.1</v>
      </c>
      <c r="AI167" t="s">
        <v>833</v>
      </c>
      <c r="AJ167" t="s">
        <v>834</v>
      </c>
      <c r="AK167" t="s">
        <v>336</v>
      </c>
      <c r="AM167">
        <v>1</v>
      </c>
      <c r="AN167">
        <v>1</v>
      </c>
      <c r="AO167">
        <v>3</v>
      </c>
      <c r="AP167">
        <v>2</v>
      </c>
      <c r="AQ167">
        <v>3</v>
      </c>
      <c r="AU167">
        <v>1</v>
      </c>
      <c r="AV167">
        <v>1</v>
      </c>
      <c r="AW167" t="s">
        <v>384</v>
      </c>
      <c r="AX167">
        <v>0</v>
      </c>
      <c r="AY167">
        <v>0</v>
      </c>
      <c r="AZ167">
        <v>0</v>
      </c>
      <c r="BA167">
        <v>1</v>
      </c>
      <c r="BB167">
        <v>0</v>
      </c>
      <c r="BC167">
        <v>1</v>
      </c>
      <c r="BD167">
        <v>0</v>
      </c>
      <c r="BE167">
        <v>0</v>
      </c>
      <c r="BF167">
        <v>2</v>
      </c>
      <c r="BG167">
        <v>447.3</v>
      </c>
      <c r="BH167">
        <v>1</v>
      </c>
      <c r="BI167">
        <v>0</v>
      </c>
      <c r="BJ167">
        <v>0</v>
      </c>
      <c r="BK167">
        <v>70.99</v>
      </c>
      <c r="BL167">
        <v>1</v>
      </c>
      <c r="BM167">
        <v>2.54</v>
      </c>
      <c r="BN167">
        <v>0</v>
      </c>
      <c r="BQ167">
        <v>1.85</v>
      </c>
      <c r="BR167">
        <v>17</v>
      </c>
      <c r="BS167">
        <v>0</v>
      </c>
      <c r="BT167">
        <v>4.2</v>
      </c>
      <c r="BU167">
        <v>0</v>
      </c>
      <c r="BV167">
        <v>0</v>
      </c>
      <c r="BW167">
        <v>25</v>
      </c>
      <c r="BX167">
        <v>0</v>
      </c>
      <c r="BY167">
        <v>23</v>
      </c>
      <c r="BZ167">
        <v>0</v>
      </c>
      <c r="CA167">
        <v>1.7</v>
      </c>
      <c r="CB167">
        <v>35</v>
      </c>
      <c r="CC167">
        <v>6.62</v>
      </c>
      <c r="CD167">
        <v>1</v>
      </c>
      <c r="CE167">
        <v>32.8</v>
      </c>
      <c r="CF167">
        <v>1</v>
      </c>
      <c r="CG167">
        <v>23</v>
      </c>
      <c r="CH167">
        <v>20</v>
      </c>
      <c r="CI167">
        <v>0</v>
      </c>
      <c r="CJ167">
        <v>126</v>
      </c>
      <c r="CK167">
        <v>0</v>
      </c>
      <c r="CL167">
        <v>237</v>
      </c>
      <c r="CM167">
        <v>0</v>
      </c>
      <c r="CN167">
        <v>4.31</v>
      </c>
      <c r="CO167">
        <v>0</v>
      </c>
      <c r="CP167">
        <v>3.82</v>
      </c>
      <c r="CQ167">
        <v>117</v>
      </c>
      <c r="CR167">
        <v>1</v>
      </c>
      <c r="CS167">
        <v>276</v>
      </c>
      <c r="CT167">
        <v>0</v>
      </c>
      <c r="CU167">
        <v>0</v>
      </c>
      <c r="CV167">
        <v>0</v>
      </c>
      <c r="CX167">
        <v>0</v>
      </c>
      <c r="CY167">
        <v>0</v>
      </c>
      <c r="CZ167">
        <v>0</v>
      </c>
      <c r="DA167">
        <v>1</v>
      </c>
      <c r="DB167" t="s">
        <v>835</v>
      </c>
      <c r="DC167">
        <v>0</v>
      </c>
      <c r="DD167">
        <v>0</v>
      </c>
      <c r="DE167">
        <v>1</v>
      </c>
      <c r="DF167">
        <v>0</v>
      </c>
      <c r="DG167">
        <v>0</v>
      </c>
      <c r="DH167">
        <v>0</v>
      </c>
      <c r="DI167">
        <v>0</v>
      </c>
      <c r="DJ167" t="s">
        <v>337</v>
      </c>
      <c r="DK167">
        <v>1</v>
      </c>
      <c r="DL167">
        <v>0</v>
      </c>
      <c r="DO167">
        <v>0</v>
      </c>
      <c r="DP167">
        <v>0</v>
      </c>
      <c r="DQ167">
        <v>0</v>
      </c>
      <c r="DR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1</v>
      </c>
      <c r="ED167">
        <v>1</v>
      </c>
      <c r="EE167">
        <v>0</v>
      </c>
      <c r="EF167">
        <v>0</v>
      </c>
      <c r="EG167">
        <v>0</v>
      </c>
      <c r="EH167">
        <v>1</v>
      </c>
      <c r="EI167">
        <v>0</v>
      </c>
      <c r="EJ167">
        <v>1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1</v>
      </c>
      <c r="ES167">
        <v>0</v>
      </c>
      <c r="ET167">
        <v>0</v>
      </c>
      <c r="EU167" t="s">
        <v>836</v>
      </c>
      <c r="EV167" s="4">
        <v>1</v>
      </c>
      <c r="EZ167">
        <v>3.7</v>
      </c>
      <c r="FA167">
        <v>0</v>
      </c>
      <c r="FB167">
        <v>3.03</v>
      </c>
      <c r="FC167">
        <v>0.82</v>
      </c>
      <c r="FE167" s="8">
        <v>0</v>
      </c>
      <c r="FF167" s="8">
        <v>1</v>
      </c>
      <c r="FG167" s="8">
        <v>0</v>
      </c>
      <c r="FH167" s="8">
        <v>1</v>
      </c>
      <c r="FI167" s="8">
        <v>2</v>
      </c>
      <c r="FJ167" s="8">
        <v>3</v>
      </c>
      <c r="FK167" s="8">
        <v>3</v>
      </c>
    </row>
    <row r="168" spans="1:167">
      <c r="A168">
        <v>1136</v>
      </c>
      <c r="B168" s="4">
        <v>576202</v>
      </c>
      <c r="D168" s="4" t="s">
        <v>333</v>
      </c>
      <c r="E168" s="4">
        <v>1</v>
      </c>
      <c r="F168" s="15">
        <v>43662</v>
      </c>
      <c r="G168" s="15">
        <v>43787</v>
      </c>
      <c r="H168" s="15">
        <v>43672</v>
      </c>
      <c r="I168" s="15">
        <v>43787</v>
      </c>
      <c r="J168" s="18">
        <v>43672</v>
      </c>
      <c r="K168" s="15">
        <v>43862</v>
      </c>
      <c r="L168">
        <v>75</v>
      </c>
      <c r="M168">
        <v>2.5</v>
      </c>
      <c r="N168" s="5">
        <v>0.21</v>
      </c>
      <c r="O168">
        <v>2.5</v>
      </c>
      <c r="P168" s="5">
        <f>(K168-J168)/30</f>
        <v>6.33333333333333</v>
      </c>
      <c r="Q168" s="6">
        <v>1</v>
      </c>
      <c r="R168">
        <v>48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90</v>
      </c>
      <c r="AD168">
        <v>1</v>
      </c>
      <c r="AE168">
        <v>1</v>
      </c>
      <c r="AF168">
        <v>1</v>
      </c>
      <c r="AG168">
        <v>1</v>
      </c>
      <c r="AH168" s="24">
        <v>4.2</v>
      </c>
      <c r="AI168" t="s">
        <v>837</v>
      </c>
      <c r="AJ168" t="s">
        <v>335</v>
      </c>
      <c r="AK168" t="s">
        <v>336</v>
      </c>
      <c r="AL168">
        <v>3</v>
      </c>
      <c r="AM168">
        <v>3</v>
      </c>
      <c r="AN168">
        <v>1</v>
      </c>
      <c r="AO168">
        <v>2</v>
      </c>
      <c r="AP168">
        <v>1</v>
      </c>
      <c r="AQ168">
        <v>1</v>
      </c>
      <c r="AR168">
        <v>1.1</v>
      </c>
      <c r="AS168">
        <v>0</v>
      </c>
      <c r="AT168">
        <v>1</v>
      </c>
      <c r="AU168">
        <v>1</v>
      </c>
      <c r="AV168">
        <v>1</v>
      </c>
      <c r="AW168" t="s">
        <v>838</v>
      </c>
      <c r="AX168">
        <v>1</v>
      </c>
      <c r="AY168">
        <v>0</v>
      </c>
      <c r="AZ168">
        <v>0</v>
      </c>
      <c r="BA168">
        <v>1</v>
      </c>
      <c r="BB168">
        <v>0</v>
      </c>
      <c r="BC168">
        <v>1</v>
      </c>
      <c r="BD168">
        <v>0</v>
      </c>
      <c r="BE168">
        <v>1</v>
      </c>
      <c r="BF168">
        <v>2</v>
      </c>
      <c r="BG168">
        <v>19.8</v>
      </c>
      <c r="BH168">
        <v>0</v>
      </c>
      <c r="BI168">
        <v>0</v>
      </c>
      <c r="BJ168">
        <v>0</v>
      </c>
      <c r="BK168">
        <v>7.33</v>
      </c>
      <c r="BL168">
        <v>0</v>
      </c>
      <c r="BM168">
        <v>1.86</v>
      </c>
      <c r="BN168">
        <v>0</v>
      </c>
      <c r="BQ168">
        <v>2.19</v>
      </c>
      <c r="BR168">
        <v>10.5</v>
      </c>
      <c r="BS168">
        <v>0</v>
      </c>
      <c r="BT168">
        <v>1.8</v>
      </c>
      <c r="BU168">
        <v>0</v>
      </c>
      <c r="BV168">
        <v>0</v>
      </c>
      <c r="BW168">
        <v>21</v>
      </c>
      <c r="BX168">
        <v>0</v>
      </c>
      <c r="BY168">
        <v>17</v>
      </c>
      <c r="BZ168">
        <v>0</v>
      </c>
      <c r="CA168">
        <v>7.3</v>
      </c>
      <c r="CB168">
        <v>55</v>
      </c>
      <c r="CC168">
        <v>5.96</v>
      </c>
      <c r="CD168">
        <v>0</v>
      </c>
      <c r="CE168">
        <v>47.4</v>
      </c>
      <c r="CF168">
        <v>0</v>
      </c>
      <c r="CG168">
        <v>30.7</v>
      </c>
      <c r="CH168">
        <v>33</v>
      </c>
      <c r="CI168">
        <v>0</v>
      </c>
      <c r="CJ168">
        <v>104</v>
      </c>
      <c r="CK168">
        <v>0</v>
      </c>
      <c r="CL168">
        <v>180</v>
      </c>
      <c r="CM168">
        <v>0</v>
      </c>
      <c r="CN168">
        <v>4.01</v>
      </c>
      <c r="CO168">
        <v>0</v>
      </c>
      <c r="CP168">
        <v>4.81</v>
      </c>
      <c r="CQ168">
        <v>144</v>
      </c>
      <c r="CR168">
        <v>0</v>
      </c>
      <c r="CS168">
        <v>136</v>
      </c>
      <c r="CT168">
        <v>0</v>
      </c>
      <c r="CU168">
        <v>0</v>
      </c>
      <c r="CV168">
        <v>0</v>
      </c>
      <c r="CX168">
        <v>0</v>
      </c>
      <c r="CY168">
        <v>0</v>
      </c>
      <c r="CZ168">
        <v>0</v>
      </c>
      <c r="DA168">
        <v>1</v>
      </c>
      <c r="DB168" t="s">
        <v>839</v>
      </c>
      <c r="DC168">
        <v>0</v>
      </c>
      <c r="DD168">
        <v>1</v>
      </c>
      <c r="DE168">
        <v>1</v>
      </c>
      <c r="DF168">
        <v>0</v>
      </c>
      <c r="DG168">
        <v>0</v>
      </c>
      <c r="DH168">
        <v>0</v>
      </c>
      <c r="DI168">
        <v>0</v>
      </c>
      <c r="DJ168" t="s">
        <v>840</v>
      </c>
      <c r="DK168">
        <v>1</v>
      </c>
      <c r="DL168">
        <v>0</v>
      </c>
      <c r="DO168">
        <v>0</v>
      </c>
      <c r="DP168">
        <v>0</v>
      </c>
      <c r="DQ168">
        <v>0</v>
      </c>
      <c r="DR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1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1</v>
      </c>
      <c r="ES168">
        <v>0</v>
      </c>
      <c r="ET168">
        <v>0</v>
      </c>
      <c r="EU168" t="s">
        <v>841</v>
      </c>
      <c r="EV168" s="4">
        <v>1</v>
      </c>
      <c r="EW168" s="4">
        <v>0</v>
      </c>
      <c r="FB168">
        <v>2.45</v>
      </c>
      <c r="FC168">
        <v>1.22</v>
      </c>
      <c r="FE168" s="8">
        <v>1</v>
      </c>
      <c r="FF168" s="8">
        <v>0</v>
      </c>
      <c r="FG168" s="8">
        <v>0</v>
      </c>
      <c r="FH168" s="8">
        <v>1</v>
      </c>
      <c r="FI168" s="8">
        <v>0</v>
      </c>
      <c r="FJ168" s="8">
        <v>0</v>
      </c>
      <c r="FK168" s="8">
        <v>0</v>
      </c>
    </row>
    <row r="169" spans="1:167">
      <c r="A169">
        <v>1144</v>
      </c>
      <c r="B169" s="4">
        <v>581029</v>
      </c>
      <c r="D169" s="4" t="s">
        <v>333</v>
      </c>
      <c r="E169" s="4">
        <v>1</v>
      </c>
      <c r="F169" s="15">
        <v>43699</v>
      </c>
      <c r="G169" s="15">
        <v>43812</v>
      </c>
      <c r="H169" s="15">
        <v>43717</v>
      </c>
      <c r="I169" s="15">
        <v>43812</v>
      </c>
      <c r="J169" s="18">
        <v>43717</v>
      </c>
      <c r="K169" s="15">
        <v>43936</v>
      </c>
      <c r="L169">
        <v>124</v>
      </c>
      <c r="M169">
        <v>4.13</v>
      </c>
      <c r="N169" s="5">
        <v>0.34</v>
      </c>
      <c r="O169">
        <v>4.13</v>
      </c>
      <c r="P169" s="5">
        <f>(K169-J169)/30</f>
        <v>7.3</v>
      </c>
      <c r="Q169" s="6">
        <v>2</v>
      </c>
      <c r="R169">
        <v>54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>
        <v>0</v>
      </c>
      <c r="AA169">
        <v>0</v>
      </c>
      <c r="AB169">
        <v>0</v>
      </c>
      <c r="AC169">
        <v>90</v>
      </c>
      <c r="AD169">
        <v>1</v>
      </c>
      <c r="AE169">
        <v>1</v>
      </c>
      <c r="AF169">
        <v>1</v>
      </c>
      <c r="AG169">
        <v>1</v>
      </c>
      <c r="AH169" s="24">
        <v>3.8</v>
      </c>
      <c r="AI169" t="s">
        <v>842</v>
      </c>
      <c r="AJ169" t="s">
        <v>335</v>
      </c>
      <c r="AK169" t="s">
        <v>336</v>
      </c>
      <c r="AL169">
        <v>3</v>
      </c>
      <c r="AM169">
        <v>1</v>
      </c>
      <c r="AN169">
        <v>1</v>
      </c>
      <c r="AO169">
        <v>3</v>
      </c>
      <c r="AP169">
        <v>2</v>
      </c>
      <c r="AQ169">
        <v>3</v>
      </c>
      <c r="AR169">
        <v>0.9</v>
      </c>
      <c r="AS169">
        <v>0</v>
      </c>
      <c r="AT169">
        <v>1</v>
      </c>
      <c r="AU169">
        <v>1</v>
      </c>
      <c r="AV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180.8</v>
      </c>
      <c r="BH169">
        <v>1</v>
      </c>
      <c r="BI169">
        <v>0</v>
      </c>
      <c r="BJ169">
        <v>0</v>
      </c>
      <c r="BK169">
        <v>24</v>
      </c>
      <c r="BL169">
        <v>1</v>
      </c>
      <c r="BM169">
        <v>3.8</v>
      </c>
      <c r="BN169">
        <v>0</v>
      </c>
      <c r="BQ169">
        <v>3.88</v>
      </c>
      <c r="BR169">
        <v>28.6</v>
      </c>
      <c r="BS169">
        <v>1</v>
      </c>
      <c r="BT169">
        <v>11.7</v>
      </c>
      <c r="BU169">
        <v>1</v>
      </c>
      <c r="BV169">
        <v>1</v>
      </c>
      <c r="BW169">
        <v>70</v>
      </c>
      <c r="BX169">
        <v>1</v>
      </c>
      <c r="BY169">
        <v>98</v>
      </c>
      <c r="BZ169">
        <v>1</v>
      </c>
      <c r="CA169">
        <v>1.8</v>
      </c>
      <c r="CB169">
        <v>40</v>
      </c>
      <c r="CC169">
        <v>15.41</v>
      </c>
      <c r="CD169">
        <v>1</v>
      </c>
      <c r="CE169">
        <v>41.9</v>
      </c>
      <c r="CF169">
        <v>0</v>
      </c>
      <c r="CG169">
        <v>31.9</v>
      </c>
      <c r="CH169">
        <v>290</v>
      </c>
      <c r="CI169">
        <v>1</v>
      </c>
      <c r="CJ169">
        <v>200</v>
      </c>
      <c r="CK169">
        <v>1</v>
      </c>
      <c r="CN169">
        <v>4.14</v>
      </c>
      <c r="CO169">
        <v>0</v>
      </c>
      <c r="CP169">
        <v>4.05</v>
      </c>
      <c r="CQ169">
        <v>127</v>
      </c>
      <c r="CR169">
        <v>0</v>
      </c>
      <c r="CS169">
        <v>197</v>
      </c>
      <c r="CT169">
        <v>0</v>
      </c>
      <c r="CU169">
        <v>0</v>
      </c>
      <c r="CV169">
        <v>0</v>
      </c>
      <c r="CX169">
        <v>1</v>
      </c>
      <c r="CY169">
        <v>10</v>
      </c>
      <c r="CZ169">
        <v>1</v>
      </c>
      <c r="DA169">
        <v>1</v>
      </c>
      <c r="DB169" t="s">
        <v>843</v>
      </c>
      <c r="DC169">
        <v>0</v>
      </c>
      <c r="DD169">
        <v>1</v>
      </c>
      <c r="DE169">
        <v>0</v>
      </c>
      <c r="DF169">
        <v>1</v>
      </c>
      <c r="DG169">
        <v>1</v>
      </c>
      <c r="DH169">
        <v>0</v>
      </c>
      <c r="DI169">
        <v>0</v>
      </c>
      <c r="DJ169" t="s">
        <v>337</v>
      </c>
      <c r="DK169">
        <v>1</v>
      </c>
      <c r="DL169">
        <v>0</v>
      </c>
      <c r="DO169">
        <v>0</v>
      </c>
      <c r="DP169">
        <v>0</v>
      </c>
      <c r="DQ169">
        <v>0</v>
      </c>
      <c r="DR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1</v>
      </c>
      <c r="ED169">
        <v>1</v>
      </c>
      <c r="EE169">
        <v>0</v>
      </c>
      <c r="EF169">
        <v>0</v>
      </c>
      <c r="EG169">
        <v>0</v>
      </c>
      <c r="EH169">
        <v>1</v>
      </c>
      <c r="EI169">
        <v>0</v>
      </c>
      <c r="EJ169">
        <v>1</v>
      </c>
      <c r="EK169">
        <v>0</v>
      </c>
      <c r="EL169">
        <v>0</v>
      </c>
      <c r="EM169">
        <v>1</v>
      </c>
      <c r="EN169">
        <v>0</v>
      </c>
      <c r="EO169">
        <v>0</v>
      </c>
      <c r="EP169">
        <v>0</v>
      </c>
      <c r="EQ169">
        <v>0</v>
      </c>
      <c r="ER169">
        <v>1</v>
      </c>
      <c r="ES169">
        <v>0</v>
      </c>
      <c r="ET169">
        <v>0</v>
      </c>
      <c r="EU169" t="s">
        <v>844</v>
      </c>
      <c r="EV169" s="4">
        <v>1</v>
      </c>
      <c r="EW169" s="4">
        <v>0</v>
      </c>
      <c r="FB169">
        <v>2.44</v>
      </c>
      <c r="FC169">
        <v>1.3</v>
      </c>
      <c r="FE169" s="8">
        <v>0</v>
      </c>
      <c r="FF169" s="8">
        <v>0</v>
      </c>
      <c r="FG169" s="8">
        <v>0</v>
      </c>
      <c r="FH169" s="8">
        <v>1</v>
      </c>
      <c r="FI169" s="8">
        <v>2</v>
      </c>
      <c r="FJ169" s="8">
        <v>3</v>
      </c>
      <c r="FK169" s="8">
        <v>4</v>
      </c>
    </row>
    <row r="170" spans="1:167">
      <c r="A170">
        <v>1148</v>
      </c>
      <c r="B170" s="4">
        <v>583359</v>
      </c>
      <c r="D170" s="4" t="s">
        <v>333</v>
      </c>
      <c r="E170" s="4">
        <v>0</v>
      </c>
      <c r="F170" s="15">
        <v>43724</v>
      </c>
      <c r="G170" s="15">
        <v>44025</v>
      </c>
      <c r="H170" s="15">
        <v>43734</v>
      </c>
      <c r="I170" s="15">
        <v>44025</v>
      </c>
      <c r="J170" s="18">
        <v>43734</v>
      </c>
      <c r="K170" s="15">
        <v>44227</v>
      </c>
      <c r="L170">
        <v>202</v>
      </c>
      <c r="M170">
        <v>6.73</v>
      </c>
      <c r="N170" s="5">
        <v>0.55</v>
      </c>
      <c r="O170">
        <v>6.73</v>
      </c>
      <c r="P170" s="5">
        <f>(K170-J170)/30</f>
        <v>16.4333333333333</v>
      </c>
      <c r="Q170" s="6">
        <v>1</v>
      </c>
      <c r="R170">
        <v>48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1</v>
      </c>
      <c r="AA170">
        <v>1</v>
      </c>
      <c r="AB170">
        <v>0</v>
      </c>
      <c r="AC170">
        <v>90</v>
      </c>
      <c r="AD170">
        <v>1</v>
      </c>
      <c r="AE170">
        <v>1</v>
      </c>
      <c r="AF170">
        <v>1</v>
      </c>
      <c r="AG170">
        <v>1</v>
      </c>
      <c r="AH170" s="24">
        <v>10</v>
      </c>
      <c r="AI170" t="s">
        <v>845</v>
      </c>
      <c r="AJ170" t="s">
        <v>335</v>
      </c>
      <c r="AK170" t="s">
        <v>336</v>
      </c>
      <c r="AL170">
        <v>3</v>
      </c>
      <c r="AM170">
        <v>3</v>
      </c>
      <c r="AN170">
        <v>1</v>
      </c>
      <c r="AO170">
        <v>2</v>
      </c>
      <c r="AP170">
        <v>1</v>
      </c>
      <c r="AQ170">
        <v>1</v>
      </c>
      <c r="AR170">
        <v>2</v>
      </c>
      <c r="AS170">
        <v>0</v>
      </c>
      <c r="AT170">
        <v>1</v>
      </c>
      <c r="AU170">
        <v>1</v>
      </c>
      <c r="AV170">
        <v>1</v>
      </c>
      <c r="AW170" t="s">
        <v>477</v>
      </c>
      <c r="AX170">
        <v>0</v>
      </c>
      <c r="AY170">
        <v>0</v>
      </c>
      <c r="AZ170">
        <v>0</v>
      </c>
      <c r="BA170">
        <v>0</v>
      </c>
      <c r="BB170" t="s">
        <v>478</v>
      </c>
      <c r="BC170">
        <v>1</v>
      </c>
      <c r="BD170">
        <v>0</v>
      </c>
      <c r="BE170">
        <v>0</v>
      </c>
      <c r="BF170">
        <v>2</v>
      </c>
      <c r="BG170">
        <v>73.9</v>
      </c>
      <c r="BH170">
        <v>1</v>
      </c>
      <c r="BI170">
        <v>0</v>
      </c>
      <c r="BJ170">
        <v>0</v>
      </c>
      <c r="BK170">
        <v>20.47</v>
      </c>
      <c r="BL170">
        <v>1</v>
      </c>
      <c r="BM170">
        <v>4.89</v>
      </c>
      <c r="BN170">
        <v>0</v>
      </c>
      <c r="BR170">
        <v>12.3</v>
      </c>
      <c r="BS170">
        <v>0</v>
      </c>
      <c r="BT170">
        <v>4.4</v>
      </c>
      <c r="BU170">
        <v>0</v>
      </c>
      <c r="BV170">
        <v>0</v>
      </c>
      <c r="BW170">
        <v>13</v>
      </c>
      <c r="BX170">
        <v>0</v>
      </c>
      <c r="BY170">
        <v>12</v>
      </c>
      <c r="BZ170">
        <v>0</v>
      </c>
      <c r="CA170">
        <v>5</v>
      </c>
      <c r="CB170">
        <v>59</v>
      </c>
      <c r="CC170">
        <v>14.38</v>
      </c>
      <c r="CD170">
        <v>1</v>
      </c>
      <c r="CE170">
        <v>49.5</v>
      </c>
      <c r="CF170">
        <v>0</v>
      </c>
      <c r="CG170">
        <v>24.9</v>
      </c>
      <c r="CH170">
        <v>22</v>
      </c>
      <c r="CI170">
        <v>0</v>
      </c>
      <c r="CJ170">
        <v>69</v>
      </c>
      <c r="CK170">
        <v>0</v>
      </c>
      <c r="CN170">
        <v>6.87</v>
      </c>
      <c r="CO170">
        <v>0</v>
      </c>
      <c r="CP170">
        <v>4.48</v>
      </c>
      <c r="CQ170">
        <v>146</v>
      </c>
      <c r="CR170">
        <v>0</v>
      </c>
      <c r="CS170">
        <v>335</v>
      </c>
      <c r="CT170">
        <v>0</v>
      </c>
      <c r="CU170">
        <v>0</v>
      </c>
      <c r="CV170">
        <v>1</v>
      </c>
      <c r="CX170">
        <v>0</v>
      </c>
      <c r="CY170">
        <v>0</v>
      </c>
      <c r="CZ170">
        <v>0</v>
      </c>
      <c r="DA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 t="s">
        <v>846</v>
      </c>
      <c r="DK170">
        <v>1</v>
      </c>
      <c r="DL170">
        <v>0</v>
      </c>
      <c r="DO170">
        <v>0</v>
      </c>
      <c r="DP170">
        <v>0</v>
      </c>
      <c r="DQ170">
        <v>0</v>
      </c>
      <c r="DR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1</v>
      </c>
      <c r="ED170">
        <v>1</v>
      </c>
      <c r="EE170">
        <v>0</v>
      </c>
      <c r="EF170">
        <v>0</v>
      </c>
      <c r="EG170">
        <v>1</v>
      </c>
      <c r="EH170">
        <v>1</v>
      </c>
      <c r="EI170">
        <v>1</v>
      </c>
      <c r="EJ170">
        <v>1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3</v>
      </c>
      <c r="ES170">
        <v>1</v>
      </c>
      <c r="ET170">
        <v>1</v>
      </c>
      <c r="EU170" t="s">
        <v>847</v>
      </c>
      <c r="EV170" s="4">
        <v>1</v>
      </c>
      <c r="EW170" s="4">
        <v>0</v>
      </c>
      <c r="FB170">
        <v>3.95</v>
      </c>
      <c r="FC170">
        <v>2.29</v>
      </c>
      <c r="FE170" s="8">
        <v>0</v>
      </c>
      <c r="FF170" s="8">
        <v>0</v>
      </c>
      <c r="FG170" s="8">
        <v>0</v>
      </c>
      <c r="FH170" s="8">
        <v>1</v>
      </c>
      <c r="FI170" s="8">
        <v>2</v>
      </c>
      <c r="FJ170" s="8">
        <v>3</v>
      </c>
      <c r="FK170" s="8">
        <v>6</v>
      </c>
    </row>
    <row r="171" spans="1:167">
      <c r="A171">
        <v>1154</v>
      </c>
      <c r="B171" s="4">
        <v>585787</v>
      </c>
      <c r="D171" s="4" t="s">
        <v>333</v>
      </c>
      <c r="E171" s="4">
        <v>0</v>
      </c>
      <c r="F171" s="15">
        <v>43702</v>
      </c>
      <c r="G171" s="15">
        <v>44180</v>
      </c>
      <c r="H171" s="15">
        <v>43710</v>
      </c>
      <c r="I171" s="15">
        <v>44180</v>
      </c>
      <c r="J171" s="18">
        <v>43710</v>
      </c>
      <c r="K171" s="15">
        <v>44227</v>
      </c>
      <c r="L171">
        <v>47</v>
      </c>
      <c r="M171">
        <v>1.57</v>
      </c>
      <c r="N171" s="5">
        <v>0.13</v>
      </c>
      <c r="O171">
        <v>1.57</v>
      </c>
      <c r="P171" s="5">
        <f>(K171-J171)/30</f>
        <v>17.2333333333333</v>
      </c>
      <c r="Q171" s="6">
        <v>2</v>
      </c>
      <c r="R171">
        <v>55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80</v>
      </c>
      <c r="AD171">
        <v>1</v>
      </c>
      <c r="AE171">
        <v>1</v>
      </c>
      <c r="AF171">
        <v>0</v>
      </c>
      <c r="AG171">
        <v>1</v>
      </c>
      <c r="AH171" s="24">
        <v>15.9</v>
      </c>
      <c r="AI171" t="s">
        <v>848</v>
      </c>
      <c r="AJ171" t="s">
        <v>335</v>
      </c>
      <c r="AK171" t="s">
        <v>336</v>
      </c>
      <c r="AL171">
        <v>2.6</v>
      </c>
      <c r="AM171">
        <v>1</v>
      </c>
      <c r="AN171">
        <v>1</v>
      </c>
      <c r="AO171">
        <v>2</v>
      </c>
      <c r="AP171">
        <v>1</v>
      </c>
      <c r="AQ171">
        <v>1</v>
      </c>
      <c r="AR171">
        <v>1.2</v>
      </c>
      <c r="AS171">
        <v>0</v>
      </c>
      <c r="AT171">
        <v>1</v>
      </c>
      <c r="AU171">
        <v>1</v>
      </c>
      <c r="AV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823.7</v>
      </c>
      <c r="BH171">
        <v>1</v>
      </c>
      <c r="BI171">
        <v>1</v>
      </c>
      <c r="BJ171">
        <v>0</v>
      </c>
      <c r="BK171">
        <v>75.96</v>
      </c>
      <c r="BL171">
        <v>1</v>
      </c>
      <c r="BM171">
        <v>1.65</v>
      </c>
      <c r="BN171">
        <v>0</v>
      </c>
      <c r="BQ171">
        <v>5.34</v>
      </c>
      <c r="BR171">
        <v>5.8</v>
      </c>
      <c r="BS171">
        <v>0</v>
      </c>
      <c r="BT171">
        <v>2.5</v>
      </c>
      <c r="BU171">
        <v>0</v>
      </c>
      <c r="BV171">
        <v>0</v>
      </c>
      <c r="BW171">
        <v>14</v>
      </c>
      <c r="BX171">
        <v>0</v>
      </c>
      <c r="BY171">
        <v>27</v>
      </c>
      <c r="BZ171">
        <v>0</v>
      </c>
      <c r="CA171">
        <v>3.1</v>
      </c>
      <c r="CB171">
        <v>57</v>
      </c>
      <c r="CC171">
        <v>5.63</v>
      </c>
      <c r="CD171">
        <v>0</v>
      </c>
      <c r="CE171">
        <v>45.6</v>
      </c>
      <c r="CF171">
        <v>0</v>
      </c>
      <c r="CG171">
        <v>26.4</v>
      </c>
      <c r="CH171">
        <v>13</v>
      </c>
      <c r="CI171">
        <v>0</v>
      </c>
      <c r="CJ171">
        <v>102</v>
      </c>
      <c r="CK171">
        <v>0</v>
      </c>
      <c r="CL171">
        <v>230</v>
      </c>
      <c r="CM171">
        <v>0</v>
      </c>
      <c r="CN171">
        <v>4.25</v>
      </c>
      <c r="CO171">
        <v>0</v>
      </c>
      <c r="CP171">
        <v>4.65</v>
      </c>
      <c r="CQ171">
        <v>114</v>
      </c>
      <c r="CR171">
        <v>1</v>
      </c>
      <c r="CS171">
        <v>240</v>
      </c>
      <c r="CT171">
        <v>0</v>
      </c>
      <c r="CU171">
        <v>0</v>
      </c>
      <c r="CV171">
        <v>0</v>
      </c>
      <c r="CX171">
        <v>1</v>
      </c>
      <c r="CY171">
        <v>5</v>
      </c>
      <c r="CZ171">
        <v>0</v>
      </c>
      <c r="DA171">
        <v>1</v>
      </c>
      <c r="DB171" t="s">
        <v>849</v>
      </c>
      <c r="DC171">
        <v>0</v>
      </c>
      <c r="DD171">
        <v>1</v>
      </c>
      <c r="DE171">
        <v>1</v>
      </c>
      <c r="DF171">
        <v>0</v>
      </c>
      <c r="DG171">
        <v>0</v>
      </c>
      <c r="DH171">
        <v>0</v>
      </c>
      <c r="DI171">
        <v>0</v>
      </c>
      <c r="DJ171" t="s">
        <v>815</v>
      </c>
      <c r="DK171">
        <v>1</v>
      </c>
      <c r="DL171">
        <v>0</v>
      </c>
      <c r="DO171">
        <v>0</v>
      </c>
      <c r="DP171">
        <v>0</v>
      </c>
      <c r="DQ171">
        <v>0</v>
      </c>
      <c r="DR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1</v>
      </c>
      <c r="ED171">
        <v>1</v>
      </c>
      <c r="EE171">
        <v>0</v>
      </c>
      <c r="EF171">
        <v>0</v>
      </c>
      <c r="EG171">
        <v>0</v>
      </c>
      <c r="EH171">
        <v>1</v>
      </c>
      <c r="EI171">
        <v>0</v>
      </c>
      <c r="EJ171">
        <v>1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1</v>
      </c>
      <c r="ES171">
        <v>0</v>
      </c>
      <c r="ET171">
        <v>0</v>
      </c>
      <c r="EU171" t="s">
        <v>850</v>
      </c>
      <c r="EV171" s="4">
        <v>1</v>
      </c>
      <c r="EW171" s="4">
        <v>0</v>
      </c>
      <c r="EZ171">
        <v>0.5</v>
      </c>
      <c r="FA171">
        <v>0</v>
      </c>
      <c r="FB171">
        <v>2.94</v>
      </c>
      <c r="FC171">
        <v>0.72</v>
      </c>
      <c r="FE171" s="8">
        <v>0</v>
      </c>
      <c r="FF171" s="8">
        <v>0</v>
      </c>
      <c r="FG171" s="8">
        <v>0</v>
      </c>
      <c r="FH171" s="8">
        <v>1</v>
      </c>
      <c r="FI171" s="8">
        <v>2</v>
      </c>
      <c r="FJ171" s="8">
        <v>3</v>
      </c>
      <c r="FK171" s="8">
        <v>2</v>
      </c>
    </row>
    <row r="172" spans="1:167">
      <c r="A172">
        <v>1155</v>
      </c>
      <c r="B172" s="4">
        <v>586304</v>
      </c>
      <c r="D172" s="4" t="s">
        <v>333</v>
      </c>
      <c r="E172" s="4">
        <v>0</v>
      </c>
      <c r="F172" s="15">
        <v>43577</v>
      </c>
      <c r="G172" s="15">
        <v>43728</v>
      </c>
      <c r="H172" s="15">
        <v>43627</v>
      </c>
      <c r="I172" s="15">
        <v>43728</v>
      </c>
      <c r="J172" s="18">
        <v>43627</v>
      </c>
      <c r="K172" s="15">
        <v>44227</v>
      </c>
      <c r="L172">
        <v>499</v>
      </c>
      <c r="M172">
        <v>16.63</v>
      </c>
      <c r="N172" s="5">
        <v>1.37</v>
      </c>
      <c r="O172">
        <v>16.63</v>
      </c>
      <c r="P172" s="5">
        <f>(K172-J172)/30</f>
        <v>20</v>
      </c>
      <c r="Q172" s="6">
        <v>2</v>
      </c>
      <c r="R172">
        <v>57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>
        <v>0</v>
      </c>
      <c r="AA172">
        <v>0</v>
      </c>
      <c r="AB172">
        <v>0</v>
      </c>
      <c r="AC172">
        <v>90</v>
      </c>
      <c r="AD172">
        <v>1</v>
      </c>
      <c r="AE172">
        <v>1</v>
      </c>
      <c r="AF172">
        <v>1</v>
      </c>
      <c r="AG172">
        <v>1</v>
      </c>
      <c r="AH172" s="24">
        <v>5</v>
      </c>
      <c r="AI172" t="s">
        <v>851</v>
      </c>
      <c r="AJ172" t="s">
        <v>335</v>
      </c>
      <c r="AK172" t="s">
        <v>336</v>
      </c>
      <c r="AL172">
        <v>2.3</v>
      </c>
      <c r="AM172">
        <v>1</v>
      </c>
      <c r="AN172">
        <v>1</v>
      </c>
      <c r="AO172">
        <v>3</v>
      </c>
      <c r="AP172">
        <v>2</v>
      </c>
      <c r="AQ172">
        <v>3</v>
      </c>
      <c r="AR172">
        <v>0.5</v>
      </c>
      <c r="AS172">
        <v>0</v>
      </c>
      <c r="AT172">
        <v>1</v>
      </c>
      <c r="AU172">
        <v>1</v>
      </c>
      <c r="AV172">
        <v>1</v>
      </c>
      <c r="AW172" t="s">
        <v>384</v>
      </c>
      <c r="AX172">
        <v>0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1445</v>
      </c>
      <c r="BH172">
        <v>1</v>
      </c>
      <c r="BI172">
        <v>1</v>
      </c>
      <c r="BJ172">
        <v>1</v>
      </c>
      <c r="BK172">
        <v>264.92</v>
      </c>
      <c r="BL172">
        <v>1</v>
      </c>
      <c r="BM172">
        <v>2.74</v>
      </c>
      <c r="BN172">
        <v>0</v>
      </c>
      <c r="BR172">
        <v>35.3</v>
      </c>
      <c r="BS172">
        <v>1</v>
      </c>
      <c r="BT172">
        <v>5.3</v>
      </c>
      <c r="BU172">
        <v>0</v>
      </c>
      <c r="BV172">
        <v>0</v>
      </c>
      <c r="BW172">
        <v>14</v>
      </c>
      <c r="BX172">
        <v>0</v>
      </c>
      <c r="BY172">
        <v>15</v>
      </c>
      <c r="BZ172">
        <v>0</v>
      </c>
      <c r="CA172">
        <v>5.6</v>
      </c>
      <c r="CB172">
        <v>38</v>
      </c>
      <c r="CC172">
        <v>14.3</v>
      </c>
      <c r="CD172">
        <v>1</v>
      </c>
      <c r="CE172">
        <v>46</v>
      </c>
      <c r="CF172">
        <v>0</v>
      </c>
      <c r="CG172">
        <v>26.4</v>
      </c>
      <c r="CH172">
        <v>15</v>
      </c>
      <c r="CI172">
        <v>0</v>
      </c>
      <c r="CJ172">
        <v>100</v>
      </c>
      <c r="CK172">
        <v>0</v>
      </c>
      <c r="CL172">
        <v>149</v>
      </c>
      <c r="CM172">
        <v>0</v>
      </c>
      <c r="CN172">
        <v>5.53</v>
      </c>
      <c r="CO172">
        <v>0</v>
      </c>
      <c r="CP172">
        <v>4.29</v>
      </c>
      <c r="CQ172">
        <v>128</v>
      </c>
      <c r="CR172">
        <v>0</v>
      </c>
      <c r="CS172">
        <v>311</v>
      </c>
      <c r="CT172">
        <v>0</v>
      </c>
      <c r="CU172">
        <v>0</v>
      </c>
      <c r="CV172">
        <v>1</v>
      </c>
      <c r="CX172">
        <v>1</v>
      </c>
      <c r="CY172">
        <v>20</v>
      </c>
      <c r="CZ172">
        <v>1</v>
      </c>
      <c r="DA172">
        <v>0</v>
      </c>
      <c r="DC172">
        <v>0</v>
      </c>
      <c r="DD172">
        <v>0</v>
      </c>
      <c r="DE172">
        <v>0</v>
      </c>
      <c r="DF172">
        <v>0</v>
      </c>
      <c r="DG172">
        <v>1</v>
      </c>
      <c r="DH172">
        <v>0</v>
      </c>
      <c r="DI172">
        <v>0</v>
      </c>
      <c r="DJ172" t="s">
        <v>337</v>
      </c>
      <c r="DK172">
        <v>1</v>
      </c>
      <c r="DL172">
        <v>0</v>
      </c>
      <c r="DO172">
        <v>0</v>
      </c>
      <c r="DP172">
        <v>0</v>
      </c>
      <c r="DQ172">
        <v>0</v>
      </c>
      <c r="DR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1</v>
      </c>
      <c r="ED172">
        <v>1</v>
      </c>
      <c r="EE172">
        <v>0</v>
      </c>
      <c r="EF172">
        <v>0</v>
      </c>
      <c r="EG172">
        <v>0</v>
      </c>
      <c r="EH172">
        <v>1</v>
      </c>
      <c r="EI172">
        <v>0</v>
      </c>
      <c r="EJ172">
        <v>1</v>
      </c>
      <c r="EK172">
        <v>1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1</v>
      </c>
      <c r="ES172">
        <v>0</v>
      </c>
      <c r="ET172">
        <v>0</v>
      </c>
      <c r="EU172" t="s">
        <v>852</v>
      </c>
      <c r="EV172" s="4">
        <v>1</v>
      </c>
      <c r="EW172" s="4">
        <v>0</v>
      </c>
      <c r="FB172">
        <v>2.82</v>
      </c>
      <c r="FC172">
        <v>2.22</v>
      </c>
      <c r="FE172" s="8">
        <v>0</v>
      </c>
      <c r="FF172" s="8">
        <v>0</v>
      </c>
      <c r="FG172" s="8">
        <v>0</v>
      </c>
      <c r="FH172" s="8">
        <v>1</v>
      </c>
      <c r="FI172" s="8">
        <v>2</v>
      </c>
      <c r="FJ172" s="8">
        <v>4</v>
      </c>
      <c r="FK172" s="8">
        <v>16</v>
      </c>
    </row>
    <row r="173" spans="1:167">
      <c r="A173">
        <v>1161</v>
      </c>
      <c r="B173" s="4">
        <v>539203</v>
      </c>
      <c r="D173" s="4" t="s">
        <v>333</v>
      </c>
      <c r="E173" s="4">
        <v>1</v>
      </c>
      <c r="F173" s="15">
        <v>43339</v>
      </c>
      <c r="G173" s="15">
        <v>43606</v>
      </c>
      <c r="H173" s="15">
        <v>43346</v>
      </c>
      <c r="I173" s="15">
        <v>43606</v>
      </c>
      <c r="J173" s="18">
        <v>43346</v>
      </c>
      <c r="K173" s="15">
        <v>43784</v>
      </c>
      <c r="L173">
        <v>178</v>
      </c>
      <c r="M173">
        <v>5.93</v>
      </c>
      <c r="N173" s="5">
        <v>0.49</v>
      </c>
      <c r="O173">
        <v>5.93</v>
      </c>
      <c r="P173" s="5">
        <f>(K173-J173)/30</f>
        <v>14.6</v>
      </c>
      <c r="Q173" s="6">
        <v>2</v>
      </c>
      <c r="R173">
        <v>54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90</v>
      </c>
      <c r="AD173">
        <v>1</v>
      </c>
      <c r="AE173">
        <v>1</v>
      </c>
      <c r="AF173">
        <v>1</v>
      </c>
      <c r="AG173">
        <v>1</v>
      </c>
      <c r="AH173" s="24">
        <v>8.9</v>
      </c>
      <c r="AI173" t="s">
        <v>853</v>
      </c>
      <c r="AJ173" t="s">
        <v>335</v>
      </c>
      <c r="AK173" t="s">
        <v>336</v>
      </c>
      <c r="AL173">
        <v>2.5</v>
      </c>
      <c r="AM173">
        <v>1</v>
      </c>
      <c r="AN173">
        <v>1</v>
      </c>
      <c r="AO173">
        <v>3</v>
      </c>
      <c r="AP173">
        <v>2</v>
      </c>
      <c r="AQ173">
        <v>3</v>
      </c>
      <c r="AR173">
        <v>2</v>
      </c>
      <c r="AS173">
        <v>0</v>
      </c>
      <c r="AT173">
        <v>1</v>
      </c>
      <c r="AU173">
        <v>1</v>
      </c>
      <c r="AV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2</v>
      </c>
      <c r="BG173">
        <v>6764</v>
      </c>
      <c r="BH173">
        <v>1</v>
      </c>
      <c r="BI173">
        <v>1</v>
      </c>
      <c r="BJ173">
        <v>1</v>
      </c>
      <c r="BK173">
        <v>133.08</v>
      </c>
      <c r="BL173">
        <v>1</v>
      </c>
      <c r="BM173">
        <v>29.78</v>
      </c>
      <c r="BN173">
        <v>1</v>
      </c>
      <c r="BQ173">
        <v>8.09</v>
      </c>
      <c r="BR173">
        <v>9.7</v>
      </c>
      <c r="BS173">
        <v>0</v>
      </c>
      <c r="BT173">
        <v>2.2</v>
      </c>
      <c r="BU173">
        <v>0</v>
      </c>
      <c r="BV173">
        <v>0</v>
      </c>
      <c r="BW173">
        <v>19</v>
      </c>
      <c r="BX173">
        <v>0</v>
      </c>
      <c r="BY173">
        <v>32</v>
      </c>
      <c r="BZ173">
        <v>0</v>
      </c>
      <c r="CA173">
        <v>2.7</v>
      </c>
      <c r="CB173">
        <v>35</v>
      </c>
      <c r="CC173">
        <v>5.98</v>
      </c>
      <c r="CD173">
        <v>0</v>
      </c>
      <c r="CE173">
        <v>33</v>
      </c>
      <c r="CF173">
        <v>1</v>
      </c>
      <c r="CG173">
        <v>23.3</v>
      </c>
      <c r="CH173">
        <v>65</v>
      </c>
      <c r="CI173">
        <v>1</v>
      </c>
      <c r="CJ173">
        <v>109</v>
      </c>
      <c r="CK173">
        <v>0</v>
      </c>
      <c r="CN173">
        <v>6.43</v>
      </c>
      <c r="CO173">
        <v>0</v>
      </c>
      <c r="CP173">
        <v>3.99</v>
      </c>
      <c r="CQ173">
        <v>124</v>
      </c>
      <c r="CR173">
        <v>0</v>
      </c>
      <c r="CS173">
        <v>192</v>
      </c>
      <c r="CT173">
        <v>0</v>
      </c>
      <c r="CU173">
        <v>0</v>
      </c>
      <c r="CV173">
        <v>0</v>
      </c>
      <c r="CX173">
        <v>0</v>
      </c>
      <c r="CY173">
        <v>0</v>
      </c>
      <c r="CZ173">
        <v>0</v>
      </c>
      <c r="DA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 t="s">
        <v>337</v>
      </c>
      <c r="DK173">
        <v>1</v>
      </c>
      <c r="DL173">
        <v>0</v>
      </c>
      <c r="DO173">
        <v>0</v>
      </c>
      <c r="DP173">
        <v>0</v>
      </c>
      <c r="DQ173">
        <v>0</v>
      </c>
      <c r="DR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1</v>
      </c>
      <c r="EI173">
        <v>0</v>
      </c>
      <c r="EJ173">
        <v>1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1</v>
      </c>
      <c r="ES173">
        <v>0</v>
      </c>
      <c r="ET173">
        <v>0</v>
      </c>
      <c r="EU173" t="s">
        <v>854</v>
      </c>
      <c r="EV173" s="4">
        <v>1</v>
      </c>
      <c r="EW173" s="4">
        <v>0</v>
      </c>
      <c r="FB173">
        <v>4.41</v>
      </c>
      <c r="FC173">
        <v>0.99</v>
      </c>
      <c r="FE173" s="8">
        <v>0</v>
      </c>
      <c r="FF173" s="8">
        <v>0</v>
      </c>
      <c r="FG173" s="8">
        <v>0</v>
      </c>
      <c r="FH173" s="8">
        <v>1</v>
      </c>
      <c r="FI173" s="8">
        <v>0</v>
      </c>
      <c r="FJ173" s="8">
        <v>0</v>
      </c>
      <c r="FK173" s="8">
        <v>0</v>
      </c>
    </row>
    <row r="174" spans="1:167">
      <c r="A174">
        <v>1176</v>
      </c>
      <c r="B174" s="4">
        <v>511166</v>
      </c>
      <c r="D174" s="4" t="s">
        <v>333</v>
      </c>
      <c r="E174" s="4">
        <v>1</v>
      </c>
      <c r="F174" s="15">
        <v>43073</v>
      </c>
      <c r="G174" s="15">
        <v>43642</v>
      </c>
      <c r="H174" s="15">
        <v>43082</v>
      </c>
      <c r="I174" s="15">
        <v>43642</v>
      </c>
      <c r="J174" s="18">
        <v>43082</v>
      </c>
      <c r="K174" s="15">
        <v>43845</v>
      </c>
      <c r="L174">
        <v>203</v>
      </c>
      <c r="M174">
        <v>6.77</v>
      </c>
      <c r="N174" s="5">
        <v>0.56</v>
      </c>
      <c r="O174">
        <v>6.77</v>
      </c>
      <c r="P174" s="5">
        <f>(K174-J174)/30</f>
        <v>25.4333333333333</v>
      </c>
      <c r="Q174" s="6">
        <v>1</v>
      </c>
      <c r="R174">
        <v>58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0</v>
      </c>
      <c r="AA174">
        <v>1</v>
      </c>
      <c r="AB174">
        <v>1</v>
      </c>
      <c r="AC174">
        <v>80</v>
      </c>
      <c r="AD174">
        <v>1</v>
      </c>
      <c r="AE174">
        <v>1</v>
      </c>
      <c r="AF174">
        <v>0</v>
      </c>
      <c r="AG174">
        <v>1</v>
      </c>
      <c r="AH174" s="24">
        <v>19</v>
      </c>
      <c r="AI174" t="s">
        <v>855</v>
      </c>
      <c r="AJ174" t="s">
        <v>335</v>
      </c>
      <c r="AK174" t="s">
        <v>336</v>
      </c>
      <c r="AL174">
        <v>1</v>
      </c>
      <c r="AM174">
        <v>1</v>
      </c>
      <c r="AN174">
        <v>1</v>
      </c>
      <c r="AO174">
        <v>3</v>
      </c>
      <c r="AP174">
        <v>2</v>
      </c>
      <c r="AQ174">
        <v>3</v>
      </c>
      <c r="AR174">
        <v>1.5</v>
      </c>
      <c r="AS174">
        <v>0</v>
      </c>
      <c r="AT174">
        <v>1</v>
      </c>
      <c r="AU174">
        <v>1</v>
      </c>
      <c r="AV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2</v>
      </c>
      <c r="BG174">
        <v>1.2</v>
      </c>
      <c r="BH174">
        <v>0</v>
      </c>
      <c r="BI174">
        <v>0</v>
      </c>
      <c r="BJ174">
        <v>0</v>
      </c>
      <c r="BM174">
        <v>5.61</v>
      </c>
      <c r="BN174">
        <v>0</v>
      </c>
      <c r="BQ174">
        <v>2.16</v>
      </c>
      <c r="BR174">
        <v>10.1</v>
      </c>
      <c r="BS174">
        <v>0</v>
      </c>
      <c r="BT174">
        <v>2</v>
      </c>
      <c r="BU174">
        <v>0</v>
      </c>
      <c r="BV174">
        <v>0</v>
      </c>
      <c r="BW174">
        <v>13</v>
      </c>
      <c r="BX174">
        <v>0</v>
      </c>
      <c r="BY174">
        <v>27</v>
      </c>
      <c r="BZ174">
        <v>0</v>
      </c>
      <c r="CA174">
        <v>7.3</v>
      </c>
      <c r="CB174">
        <v>86</v>
      </c>
      <c r="CC174">
        <v>7.27</v>
      </c>
      <c r="CD174">
        <v>1</v>
      </c>
      <c r="CE174">
        <v>41.3</v>
      </c>
      <c r="CF174">
        <v>0</v>
      </c>
      <c r="CG174">
        <v>32.4</v>
      </c>
      <c r="CH174">
        <v>39</v>
      </c>
      <c r="CI174">
        <v>0</v>
      </c>
      <c r="CJ174">
        <v>186</v>
      </c>
      <c r="CK174">
        <v>1</v>
      </c>
      <c r="CL174">
        <v>207</v>
      </c>
      <c r="CM174">
        <v>0</v>
      </c>
      <c r="CN174">
        <v>4.82</v>
      </c>
      <c r="CO174">
        <v>0</v>
      </c>
      <c r="CP174">
        <v>4.4</v>
      </c>
      <c r="CQ174">
        <v>127</v>
      </c>
      <c r="CR174">
        <v>0</v>
      </c>
      <c r="CS174">
        <v>276</v>
      </c>
      <c r="CT174">
        <v>0</v>
      </c>
      <c r="CU174">
        <v>0</v>
      </c>
      <c r="CV174">
        <v>0</v>
      </c>
      <c r="CX174">
        <v>1</v>
      </c>
      <c r="CY174">
        <v>15</v>
      </c>
      <c r="CZ174">
        <v>1</v>
      </c>
      <c r="DA174">
        <v>1</v>
      </c>
      <c r="DB174" t="s">
        <v>441</v>
      </c>
      <c r="DC174">
        <v>0</v>
      </c>
      <c r="DD174">
        <v>0</v>
      </c>
      <c r="DE174">
        <v>1</v>
      </c>
      <c r="DF174">
        <v>0</v>
      </c>
      <c r="DG174">
        <v>1</v>
      </c>
      <c r="DH174">
        <v>0</v>
      </c>
      <c r="DI174">
        <v>0</v>
      </c>
      <c r="DJ174" t="s">
        <v>337</v>
      </c>
      <c r="DK174">
        <v>1</v>
      </c>
      <c r="DL174">
        <v>0</v>
      </c>
      <c r="DO174">
        <v>0</v>
      </c>
      <c r="DP174">
        <v>0</v>
      </c>
      <c r="DQ174">
        <v>0</v>
      </c>
      <c r="DR174">
        <v>0</v>
      </c>
      <c r="DW174">
        <v>1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1</v>
      </c>
      <c r="ED174">
        <v>1</v>
      </c>
      <c r="EE174">
        <v>0</v>
      </c>
      <c r="EF174">
        <v>0</v>
      </c>
      <c r="EG174">
        <v>0</v>
      </c>
      <c r="EH174">
        <v>1</v>
      </c>
      <c r="EI174">
        <v>0</v>
      </c>
      <c r="EJ174">
        <v>1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2</v>
      </c>
      <c r="ES174">
        <v>1</v>
      </c>
      <c r="ET174">
        <v>0</v>
      </c>
      <c r="EU174" t="s">
        <v>856</v>
      </c>
      <c r="EV174" s="4">
        <v>1</v>
      </c>
      <c r="EW174" s="4">
        <v>0</v>
      </c>
      <c r="FB174">
        <v>3.18</v>
      </c>
      <c r="FC174">
        <v>1.01</v>
      </c>
      <c r="FE174" s="8">
        <v>1</v>
      </c>
      <c r="FF174" s="8">
        <v>0</v>
      </c>
      <c r="FG174" s="8">
        <v>0</v>
      </c>
      <c r="FH174" s="8">
        <v>1</v>
      </c>
      <c r="FI174" s="8">
        <v>2</v>
      </c>
      <c r="FJ174" s="8">
        <v>1</v>
      </c>
      <c r="FK174" s="8">
        <v>8</v>
      </c>
    </row>
    <row r="175" spans="1:167">
      <c r="A175">
        <v>1180</v>
      </c>
      <c r="B175" s="4">
        <v>594015</v>
      </c>
      <c r="D175" s="4" t="s">
        <v>333</v>
      </c>
      <c r="E175" s="4">
        <v>0</v>
      </c>
      <c r="F175" s="15">
        <v>43822</v>
      </c>
      <c r="G175" s="15">
        <v>43963</v>
      </c>
      <c r="H175" s="15">
        <v>43840</v>
      </c>
      <c r="I175" s="15">
        <v>43963</v>
      </c>
      <c r="J175" s="18">
        <v>43840</v>
      </c>
      <c r="K175" s="15">
        <v>44255</v>
      </c>
      <c r="L175">
        <v>292</v>
      </c>
      <c r="M175">
        <v>9.73</v>
      </c>
      <c r="N175" s="5">
        <v>0.8</v>
      </c>
      <c r="O175">
        <v>9.73</v>
      </c>
      <c r="P175" s="5">
        <f>(K175-J175)/30</f>
        <v>13.8333333333333</v>
      </c>
      <c r="Q175" s="6">
        <v>2</v>
      </c>
      <c r="R175">
        <v>59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80</v>
      </c>
      <c r="AD175">
        <v>1</v>
      </c>
      <c r="AE175">
        <v>1</v>
      </c>
      <c r="AF175">
        <v>0</v>
      </c>
      <c r="AG175">
        <v>1</v>
      </c>
      <c r="AH175" s="24">
        <v>4.7</v>
      </c>
      <c r="AI175" t="s">
        <v>857</v>
      </c>
      <c r="AJ175" t="s">
        <v>335</v>
      </c>
      <c r="AK175" t="s">
        <v>336</v>
      </c>
      <c r="AL175">
        <v>2.5</v>
      </c>
      <c r="AM175">
        <v>1</v>
      </c>
      <c r="AN175">
        <v>1</v>
      </c>
      <c r="AO175">
        <v>3</v>
      </c>
      <c r="AP175">
        <v>2</v>
      </c>
      <c r="AQ175">
        <v>3</v>
      </c>
      <c r="AR175">
        <v>1</v>
      </c>
      <c r="AS175">
        <v>0</v>
      </c>
      <c r="AT175">
        <v>1</v>
      </c>
      <c r="AU175">
        <v>1</v>
      </c>
      <c r="AV175">
        <v>1</v>
      </c>
      <c r="AW175" t="s">
        <v>593</v>
      </c>
      <c r="AX175">
        <v>0</v>
      </c>
      <c r="AY175">
        <v>0</v>
      </c>
      <c r="AZ175">
        <v>0</v>
      </c>
      <c r="BA175">
        <v>0</v>
      </c>
      <c r="BB175" t="s">
        <v>646</v>
      </c>
      <c r="BC175">
        <v>1</v>
      </c>
      <c r="BD175">
        <v>0</v>
      </c>
      <c r="BE175">
        <v>0</v>
      </c>
      <c r="BF175">
        <v>2</v>
      </c>
      <c r="BG175">
        <v>23.8</v>
      </c>
      <c r="BH175">
        <v>0</v>
      </c>
      <c r="BI175">
        <v>0</v>
      </c>
      <c r="BJ175">
        <v>0</v>
      </c>
      <c r="BK175">
        <v>9.25</v>
      </c>
      <c r="BL175">
        <v>0</v>
      </c>
      <c r="BM175">
        <v>5.6</v>
      </c>
      <c r="BN175">
        <v>0</v>
      </c>
      <c r="BQ175">
        <v>4.77</v>
      </c>
      <c r="BR175">
        <v>4.7</v>
      </c>
      <c r="BS175">
        <v>0</v>
      </c>
      <c r="BT175">
        <v>2.6</v>
      </c>
      <c r="BU175">
        <v>0</v>
      </c>
      <c r="BV175">
        <v>0</v>
      </c>
      <c r="BW175">
        <v>38</v>
      </c>
      <c r="BX175">
        <v>0</v>
      </c>
      <c r="BY175">
        <v>51</v>
      </c>
      <c r="BZ175">
        <v>0</v>
      </c>
      <c r="CA175">
        <v>2.5</v>
      </c>
      <c r="CB175">
        <v>39</v>
      </c>
      <c r="CC175">
        <v>5.52</v>
      </c>
      <c r="CD175">
        <v>0</v>
      </c>
      <c r="CE175">
        <v>36.9</v>
      </c>
      <c r="CF175">
        <v>0</v>
      </c>
      <c r="CG175">
        <v>18.5</v>
      </c>
      <c r="CH175">
        <v>139</v>
      </c>
      <c r="CI175">
        <v>1</v>
      </c>
      <c r="CJ175">
        <v>114</v>
      </c>
      <c r="CK175">
        <v>0</v>
      </c>
      <c r="CN175">
        <v>4.53</v>
      </c>
      <c r="CO175">
        <v>0</v>
      </c>
      <c r="CP175">
        <v>3.94</v>
      </c>
      <c r="CQ175">
        <v>101</v>
      </c>
      <c r="CR175">
        <v>1</v>
      </c>
      <c r="CS175">
        <v>182</v>
      </c>
      <c r="CT175">
        <v>0</v>
      </c>
      <c r="CU175">
        <v>0</v>
      </c>
      <c r="CV175">
        <v>0</v>
      </c>
      <c r="CX175">
        <v>1</v>
      </c>
      <c r="CY175">
        <v>3</v>
      </c>
      <c r="CZ175">
        <v>0</v>
      </c>
      <c r="DA175">
        <v>1</v>
      </c>
      <c r="DB175" t="s">
        <v>551</v>
      </c>
      <c r="DC175">
        <v>0</v>
      </c>
      <c r="DD175">
        <v>0</v>
      </c>
      <c r="DE175">
        <v>1</v>
      </c>
      <c r="DF175">
        <v>0</v>
      </c>
      <c r="DG175">
        <v>0</v>
      </c>
      <c r="DH175">
        <v>0</v>
      </c>
      <c r="DI175">
        <v>0</v>
      </c>
      <c r="DJ175" t="s">
        <v>337</v>
      </c>
      <c r="DK175">
        <v>1</v>
      </c>
      <c r="DL175">
        <v>0</v>
      </c>
      <c r="DO175">
        <v>0</v>
      </c>
      <c r="DP175">
        <v>0</v>
      </c>
      <c r="DQ175">
        <v>0</v>
      </c>
      <c r="DR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0</v>
      </c>
      <c r="EF175">
        <v>0</v>
      </c>
      <c r="EG175">
        <v>0</v>
      </c>
      <c r="EH175">
        <v>1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2</v>
      </c>
      <c r="ES175">
        <v>1</v>
      </c>
      <c r="ET175">
        <v>0</v>
      </c>
      <c r="EU175" t="s">
        <v>858</v>
      </c>
      <c r="EV175" s="4">
        <v>1</v>
      </c>
      <c r="EW175" s="4">
        <v>0</v>
      </c>
      <c r="EZ175">
        <v>0.8</v>
      </c>
      <c r="FA175">
        <v>0</v>
      </c>
      <c r="FB175">
        <v>2.29</v>
      </c>
      <c r="FC175">
        <v>1.82</v>
      </c>
      <c r="FE175" s="8">
        <v>0</v>
      </c>
      <c r="FF175" s="8">
        <v>0</v>
      </c>
      <c r="FG175" s="8">
        <v>0</v>
      </c>
      <c r="FH175" s="8">
        <v>1</v>
      </c>
      <c r="FI175" s="8">
        <v>2</v>
      </c>
      <c r="FJ175" s="8">
        <v>4</v>
      </c>
      <c r="FK175" s="8">
        <v>6</v>
      </c>
    </row>
    <row r="176" spans="1:167">
      <c r="A176">
        <v>1187</v>
      </c>
      <c r="B176" s="4">
        <v>545419</v>
      </c>
      <c r="D176" s="4" t="s">
        <v>333</v>
      </c>
      <c r="E176" s="4">
        <v>0</v>
      </c>
      <c r="F176" s="15">
        <v>43395</v>
      </c>
      <c r="G176" s="15">
        <v>44001</v>
      </c>
      <c r="H176" s="15">
        <v>43404</v>
      </c>
      <c r="I176" s="15">
        <v>44001</v>
      </c>
      <c r="J176" s="18">
        <v>43404</v>
      </c>
      <c r="K176" s="15">
        <v>44255</v>
      </c>
      <c r="L176">
        <v>254</v>
      </c>
      <c r="M176">
        <v>8.47</v>
      </c>
      <c r="N176" s="5">
        <v>0.7</v>
      </c>
      <c r="O176">
        <v>8.47</v>
      </c>
      <c r="P176" s="5">
        <f>(K176-J176)/30</f>
        <v>28.3666666666667</v>
      </c>
      <c r="Q176" s="6">
        <v>1</v>
      </c>
      <c r="R176">
        <v>60</v>
      </c>
      <c r="S176">
        <v>1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80</v>
      </c>
      <c r="AD176">
        <v>1</v>
      </c>
      <c r="AE176">
        <v>1</v>
      </c>
      <c r="AF176">
        <v>0</v>
      </c>
      <c r="AG176">
        <v>1</v>
      </c>
      <c r="AH176" s="24">
        <v>20.2</v>
      </c>
      <c r="AI176" t="s">
        <v>859</v>
      </c>
      <c r="AJ176" t="s">
        <v>335</v>
      </c>
      <c r="AK176" t="s">
        <v>336</v>
      </c>
      <c r="AL176">
        <v>3</v>
      </c>
      <c r="AM176">
        <v>1</v>
      </c>
      <c r="AN176">
        <v>1</v>
      </c>
      <c r="AO176">
        <v>1</v>
      </c>
      <c r="AP176">
        <v>1</v>
      </c>
      <c r="AQ176">
        <v>2</v>
      </c>
      <c r="AR176">
        <v>1.5</v>
      </c>
      <c r="AS176">
        <v>0</v>
      </c>
      <c r="AT176">
        <v>1</v>
      </c>
      <c r="AU176">
        <v>1</v>
      </c>
      <c r="AV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2</v>
      </c>
      <c r="BG176">
        <v>833</v>
      </c>
      <c r="BH176">
        <v>1</v>
      </c>
      <c r="BI176">
        <v>1</v>
      </c>
      <c r="BJ176">
        <v>0</v>
      </c>
      <c r="BK176">
        <v>272.2</v>
      </c>
      <c r="BL176">
        <v>1</v>
      </c>
      <c r="BM176">
        <v>31</v>
      </c>
      <c r="BN176">
        <v>1</v>
      </c>
      <c r="BQ176">
        <v>1.56</v>
      </c>
      <c r="BR176">
        <v>13.1</v>
      </c>
      <c r="BS176">
        <v>0</v>
      </c>
      <c r="BT176">
        <v>7.6</v>
      </c>
      <c r="BU176">
        <v>1</v>
      </c>
      <c r="BV176">
        <v>0</v>
      </c>
      <c r="BW176">
        <v>17</v>
      </c>
      <c r="BX176">
        <v>0</v>
      </c>
      <c r="BY176">
        <v>18</v>
      </c>
      <c r="BZ176">
        <v>0</v>
      </c>
      <c r="CA176">
        <v>4.1</v>
      </c>
      <c r="CB176">
        <v>70</v>
      </c>
      <c r="CC176">
        <v>7.75</v>
      </c>
      <c r="CD176">
        <v>1</v>
      </c>
      <c r="CE176">
        <v>43.2</v>
      </c>
      <c r="CF176">
        <v>0</v>
      </c>
      <c r="CG176">
        <v>28.3</v>
      </c>
      <c r="CH176">
        <v>392</v>
      </c>
      <c r="CI176">
        <v>1</v>
      </c>
      <c r="CJ176">
        <v>249</v>
      </c>
      <c r="CK176">
        <v>1</v>
      </c>
      <c r="CL176">
        <v>200</v>
      </c>
      <c r="CM176">
        <v>0</v>
      </c>
      <c r="CN176">
        <v>4.62</v>
      </c>
      <c r="CO176">
        <v>0</v>
      </c>
      <c r="CP176">
        <v>3.78</v>
      </c>
      <c r="CQ176">
        <v>108</v>
      </c>
      <c r="CR176">
        <v>1</v>
      </c>
      <c r="CS176">
        <v>185</v>
      </c>
      <c r="CT176">
        <v>0</v>
      </c>
      <c r="CU176">
        <v>0</v>
      </c>
      <c r="CV176">
        <v>0</v>
      </c>
      <c r="CX176">
        <v>1</v>
      </c>
      <c r="CY176">
        <v>15</v>
      </c>
      <c r="CZ176">
        <v>1</v>
      </c>
      <c r="DA176">
        <v>1</v>
      </c>
      <c r="DB176" t="s">
        <v>860</v>
      </c>
      <c r="DC176">
        <v>0</v>
      </c>
      <c r="DD176">
        <v>0</v>
      </c>
      <c r="DE176">
        <v>0</v>
      </c>
      <c r="DF176">
        <v>0</v>
      </c>
      <c r="DG176">
        <v>1</v>
      </c>
      <c r="DH176">
        <v>0</v>
      </c>
      <c r="DI176">
        <v>0</v>
      </c>
      <c r="DJ176" t="s">
        <v>337</v>
      </c>
      <c r="DK176">
        <v>1</v>
      </c>
      <c r="DL176">
        <v>0</v>
      </c>
      <c r="DO176">
        <v>0</v>
      </c>
      <c r="DP176">
        <v>0</v>
      </c>
      <c r="DQ176">
        <v>0</v>
      </c>
      <c r="DR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1</v>
      </c>
      <c r="ED176">
        <v>1</v>
      </c>
      <c r="EE176">
        <v>1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2</v>
      </c>
      <c r="EO176">
        <v>0</v>
      </c>
      <c r="EP176">
        <v>0</v>
      </c>
      <c r="EQ176">
        <v>0</v>
      </c>
      <c r="ER176">
        <v>2</v>
      </c>
      <c r="ES176">
        <v>1</v>
      </c>
      <c r="ET176">
        <v>0</v>
      </c>
      <c r="EU176" t="s">
        <v>861</v>
      </c>
      <c r="EV176" s="4">
        <v>1</v>
      </c>
      <c r="EW176" s="4">
        <v>0</v>
      </c>
      <c r="EZ176">
        <v>34.4</v>
      </c>
      <c r="FA176">
        <v>1</v>
      </c>
      <c r="FB176">
        <v>3.03</v>
      </c>
      <c r="FC176">
        <v>0.6</v>
      </c>
      <c r="FE176" s="8">
        <v>0</v>
      </c>
      <c r="FF176" s="8">
        <v>0</v>
      </c>
      <c r="FG176" s="8">
        <v>0</v>
      </c>
      <c r="FH176" s="8">
        <v>1</v>
      </c>
      <c r="FI176" s="8">
        <v>2</v>
      </c>
      <c r="FJ176" s="8">
        <v>4</v>
      </c>
      <c r="FK176" s="8">
        <v>14</v>
      </c>
    </row>
    <row r="177" spans="1:167">
      <c r="A177">
        <v>1192</v>
      </c>
      <c r="B177" s="4">
        <v>597325</v>
      </c>
      <c r="D177" s="4" t="s">
        <v>333</v>
      </c>
      <c r="E177" s="4">
        <v>0</v>
      </c>
      <c r="F177" s="15">
        <v>43875</v>
      </c>
      <c r="G177" s="15">
        <v>44096</v>
      </c>
      <c r="H177" s="15">
        <v>43910</v>
      </c>
      <c r="I177" s="15">
        <v>44096</v>
      </c>
      <c r="J177" s="18">
        <v>43910</v>
      </c>
      <c r="K177" s="15">
        <v>44227</v>
      </c>
      <c r="L177">
        <v>131</v>
      </c>
      <c r="M177">
        <v>4.37</v>
      </c>
      <c r="N177" s="5">
        <v>0.36</v>
      </c>
      <c r="O177">
        <v>4.37</v>
      </c>
      <c r="P177" s="5">
        <f>(K177-J177)/30</f>
        <v>10.5666666666667</v>
      </c>
      <c r="Q177" s="6">
        <v>1</v>
      </c>
      <c r="R177">
        <v>59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1</v>
      </c>
      <c r="AA177">
        <v>0</v>
      </c>
      <c r="AB177">
        <v>0</v>
      </c>
      <c r="AC177">
        <v>90</v>
      </c>
      <c r="AD177">
        <v>1</v>
      </c>
      <c r="AE177">
        <v>1</v>
      </c>
      <c r="AF177">
        <v>1</v>
      </c>
      <c r="AG177">
        <v>1</v>
      </c>
      <c r="AH177" s="24">
        <v>7.4</v>
      </c>
      <c r="AI177" t="s">
        <v>862</v>
      </c>
      <c r="AJ177" t="s">
        <v>335</v>
      </c>
      <c r="AK177" t="s">
        <v>336</v>
      </c>
      <c r="AL177">
        <v>9</v>
      </c>
      <c r="AM177">
        <v>3</v>
      </c>
      <c r="AN177">
        <v>1</v>
      </c>
      <c r="AO177">
        <v>3</v>
      </c>
      <c r="AP177">
        <v>2</v>
      </c>
      <c r="AQ177">
        <v>3</v>
      </c>
      <c r="AR177">
        <v>1.9</v>
      </c>
      <c r="AS177">
        <v>0</v>
      </c>
      <c r="AT177">
        <v>1</v>
      </c>
      <c r="AU177">
        <v>1</v>
      </c>
      <c r="AV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</v>
      </c>
      <c r="BG177">
        <v>3914</v>
      </c>
      <c r="BH177">
        <v>1</v>
      </c>
      <c r="BI177">
        <v>1</v>
      </c>
      <c r="BJ177">
        <v>1</v>
      </c>
      <c r="BM177">
        <v>13.1</v>
      </c>
      <c r="BN177">
        <v>1</v>
      </c>
      <c r="BQ177">
        <v>2.81</v>
      </c>
      <c r="BR177">
        <v>9</v>
      </c>
      <c r="BS177">
        <v>0</v>
      </c>
      <c r="BT177">
        <v>3.7</v>
      </c>
      <c r="BU177">
        <v>0</v>
      </c>
      <c r="BV177">
        <v>0</v>
      </c>
      <c r="BW177">
        <v>15</v>
      </c>
      <c r="BX177">
        <v>0</v>
      </c>
      <c r="BY177">
        <v>21</v>
      </c>
      <c r="BZ177">
        <v>0</v>
      </c>
      <c r="CA177">
        <v>4.3</v>
      </c>
      <c r="CB177">
        <v>50</v>
      </c>
      <c r="CC177">
        <v>6.37</v>
      </c>
      <c r="CD177">
        <v>1</v>
      </c>
      <c r="CE177">
        <v>45.1</v>
      </c>
      <c r="CF177">
        <v>0</v>
      </c>
      <c r="CG177">
        <v>28.5</v>
      </c>
      <c r="CH177">
        <v>71</v>
      </c>
      <c r="CI177">
        <v>1</v>
      </c>
      <c r="CJ177">
        <v>124</v>
      </c>
      <c r="CK177">
        <v>0</v>
      </c>
      <c r="CL177">
        <v>121</v>
      </c>
      <c r="CM177">
        <v>0</v>
      </c>
      <c r="CN177">
        <v>5.63</v>
      </c>
      <c r="CO177">
        <v>0</v>
      </c>
      <c r="CP177">
        <v>4.01</v>
      </c>
      <c r="CQ177">
        <v>137</v>
      </c>
      <c r="CR177">
        <v>0</v>
      </c>
      <c r="CS177">
        <v>155</v>
      </c>
      <c r="CT177">
        <v>0</v>
      </c>
      <c r="CU177">
        <v>0</v>
      </c>
      <c r="CV177">
        <v>0</v>
      </c>
      <c r="CX177">
        <v>1</v>
      </c>
      <c r="CY177">
        <v>10</v>
      </c>
      <c r="CZ177">
        <v>1</v>
      </c>
      <c r="DA177">
        <v>1</v>
      </c>
      <c r="DB177" t="s">
        <v>863</v>
      </c>
      <c r="DC177">
        <v>0</v>
      </c>
      <c r="DD177">
        <v>0</v>
      </c>
      <c r="DE177">
        <v>1</v>
      </c>
      <c r="DF177">
        <v>0</v>
      </c>
      <c r="DG177">
        <v>1</v>
      </c>
      <c r="DH177">
        <v>0</v>
      </c>
      <c r="DI177">
        <v>0</v>
      </c>
      <c r="DJ177" t="s">
        <v>864</v>
      </c>
      <c r="DK177">
        <v>1</v>
      </c>
      <c r="DL177">
        <v>0</v>
      </c>
      <c r="DO177">
        <v>0</v>
      </c>
      <c r="DP177">
        <v>0</v>
      </c>
      <c r="DQ177">
        <v>0</v>
      </c>
      <c r="DR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1</v>
      </c>
      <c r="ED177">
        <v>1</v>
      </c>
      <c r="EE177">
        <v>0</v>
      </c>
      <c r="EF177">
        <v>0</v>
      </c>
      <c r="EG177">
        <v>0</v>
      </c>
      <c r="EH177">
        <v>1</v>
      </c>
      <c r="EI177">
        <v>0</v>
      </c>
      <c r="EJ177">
        <v>1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2</v>
      </c>
      <c r="ES177">
        <v>1</v>
      </c>
      <c r="ET177">
        <v>0</v>
      </c>
      <c r="EU177" t="s">
        <v>865</v>
      </c>
      <c r="EV177" s="4">
        <v>1</v>
      </c>
      <c r="EW177" s="4">
        <v>1</v>
      </c>
      <c r="FB177">
        <v>1.86</v>
      </c>
      <c r="FC177">
        <v>2.3</v>
      </c>
      <c r="FE177" s="8">
        <v>0</v>
      </c>
      <c r="FF177" s="8">
        <v>0</v>
      </c>
      <c r="FG177" s="8">
        <v>0</v>
      </c>
      <c r="FH177" s="8">
        <v>1</v>
      </c>
      <c r="FI177" s="8">
        <v>2</v>
      </c>
      <c r="FJ177" s="8">
        <v>3</v>
      </c>
      <c r="FK177" s="8">
        <v>7</v>
      </c>
    </row>
    <row r="178" spans="1:167">
      <c r="A178">
        <v>1199</v>
      </c>
      <c r="B178" s="4">
        <v>602737</v>
      </c>
      <c r="D178" s="4" t="s">
        <v>333</v>
      </c>
      <c r="E178" s="4">
        <v>1</v>
      </c>
      <c r="F178" s="15">
        <v>43949</v>
      </c>
      <c r="G178" s="15">
        <v>44118</v>
      </c>
      <c r="H178" s="15">
        <v>43964</v>
      </c>
      <c r="I178" s="15">
        <v>44118</v>
      </c>
      <c r="J178" s="18">
        <v>43964</v>
      </c>
      <c r="K178" s="15">
        <v>44227</v>
      </c>
      <c r="L178">
        <v>109</v>
      </c>
      <c r="M178">
        <v>3.63</v>
      </c>
      <c r="N178" s="5">
        <v>0.3</v>
      </c>
      <c r="O178">
        <v>3.63</v>
      </c>
      <c r="P178" s="5">
        <f>(K178-J178)/30</f>
        <v>8.76666666666667</v>
      </c>
      <c r="Q178" s="6">
        <v>1</v>
      </c>
      <c r="R178">
        <v>50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1</v>
      </c>
      <c r="AB178">
        <v>1</v>
      </c>
      <c r="AC178">
        <v>90</v>
      </c>
      <c r="AD178">
        <v>1</v>
      </c>
      <c r="AE178">
        <v>1</v>
      </c>
      <c r="AF178">
        <v>1</v>
      </c>
      <c r="AG178">
        <v>1</v>
      </c>
      <c r="AH178" s="24">
        <v>5.6</v>
      </c>
      <c r="AI178" t="s">
        <v>866</v>
      </c>
      <c r="AJ178" t="s">
        <v>335</v>
      </c>
      <c r="AK178" t="s">
        <v>336</v>
      </c>
      <c r="AL178">
        <v>4</v>
      </c>
      <c r="AM178">
        <v>1</v>
      </c>
      <c r="AN178">
        <v>1</v>
      </c>
      <c r="AO178">
        <v>3</v>
      </c>
      <c r="AP178">
        <v>2</v>
      </c>
      <c r="AQ178">
        <v>3</v>
      </c>
      <c r="AR178">
        <v>0.9</v>
      </c>
      <c r="AS178">
        <v>0</v>
      </c>
      <c r="AT178">
        <v>1</v>
      </c>
      <c r="AU178">
        <v>1</v>
      </c>
      <c r="AV178">
        <v>1</v>
      </c>
      <c r="AW178" t="s">
        <v>384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1</v>
      </c>
      <c r="BD178">
        <v>0</v>
      </c>
      <c r="BE178">
        <v>1</v>
      </c>
      <c r="BF178">
        <v>0</v>
      </c>
      <c r="BG178">
        <v>1200</v>
      </c>
      <c r="BH178">
        <v>1</v>
      </c>
      <c r="BI178">
        <v>1</v>
      </c>
      <c r="BJ178">
        <v>1</v>
      </c>
      <c r="BK178">
        <v>35.69</v>
      </c>
      <c r="BL178">
        <v>1</v>
      </c>
      <c r="BM178">
        <v>1.69</v>
      </c>
      <c r="BN178">
        <v>0</v>
      </c>
      <c r="BQ178">
        <v>6.17</v>
      </c>
      <c r="BR178">
        <v>8.4</v>
      </c>
      <c r="BS178">
        <v>0</v>
      </c>
      <c r="BT178">
        <v>3.5</v>
      </c>
      <c r="BU178">
        <v>0</v>
      </c>
      <c r="BV178">
        <v>0</v>
      </c>
      <c r="BW178">
        <v>23</v>
      </c>
      <c r="BX178">
        <v>0</v>
      </c>
      <c r="BY178">
        <v>24</v>
      </c>
      <c r="BZ178">
        <v>0</v>
      </c>
      <c r="CA178">
        <v>4.1</v>
      </c>
      <c r="CB178">
        <v>66</v>
      </c>
      <c r="CC178">
        <v>10.25</v>
      </c>
      <c r="CD178">
        <v>1</v>
      </c>
      <c r="CE178">
        <v>49.1</v>
      </c>
      <c r="CF178">
        <v>0</v>
      </c>
      <c r="CG178">
        <v>34.5</v>
      </c>
      <c r="CH178">
        <v>48</v>
      </c>
      <c r="CI178">
        <v>0</v>
      </c>
      <c r="CJ178">
        <v>71</v>
      </c>
      <c r="CK178">
        <v>0</v>
      </c>
      <c r="CL178">
        <v>147</v>
      </c>
      <c r="CM178">
        <v>0</v>
      </c>
      <c r="CN178">
        <v>7.18</v>
      </c>
      <c r="CO178">
        <v>0</v>
      </c>
      <c r="CP178">
        <v>4.49</v>
      </c>
      <c r="CQ178">
        <v>133</v>
      </c>
      <c r="CR178">
        <v>0</v>
      </c>
      <c r="CS178">
        <v>177</v>
      </c>
      <c r="CT178">
        <v>0</v>
      </c>
      <c r="CU178">
        <v>0</v>
      </c>
      <c r="CV178">
        <v>0</v>
      </c>
      <c r="CX178">
        <v>0</v>
      </c>
      <c r="CY178">
        <v>0</v>
      </c>
      <c r="CZ178">
        <v>0</v>
      </c>
      <c r="DA178">
        <v>0</v>
      </c>
      <c r="DC178">
        <v>0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0</v>
      </c>
      <c r="DJ178" t="s">
        <v>337</v>
      </c>
      <c r="DK178">
        <v>1</v>
      </c>
      <c r="DL178">
        <v>0</v>
      </c>
      <c r="DO178">
        <v>0</v>
      </c>
      <c r="DP178">
        <v>0</v>
      </c>
      <c r="DQ178">
        <v>0</v>
      </c>
      <c r="DR178">
        <v>0</v>
      </c>
      <c r="DW178">
        <v>1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1</v>
      </c>
      <c r="ED178">
        <v>1</v>
      </c>
      <c r="EE178">
        <v>0</v>
      </c>
      <c r="EF178">
        <v>0</v>
      </c>
      <c r="EG178">
        <v>0</v>
      </c>
      <c r="EH178">
        <v>1</v>
      </c>
      <c r="EI178">
        <v>0</v>
      </c>
      <c r="EJ178">
        <v>1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1</v>
      </c>
      <c r="ES178">
        <v>0</v>
      </c>
      <c r="ET178">
        <v>0</v>
      </c>
      <c r="EU178" t="s">
        <v>867</v>
      </c>
      <c r="EV178" s="4">
        <v>1</v>
      </c>
      <c r="EW178" s="4">
        <v>0</v>
      </c>
      <c r="EZ178">
        <v>9.2</v>
      </c>
      <c r="FA178">
        <v>1</v>
      </c>
      <c r="FB178">
        <v>4.49</v>
      </c>
      <c r="FC178">
        <v>2.01</v>
      </c>
      <c r="FE178" s="8">
        <v>1</v>
      </c>
      <c r="FF178" s="8">
        <v>0</v>
      </c>
      <c r="FG178" s="8">
        <v>0</v>
      </c>
      <c r="FH178" s="8">
        <v>1</v>
      </c>
      <c r="FI178" s="8">
        <v>2</v>
      </c>
      <c r="FJ178" s="8">
        <v>3</v>
      </c>
      <c r="FK178" s="8">
        <v>2</v>
      </c>
    </row>
    <row r="179" spans="1:167">
      <c r="A179">
        <v>1204</v>
      </c>
      <c r="B179" s="4">
        <v>608435</v>
      </c>
      <c r="D179" s="4" t="s">
        <v>333</v>
      </c>
      <c r="E179" s="4">
        <v>1</v>
      </c>
      <c r="F179" s="15">
        <v>43753</v>
      </c>
      <c r="G179" s="15">
        <v>43992</v>
      </c>
      <c r="H179" s="15">
        <v>43756</v>
      </c>
      <c r="I179" s="15">
        <v>43992</v>
      </c>
      <c r="J179" s="18">
        <v>43756</v>
      </c>
      <c r="K179" s="15">
        <v>44123</v>
      </c>
      <c r="L179">
        <v>131</v>
      </c>
      <c r="M179">
        <v>4.37</v>
      </c>
      <c r="N179" s="5">
        <v>0.36</v>
      </c>
      <c r="O179">
        <v>4.37</v>
      </c>
      <c r="P179" s="5">
        <f>(K179-J179)/30</f>
        <v>12.2333333333333</v>
      </c>
      <c r="Q179" s="6">
        <v>1</v>
      </c>
      <c r="R179">
        <v>70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0</v>
      </c>
      <c r="Z179">
        <v>0</v>
      </c>
      <c r="AA179">
        <v>1</v>
      </c>
      <c r="AB179">
        <v>0</v>
      </c>
      <c r="AC179">
        <v>80</v>
      </c>
      <c r="AD179">
        <v>1</v>
      </c>
      <c r="AE179">
        <v>1</v>
      </c>
      <c r="AF179">
        <v>0</v>
      </c>
      <c r="AG179">
        <v>1</v>
      </c>
      <c r="AH179" s="24">
        <v>8</v>
      </c>
      <c r="AI179" t="s">
        <v>868</v>
      </c>
      <c r="AJ179" t="s">
        <v>335</v>
      </c>
      <c r="AK179" t="s">
        <v>336</v>
      </c>
      <c r="AL179">
        <v>3.3</v>
      </c>
      <c r="AM179">
        <v>1</v>
      </c>
      <c r="AN179">
        <v>1</v>
      </c>
      <c r="AO179">
        <v>3</v>
      </c>
      <c r="AP179">
        <v>2</v>
      </c>
      <c r="AQ179">
        <v>3</v>
      </c>
      <c r="AU179">
        <v>1</v>
      </c>
      <c r="AV179">
        <v>1</v>
      </c>
      <c r="AW179" t="s">
        <v>799</v>
      </c>
      <c r="AX179">
        <v>0</v>
      </c>
      <c r="AY179">
        <v>0</v>
      </c>
      <c r="AZ179">
        <v>0</v>
      </c>
      <c r="BA179">
        <v>0</v>
      </c>
      <c r="BB179" t="s">
        <v>424</v>
      </c>
      <c r="BC179">
        <v>1</v>
      </c>
      <c r="BD179">
        <v>0</v>
      </c>
      <c r="BE179">
        <v>0</v>
      </c>
      <c r="BF179">
        <v>2</v>
      </c>
      <c r="BG179">
        <v>16621</v>
      </c>
      <c r="BH179">
        <v>1</v>
      </c>
      <c r="BI179">
        <v>1</v>
      </c>
      <c r="BJ179">
        <v>1</v>
      </c>
      <c r="BK179">
        <v>696.8</v>
      </c>
      <c r="BL179">
        <v>1</v>
      </c>
      <c r="BM179">
        <v>2.17</v>
      </c>
      <c r="BN179">
        <v>0</v>
      </c>
      <c r="BQ179">
        <v>2.17</v>
      </c>
      <c r="BR179">
        <v>10.1</v>
      </c>
      <c r="BS179">
        <v>0</v>
      </c>
      <c r="BT179">
        <v>5.5</v>
      </c>
      <c r="BU179">
        <v>0</v>
      </c>
      <c r="BV179">
        <v>0</v>
      </c>
      <c r="BW179">
        <v>38</v>
      </c>
      <c r="BX179">
        <v>0</v>
      </c>
      <c r="BY179">
        <v>36</v>
      </c>
      <c r="BZ179">
        <v>0</v>
      </c>
      <c r="CA179">
        <v>3.7</v>
      </c>
      <c r="CB179">
        <v>52</v>
      </c>
      <c r="CC179">
        <v>4.39</v>
      </c>
      <c r="CD179">
        <v>0</v>
      </c>
      <c r="CE179">
        <v>38.8</v>
      </c>
      <c r="CF179">
        <v>0</v>
      </c>
      <c r="CG179">
        <v>37.8</v>
      </c>
      <c r="CH179">
        <v>77</v>
      </c>
      <c r="CI179">
        <v>1</v>
      </c>
      <c r="CJ179">
        <v>133</v>
      </c>
      <c r="CK179">
        <v>1</v>
      </c>
      <c r="CN179">
        <v>4.5</v>
      </c>
      <c r="CO179">
        <v>0</v>
      </c>
      <c r="CP179">
        <v>3.81</v>
      </c>
      <c r="CQ179">
        <v>116</v>
      </c>
      <c r="CR179">
        <v>1</v>
      </c>
      <c r="CS179">
        <v>391</v>
      </c>
      <c r="CT179">
        <v>0</v>
      </c>
      <c r="CU179">
        <v>0</v>
      </c>
      <c r="CV179">
        <v>1</v>
      </c>
      <c r="CX179">
        <v>1</v>
      </c>
      <c r="CY179">
        <v>10</v>
      </c>
      <c r="CZ179">
        <v>1</v>
      </c>
      <c r="DA179">
        <v>0</v>
      </c>
      <c r="DC179">
        <v>0</v>
      </c>
      <c r="DD179">
        <v>1</v>
      </c>
      <c r="DE179">
        <v>1</v>
      </c>
      <c r="DF179">
        <v>0</v>
      </c>
      <c r="DG179">
        <v>1</v>
      </c>
      <c r="DH179">
        <v>0</v>
      </c>
      <c r="DI179">
        <v>0</v>
      </c>
      <c r="DJ179" t="s">
        <v>337</v>
      </c>
      <c r="DK179">
        <v>1</v>
      </c>
      <c r="DL179">
        <v>0</v>
      </c>
      <c r="DO179">
        <v>0</v>
      </c>
      <c r="DP179">
        <v>0</v>
      </c>
      <c r="DQ179">
        <v>0</v>
      </c>
      <c r="DR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1</v>
      </c>
      <c r="ED179">
        <v>1</v>
      </c>
      <c r="EE179">
        <v>0</v>
      </c>
      <c r="EF179">
        <v>0</v>
      </c>
      <c r="EG179">
        <v>0</v>
      </c>
      <c r="EH179">
        <v>1</v>
      </c>
      <c r="EI179">
        <v>0</v>
      </c>
      <c r="EJ179">
        <v>1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1</v>
      </c>
      <c r="ES179">
        <v>0</v>
      </c>
      <c r="ET179">
        <v>0</v>
      </c>
      <c r="EU179" t="s">
        <v>869</v>
      </c>
      <c r="EV179" s="4">
        <v>1</v>
      </c>
      <c r="EW179" s="4">
        <v>0</v>
      </c>
      <c r="EZ179">
        <v>16.3</v>
      </c>
      <c r="FA179">
        <v>1</v>
      </c>
      <c r="FB179">
        <v>2.86</v>
      </c>
      <c r="FC179">
        <v>1.21</v>
      </c>
      <c r="FE179" s="8">
        <v>0</v>
      </c>
      <c r="FF179" s="8">
        <v>1</v>
      </c>
      <c r="FG179" s="8">
        <v>1</v>
      </c>
      <c r="FH179" s="8">
        <v>1</v>
      </c>
      <c r="FI179" s="8">
        <v>2</v>
      </c>
      <c r="FJ179" s="8">
        <v>3</v>
      </c>
      <c r="FK179" s="8">
        <v>3</v>
      </c>
    </row>
    <row r="180" spans="1:167">
      <c r="A180">
        <v>1219</v>
      </c>
      <c r="B180" s="4">
        <v>565222</v>
      </c>
      <c r="D180" s="4" t="s">
        <v>333</v>
      </c>
      <c r="E180" s="4">
        <v>1</v>
      </c>
      <c r="F180" s="15">
        <v>43570</v>
      </c>
      <c r="G180" s="15">
        <v>43829</v>
      </c>
      <c r="H180" s="15">
        <v>43584</v>
      </c>
      <c r="I180" s="15">
        <v>43829</v>
      </c>
      <c r="J180" s="18">
        <v>43584</v>
      </c>
      <c r="K180" s="15">
        <v>44145</v>
      </c>
      <c r="L180">
        <v>316</v>
      </c>
      <c r="M180">
        <v>10.53</v>
      </c>
      <c r="N180" s="5">
        <v>0.87</v>
      </c>
      <c r="O180">
        <v>10.53</v>
      </c>
      <c r="P180" s="5">
        <f>(K180-J180)/30</f>
        <v>18.7</v>
      </c>
      <c r="Q180" s="6">
        <v>2</v>
      </c>
      <c r="R180">
        <v>51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90</v>
      </c>
      <c r="AD180">
        <v>1</v>
      </c>
      <c r="AE180">
        <v>1</v>
      </c>
      <c r="AF180">
        <v>1</v>
      </c>
      <c r="AG180">
        <v>1</v>
      </c>
      <c r="AH180" s="24">
        <v>8.6</v>
      </c>
      <c r="AI180" t="s">
        <v>870</v>
      </c>
      <c r="AJ180" t="s">
        <v>335</v>
      </c>
      <c r="AK180" t="s">
        <v>336</v>
      </c>
      <c r="AL180">
        <v>2</v>
      </c>
      <c r="AM180">
        <v>1</v>
      </c>
      <c r="AN180">
        <v>1</v>
      </c>
      <c r="AO180">
        <v>2</v>
      </c>
      <c r="AP180">
        <v>1</v>
      </c>
      <c r="AQ180">
        <v>3</v>
      </c>
      <c r="AR180">
        <v>1.9</v>
      </c>
      <c r="AS180">
        <v>0</v>
      </c>
      <c r="AT180">
        <v>1</v>
      </c>
      <c r="AU180">
        <v>1</v>
      </c>
      <c r="AV180">
        <v>1</v>
      </c>
      <c r="AW180" t="s">
        <v>871</v>
      </c>
      <c r="AX180">
        <v>0</v>
      </c>
      <c r="AY180">
        <v>0</v>
      </c>
      <c r="AZ180">
        <v>1</v>
      </c>
      <c r="BA180">
        <v>1</v>
      </c>
      <c r="BB180" t="s">
        <v>646</v>
      </c>
      <c r="BC180">
        <v>0</v>
      </c>
      <c r="BD180">
        <v>0</v>
      </c>
      <c r="BE180">
        <v>0</v>
      </c>
      <c r="BF180">
        <v>2</v>
      </c>
      <c r="BG180">
        <v>2949</v>
      </c>
      <c r="BH180">
        <v>1</v>
      </c>
      <c r="BI180">
        <v>1</v>
      </c>
      <c r="BJ180">
        <v>1</v>
      </c>
      <c r="BK180">
        <v>356.7</v>
      </c>
      <c r="BL180">
        <v>1</v>
      </c>
      <c r="BM180">
        <v>3.61</v>
      </c>
      <c r="BN180">
        <v>0</v>
      </c>
      <c r="BR180">
        <v>2.8</v>
      </c>
      <c r="BS180">
        <v>0</v>
      </c>
      <c r="BT180">
        <v>2.1</v>
      </c>
      <c r="BU180">
        <v>0</v>
      </c>
      <c r="BV180">
        <v>0</v>
      </c>
      <c r="BW180">
        <v>12</v>
      </c>
      <c r="BX180">
        <v>0</v>
      </c>
      <c r="BY180">
        <v>13</v>
      </c>
      <c r="BZ180">
        <v>0</v>
      </c>
      <c r="CA180">
        <v>4.2</v>
      </c>
      <c r="CB180">
        <v>48</v>
      </c>
      <c r="CC180">
        <v>5.14</v>
      </c>
      <c r="CD180">
        <v>0</v>
      </c>
      <c r="CE180">
        <v>42.1</v>
      </c>
      <c r="CF180">
        <v>0</v>
      </c>
      <c r="CG180">
        <v>26.2</v>
      </c>
      <c r="CH180">
        <v>39</v>
      </c>
      <c r="CI180">
        <v>0</v>
      </c>
      <c r="CJ180">
        <v>131</v>
      </c>
      <c r="CK180">
        <v>1</v>
      </c>
      <c r="CN180">
        <v>5.7</v>
      </c>
      <c r="CO180">
        <v>0</v>
      </c>
      <c r="CP180">
        <v>4.57</v>
      </c>
      <c r="CQ180">
        <v>127</v>
      </c>
      <c r="CR180">
        <v>0</v>
      </c>
      <c r="CS180">
        <v>250</v>
      </c>
      <c r="CT180">
        <v>0</v>
      </c>
      <c r="CU180">
        <v>0</v>
      </c>
      <c r="CV180">
        <v>0</v>
      </c>
      <c r="CX180">
        <v>0</v>
      </c>
      <c r="CY180">
        <v>0</v>
      </c>
      <c r="CZ180">
        <v>0</v>
      </c>
      <c r="DA180">
        <v>1</v>
      </c>
      <c r="DB180" t="s">
        <v>385</v>
      </c>
      <c r="DC180">
        <v>0</v>
      </c>
      <c r="DD180">
        <v>1</v>
      </c>
      <c r="DE180">
        <v>1</v>
      </c>
      <c r="DF180">
        <v>0</v>
      </c>
      <c r="DG180">
        <v>0</v>
      </c>
      <c r="DH180">
        <v>0</v>
      </c>
      <c r="DI180">
        <v>0</v>
      </c>
      <c r="DJ180" t="s">
        <v>815</v>
      </c>
      <c r="DK180">
        <v>1</v>
      </c>
      <c r="DL180">
        <v>0</v>
      </c>
      <c r="DO180">
        <v>0</v>
      </c>
      <c r="DP180">
        <v>0</v>
      </c>
      <c r="DQ180">
        <v>0</v>
      </c>
      <c r="DR180">
        <v>0</v>
      </c>
      <c r="DW180">
        <v>1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1</v>
      </c>
      <c r="EE180">
        <v>0</v>
      </c>
      <c r="EF180">
        <v>0</v>
      </c>
      <c r="EG180">
        <v>0</v>
      </c>
      <c r="EH180">
        <v>1</v>
      </c>
      <c r="EI180">
        <v>0</v>
      </c>
      <c r="EJ180">
        <v>1</v>
      </c>
      <c r="EK180">
        <v>0</v>
      </c>
      <c r="EL180">
        <v>0</v>
      </c>
      <c r="EM180">
        <v>1</v>
      </c>
      <c r="EN180">
        <v>2</v>
      </c>
      <c r="EO180">
        <v>0</v>
      </c>
      <c r="EP180">
        <v>0</v>
      </c>
      <c r="EQ180">
        <v>0</v>
      </c>
      <c r="ER180">
        <v>2</v>
      </c>
      <c r="ES180">
        <v>1</v>
      </c>
      <c r="ET180">
        <v>0</v>
      </c>
      <c r="EU180" t="s">
        <v>872</v>
      </c>
      <c r="EV180" s="4">
        <v>1</v>
      </c>
      <c r="EW180" s="4">
        <v>0</v>
      </c>
      <c r="EZ180">
        <v>3.2</v>
      </c>
      <c r="FA180">
        <v>0</v>
      </c>
      <c r="FB180">
        <v>3.45</v>
      </c>
      <c r="FC180">
        <v>1.79</v>
      </c>
      <c r="FE180" s="8">
        <v>0</v>
      </c>
      <c r="FF180" s="8">
        <v>0</v>
      </c>
      <c r="FG180" s="8">
        <v>0</v>
      </c>
      <c r="FH180" s="8">
        <v>1</v>
      </c>
      <c r="FI180" s="8">
        <v>2</v>
      </c>
      <c r="FJ180" s="8">
        <v>3</v>
      </c>
      <c r="FK180" s="8">
        <v>5</v>
      </c>
    </row>
    <row r="181" spans="1:167">
      <c r="A181">
        <v>4</v>
      </c>
      <c r="B181" s="4">
        <v>172309</v>
      </c>
      <c r="D181" s="4" t="s">
        <v>333</v>
      </c>
      <c r="E181" s="4">
        <v>1</v>
      </c>
      <c r="F181" s="15">
        <v>37162</v>
      </c>
      <c r="G181" s="15">
        <v>37525</v>
      </c>
      <c r="H181" s="15">
        <v>37169</v>
      </c>
      <c r="I181" s="15">
        <v>37550</v>
      </c>
      <c r="J181" s="18">
        <v>37169</v>
      </c>
      <c r="K181" s="15">
        <v>37870</v>
      </c>
      <c r="L181">
        <v>708</v>
      </c>
      <c r="M181">
        <v>23.6</v>
      </c>
      <c r="N181" s="5">
        <v>1.94</v>
      </c>
      <c r="O181">
        <v>10.67</v>
      </c>
      <c r="P181" s="5">
        <f>(K181-J181)/30</f>
        <v>23.3666666666667</v>
      </c>
      <c r="Q181" s="6">
        <v>1</v>
      </c>
      <c r="R181">
        <v>52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80</v>
      </c>
      <c r="AD181">
        <v>1</v>
      </c>
      <c r="AE181">
        <v>1</v>
      </c>
      <c r="AF181">
        <v>0</v>
      </c>
      <c r="AG181">
        <v>1</v>
      </c>
      <c r="AH181" s="24">
        <v>11.6</v>
      </c>
      <c r="AI181" t="s">
        <v>873</v>
      </c>
      <c r="AJ181" t="s">
        <v>874</v>
      </c>
      <c r="AK181" t="s">
        <v>336</v>
      </c>
      <c r="AL181">
        <v>5</v>
      </c>
      <c r="AM181">
        <v>1</v>
      </c>
      <c r="AN181">
        <v>1</v>
      </c>
      <c r="AO181">
        <v>2</v>
      </c>
      <c r="AP181">
        <v>1</v>
      </c>
      <c r="AQ181">
        <v>3</v>
      </c>
      <c r="AR181">
        <v>2.1</v>
      </c>
      <c r="AS181">
        <v>0</v>
      </c>
      <c r="AT181">
        <v>1</v>
      </c>
      <c r="AU181">
        <v>0</v>
      </c>
      <c r="AV181">
        <v>1</v>
      </c>
      <c r="AW181" t="s">
        <v>875</v>
      </c>
      <c r="AX181">
        <v>0</v>
      </c>
      <c r="AY181">
        <v>0</v>
      </c>
      <c r="AZ181">
        <v>0</v>
      </c>
      <c r="BA181">
        <v>0</v>
      </c>
      <c r="BB181" t="s">
        <v>876</v>
      </c>
      <c r="BC181">
        <v>0</v>
      </c>
      <c r="BD181">
        <v>0</v>
      </c>
      <c r="BE181">
        <v>0</v>
      </c>
      <c r="BF181">
        <v>2</v>
      </c>
      <c r="BG181">
        <v>1000</v>
      </c>
      <c r="BH181">
        <v>1</v>
      </c>
      <c r="BI181">
        <v>1</v>
      </c>
      <c r="BJ181">
        <v>1</v>
      </c>
      <c r="BM181">
        <v>14.37</v>
      </c>
      <c r="BN181">
        <v>1</v>
      </c>
      <c r="BQ181">
        <v>2.37</v>
      </c>
      <c r="BR181">
        <v>9.3</v>
      </c>
      <c r="BS181">
        <v>0</v>
      </c>
      <c r="BT181">
        <v>3.4</v>
      </c>
      <c r="BU181">
        <v>0</v>
      </c>
      <c r="BV181">
        <v>0</v>
      </c>
      <c r="BW181">
        <v>33</v>
      </c>
      <c r="BX181">
        <v>0</v>
      </c>
      <c r="BY181">
        <v>12</v>
      </c>
      <c r="BZ181">
        <v>0</v>
      </c>
      <c r="CA181">
        <v>4.1</v>
      </c>
      <c r="CB181">
        <v>45</v>
      </c>
      <c r="CC181">
        <v>7.2</v>
      </c>
      <c r="CD181">
        <v>1</v>
      </c>
      <c r="CE181">
        <v>45.9</v>
      </c>
      <c r="CF181">
        <v>0</v>
      </c>
      <c r="CG181">
        <v>21.4</v>
      </c>
      <c r="CH181">
        <v>41</v>
      </c>
      <c r="CI181">
        <v>0</v>
      </c>
      <c r="CJ181">
        <v>84</v>
      </c>
      <c r="CK181">
        <v>0</v>
      </c>
      <c r="CL181">
        <v>130</v>
      </c>
      <c r="CM181">
        <v>0</v>
      </c>
      <c r="CN181">
        <v>5.4</v>
      </c>
      <c r="CO181">
        <v>0</v>
      </c>
      <c r="CP181">
        <v>4.35</v>
      </c>
      <c r="CQ181">
        <v>142</v>
      </c>
      <c r="CR181">
        <v>0</v>
      </c>
      <c r="CS181">
        <v>188</v>
      </c>
      <c r="CT181">
        <v>0</v>
      </c>
      <c r="CU181">
        <v>0</v>
      </c>
      <c r="CV181">
        <v>0</v>
      </c>
      <c r="CW181">
        <v>54</v>
      </c>
      <c r="CX181">
        <v>1</v>
      </c>
      <c r="CY181">
        <v>2</v>
      </c>
      <c r="CZ181">
        <v>0</v>
      </c>
      <c r="DA181">
        <v>0</v>
      </c>
      <c r="DC181">
        <v>0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0</v>
      </c>
      <c r="DJ181" t="s">
        <v>877</v>
      </c>
      <c r="DK181">
        <v>1</v>
      </c>
      <c r="DL181">
        <v>1</v>
      </c>
      <c r="DM181">
        <v>39.99</v>
      </c>
      <c r="DN181">
        <v>20</v>
      </c>
      <c r="DO181">
        <v>1</v>
      </c>
      <c r="DP181">
        <v>2</v>
      </c>
      <c r="DQ181">
        <v>1</v>
      </c>
      <c r="DR181">
        <v>0</v>
      </c>
      <c r="DS181">
        <v>2</v>
      </c>
      <c r="DT181">
        <v>2</v>
      </c>
      <c r="DU181">
        <v>1</v>
      </c>
      <c r="DV181">
        <v>1</v>
      </c>
      <c r="DW181">
        <v>1</v>
      </c>
      <c r="DY181">
        <v>1</v>
      </c>
      <c r="DZ181">
        <v>0</v>
      </c>
      <c r="EA181">
        <v>0</v>
      </c>
      <c r="EB181">
        <v>1</v>
      </c>
      <c r="EC181">
        <v>1</v>
      </c>
      <c r="ED181">
        <v>0</v>
      </c>
      <c r="EE181">
        <v>1</v>
      </c>
      <c r="EF181">
        <v>0</v>
      </c>
      <c r="EG181">
        <v>0</v>
      </c>
      <c r="EH181">
        <v>1</v>
      </c>
      <c r="EK181">
        <v>0</v>
      </c>
      <c r="EL181">
        <v>0</v>
      </c>
      <c r="EM181">
        <v>0</v>
      </c>
      <c r="EN181">
        <v>0</v>
      </c>
      <c r="EO181">
        <v>1</v>
      </c>
      <c r="EP181">
        <v>1</v>
      </c>
      <c r="EQ181">
        <v>1</v>
      </c>
      <c r="ER181">
        <v>4</v>
      </c>
      <c r="ES181">
        <v>1</v>
      </c>
      <c r="ET181">
        <v>1</v>
      </c>
      <c r="EV181" s="4">
        <v>1</v>
      </c>
      <c r="EW181" s="4">
        <v>1</v>
      </c>
      <c r="EY181">
        <v>165.5</v>
      </c>
      <c r="FE181" s="8">
        <v>0</v>
      </c>
      <c r="FF181" s="8">
        <v>0</v>
      </c>
      <c r="FG181" s="8">
        <v>0</v>
      </c>
      <c r="FH181" s="8">
        <v>1</v>
      </c>
      <c r="FI181" s="8">
        <v>1</v>
      </c>
      <c r="FJ181" s="8">
        <v>0</v>
      </c>
      <c r="FK181" s="8">
        <v>0</v>
      </c>
    </row>
    <row r="182" spans="1:167">
      <c r="A182">
        <v>10</v>
      </c>
      <c r="B182" s="4">
        <v>176618</v>
      </c>
      <c r="C182" s="4" t="s">
        <v>878</v>
      </c>
      <c r="D182" s="4" t="s">
        <v>333</v>
      </c>
      <c r="E182" s="4">
        <v>0</v>
      </c>
      <c r="F182" s="15">
        <v>36323</v>
      </c>
      <c r="G182" s="15">
        <v>37601</v>
      </c>
      <c r="H182" s="15">
        <v>36330</v>
      </c>
      <c r="I182" s="15">
        <v>37704</v>
      </c>
      <c r="J182" s="18">
        <v>36330</v>
      </c>
      <c r="K182" s="15">
        <v>40908</v>
      </c>
      <c r="L182">
        <v>4585</v>
      </c>
      <c r="M182">
        <v>152.83</v>
      </c>
      <c r="N182" s="5">
        <v>12.56</v>
      </c>
      <c r="O182">
        <v>106.8</v>
      </c>
      <c r="P182" s="5">
        <f>(K182-J182)/30</f>
        <v>152.6</v>
      </c>
      <c r="Q182" s="6">
        <v>1</v>
      </c>
      <c r="R182">
        <v>62</v>
      </c>
      <c r="S182">
        <v>1</v>
      </c>
      <c r="T182">
        <v>1</v>
      </c>
      <c r="U182">
        <v>0</v>
      </c>
      <c r="V182">
        <v>0</v>
      </c>
      <c r="W182">
        <v>1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80</v>
      </c>
      <c r="AD182">
        <v>1</v>
      </c>
      <c r="AE182">
        <v>1</v>
      </c>
      <c r="AF182">
        <v>0</v>
      </c>
      <c r="AG182">
        <v>1</v>
      </c>
      <c r="AH182" s="24">
        <v>40.3</v>
      </c>
      <c r="AI182" t="s">
        <v>879</v>
      </c>
      <c r="AJ182" t="s">
        <v>468</v>
      </c>
      <c r="AK182" t="s">
        <v>336</v>
      </c>
      <c r="AL182">
        <v>4</v>
      </c>
      <c r="AM182">
        <v>1</v>
      </c>
      <c r="AN182">
        <v>1</v>
      </c>
      <c r="AO182">
        <v>2</v>
      </c>
      <c r="AP182">
        <v>1</v>
      </c>
      <c r="AQ182">
        <v>1</v>
      </c>
      <c r="AR182">
        <v>2.4</v>
      </c>
      <c r="AS182">
        <v>0</v>
      </c>
      <c r="AT182">
        <v>1</v>
      </c>
      <c r="AU182">
        <v>0</v>
      </c>
      <c r="AV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12.3</v>
      </c>
      <c r="BH182">
        <v>0</v>
      </c>
      <c r="BI182">
        <v>0</v>
      </c>
      <c r="BJ182">
        <v>0</v>
      </c>
      <c r="BM182">
        <v>1.78</v>
      </c>
      <c r="BN182">
        <v>0</v>
      </c>
      <c r="BQ182">
        <v>7.52</v>
      </c>
      <c r="BR182">
        <v>16.1</v>
      </c>
      <c r="BS182">
        <v>0</v>
      </c>
      <c r="BT182">
        <v>4.7</v>
      </c>
      <c r="BU182">
        <v>0</v>
      </c>
      <c r="BV182">
        <v>0</v>
      </c>
      <c r="BW182">
        <v>14</v>
      </c>
      <c r="BX182">
        <v>0</v>
      </c>
      <c r="BY182">
        <v>18</v>
      </c>
      <c r="BZ182">
        <v>0</v>
      </c>
      <c r="CA182">
        <v>5</v>
      </c>
      <c r="CB182">
        <v>70</v>
      </c>
      <c r="CC182">
        <v>4.6</v>
      </c>
      <c r="CD182">
        <v>0</v>
      </c>
      <c r="CE182">
        <v>43.5</v>
      </c>
      <c r="CF182">
        <v>0</v>
      </c>
      <c r="CG182">
        <v>18</v>
      </c>
      <c r="CH182">
        <v>16</v>
      </c>
      <c r="CI182">
        <v>0</v>
      </c>
      <c r="CJ182">
        <v>84</v>
      </c>
      <c r="CK182">
        <v>0</v>
      </c>
      <c r="CL182">
        <v>146</v>
      </c>
      <c r="CM182">
        <v>0</v>
      </c>
      <c r="CN182">
        <v>5.9</v>
      </c>
      <c r="CO182">
        <v>0</v>
      </c>
      <c r="CP182">
        <v>4.16</v>
      </c>
      <c r="CQ182">
        <v>136</v>
      </c>
      <c r="CR182">
        <v>0</v>
      </c>
      <c r="CS182">
        <v>250</v>
      </c>
      <c r="CT182">
        <v>0</v>
      </c>
      <c r="CU182">
        <v>0</v>
      </c>
      <c r="CV182">
        <v>0</v>
      </c>
      <c r="CW182">
        <v>65</v>
      </c>
      <c r="CX182">
        <v>0</v>
      </c>
      <c r="CZ182">
        <v>0</v>
      </c>
      <c r="DA182">
        <v>1</v>
      </c>
      <c r="DB182" t="s">
        <v>453</v>
      </c>
      <c r="DC182">
        <v>0</v>
      </c>
      <c r="DD182">
        <v>1</v>
      </c>
      <c r="DE182">
        <v>1</v>
      </c>
      <c r="DF182">
        <v>0</v>
      </c>
      <c r="DG182">
        <v>0</v>
      </c>
      <c r="DH182">
        <v>0</v>
      </c>
      <c r="DI182">
        <v>0</v>
      </c>
      <c r="DJ182" t="s">
        <v>880</v>
      </c>
      <c r="DK182">
        <v>1</v>
      </c>
      <c r="DL182">
        <v>1</v>
      </c>
      <c r="DM182">
        <v>40</v>
      </c>
      <c r="DN182">
        <v>20</v>
      </c>
      <c r="DO182">
        <v>1</v>
      </c>
      <c r="DP182">
        <v>4</v>
      </c>
      <c r="DQ182">
        <v>1</v>
      </c>
      <c r="DR182">
        <v>1</v>
      </c>
      <c r="DS182">
        <v>3</v>
      </c>
      <c r="DT182">
        <v>2</v>
      </c>
      <c r="DU182">
        <v>1</v>
      </c>
      <c r="DV182">
        <v>1</v>
      </c>
      <c r="DW182">
        <v>1</v>
      </c>
      <c r="DX182">
        <v>1</v>
      </c>
      <c r="DZ182">
        <v>1</v>
      </c>
      <c r="EA182">
        <v>0</v>
      </c>
      <c r="EB182">
        <v>1</v>
      </c>
      <c r="EC182">
        <v>1</v>
      </c>
      <c r="ED182">
        <v>1</v>
      </c>
      <c r="EE182">
        <v>1</v>
      </c>
      <c r="EF182">
        <v>0</v>
      </c>
      <c r="EG182">
        <v>0</v>
      </c>
      <c r="EH182">
        <v>1</v>
      </c>
      <c r="EI182">
        <v>1</v>
      </c>
      <c r="EJ182">
        <v>1</v>
      </c>
      <c r="EK182">
        <v>0</v>
      </c>
      <c r="EL182">
        <v>1</v>
      </c>
      <c r="EM182">
        <v>0</v>
      </c>
      <c r="EN182">
        <v>0</v>
      </c>
      <c r="EO182">
        <v>0</v>
      </c>
      <c r="EP182">
        <v>0</v>
      </c>
      <c r="EQ182">
        <v>1</v>
      </c>
      <c r="ER182">
        <v>4</v>
      </c>
      <c r="ES182">
        <v>1</v>
      </c>
      <c r="ET182">
        <v>1</v>
      </c>
      <c r="EU182" t="s">
        <v>881</v>
      </c>
      <c r="EV182" s="4">
        <v>1</v>
      </c>
      <c r="EW182" s="4">
        <v>0</v>
      </c>
      <c r="EY182">
        <v>162.967</v>
      </c>
      <c r="FE182" s="8">
        <v>0</v>
      </c>
      <c r="FF182" s="8">
        <v>0</v>
      </c>
      <c r="FG182" s="8">
        <v>0</v>
      </c>
      <c r="FH182" s="8">
        <v>1</v>
      </c>
      <c r="FI182" s="8">
        <v>3</v>
      </c>
      <c r="FJ182" s="8">
        <v>2</v>
      </c>
      <c r="FK182" s="8">
        <v>12</v>
      </c>
    </row>
    <row r="183" spans="1:167">
      <c r="A183">
        <v>16</v>
      </c>
      <c r="B183" s="4">
        <v>178295</v>
      </c>
      <c r="D183" s="4" t="s">
        <v>333</v>
      </c>
      <c r="E183" s="4">
        <v>1</v>
      </c>
      <c r="F183" s="15">
        <v>37571</v>
      </c>
      <c r="G183" s="15">
        <v>37702</v>
      </c>
      <c r="H183" s="15">
        <v>37578</v>
      </c>
      <c r="I183" s="15">
        <v>37653</v>
      </c>
      <c r="J183" s="18">
        <v>37578</v>
      </c>
      <c r="K183" s="15">
        <v>37809</v>
      </c>
      <c r="L183">
        <v>238</v>
      </c>
      <c r="M183">
        <v>7.93</v>
      </c>
      <c r="N183" s="5">
        <v>0.65</v>
      </c>
      <c r="O183">
        <v>5.2</v>
      </c>
      <c r="P183" s="5">
        <f>(K183-J183)/30</f>
        <v>7.7</v>
      </c>
      <c r="Q183" s="6">
        <v>2</v>
      </c>
      <c r="R183">
        <v>54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80</v>
      </c>
      <c r="AD183">
        <v>1</v>
      </c>
      <c r="AE183">
        <v>1</v>
      </c>
      <c r="AF183">
        <v>0</v>
      </c>
      <c r="AG183">
        <v>1</v>
      </c>
      <c r="AH183" s="24">
        <v>4</v>
      </c>
      <c r="AI183" t="s">
        <v>882</v>
      </c>
      <c r="AJ183" t="s">
        <v>468</v>
      </c>
      <c r="AK183" t="s">
        <v>336</v>
      </c>
      <c r="AL183">
        <v>7</v>
      </c>
      <c r="AM183">
        <v>1</v>
      </c>
      <c r="AN183">
        <v>1</v>
      </c>
      <c r="AO183">
        <v>3</v>
      </c>
      <c r="AP183">
        <v>2</v>
      </c>
      <c r="AQ183">
        <v>3</v>
      </c>
      <c r="AR183">
        <v>6</v>
      </c>
      <c r="AS183">
        <v>1</v>
      </c>
      <c r="AT183">
        <v>2</v>
      </c>
      <c r="AU183">
        <v>1</v>
      </c>
      <c r="AV183">
        <v>1</v>
      </c>
      <c r="AW183" t="s">
        <v>883</v>
      </c>
      <c r="AX183">
        <v>0</v>
      </c>
      <c r="AY183">
        <v>0</v>
      </c>
      <c r="AZ183">
        <v>0</v>
      </c>
      <c r="BA183">
        <v>0</v>
      </c>
      <c r="BB183" t="s">
        <v>884</v>
      </c>
      <c r="BC183">
        <v>0</v>
      </c>
      <c r="BD183">
        <v>1</v>
      </c>
      <c r="BE183">
        <v>0</v>
      </c>
      <c r="BF183">
        <v>2</v>
      </c>
      <c r="BG183">
        <v>1000</v>
      </c>
      <c r="BH183">
        <v>1</v>
      </c>
      <c r="BI183">
        <v>1</v>
      </c>
      <c r="BJ183">
        <v>1</v>
      </c>
      <c r="BM183">
        <v>35.64</v>
      </c>
      <c r="BN183">
        <v>1</v>
      </c>
      <c r="BQ183">
        <v>2.44</v>
      </c>
      <c r="BR183">
        <v>8</v>
      </c>
      <c r="BS183">
        <v>0</v>
      </c>
      <c r="BT183">
        <v>4.1</v>
      </c>
      <c r="BU183">
        <v>0</v>
      </c>
      <c r="BV183">
        <v>0</v>
      </c>
      <c r="BW183">
        <v>43</v>
      </c>
      <c r="BX183">
        <v>0</v>
      </c>
      <c r="BY183">
        <v>48</v>
      </c>
      <c r="BZ183">
        <v>0</v>
      </c>
      <c r="CA183">
        <v>2.9</v>
      </c>
      <c r="CB183">
        <v>38</v>
      </c>
      <c r="CC183">
        <v>5.5</v>
      </c>
      <c r="CD183">
        <v>0</v>
      </c>
      <c r="CE183">
        <v>30.1</v>
      </c>
      <c r="CF183">
        <v>1</v>
      </c>
      <c r="CG183">
        <v>35.9</v>
      </c>
      <c r="CH183">
        <v>351</v>
      </c>
      <c r="CI183">
        <v>1</v>
      </c>
      <c r="CJ183">
        <v>416</v>
      </c>
      <c r="CK183">
        <v>1</v>
      </c>
      <c r="CL183">
        <v>292</v>
      </c>
      <c r="CM183">
        <v>1</v>
      </c>
      <c r="CN183">
        <v>6.4</v>
      </c>
      <c r="CO183">
        <v>0</v>
      </c>
      <c r="CP183">
        <v>3.88</v>
      </c>
      <c r="CQ183">
        <v>116</v>
      </c>
      <c r="CR183">
        <v>1</v>
      </c>
      <c r="CS183">
        <v>307</v>
      </c>
      <c r="CT183">
        <v>0</v>
      </c>
      <c r="CU183">
        <v>0</v>
      </c>
      <c r="CV183">
        <v>1</v>
      </c>
      <c r="CW183">
        <v>55</v>
      </c>
      <c r="CX183">
        <v>1</v>
      </c>
      <c r="CY183">
        <v>5</v>
      </c>
      <c r="CZ183">
        <v>0</v>
      </c>
      <c r="DA183">
        <v>1</v>
      </c>
      <c r="DB183" t="s">
        <v>885</v>
      </c>
      <c r="DC183">
        <v>0</v>
      </c>
      <c r="DD183">
        <v>1</v>
      </c>
      <c r="DE183">
        <v>1</v>
      </c>
      <c r="DF183">
        <v>1</v>
      </c>
      <c r="DG183">
        <v>1</v>
      </c>
      <c r="DH183">
        <v>0</v>
      </c>
      <c r="DI183">
        <v>0</v>
      </c>
      <c r="DJ183" t="s">
        <v>886</v>
      </c>
      <c r="DK183">
        <v>1</v>
      </c>
      <c r="DL183">
        <v>0</v>
      </c>
      <c r="DM183">
        <v>30</v>
      </c>
      <c r="DN183">
        <v>15</v>
      </c>
      <c r="DO183">
        <v>1</v>
      </c>
      <c r="DP183">
        <v>1</v>
      </c>
      <c r="DQ183">
        <v>0</v>
      </c>
      <c r="DR183">
        <v>0</v>
      </c>
      <c r="DS183">
        <v>1</v>
      </c>
      <c r="DT183">
        <v>1</v>
      </c>
      <c r="DU183">
        <v>1</v>
      </c>
      <c r="DV183">
        <v>0</v>
      </c>
      <c r="DW183">
        <v>1</v>
      </c>
      <c r="DX183">
        <v>1</v>
      </c>
      <c r="DY183">
        <v>1</v>
      </c>
      <c r="DZ183">
        <v>1</v>
      </c>
      <c r="EA183">
        <v>0</v>
      </c>
      <c r="EB183">
        <v>1</v>
      </c>
      <c r="EC183">
        <v>1</v>
      </c>
      <c r="ED183">
        <v>0</v>
      </c>
      <c r="EE183">
        <v>1</v>
      </c>
      <c r="EF183">
        <v>0</v>
      </c>
      <c r="EG183">
        <v>0</v>
      </c>
      <c r="EH183">
        <v>1</v>
      </c>
      <c r="EK183">
        <v>0</v>
      </c>
      <c r="EL183">
        <v>0</v>
      </c>
      <c r="EM183">
        <v>0</v>
      </c>
      <c r="EN183">
        <v>1</v>
      </c>
      <c r="EO183">
        <v>1</v>
      </c>
      <c r="EP183">
        <v>0</v>
      </c>
      <c r="EQ183">
        <v>1</v>
      </c>
      <c r="ER183">
        <v>2</v>
      </c>
      <c r="ES183">
        <v>1</v>
      </c>
      <c r="ET183">
        <v>0</v>
      </c>
      <c r="EV183" s="4">
        <v>1</v>
      </c>
      <c r="EW183" s="4">
        <v>1</v>
      </c>
      <c r="EY183">
        <v>159.6</v>
      </c>
      <c r="FE183" s="8">
        <v>0</v>
      </c>
      <c r="FF183" s="8">
        <v>1</v>
      </c>
      <c r="FG183" s="8">
        <v>0</v>
      </c>
      <c r="FH183" s="8">
        <v>2</v>
      </c>
      <c r="FI183" s="8">
        <v>1</v>
      </c>
      <c r="FJ183" s="8">
        <v>0</v>
      </c>
      <c r="FK183" s="8">
        <v>0</v>
      </c>
    </row>
    <row r="184" spans="1:167">
      <c r="A184">
        <v>34</v>
      </c>
      <c r="B184" s="4">
        <v>185612</v>
      </c>
      <c r="D184" s="4" t="s">
        <v>333</v>
      </c>
      <c r="E184" s="4">
        <v>1</v>
      </c>
      <c r="F184" s="15">
        <v>37550</v>
      </c>
      <c r="G184" s="15">
        <v>38047</v>
      </c>
      <c r="H184" s="15">
        <v>37557</v>
      </c>
      <c r="I184" s="15">
        <v>38047</v>
      </c>
      <c r="J184" s="18">
        <v>37557</v>
      </c>
      <c r="K184" s="15">
        <v>38214</v>
      </c>
      <c r="L184">
        <v>664</v>
      </c>
      <c r="M184">
        <v>22.13</v>
      </c>
      <c r="N184" s="5">
        <v>1.82</v>
      </c>
      <c r="O184">
        <v>5.57</v>
      </c>
      <c r="P184" s="5">
        <f>(K184-J184)/30</f>
        <v>21.9</v>
      </c>
      <c r="Q184" s="6">
        <v>1</v>
      </c>
      <c r="R184">
        <v>53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90</v>
      </c>
      <c r="AD184">
        <v>1</v>
      </c>
      <c r="AE184">
        <v>1</v>
      </c>
      <c r="AF184">
        <v>1</v>
      </c>
      <c r="AG184">
        <v>1</v>
      </c>
      <c r="AH184" s="24">
        <v>16.33</v>
      </c>
      <c r="AI184" t="s">
        <v>887</v>
      </c>
      <c r="AJ184" t="s">
        <v>874</v>
      </c>
      <c r="AK184" t="s">
        <v>336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3.5</v>
      </c>
      <c r="AS184">
        <v>1</v>
      </c>
      <c r="AT184">
        <v>1</v>
      </c>
      <c r="AU184">
        <v>1</v>
      </c>
      <c r="AV184">
        <v>0</v>
      </c>
      <c r="AW184" t="s">
        <v>888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2</v>
      </c>
      <c r="BG184">
        <v>1000</v>
      </c>
      <c r="BH184">
        <v>1</v>
      </c>
      <c r="BI184">
        <v>1</v>
      </c>
      <c r="BJ184">
        <v>1</v>
      </c>
      <c r="BM184">
        <v>11.41</v>
      </c>
      <c r="BN184">
        <v>1</v>
      </c>
      <c r="BQ184">
        <v>2.29</v>
      </c>
      <c r="BR184">
        <v>4.6</v>
      </c>
      <c r="BS184">
        <v>0</v>
      </c>
      <c r="BT184">
        <v>2</v>
      </c>
      <c r="BU184">
        <v>0</v>
      </c>
      <c r="BV184">
        <v>0</v>
      </c>
      <c r="BW184">
        <v>22</v>
      </c>
      <c r="BX184">
        <v>0</v>
      </c>
      <c r="BY184">
        <v>23</v>
      </c>
      <c r="BZ184">
        <v>0</v>
      </c>
      <c r="CA184">
        <v>3.6</v>
      </c>
      <c r="CB184">
        <v>58</v>
      </c>
      <c r="CC184">
        <v>5.2</v>
      </c>
      <c r="CD184">
        <v>0</v>
      </c>
      <c r="CE184">
        <v>35.9</v>
      </c>
      <c r="CF184">
        <v>0</v>
      </c>
      <c r="CG184">
        <v>26.8</v>
      </c>
      <c r="CH184">
        <v>22</v>
      </c>
      <c r="CI184">
        <v>0</v>
      </c>
      <c r="CJ184">
        <v>115</v>
      </c>
      <c r="CK184">
        <v>0</v>
      </c>
      <c r="CL184">
        <v>175</v>
      </c>
      <c r="CM184">
        <v>0</v>
      </c>
      <c r="CN184">
        <v>4.1</v>
      </c>
      <c r="CO184">
        <v>0</v>
      </c>
      <c r="CP184">
        <v>4.8</v>
      </c>
      <c r="CQ184">
        <v>142</v>
      </c>
      <c r="CR184">
        <v>0</v>
      </c>
      <c r="CS184">
        <v>189</v>
      </c>
      <c r="CT184">
        <v>0</v>
      </c>
      <c r="CU184">
        <v>0</v>
      </c>
      <c r="CV184">
        <v>0</v>
      </c>
      <c r="CW184">
        <v>75</v>
      </c>
      <c r="CX184">
        <v>0</v>
      </c>
      <c r="CZ184">
        <v>0</v>
      </c>
      <c r="DA184">
        <v>1</v>
      </c>
      <c r="DC184">
        <v>0</v>
      </c>
      <c r="DD184">
        <v>1</v>
      </c>
      <c r="DE184">
        <v>1</v>
      </c>
      <c r="DF184">
        <v>0</v>
      </c>
      <c r="DG184">
        <v>1</v>
      </c>
      <c r="DH184">
        <v>0</v>
      </c>
      <c r="DI184">
        <v>0</v>
      </c>
      <c r="DJ184" t="s">
        <v>877</v>
      </c>
      <c r="DK184">
        <v>1</v>
      </c>
      <c r="DL184">
        <v>0</v>
      </c>
      <c r="DO184">
        <v>1</v>
      </c>
      <c r="DP184">
        <v>2</v>
      </c>
      <c r="DQ184">
        <v>1</v>
      </c>
      <c r="DR184">
        <v>0</v>
      </c>
      <c r="DS184">
        <v>2</v>
      </c>
      <c r="DT184">
        <v>2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0</v>
      </c>
      <c r="EA184">
        <v>0</v>
      </c>
      <c r="EB184">
        <v>0</v>
      </c>
      <c r="EC184">
        <v>1</v>
      </c>
      <c r="ED184">
        <v>1</v>
      </c>
      <c r="EE184">
        <v>0</v>
      </c>
      <c r="EF184">
        <v>0</v>
      </c>
      <c r="EG184">
        <v>0</v>
      </c>
      <c r="EH184">
        <v>1</v>
      </c>
      <c r="EK184">
        <v>0</v>
      </c>
      <c r="EL184">
        <v>1</v>
      </c>
      <c r="EM184">
        <v>0</v>
      </c>
      <c r="EN184">
        <v>0</v>
      </c>
      <c r="EO184">
        <v>0</v>
      </c>
      <c r="EP184">
        <v>1</v>
      </c>
      <c r="EQ184">
        <v>0</v>
      </c>
      <c r="ER184">
        <v>3</v>
      </c>
      <c r="ES184">
        <v>1</v>
      </c>
      <c r="ET184">
        <v>1</v>
      </c>
      <c r="EV184" s="4">
        <v>1</v>
      </c>
      <c r="EY184">
        <v>148.1</v>
      </c>
      <c r="FE184" s="8">
        <v>0</v>
      </c>
      <c r="FF184" s="8">
        <v>0</v>
      </c>
      <c r="FG184" s="8">
        <v>0</v>
      </c>
      <c r="FH184" s="8">
        <v>1</v>
      </c>
      <c r="FI184" s="8">
        <v>3</v>
      </c>
      <c r="FJ184" s="8">
        <v>2</v>
      </c>
      <c r="FK184" s="8">
        <v>10</v>
      </c>
    </row>
    <row r="185" spans="1:167">
      <c r="A185">
        <v>44</v>
      </c>
      <c r="B185" s="4">
        <v>189723</v>
      </c>
      <c r="D185" s="4" t="s">
        <v>333</v>
      </c>
      <c r="E185" s="4">
        <v>1</v>
      </c>
      <c r="F185" s="15">
        <v>38182</v>
      </c>
      <c r="G185" s="15">
        <v>38342</v>
      </c>
      <c r="H185" s="15">
        <v>38189</v>
      </c>
      <c r="I185" s="15">
        <v>38342</v>
      </c>
      <c r="J185" s="18">
        <v>38189</v>
      </c>
      <c r="K185" s="15">
        <v>38415</v>
      </c>
      <c r="L185">
        <v>233</v>
      </c>
      <c r="M185">
        <v>7.77</v>
      </c>
      <c r="N185" s="5">
        <v>0.64</v>
      </c>
      <c r="O185">
        <v>2.43</v>
      </c>
      <c r="P185" s="5">
        <f>(K185-J185)/30</f>
        <v>7.53333333333333</v>
      </c>
      <c r="Q185" s="6">
        <v>2</v>
      </c>
      <c r="R185">
        <v>67</v>
      </c>
      <c r="S185">
        <v>1</v>
      </c>
      <c r="T185">
        <v>1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80</v>
      </c>
      <c r="AD185">
        <v>1</v>
      </c>
      <c r="AE185">
        <v>0</v>
      </c>
      <c r="AF185">
        <v>0</v>
      </c>
      <c r="AG185">
        <v>1</v>
      </c>
      <c r="AH185" s="24">
        <v>5.1</v>
      </c>
      <c r="AI185" t="s">
        <v>889</v>
      </c>
      <c r="AJ185" t="s">
        <v>468</v>
      </c>
      <c r="AK185" t="s">
        <v>336</v>
      </c>
      <c r="AL185">
        <v>5.4</v>
      </c>
      <c r="AM185">
        <v>2</v>
      </c>
      <c r="AN185">
        <v>1</v>
      </c>
      <c r="AO185">
        <v>3</v>
      </c>
      <c r="AP185">
        <v>2</v>
      </c>
      <c r="AQ185">
        <v>3</v>
      </c>
      <c r="AR185">
        <v>2</v>
      </c>
      <c r="AS185">
        <v>0</v>
      </c>
      <c r="AT185">
        <v>1</v>
      </c>
      <c r="AU185">
        <v>0</v>
      </c>
      <c r="AV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2</v>
      </c>
      <c r="BG185">
        <v>1.4</v>
      </c>
      <c r="BH185">
        <v>0</v>
      </c>
      <c r="BI185">
        <v>0</v>
      </c>
      <c r="BJ185">
        <v>0</v>
      </c>
      <c r="BM185">
        <v>14.86</v>
      </c>
      <c r="BN185">
        <v>1</v>
      </c>
      <c r="BO185">
        <v>1.95</v>
      </c>
      <c r="BP185">
        <v>0</v>
      </c>
      <c r="BQ185">
        <v>1.05</v>
      </c>
      <c r="BR185">
        <v>10.4</v>
      </c>
      <c r="BS185">
        <v>0</v>
      </c>
      <c r="BT185">
        <v>2.1</v>
      </c>
      <c r="BU185">
        <v>0</v>
      </c>
      <c r="BV185">
        <v>0</v>
      </c>
      <c r="BW185">
        <v>10</v>
      </c>
      <c r="BX185">
        <v>0</v>
      </c>
      <c r="BY185">
        <v>19</v>
      </c>
      <c r="BZ185">
        <v>0</v>
      </c>
      <c r="CA185">
        <v>2.9</v>
      </c>
      <c r="CB185">
        <v>47</v>
      </c>
      <c r="CC185">
        <v>5.2</v>
      </c>
      <c r="CD185">
        <v>0</v>
      </c>
      <c r="CE185">
        <v>37.5</v>
      </c>
      <c r="CF185">
        <v>0</v>
      </c>
      <c r="CG185">
        <v>24.8</v>
      </c>
      <c r="CH185">
        <v>29</v>
      </c>
      <c r="CI185">
        <v>0</v>
      </c>
      <c r="CJ185">
        <v>70</v>
      </c>
      <c r="CK185">
        <v>0</v>
      </c>
      <c r="CL185">
        <v>142</v>
      </c>
      <c r="CM185">
        <v>0</v>
      </c>
      <c r="CN185">
        <v>4.5</v>
      </c>
      <c r="CO185">
        <v>0</v>
      </c>
      <c r="CP185">
        <v>4.14</v>
      </c>
      <c r="CQ185">
        <v>120</v>
      </c>
      <c r="CR185">
        <v>0</v>
      </c>
      <c r="CS185">
        <v>88</v>
      </c>
      <c r="CT185">
        <v>1</v>
      </c>
      <c r="CU185">
        <v>1</v>
      </c>
      <c r="CV185">
        <v>0</v>
      </c>
      <c r="CW185">
        <v>56</v>
      </c>
      <c r="CX185">
        <v>1</v>
      </c>
      <c r="CY185">
        <v>6</v>
      </c>
      <c r="CZ185">
        <v>1</v>
      </c>
      <c r="DA185">
        <v>1</v>
      </c>
      <c r="DB185" t="s">
        <v>890</v>
      </c>
      <c r="DC185">
        <v>0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 t="s">
        <v>891</v>
      </c>
      <c r="DK185">
        <v>1</v>
      </c>
      <c r="DL185">
        <v>0</v>
      </c>
      <c r="DO185">
        <v>1</v>
      </c>
      <c r="DP185">
        <v>2</v>
      </c>
      <c r="DQ185">
        <v>1</v>
      </c>
      <c r="DR185">
        <v>0</v>
      </c>
      <c r="DS185">
        <v>2</v>
      </c>
      <c r="DT185">
        <v>2</v>
      </c>
      <c r="DU185">
        <v>1</v>
      </c>
      <c r="DV185">
        <v>0</v>
      </c>
      <c r="DW185">
        <v>1</v>
      </c>
      <c r="DX185">
        <v>1</v>
      </c>
      <c r="DY185">
        <v>1</v>
      </c>
      <c r="DZ185">
        <v>1</v>
      </c>
      <c r="EA185">
        <v>0</v>
      </c>
      <c r="EB185">
        <v>0</v>
      </c>
      <c r="EC185">
        <v>1</v>
      </c>
      <c r="ED185">
        <v>1</v>
      </c>
      <c r="EE185">
        <v>0</v>
      </c>
      <c r="EF185">
        <v>0</v>
      </c>
      <c r="EG185">
        <v>0</v>
      </c>
      <c r="EH185">
        <v>1</v>
      </c>
      <c r="EK185">
        <v>0</v>
      </c>
      <c r="EL185">
        <v>0</v>
      </c>
      <c r="EM185">
        <v>0</v>
      </c>
      <c r="EN185">
        <v>1</v>
      </c>
      <c r="EO185">
        <v>0</v>
      </c>
      <c r="EP185">
        <v>0</v>
      </c>
      <c r="EQ185">
        <v>0</v>
      </c>
      <c r="ER185">
        <v>3</v>
      </c>
      <c r="ES185">
        <v>1</v>
      </c>
      <c r="ET185">
        <v>1</v>
      </c>
      <c r="EV185" s="4">
        <v>1</v>
      </c>
      <c r="EW185" s="4">
        <v>1</v>
      </c>
      <c r="EY185">
        <v>138.267</v>
      </c>
      <c r="FE185" s="8">
        <v>0</v>
      </c>
      <c r="FF185" s="8">
        <v>0</v>
      </c>
      <c r="FG185" s="8">
        <v>1</v>
      </c>
      <c r="FH185" s="8">
        <v>1</v>
      </c>
      <c r="FI185" s="8">
        <v>3</v>
      </c>
      <c r="FJ185" s="8">
        <v>1</v>
      </c>
      <c r="FK185" s="8">
        <v>2</v>
      </c>
    </row>
    <row r="186" spans="1:167">
      <c r="A186">
        <v>56</v>
      </c>
      <c r="B186" s="4">
        <v>193892</v>
      </c>
      <c r="D186" s="4" t="s">
        <v>333</v>
      </c>
      <c r="E186" s="4">
        <v>1</v>
      </c>
      <c r="F186" s="15">
        <v>37841</v>
      </c>
      <c r="G186" s="15">
        <v>38226</v>
      </c>
      <c r="H186" s="15">
        <v>37848</v>
      </c>
      <c r="I186" s="15">
        <v>38226</v>
      </c>
      <c r="J186" s="18">
        <v>37848</v>
      </c>
      <c r="K186" s="15">
        <v>38352</v>
      </c>
      <c r="L186">
        <v>511</v>
      </c>
      <c r="M186">
        <v>17.03</v>
      </c>
      <c r="N186" s="5">
        <v>1.4</v>
      </c>
      <c r="O186">
        <v>4.2</v>
      </c>
      <c r="P186" s="5">
        <f>(K186-J186)/30</f>
        <v>16.8</v>
      </c>
      <c r="Q186" s="6">
        <v>1</v>
      </c>
      <c r="R186">
        <v>59</v>
      </c>
      <c r="S186">
        <v>1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65</v>
      </c>
      <c r="AD186">
        <v>0</v>
      </c>
      <c r="AE186">
        <v>0</v>
      </c>
      <c r="AF186">
        <v>0</v>
      </c>
      <c r="AG186">
        <v>1</v>
      </c>
      <c r="AH186" s="24">
        <v>12.57</v>
      </c>
      <c r="AI186" t="s">
        <v>892</v>
      </c>
      <c r="AJ186" t="s">
        <v>468</v>
      </c>
      <c r="AK186" t="s">
        <v>336</v>
      </c>
      <c r="AM186">
        <v>1</v>
      </c>
      <c r="AN186">
        <v>1</v>
      </c>
      <c r="AO186">
        <v>2</v>
      </c>
      <c r="AP186">
        <v>1</v>
      </c>
      <c r="AQ186">
        <v>3</v>
      </c>
      <c r="AR186">
        <v>3.9</v>
      </c>
      <c r="AS186">
        <v>1</v>
      </c>
      <c r="AT186">
        <v>1</v>
      </c>
      <c r="AU186">
        <v>0</v>
      </c>
      <c r="AV186">
        <v>0</v>
      </c>
      <c r="AW186" t="s">
        <v>893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1</v>
      </c>
      <c r="BE186">
        <v>2</v>
      </c>
      <c r="BF186">
        <v>2</v>
      </c>
      <c r="BG186">
        <v>302.4</v>
      </c>
      <c r="BH186">
        <v>1</v>
      </c>
      <c r="BI186">
        <v>0</v>
      </c>
      <c r="BJ186">
        <v>0</v>
      </c>
      <c r="BM186">
        <v>7.61</v>
      </c>
      <c r="BN186">
        <v>0</v>
      </c>
      <c r="BO186">
        <v>161.19</v>
      </c>
      <c r="BP186">
        <v>1</v>
      </c>
      <c r="BQ186">
        <v>1.74</v>
      </c>
      <c r="BR186">
        <v>21.3</v>
      </c>
      <c r="BS186">
        <v>0</v>
      </c>
      <c r="BT186">
        <v>11.7</v>
      </c>
      <c r="BU186">
        <v>1</v>
      </c>
      <c r="BV186">
        <v>0</v>
      </c>
      <c r="BW186">
        <v>26</v>
      </c>
      <c r="BX186">
        <v>0</v>
      </c>
      <c r="BY186">
        <v>50</v>
      </c>
      <c r="BZ186">
        <v>0</v>
      </c>
      <c r="CA186">
        <v>6.9</v>
      </c>
      <c r="CB186">
        <v>43</v>
      </c>
      <c r="CC186">
        <v>3.2</v>
      </c>
      <c r="CD186">
        <v>0</v>
      </c>
      <c r="CE186">
        <v>27.8</v>
      </c>
      <c r="CF186">
        <v>1</v>
      </c>
      <c r="CG186">
        <v>20.7</v>
      </c>
      <c r="CH186">
        <v>112</v>
      </c>
      <c r="CI186">
        <v>1</v>
      </c>
      <c r="CJ186">
        <v>176</v>
      </c>
      <c r="CK186">
        <v>1</v>
      </c>
      <c r="CL186">
        <v>214</v>
      </c>
      <c r="CM186">
        <v>0</v>
      </c>
      <c r="CN186">
        <v>6.6</v>
      </c>
      <c r="CO186">
        <v>0</v>
      </c>
      <c r="CP186">
        <v>2.48</v>
      </c>
      <c r="CQ186">
        <v>83</v>
      </c>
      <c r="CR186">
        <v>1</v>
      </c>
      <c r="CS186">
        <v>59</v>
      </c>
      <c r="CT186">
        <v>1</v>
      </c>
      <c r="CU186">
        <v>1</v>
      </c>
      <c r="CV186">
        <v>0</v>
      </c>
      <c r="CW186">
        <v>56</v>
      </c>
      <c r="CX186">
        <v>0</v>
      </c>
      <c r="CZ186">
        <v>1</v>
      </c>
      <c r="DA186">
        <v>1</v>
      </c>
      <c r="DB186" t="s">
        <v>894</v>
      </c>
      <c r="DC186">
        <v>0</v>
      </c>
      <c r="DD186">
        <v>1</v>
      </c>
      <c r="DE186">
        <v>0</v>
      </c>
      <c r="DF186">
        <v>0</v>
      </c>
      <c r="DG186">
        <v>1</v>
      </c>
      <c r="DH186">
        <v>0</v>
      </c>
      <c r="DI186">
        <v>0</v>
      </c>
      <c r="DJ186" t="s">
        <v>895</v>
      </c>
      <c r="DK186">
        <v>1</v>
      </c>
      <c r="DL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W186">
        <v>1</v>
      </c>
      <c r="DX186">
        <v>1</v>
      </c>
      <c r="DZ186">
        <v>1</v>
      </c>
      <c r="EA186">
        <v>0</v>
      </c>
      <c r="EB186">
        <v>1</v>
      </c>
      <c r="EC186">
        <v>1</v>
      </c>
      <c r="ED186">
        <v>1</v>
      </c>
      <c r="EE186">
        <v>1</v>
      </c>
      <c r="EF186">
        <v>0</v>
      </c>
      <c r="EG186">
        <v>0</v>
      </c>
      <c r="EH186">
        <v>1</v>
      </c>
      <c r="EK186">
        <v>0</v>
      </c>
      <c r="EL186">
        <v>0</v>
      </c>
      <c r="EM186">
        <v>0</v>
      </c>
      <c r="EN186">
        <v>1</v>
      </c>
      <c r="EO186">
        <v>0</v>
      </c>
      <c r="EP186">
        <v>0</v>
      </c>
      <c r="EQ186">
        <v>1</v>
      </c>
      <c r="ER186">
        <v>3</v>
      </c>
      <c r="ES186">
        <v>1</v>
      </c>
      <c r="ET186">
        <v>1</v>
      </c>
      <c r="EV186" s="4">
        <v>1</v>
      </c>
      <c r="EY186">
        <v>142.133</v>
      </c>
      <c r="FE186" s="8">
        <v>1</v>
      </c>
      <c r="FF186" s="8">
        <v>0</v>
      </c>
      <c r="FG186" s="8">
        <v>0</v>
      </c>
      <c r="FH186" s="8">
        <v>2</v>
      </c>
      <c r="FI186" s="8">
        <v>2</v>
      </c>
      <c r="FJ186" s="8">
        <v>2</v>
      </c>
      <c r="FK186" s="8">
        <v>12</v>
      </c>
    </row>
    <row r="187" spans="1:167">
      <c r="A187">
        <v>96</v>
      </c>
      <c r="B187" s="4">
        <v>213434</v>
      </c>
      <c r="D187" s="4" t="s">
        <v>333</v>
      </c>
      <c r="E187" s="4">
        <v>1</v>
      </c>
      <c r="F187" s="15">
        <v>38159</v>
      </c>
      <c r="G187" s="15">
        <v>38857</v>
      </c>
      <c r="H187" s="15">
        <v>38166</v>
      </c>
      <c r="I187" s="15">
        <v>38901</v>
      </c>
      <c r="J187" s="18">
        <v>38166</v>
      </c>
      <c r="K187" s="15">
        <v>38961</v>
      </c>
      <c r="L187">
        <v>802</v>
      </c>
      <c r="M187">
        <v>26.73</v>
      </c>
      <c r="N187" s="5">
        <v>2.2</v>
      </c>
      <c r="O187">
        <v>2</v>
      </c>
      <c r="P187" s="5">
        <f>(K187-J187)/30</f>
        <v>26.5</v>
      </c>
      <c r="Q187" s="6">
        <v>1</v>
      </c>
      <c r="R187">
        <v>74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80</v>
      </c>
      <c r="AD187">
        <v>1</v>
      </c>
      <c r="AE187">
        <v>1</v>
      </c>
      <c r="AF187">
        <v>0</v>
      </c>
      <c r="AG187">
        <v>1</v>
      </c>
      <c r="AH187" s="24">
        <v>21.37</v>
      </c>
      <c r="AI187" t="s">
        <v>896</v>
      </c>
      <c r="AJ187" t="s">
        <v>897</v>
      </c>
      <c r="AK187" t="s">
        <v>336</v>
      </c>
      <c r="AM187">
        <v>2</v>
      </c>
      <c r="AN187">
        <v>1</v>
      </c>
      <c r="AO187">
        <v>2</v>
      </c>
      <c r="AP187">
        <v>1</v>
      </c>
      <c r="AQ187">
        <v>3</v>
      </c>
      <c r="AT187">
        <v>1</v>
      </c>
      <c r="AU187">
        <v>0</v>
      </c>
      <c r="AV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2</v>
      </c>
      <c r="BG187">
        <v>1000</v>
      </c>
      <c r="BH187">
        <v>1</v>
      </c>
      <c r="BI187">
        <v>1</v>
      </c>
      <c r="BJ187">
        <v>1</v>
      </c>
      <c r="BK187">
        <v>158.2</v>
      </c>
      <c r="BL187">
        <v>1</v>
      </c>
      <c r="BM187">
        <v>5</v>
      </c>
      <c r="BN187">
        <v>0</v>
      </c>
      <c r="BO187">
        <v>401.2</v>
      </c>
      <c r="BP187">
        <v>1</v>
      </c>
      <c r="BQ187">
        <v>1.85</v>
      </c>
      <c r="BR187">
        <v>10.6</v>
      </c>
      <c r="BS187">
        <v>0</v>
      </c>
      <c r="BT187">
        <v>3.3</v>
      </c>
      <c r="BU187">
        <v>0</v>
      </c>
      <c r="BV187">
        <v>0</v>
      </c>
      <c r="BW187">
        <v>12</v>
      </c>
      <c r="BX187">
        <v>0</v>
      </c>
      <c r="BY187">
        <v>23</v>
      </c>
      <c r="BZ187">
        <v>0</v>
      </c>
      <c r="CA187">
        <v>8.5</v>
      </c>
      <c r="CB187">
        <v>76</v>
      </c>
      <c r="CC187">
        <v>5.3</v>
      </c>
      <c r="CD187">
        <v>0</v>
      </c>
      <c r="CE187">
        <v>36.6</v>
      </c>
      <c r="CF187">
        <v>0</v>
      </c>
      <c r="CG187">
        <v>37.4</v>
      </c>
      <c r="CH187">
        <v>56</v>
      </c>
      <c r="CI187">
        <v>1</v>
      </c>
      <c r="CJ187">
        <v>152</v>
      </c>
      <c r="CK187">
        <v>1</v>
      </c>
      <c r="CL187">
        <v>146</v>
      </c>
      <c r="CM187">
        <v>0</v>
      </c>
      <c r="CN187">
        <v>13</v>
      </c>
      <c r="CO187">
        <v>1</v>
      </c>
      <c r="CP187">
        <v>3.78</v>
      </c>
      <c r="CQ187">
        <v>114</v>
      </c>
      <c r="CR187">
        <v>1</v>
      </c>
      <c r="CS187">
        <v>283</v>
      </c>
      <c r="CT187">
        <v>0</v>
      </c>
      <c r="CU187">
        <v>0</v>
      </c>
      <c r="CV187">
        <v>0</v>
      </c>
      <c r="CW187">
        <v>56</v>
      </c>
      <c r="CX187">
        <v>1</v>
      </c>
      <c r="CY187">
        <v>15</v>
      </c>
      <c r="CZ187">
        <v>1</v>
      </c>
      <c r="DA187">
        <v>1</v>
      </c>
      <c r="DB187" t="s">
        <v>898</v>
      </c>
      <c r="DC187">
        <v>0</v>
      </c>
      <c r="DD187">
        <v>0</v>
      </c>
      <c r="DE187">
        <v>1</v>
      </c>
      <c r="DF187">
        <v>0</v>
      </c>
      <c r="DG187">
        <v>0</v>
      </c>
      <c r="DH187">
        <v>0</v>
      </c>
      <c r="DI187">
        <v>0</v>
      </c>
      <c r="DJ187" t="s">
        <v>899</v>
      </c>
      <c r="DK187">
        <v>1</v>
      </c>
      <c r="DL187">
        <v>0</v>
      </c>
      <c r="DO187">
        <v>1</v>
      </c>
      <c r="DP187">
        <v>1</v>
      </c>
      <c r="DQ187">
        <v>0</v>
      </c>
      <c r="DR187">
        <v>0</v>
      </c>
      <c r="DS187">
        <v>1</v>
      </c>
      <c r="DT187">
        <v>1</v>
      </c>
      <c r="DU187">
        <v>1</v>
      </c>
      <c r="DV187">
        <v>0</v>
      </c>
      <c r="DW187">
        <v>1</v>
      </c>
      <c r="DX187">
        <v>1</v>
      </c>
      <c r="DY187">
        <v>0</v>
      </c>
      <c r="DZ187">
        <v>1</v>
      </c>
      <c r="EA187">
        <v>0</v>
      </c>
      <c r="EB187">
        <v>0</v>
      </c>
      <c r="EC187">
        <v>1</v>
      </c>
      <c r="ED187">
        <v>0</v>
      </c>
      <c r="EE187">
        <v>1</v>
      </c>
      <c r="EF187">
        <v>0</v>
      </c>
      <c r="EG187">
        <v>0</v>
      </c>
      <c r="EH187">
        <v>1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1</v>
      </c>
      <c r="ER187">
        <v>3</v>
      </c>
      <c r="ES187">
        <v>1</v>
      </c>
      <c r="ET187">
        <v>1</v>
      </c>
      <c r="EV187" s="4">
        <v>1</v>
      </c>
      <c r="EY187">
        <v>121.1</v>
      </c>
      <c r="FE187" s="8">
        <v>0</v>
      </c>
      <c r="FF187" s="8">
        <v>0</v>
      </c>
      <c r="FG187" s="8">
        <v>1</v>
      </c>
      <c r="FH187" s="8">
        <v>1</v>
      </c>
      <c r="FI187" s="8">
        <v>1</v>
      </c>
      <c r="FJ187" s="8">
        <v>0</v>
      </c>
      <c r="FK187" s="8">
        <v>0</v>
      </c>
    </row>
    <row r="188" spans="1:167">
      <c r="A188">
        <v>99</v>
      </c>
      <c r="B188" s="4">
        <v>214762</v>
      </c>
      <c r="D188" s="4" t="s">
        <v>333</v>
      </c>
      <c r="E188" s="4">
        <v>1</v>
      </c>
      <c r="F188" s="15">
        <v>38823</v>
      </c>
      <c r="G188" s="15">
        <v>38929</v>
      </c>
      <c r="H188" s="15">
        <v>38830</v>
      </c>
      <c r="I188" s="15">
        <v>38931</v>
      </c>
      <c r="J188" s="18">
        <v>38830</v>
      </c>
      <c r="K188" s="15">
        <v>39036</v>
      </c>
      <c r="L188">
        <v>213</v>
      </c>
      <c r="M188">
        <v>7.1</v>
      </c>
      <c r="N188" s="5">
        <v>0.58</v>
      </c>
      <c r="O188">
        <v>3.5</v>
      </c>
      <c r="P188" s="5">
        <f>(K188-J188)/30</f>
        <v>6.86666666666667</v>
      </c>
      <c r="Q188" s="6">
        <v>1</v>
      </c>
      <c r="R188">
        <v>45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80</v>
      </c>
      <c r="AD188">
        <v>1</v>
      </c>
      <c r="AE188">
        <v>1</v>
      </c>
      <c r="AF188">
        <v>0</v>
      </c>
      <c r="AG188">
        <v>1</v>
      </c>
      <c r="AH188" s="24">
        <v>3.3</v>
      </c>
      <c r="AI188" t="s">
        <v>900</v>
      </c>
      <c r="AJ188" t="s">
        <v>335</v>
      </c>
      <c r="AK188" t="s">
        <v>901</v>
      </c>
      <c r="AM188">
        <v>1</v>
      </c>
      <c r="AN188">
        <v>1</v>
      </c>
      <c r="AO188">
        <v>3</v>
      </c>
      <c r="AP188">
        <v>2</v>
      </c>
      <c r="AQ188">
        <v>3</v>
      </c>
      <c r="AR188">
        <v>3.5</v>
      </c>
      <c r="AS188">
        <v>1</v>
      </c>
      <c r="AT188">
        <v>1</v>
      </c>
      <c r="AU188">
        <v>1</v>
      </c>
      <c r="AV188">
        <v>1</v>
      </c>
      <c r="AW188" t="s">
        <v>902</v>
      </c>
      <c r="AX188">
        <v>0</v>
      </c>
      <c r="AY188">
        <v>0</v>
      </c>
      <c r="AZ188">
        <v>0</v>
      </c>
      <c r="BA188">
        <v>0</v>
      </c>
      <c r="BB188" t="s">
        <v>884</v>
      </c>
      <c r="BC188">
        <v>0</v>
      </c>
      <c r="BD188">
        <v>0</v>
      </c>
      <c r="BE188">
        <v>0</v>
      </c>
      <c r="BF188">
        <v>0</v>
      </c>
      <c r="BG188">
        <v>1000</v>
      </c>
      <c r="BH188">
        <v>1</v>
      </c>
      <c r="BI188">
        <v>1</v>
      </c>
      <c r="BJ188">
        <v>1</v>
      </c>
      <c r="BK188">
        <v>138.2</v>
      </c>
      <c r="BL188">
        <v>1</v>
      </c>
      <c r="BM188">
        <v>4.69</v>
      </c>
      <c r="BN188">
        <v>0</v>
      </c>
      <c r="BO188">
        <v>609.4</v>
      </c>
      <c r="BP188">
        <v>1</v>
      </c>
      <c r="BQ188">
        <v>1.88</v>
      </c>
      <c r="BR188">
        <v>6.6</v>
      </c>
      <c r="BS188">
        <v>0</v>
      </c>
      <c r="BT188">
        <v>3.2</v>
      </c>
      <c r="BU188">
        <v>0</v>
      </c>
      <c r="BV188">
        <v>0</v>
      </c>
      <c r="BW188">
        <v>43</v>
      </c>
      <c r="BX188">
        <v>0</v>
      </c>
      <c r="BY188">
        <v>40</v>
      </c>
      <c r="BZ188">
        <v>0</v>
      </c>
      <c r="CA188">
        <v>5.6</v>
      </c>
      <c r="CB188">
        <v>59</v>
      </c>
      <c r="CC188">
        <v>5.2</v>
      </c>
      <c r="CD188">
        <v>0</v>
      </c>
      <c r="CE188">
        <v>46.6</v>
      </c>
      <c r="CF188">
        <v>0</v>
      </c>
      <c r="CG188">
        <v>25.5</v>
      </c>
      <c r="CH188">
        <v>47</v>
      </c>
      <c r="CI188">
        <v>0</v>
      </c>
      <c r="CJ188">
        <v>93</v>
      </c>
      <c r="CK188">
        <v>0</v>
      </c>
      <c r="CL188">
        <v>247</v>
      </c>
      <c r="CM188">
        <v>0</v>
      </c>
      <c r="CN188">
        <v>4.9</v>
      </c>
      <c r="CO188">
        <v>0</v>
      </c>
      <c r="CP188">
        <v>4.19</v>
      </c>
      <c r="CQ188">
        <v>131</v>
      </c>
      <c r="CR188">
        <v>0</v>
      </c>
      <c r="CS188">
        <v>181</v>
      </c>
      <c r="CT188">
        <v>0</v>
      </c>
      <c r="CU188">
        <v>0</v>
      </c>
      <c r="CV188">
        <v>0</v>
      </c>
      <c r="CW188">
        <v>57</v>
      </c>
      <c r="CX188">
        <v>1</v>
      </c>
      <c r="CY188">
        <v>1</v>
      </c>
      <c r="CZ188">
        <v>0</v>
      </c>
      <c r="DA188">
        <v>1</v>
      </c>
      <c r="DB188" t="s">
        <v>903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 t="s">
        <v>904</v>
      </c>
      <c r="DK188">
        <v>1</v>
      </c>
      <c r="DL188">
        <v>0</v>
      </c>
      <c r="DO188">
        <v>1</v>
      </c>
      <c r="DP188">
        <v>1</v>
      </c>
      <c r="DQ188">
        <v>0</v>
      </c>
      <c r="DR188">
        <v>0</v>
      </c>
      <c r="DS188">
        <v>1</v>
      </c>
      <c r="DT188">
        <v>1</v>
      </c>
      <c r="DU188">
        <v>1</v>
      </c>
      <c r="DV188">
        <v>0</v>
      </c>
      <c r="DW188">
        <v>1</v>
      </c>
      <c r="DX188">
        <v>1</v>
      </c>
      <c r="DY188">
        <v>0</v>
      </c>
      <c r="DZ188">
        <v>1</v>
      </c>
      <c r="EA188">
        <v>0</v>
      </c>
      <c r="EB188">
        <v>0</v>
      </c>
      <c r="EC188">
        <v>1</v>
      </c>
      <c r="ED188">
        <v>1</v>
      </c>
      <c r="EE188">
        <v>1</v>
      </c>
      <c r="EF188">
        <v>0</v>
      </c>
      <c r="EG188">
        <v>0</v>
      </c>
      <c r="EH188">
        <v>1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1</v>
      </c>
      <c r="ER188">
        <v>3</v>
      </c>
      <c r="ES188">
        <v>1</v>
      </c>
      <c r="ET188">
        <v>1</v>
      </c>
      <c r="EV188" s="4">
        <v>1</v>
      </c>
      <c r="EY188">
        <v>118.7</v>
      </c>
      <c r="FE188" s="8">
        <v>0</v>
      </c>
      <c r="FF188" s="8">
        <v>0</v>
      </c>
      <c r="FG188" s="8">
        <v>0</v>
      </c>
      <c r="FH188" s="8">
        <v>1</v>
      </c>
      <c r="FI188" s="8">
        <v>3</v>
      </c>
      <c r="FJ188" s="8">
        <v>2</v>
      </c>
      <c r="FK188" s="8">
        <v>8</v>
      </c>
    </row>
    <row r="189" spans="1:167">
      <c r="A189">
        <v>106</v>
      </c>
      <c r="B189" s="4">
        <v>222761</v>
      </c>
      <c r="D189" s="4" t="s">
        <v>333</v>
      </c>
      <c r="E189" s="4">
        <v>1</v>
      </c>
      <c r="F189" s="15">
        <v>38516</v>
      </c>
      <c r="G189" s="15">
        <v>39169</v>
      </c>
      <c r="H189" s="15">
        <v>38523</v>
      </c>
      <c r="I189" s="15">
        <v>39169</v>
      </c>
      <c r="J189" s="18">
        <v>38523</v>
      </c>
      <c r="K189" s="15">
        <v>39212</v>
      </c>
      <c r="L189">
        <v>696</v>
      </c>
      <c r="M189">
        <v>23.2</v>
      </c>
      <c r="N189" s="5">
        <v>1.91</v>
      </c>
      <c r="O189">
        <v>1.43</v>
      </c>
      <c r="P189" s="5">
        <f>(K189-J189)/30</f>
        <v>22.9666666666667</v>
      </c>
      <c r="Q189" s="6">
        <v>1</v>
      </c>
      <c r="R189">
        <v>52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90</v>
      </c>
      <c r="AD189">
        <v>1</v>
      </c>
      <c r="AE189">
        <v>1</v>
      </c>
      <c r="AF189">
        <v>1</v>
      </c>
      <c r="AG189">
        <v>1</v>
      </c>
      <c r="AH189" s="24">
        <v>21.53</v>
      </c>
      <c r="AI189" t="s">
        <v>905</v>
      </c>
      <c r="AJ189" t="s">
        <v>335</v>
      </c>
      <c r="AK189" t="s">
        <v>906</v>
      </c>
      <c r="AL189">
        <v>4</v>
      </c>
      <c r="AM189">
        <v>1</v>
      </c>
      <c r="AN189">
        <v>1</v>
      </c>
      <c r="AO189">
        <v>3</v>
      </c>
      <c r="AP189">
        <v>2</v>
      </c>
      <c r="AQ189">
        <v>2</v>
      </c>
      <c r="AR189">
        <v>2.9</v>
      </c>
      <c r="AS189">
        <v>0</v>
      </c>
      <c r="AT189">
        <v>1</v>
      </c>
      <c r="AU189">
        <v>0</v>
      </c>
      <c r="AV189">
        <v>1</v>
      </c>
      <c r="AW189" t="s">
        <v>716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1000</v>
      </c>
      <c r="BH189">
        <v>1</v>
      </c>
      <c r="BI189">
        <v>1</v>
      </c>
      <c r="BJ189">
        <v>1</v>
      </c>
      <c r="BK189">
        <v>179.7</v>
      </c>
      <c r="BL189">
        <v>1</v>
      </c>
      <c r="BM189">
        <v>13.53</v>
      </c>
      <c r="BN189">
        <v>1</v>
      </c>
      <c r="BQ189">
        <v>2.73</v>
      </c>
      <c r="BR189">
        <v>9.6</v>
      </c>
      <c r="BS189">
        <v>0</v>
      </c>
      <c r="BT189">
        <v>4.5</v>
      </c>
      <c r="BU189">
        <v>0</v>
      </c>
      <c r="BV189">
        <v>0</v>
      </c>
      <c r="BW189">
        <v>13</v>
      </c>
      <c r="BX189">
        <v>0</v>
      </c>
      <c r="BY189">
        <v>18</v>
      </c>
      <c r="BZ189">
        <v>0</v>
      </c>
      <c r="CA189">
        <v>3.8</v>
      </c>
      <c r="CB189">
        <v>57</v>
      </c>
      <c r="CC189">
        <v>4.1</v>
      </c>
      <c r="CD189">
        <v>0</v>
      </c>
      <c r="CE189">
        <v>25.3</v>
      </c>
      <c r="CF189">
        <v>1</v>
      </c>
      <c r="CG189">
        <v>17.9</v>
      </c>
      <c r="CH189">
        <v>74</v>
      </c>
      <c r="CI189">
        <v>1</v>
      </c>
      <c r="CJ189">
        <v>144</v>
      </c>
      <c r="CK189">
        <v>1</v>
      </c>
      <c r="CL189">
        <v>165</v>
      </c>
      <c r="CM189">
        <v>0</v>
      </c>
      <c r="CN189">
        <v>4.4</v>
      </c>
      <c r="CO189">
        <v>0</v>
      </c>
      <c r="CP189">
        <v>2.24</v>
      </c>
      <c r="CQ189">
        <v>73</v>
      </c>
      <c r="CR189">
        <v>1</v>
      </c>
      <c r="CS189">
        <v>110</v>
      </c>
      <c r="CT189">
        <v>0</v>
      </c>
      <c r="CU189">
        <v>0</v>
      </c>
      <c r="CV189">
        <v>0</v>
      </c>
      <c r="CW189">
        <v>73</v>
      </c>
      <c r="CX189">
        <v>1</v>
      </c>
      <c r="CY189">
        <v>30</v>
      </c>
      <c r="CZ189">
        <v>1</v>
      </c>
      <c r="DA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 t="s">
        <v>907</v>
      </c>
      <c r="DK189">
        <v>1</v>
      </c>
      <c r="DL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W189">
        <v>1</v>
      </c>
      <c r="DX189">
        <v>1</v>
      </c>
      <c r="DY189">
        <v>1</v>
      </c>
      <c r="DZ189">
        <v>1</v>
      </c>
      <c r="EA189">
        <v>0</v>
      </c>
      <c r="EB189">
        <v>1</v>
      </c>
      <c r="EC189">
        <v>1</v>
      </c>
      <c r="ED189">
        <v>1</v>
      </c>
      <c r="EE189">
        <v>1</v>
      </c>
      <c r="EF189">
        <v>0</v>
      </c>
      <c r="EG189">
        <v>0</v>
      </c>
      <c r="EH189">
        <v>1</v>
      </c>
      <c r="EK189">
        <v>0</v>
      </c>
      <c r="EL189">
        <v>0</v>
      </c>
      <c r="EM189">
        <v>0</v>
      </c>
      <c r="EN189">
        <v>1</v>
      </c>
      <c r="EO189">
        <v>1</v>
      </c>
      <c r="EP189">
        <v>0</v>
      </c>
      <c r="EQ189">
        <v>1</v>
      </c>
      <c r="ER189">
        <v>3</v>
      </c>
      <c r="ES189">
        <v>1</v>
      </c>
      <c r="ET189">
        <v>1</v>
      </c>
      <c r="EV189" s="4">
        <v>1</v>
      </c>
      <c r="EW189" s="4">
        <v>0</v>
      </c>
      <c r="EY189">
        <v>110.7</v>
      </c>
      <c r="FE189" s="8">
        <v>0</v>
      </c>
      <c r="FF189" s="8">
        <v>0</v>
      </c>
      <c r="FG189" s="8">
        <v>0</v>
      </c>
      <c r="FH189" s="8">
        <v>2</v>
      </c>
      <c r="FI189" s="8">
        <v>2</v>
      </c>
      <c r="FJ189" s="8">
        <v>2</v>
      </c>
      <c r="FK189" s="8">
        <v>18</v>
      </c>
    </row>
    <row r="190" spans="1:167">
      <c r="A190">
        <v>119</v>
      </c>
      <c r="B190" s="4">
        <v>223195</v>
      </c>
      <c r="D190" s="4" t="s">
        <v>333</v>
      </c>
      <c r="E190" s="4">
        <v>1</v>
      </c>
      <c r="F190" s="15">
        <v>38950</v>
      </c>
      <c r="G190" s="15">
        <v>39181</v>
      </c>
      <c r="H190" s="15">
        <v>38981</v>
      </c>
      <c r="I190" s="15">
        <v>39181</v>
      </c>
      <c r="J190" s="18">
        <v>38981</v>
      </c>
      <c r="K190" s="15">
        <v>39401</v>
      </c>
      <c r="L190">
        <v>451</v>
      </c>
      <c r="M190">
        <v>15.03</v>
      </c>
      <c r="N190" s="5">
        <v>1.24</v>
      </c>
      <c r="O190">
        <v>7.33</v>
      </c>
      <c r="P190" s="5">
        <f>(K190-J190)/30</f>
        <v>14</v>
      </c>
      <c r="Q190" s="6">
        <v>1</v>
      </c>
      <c r="R190">
        <v>61</v>
      </c>
      <c r="S190">
        <v>1</v>
      </c>
      <c r="T190">
        <v>1</v>
      </c>
      <c r="U190">
        <v>0</v>
      </c>
      <c r="V190">
        <v>0</v>
      </c>
      <c r="W190">
        <v>0</v>
      </c>
      <c r="X190">
        <v>1</v>
      </c>
      <c r="Y190">
        <v>1</v>
      </c>
      <c r="Z190">
        <v>0</v>
      </c>
      <c r="AA190">
        <v>1</v>
      </c>
      <c r="AB190">
        <v>0</v>
      </c>
      <c r="AC190">
        <v>80</v>
      </c>
      <c r="AD190">
        <v>1</v>
      </c>
      <c r="AE190">
        <v>1</v>
      </c>
      <c r="AF190">
        <v>0</v>
      </c>
      <c r="AG190">
        <v>1</v>
      </c>
      <c r="AH190" s="24">
        <v>7.9</v>
      </c>
      <c r="AI190" t="s">
        <v>908</v>
      </c>
      <c r="AJ190" t="s">
        <v>335</v>
      </c>
      <c r="AK190" t="s">
        <v>906</v>
      </c>
      <c r="AM190">
        <v>1</v>
      </c>
      <c r="AN190">
        <v>1</v>
      </c>
      <c r="AO190">
        <v>2</v>
      </c>
      <c r="AP190">
        <v>1</v>
      </c>
      <c r="AQ190">
        <v>1</v>
      </c>
      <c r="AR190">
        <v>0.7</v>
      </c>
      <c r="AS190">
        <v>0</v>
      </c>
      <c r="AT190">
        <v>1</v>
      </c>
      <c r="AU190">
        <v>0</v>
      </c>
      <c r="AV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</v>
      </c>
      <c r="BG190">
        <v>1000</v>
      </c>
      <c r="BH190">
        <v>1</v>
      </c>
      <c r="BI190">
        <v>1</v>
      </c>
      <c r="BJ190">
        <v>1</v>
      </c>
      <c r="BK190">
        <v>208.4</v>
      </c>
      <c r="BL190">
        <v>1</v>
      </c>
      <c r="BM190">
        <v>29.67</v>
      </c>
      <c r="BN190">
        <v>1</v>
      </c>
      <c r="BO190">
        <v>785.06</v>
      </c>
      <c r="BP190">
        <v>1</v>
      </c>
      <c r="BQ190">
        <v>3.53</v>
      </c>
      <c r="BR190">
        <v>11</v>
      </c>
      <c r="BS190">
        <v>0</v>
      </c>
      <c r="BT190">
        <v>3.1</v>
      </c>
      <c r="BU190">
        <v>0</v>
      </c>
      <c r="BV190">
        <v>0</v>
      </c>
      <c r="BW190">
        <v>53</v>
      </c>
      <c r="BX190">
        <v>0</v>
      </c>
      <c r="BY190">
        <v>29</v>
      </c>
      <c r="BZ190">
        <v>0</v>
      </c>
      <c r="CA190">
        <v>7</v>
      </c>
      <c r="CB190">
        <v>50</v>
      </c>
      <c r="CC190">
        <v>14.1</v>
      </c>
      <c r="CD190">
        <v>1</v>
      </c>
      <c r="CE190">
        <v>42.2</v>
      </c>
      <c r="CF190">
        <v>0</v>
      </c>
      <c r="CG190">
        <v>27.5</v>
      </c>
      <c r="CH190">
        <v>78</v>
      </c>
      <c r="CI190">
        <v>1</v>
      </c>
      <c r="CJ190">
        <v>154</v>
      </c>
      <c r="CK190">
        <v>1</v>
      </c>
      <c r="CL190">
        <v>144</v>
      </c>
      <c r="CM190">
        <v>0</v>
      </c>
      <c r="CN190">
        <v>4.8</v>
      </c>
      <c r="CO190">
        <v>0</v>
      </c>
      <c r="CP190">
        <v>4.4</v>
      </c>
      <c r="CQ190">
        <v>136</v>
      </c>
      <c r="CR190">
        <v>0</v>
      </c>
      <c r="CS190">
        <v>169</v>
      </c>
      <c r="CT190">
        <v>0</v>
      </c>
      <c r="CU190">
        <v>0</v>
      </c>
      <c r="CV190">
        <v>0</v>
      </c>
      <c r="CW190">
        <v>55</v>
      </c>
      <c r="CX190">
        <v>1</v>
      </c>
      <c r="CY190">
        <v>3</v>
      </c>
      <c r="CZ190">
        <v>0</v>
      </c>
      <c r="DA190">
        <v>1</v>
      </c>
      <c r="DB190" t="s">
        <v>909</v>
      </c>
      <c r="DC190">
        <v>0</v>
      </c>
      <c r="DD190">
        <v>1</v>
      </c>
      <c r="DE190">
        <v>0</v>
      </c>
      <c r="DF190">
        <v>0</v>
      </c>
      <c r="DG190">
        <v>0</v>
      </c>
      <c r="DH190">
        <v>0</v>
      </c>
      <c r="DI190">
        <v>0</v>
      </c>
      <c r="DJ190" t="s">
        <v>910</v>
      </c>
      <c r="DK190">
        <v>1</v>
      </c>
      <c r="DL190">
        <v>0</v>
      </c>
      <c r="DO190">
        <v>1</v>
      </c>
      <c r="DP190">
        <v>1</v>
      </c>
      <c r="DQ190">
        <v>0</v>
      </c>
      <c r="DR190">
        <v>1</v>
      </c>
      <c r="DS190">
        <v>1</v>
      </c>
      <c r="DT190">
        <v>1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1</v>
      </c>
      <c r="ED190">
        <v>1</v>
      </c>
      <c r="EE190">
        <v>1</v>
      </c>
      <c r="EF190">
        <v>0</v>
      </c>
      <c r="EG190">
        <v>0</v>
      </c>
      <c r="EH190">
        <v>1</v>
      </c>
      <c r="EK190">
        <v>1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1</v>
      </c>
      <c r="ER190">
        <v>3</v>
      </c>
      <c r="ES190">
        <v>1</v>
      </c>
      <c r="ET190">
        <v>1</v>
      </c>
      <c r="EV190" s="4">
        <v>1</v>
      </c>
      <c r="EY190">
        <v>110.3</v>
      </c>
      <c r="FE190" s="8">
        <v>0</v>
      </c>
      <c r="FF190" s="8">
        <v>0</v>
      </c>
      <c r="FG190" s="8">
        <v>0</v>
      </c>
      <c r="FH190" s="8">
        <v>1</v>
      </c>
      <c r="FI190" s="8">
        <v>3</v>
      </c>
      <c r="FJ190" s="8">
        <v>2</v>
      </c>
      <c r="FK190" s="8">
        <v>8</v>
      </c>
    </row>
    <row r="191" spans="1:167">
      <c r="A191">
        <v>149</v>
      </c>
      <c r="B191" s="4">
        <v>235024</v>
      </c>
      <c r="C191" s="4" t="s">
        <v>911</v>
      </c>
      <c r="D191" s="4" t="s">
        <v>333</v>
      </c>
      <c r="E191" s="4">
        <v>1</v>
      </c>
      <c r="F191" s="15">
        <v>39217</v>
      </c>
      <c r="G191" s="15">
        <v>39367</v>
      </c>
      <c r="H191" s="15">
        <v>39225</v>
      </c>
      <c r="I191" s="15">
        <v>39367</v>
      </c>
      <c r="J191" s="18">
        <v>39225</v>
      </c>
      <c r="K191" s="15">
        <v>39510</v>
      </c>
      <c r="L191">
        <v>293</v>
      </c>
      <c r="M191">
        <v>9.77</v>
      </c>
      <c r="N191" s="5">
        <v>0.8</v>
      </c>
      <c r="O191">
        <v>4.77</v>
      </c>
      <c r="P191" s="5">
        <f>(K191-J191)/30</f>
        <v>9.5</v>
      </c>
      <c r="Q191" s="6">
        <v>2</v>
      </c>
      <c r="R191">
        <v>58</v>
      </c>
      <c r="S191">
        <v>1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70</v>
      </c>
      <c r="AD191">
        <v>1</v>
      </c>
      <c r="AE191">
        <v>0</v>
      </c>
      <c r="AF191">
        <v>0</v>
      </c>
      <c r="AG191">
        <v>1</v>
      </c>
      <c r="AH191" s="24">
        <v>4.73</v>
      </c>
      <c r="AI191" t="s">
        <v>912</v>
      </c>
      <c r="AJ191" t="s">
        <v>468</v>
      </c>
      <c r="AK191" t="s">
        <v>336</v>
      </c>
      <c r="AL191">
        <v>4.5</v>
      </c>
      <c r="AM191">
        <v>2</v>
      </c>
      <c r="AN191">
        <v>1</v>
      </c>
      <c r="AO191">
        <v>3</v>
      </c>
      <c r="AP191">
        <v>2</v>
      </c>
      <c r="AQ191">
        <v>3</v>
      </c>
      <c r="AR191">
        <v>3</v>
      </c>
      <c r="AS191">
        <v>1</v>
      </c>
      <c r="AT191">
        <v>1</v>
      </c>
      <c r="AU191">
        <v>1</v>
      </c>
      <c r="AV191">
        <v>0</v>
      </c>
      <c r="AW191" t="s">
        <v>381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1000</v>
      </c>
      <c r="BH191">
        <v>1</v>
      </c>
      <c r="BI191">
        <v>1</v>
      </c>
      <c r="BJ191">
        <v>1</v>
      </c>
      <c r="BK191">
        <v>201.6</v>
      </c>
      <c r="BL191">
        <v>1</v>
      </c>
      <c r="BM191">
        <v>264</v>
      </c>
      <c r="BN191">
        <v>1</v>
      </c>
      <c r="BQ191">
        <v>2.25</v>
      </c>
      <c r="BR191">
        <v>11.3</v>
      </c>
      <c r="BS191">
        <v>0</v>
      </c>
      <c r="BT191">
        <v>4.4</v>
      </c>
      <c r="BU191">
        <v>0</v>
      </c>
      <c r="BV191">
        <v>0</v>
      </c>
      <c r="BW191">
        <v>53</v>
      </c>
      <c r="BX191">
        <v>0</v>
      </c>
      <c r="BY191">
        <v>49</v>
      </c>
      <c r="BZ191">
        <v>0</v>
      </c>
      <c r="CA191">
        <v>2.8</v>
      </c>
      <c r="CB191">
        <v>43</v>
      </c>
      <c r="CC191">
        <v>6.5</v>
      </c>
      <c r="CD191">
        <v>1</v>
      </c>
      <c r="CE191">
        <v>32.4</v>
      </c>
      <c r="CF191">
        <v>1</v>
      </c>
      <c r="CG191">
        <v>37.2</v>
      </c>
      <c r="CH191">
        <v>160</v>
      </c>
      <c r="CI191">
        <v>1</v>
      </c>
      <c r="CJ191">
        <v>312</v>
      </c>
      <c r="CK191">
        <v>1</v>
      </c>
      <c r="CL191">
        <v>321</v>
      </c>
      <c r="CM191">
        <v>1</v>
      </c>
      <c r="CN191">
        <v>7.5</v>
      </c>
      <c r="CO191">
        <v>0</v>
      </c>
      <c r="CP191">
        <v>3.11</v>
      </c>
      <c r="CQ191">
        <v>90</v>
      </c>
      <c r="CR191">
        <v>1</v>
      </c>
      <c r="CS191">
        <v>308</v>
      </c>
      <c r="CT191">
        <v>0</v>
      </c>
      <c r="CU191">
        <v>0</v>
      </c>
      <c r="CV191">
        <v>1</v>
      </c>
      <c r="CW191">
        <v>47</v>
      </c>
      <c r="CX191">
        <v>0</v>
      </c>
      <c r="CY191">
        <v>0</v>
      </c>
      <c r="CZ191">
        <v>0</v>
      </c>
      <c r="DA191">
        <v>1</v>
      </c>
      <c r="DB191" t="s">
        <v>913</v>
      </c>
      <c r="DC191">
        <v>0</v>
      </c>
      <c r="DD191">
        <v>1</v>
      </c>
      <c r="DE191">
        <v>1</v>
      </c>
      <c r="DF191">
        <v>1</v>
      </c>
      <c r="DG191">
        <v>0</v>
      </c>
      <c r="DH191">
        <v>0</v>
      </c>
      <c r="DI191">
        <v>1</v>
      </c>
      <c r="DJ191" t="s">
        <v>914</v>
      </c>
      <c r="DK191">
        <v>1</v>
      </c>
      <c r="DL191">
        <v>0</v>
      </c>
      <c r="DO191">
        <v>1</v>
      </c>
      <c r="DP191">
        <v>1</v>
      </c>
      <c r="DQ191">
        <v>0</v>
      </c>
      <c r="DR191">
        <v>0</v>
      </c>
      <c r="DS191">
        <v>1</v>
      </c>
      <c r="DT191">
        <v>1</v>
      </c>
      <c r="DU191">
        <v>1</v>
      </c>
      <c r="DV191">
        <v>1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1</v>
      </c>
      <c r="EF191">
        <v>1</v>
      </c>
      <c r="EG191">
        <v>1</v>
      </c>
      <c r="EH191">
        <v>1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1</v>
      </c>
      <c r="ER191">
        <v>3</v>
      </c>
      <c r="ES191">
        <v>1</v>
      </c>
      <c r="ET191">
        <v>1</v>
      </c>
      <c r="EU191" t="s">
        <v>915</v>
      </c>
      <c r="EV191" s="4">
        <v>1</v>
      </c>
      <c r="EW191" s="4">
        <v>0</v>
      </c>
      <c r="EY191">
        <v>104.1</v>
      </c>
      <c r="FE191" s="8">
        <v>0</v>
      </c>
      <c r="FF191" s="8">
        <v>0</v>
      </c>
      <c r="FG191" s="8">
        <v>0</v>
      </c>
      <c r="FH191" s="8">
        <v>1</v>
      </c>
      <c r="FI191" s="8">
        <v>1</v>
      </c>
      <c r="FJ191" s="8">
        <v>0</v>
      </c>
      <c r="FK191" s="8">
        <v>0</v>
      </c>
    </row>
    <row r="192" spans="1:167">
      <c r="A192">
        <v>150</v>
      </c>
      <c r="B192" s="4">
        <v>229616</v>
      </c>
      <c r="C192" s="4" t="s">
        <v>916</v>
      </c>
      <c r="D192" s="4" t="s">
        <v>333</v>
      </c>
      <c r="E192" s="4">
        <v>1</v>
      </c>
      <c r="F192" s="15">
        <v>39300</v>
      </c>
      <c r="G192" s="15">
        <v>39410</v>
      </c>
      <c r="H192" s="15">
        <v>39310</v>
      </c>
      <c r="I192" s="15">
        <v>39410</v>
      </c>
      <c r="J192" s="18">
        <v>39310</v>
      </c>
      <c r="K192" s="15">
        <v>39691</v>
      </c>
      <c r="L192">
        <v>391</v>
      </c>
      <c r="M192">
        <v>13.03</v>
      </c>
      <c r="N192" s="5">
        <v>1.07</v>
      </c>
      <c r="O192">
        <v>9.37</v>
      </c>
      <c r="P192" s="5">
        <f>(K192-J192)/30</f>
        <v>12.7</v>
      </c>
      <c r="Q192" s="6">
        <v>2</v>
      </c>
      <c r="R192">
        <v>50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80</v>
      </c>
      <c r="AD192">
        <v>1</v>
      </c>
      <c r="AE192">
        <v>1</v>
      </c>
      <c r="AF192">
        <v>0</v>
      </c>
      <c r="AG192">
        <v>1</v>
      </c>
      <c r="AH192" s="24">
        <v>3.67</v>
      </c>
      <c r="AI192" t="s">
        <v>917</v>
      </c>
      <c r="AJ192" t="s">
        <v>468</v>
      </c>
      <c r="AK192" t="s">
        <v>336</v>
      </c>
      <c r="AL192">
        <v>4</v>
      </c>
      <c r="AM192">
        <v>2</v>
      </c>
      <c r="AN192">
        <v>1</v>
      </c>
      <c r="AO192">
        <v>3</v>
      </c>
      <c r="AP192">
        <v>2</v>
      </c>
      <c r="AQ192">
        <v>3</v>
      </c>
      <c r="AR192">
        <v>2.5</v>
      </c>
      <c r="AS192">
        <v>0</v>
      </c>
      <c r="AT192">
        <v>1</v>
      </c>
      <c r="AU192">
        <v>0</v>
      </c>
      <c r="AV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333.6</v>
      </c>
      <c r="BH192">
        <v>1</v>
      </c>
      <c r="BI192">
        <v>0</v>
      </c>
      <c r="BJ192">
        <v>0</v>
      </c>
      <c r="BM192">
        <v>49.82</v>
      </c>
      <c r="BN192">
        <v>1</v>
      </c>
      <c r="BO192">
        <v>151</v>
      </c>
      <c r="BP192">
        <v>1</v>
      </c>
      <c r="BQ192">
        <v>2.11</v>
      </c>
      <c r="BR192">
        <v>11.7</v>
      </c>
      <c r="BS192">
        <v>0</v>
      </c>
      <c r="BT192">
        <v>5.7</v>
      </c>
      <c r="BU192">
        <v>0</v>
      </c>
      <c r="BV192">
        <v>0</v>
      </c>
      <c r="BW192">
        <v>15</v>
      </c>
      <c r="BX192">
        <v>0</v>
      </c>
      <c r="BY192">
        <v>20</v>
      </c>
      <c r="BZ192">
        <v>0</v>
      </c>
      <c r="CA192">
        <v>4.1</v>
      </c>
      <c r="CB192">
        <v>48</v>
      </c>
      <c r="CC192">
        <v>6.6</v>
      </c>
      <c r="CD192">
        <v>1</v>
      </c>
      <c r="CE192">
        <v>42.8</v>
      </c>
      <c r="CF192">
        <v>0</v>
      </c>
      <c r="CG192">
        <v>35.4</v>
      </c>
      <c r="CH192">
        <v>9</v>
      </c>
      <c r="CI192">
        <v>0</v>
      </c>
      <c r="CJ192">
        <v>58</v>
      </c>
      <c r="CK192">
        <v>0</v>
      </c>
      <c r="CL192">
        <v>161</v>
      </c>
      <c r="CM192">
        <v>0</v>
      </c>
      <c r="CN192">
        <v>6.7</v>
      </c>
      <c r="CO192">
        <v>0</v>
      </c>
      <c r="CP192">
        <v>4.24</v>
      </c>
      <c r="CQ192">
        <v>128</v>
      </c>
      <c r="CR192">
        <v>0</v>
      </c>
      <c r="CS192">
        <v>193</v>
      </c>
      <c r="CT192">
        <v>0</v>
      </c>
      <c r="CU192">
        <v>0</v>
      </c>
      <c r="CV192">
        <v>0</v>
      </c>
      <c r="CW192">
        <v>50</v>
      </c>
      <c r="CX192">
        <v>1</v>
      </c>
      <c r="CY192">
        <v>1.5</v>
      </c>
      <c r="CZ192">
        <v>0</v>
      </c>
      <c r="DA192">
        <v>0</v>
      </c>
      <c r="DB192" t="s">
        <v>918</v>
      </c>
      <c r="DC192">
        <v>0</v>
      </c>
      <c r="DD192">
        <v>1</v>
      </c>
      <c r="DE192">
        <v>0</v>
      </c>
      <c r="DF192">
        <v>0</v>
      </c>
      <c r="DG192">
        <v>0</v>
      </c>
      <c r="DH192">
        <v>0</v>
      </c>
      <c r="DI192">
        <v>0</v>
      </c>
      <c r="DJ192" t="s">
        <v>919</v>
      </c>
      <c r="DK192">
        <v>1</v>
      </c>
      <c r="DL192">
        <v>0</v>
      </c>
      <c r="DO192">
        <v>1</v>
      </c>
      <c r="DP192">
        <v>4</v>
      </c>
      <c r="DQ192">
        <v>1</v>
      </c>
      <c r="DR192">
        <v>1</v>
      </c>
      <c r="DS192">
        <v>3</v>
      </c>
      <c r="DT192">
        <v>2</v>
      </c>
      <c r="DU192">
        <v>1</v>
      </c>
      <c r="DV192">
        <v>1</v>
      </c>
      <c r="DW192">
        <v>1</v>
      </c>
      <c r="DX192">
        <v>1</v>
      </c>
      <c r="DY192">
        <v>0</v>
      </c>
      <c r="DZ192">
        <v>1</v>
      </c>
      <c r="EA192">
        <v>0</v>
      </c>
      <c r="EB192">
        <v>0</v>
      </c>
      <c r="EC192">
        <v>1</v>
      </c>
      <c r="ED192">
        <v>0</v>
      </c>
      <c r="EE192">
        <v>1</v>
      </c>
      <c r="EF192">
        <v>0</v>
      </c>
      <c r="EG192">
        <v>0</v>
      </c>
      <c r="EH192">
        <v>1</v>
      </c>
      <c r="EI192">
        <v>1</v>
      </c>
      <c r="EJ192">
        <v>1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1</v>
      </c>
      <c r="ER192">
        <v>2</v>
      </c>
      <c r="ES192">
        <v>1</v>
      </c>
      <c r="ET192">
        <v>0</v>
      </c>
      <c r="EU192" t="s">
        <v>920</v>
      </c>
      <c r="EV192" s="4">
        <v>1</v>
      </c>
      <c r="EW192" s="4">
        <v>0</v>
      </c>
      <c r="EY192">
        <v>102.667</v>
      </c>
      <c r="FE192" s="8">
        <v>0</v>
      </c>
      <c r="FF192" s="8">
        <v>0</v>
      </c>
      <c r="FG192" s="8">
        <v>0</v>
      </c>
      <c r="FH192" s="8">
        <v>1</v>
      </c>
      <c r="FI192" s="8">
        <v>1</v>
      </c>
      <c r="FJ192" s="8">
        <v>0</v>
      </c>
      <c r="FK192" s="8">
        <v>0</v>
      </c>
    </row>
    <row r="193" spans="1:167">
      <c r="A193">
        <v>164</v>
      </c>
      <c r="B193" s="4">
        <v>242293</v>
      </c>
      <c r="D193" s="4" t="s">
        <v>333</v>
      </c>
      <c r="E193" s="4">
        <v>1</v>
      </c>
      <c r="F193" s="15">
        <v>39205</v>
      </c>
      <c r="G193" s="15">
        <v>39591</v>
      </c>
      <c r="H193" s="15">
        <v>39212</v>
      </c>
      <c r="I193" s="15">
        <v>39591</v>
      </c>
      <c r="J193" s="18">
        <v>39212</v>
      </c>
      <c r="K193" s="15">
        <v>39668</v>
      </c>
      <c r="L193">
        <v>463</v>
      </c>
      <c r="M193">
        <v>15.43</v>
      </c>
      <c r="N193" s="5">
        <v>1.27</v>
      </c>
      <c r="O193">
        <v>2.57</v>
      </c>
      <c r="P193" s="5">
        <f>(K193-J193)/30</f>
        <v>15.2</v>
      </c>
      <c r="Q193" s="6">
        <v>2</v>
      </c>
      <c r="R193">
        <v>57</v>
      </c>
      <c r="S193">
        <v>1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70</v>
      </c>
      <c r="AD193">
        <v>1</v>
      </c>
      <c r="AE193">
        <v>0</v>
      </c>
      <c r="AF193">
        <v>0</v>
      </c>
      <c r="AG193">
        <v>1</v>
      </c>
      <c r="AH193" s="24">
        <v>13.03</v>
      </c>
      <c r="AI193" t="s">
        <v>921</v>
      </c>
      <c r="AJ193" t="s">
        <v>922</v>
      </c>
      <c r="AK193" t="s">
        <v>336</v>
      </c>
      <c r="AL193">
        <v>5</v>
      </c>
      <c r="AM193">
        <v>2</v>
      </c>
      <c r="AN193">
        <v>1</v>
      </c>
      <c r="AO193">
        <v>3</v>
      </c>
      <c r="AP193">
        <v>2</v>
      </c>
      <c r="AQ193">
        <v>3</v>
      </c>
      <c r="AR193">
        <v>1.8</v>
      </c>
      <c r="AS193">
        <v>0</v>
      </c>
      <c r="AT193">
        <v>1</v>
      </c>
      <c r="AU193">
        <v>1</v>
      </c>
      <c r="AV193">
        <v>1</v>
      </c>
      <c r="AW193" t="s">
        <v>923</v>
      </c>
      <c r="AX193">
        <v>1</v>
      </c>
      <c r="AY193">
        <v>0</v>
      </c>
      <c r="AZ193">
        <v>0</v>
      </c>
      <c r="BA193">
        <v>0</v>
      </c>
      <c r="BB193" t="s">
        <v>884</v>
      </c>
      <c r="BC193">
        <v>0</v>
      </c>
      <c r="BD193">
        <v>0</v>
      </c>
      <c r="BE193">
        <v>0</v>
      </c>
      <c r="BF193">
        <v>0</v>
      </c>
      <c r="BG193">
        <v>296.6</v>
      </c>
      <c r="BH193">
        <v>1</v>
      </c>
      <c r="BI193">
        <v>0</v>
      </c>
      <c r="BJ193">
        <v>0</v>
      </c>
      <c r="BK193">
        <v>14</v>
      </c>
      <c r="BL193">
        <v>0</v>
      </c>
      <c r="BM193">
        <v>3.34</v>
      </c>
      <c r="BN193">
        <v>0</v>
      </c>
      <c r="BO193">
        <v>201.16</v>
      </c>
      <c r="BP193">
        <v>1</v>
      </c>
      <c r="BQ193">
        <v>2.63</v>
      </c>
      <c r="BR193">
        <v>5.4</v>
      </c>
      <c r="BS193">
        <v>0</v>
      </c>
      <c r="BT193">
        <v>1.8</v>
      </c>
      <c r="BU193">
        <v>0</v>
      </c>
      <c r="BV193">
        <v>0</v>
      </c>
      <c r="BW193">
        <v>22</v>
      </c>
      <c r="BX193">
        <v>0</v>
      </c>
      <c r="BY193">
        <v>21</v>
      </c>
      <c r="BZ193">
        <v>0</v>
      </c>
      <c r="CA193">
        <v>3.4</v>
      </c>
      <c r="CB193">
        <v>65</v>
      </c>
      <c r="CC193">
        <v>5.7</v>
      </c>
      <c r="CD193">
        <v>0</v>
      </c>
      <c r="CE193">
        <v>34.4</v>
      </c>
      <c r="CF193">
        <v>1</v>
      </c>
      <c r="CG193">
        <v>31.8</v>
      </c>
      <c r="CH193">
        <v>85</v>
      </c>
      <c r="CI193">
        <v>1</v>
      </c>
      <c r="CJ193">
        <v>195</v>
      </c>
      <c r="CK193">
        <v>1</v>
      </c>
      <c r="CL193">
        <v>187</v>
      </c>
      <c r="CM193">
        <v>0</v>
      </c>
      <c r="CN193">
        <v>12.7</v>
      </c>
      <c r="CO193">
        <v>1</v>
      </c>
      <c r="CP193">
        <v>2.57</v>
      </c>
      <c r="CQ193">
        <v>88</v>
      </c>
      <c r="CR193">
        <v>0</v>
      </c>
      <c r="CS193">
        <v>441</v>
      </c>
      <c r="CT193">
        <v>0</v>
      </c>
      <c r="CU193">
        <v>0</v>
      </c>
      <c r="CV193">
        <v>1</v>
      </c>
      <c r="CX193">
        <v>1</v>
      </c>
      <c r="CY193">
        <v>12</v>
      </c>
      <c r="CZ193">
        <v>1</v>
      </c>
      <c r="DA193">
        <v>1</v>
      </c>
      <c r="DB193" t="s">
        <v>924</v>
      </c>
      <c r="DC193">
        <v>0</v>
      </c>
      <c r="DD193">
        <v>0</v>
      </c>
      <c r="DE193">
        <v>0</v>
      </c>
      <c r="DF193">
        <v>0</v>
      </c>
      <c r="DG193">
        <v>1</v>
      </c>
      <c r="DH193">
        <v>0</v>
      </c>
      <c r="DI193">
        <v>0</v>
      </c>
      <c r="DJ193" t="s">
        <v>925</v>
      </c>
      <c r="DK193">
        <v>1</v>
      </c>
      <c r="DL193">
        <v>1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W193">
        <v>1</v>
      </c>
      <c r="DX193">
        <v>0</v>
      </c>
      <c r="DY193">
        <v>1</v>
      </c>
      <c r="DZ193">
        <v>1</v>
      </c>
      <c r="EA193">
        <v>0</v>
      </c>
      <c r="EB193">
        <v>1</v>
      </c>
      <c r="EC193">
        <v>1</v>
      </c>
      <c r="ED193">
        <v>1</v>
      </c>
      <c r="EE193">
        <v>1</v>
      </c>
      <c r="EF193">
        <v>0</v>
      </c>
      <c r="EG193">
        <v>0</v>
      </c>
      <c r="EH193">
        <v>1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1</v>
      </c>
      <c r="ER193">
        <v>3</v>
      </c>
      <c r="ES193">
        <v>1</v>
      </c>
      <c r="ET193">
        <v>1</v>
      </c>
      <c r="EV193" s="4">
        <v>1</v>
      </c>
      <c r="EW193" s="4">
        <v>1</v>
      </c>
      <c r="EY193">
        <v>96.6333</v>
      </c>
      <c r="FE193" s="8">
        <v>0</v>
      </c>
      <c r="FF193" s="8">
        <v>0</v>
      </c>
      <c r="FG193" s="8">
        <v>0</v>
      </c>
      <c r="FH193" s="8">
        <v>1</v>
      </c>
      <c r="FI193" s="8">
        <v>2</v>
      </c>
      <c r="FJ193" s="8">
        <v>2</v>
      </c>
      <c r="FK193" s="8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2022-12-29T02:35:00Z</dcterms:created>
  <dcterms:modified xsi:type="dcterms:W3CDTF">2023-01-09T08:04:35Z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27ED81850B7F4D1CBE2C24C7E696FC2B</vt:lpwstr>
  </property>
  <property fmtid="{D5CDD505-2E9C-101B-9397-08002B2CF9AE}" pid="3" name="KSOProductBuildVer">
    <vt:lpwstr>2052-11.1.0.12980</vt:lpwstr>
  </property>
</Properties>
</file>