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30DEF71B-82C4-487A-8AB9-CB749460E08C}" xr6:coauthVersionLast="47" xr6:coauthVersionMax="47" xr10:uidLastSave="{00000000-0000-0000-0000-000000000000}"/>
  <bookViews>
    <workbookView xWindow="-20617" yWindow="-98" windowWidth="20715" windowHeight="13875" activeTab="1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4" r:id="rId4"/>
    <sheet name="Parameters" sheetId="8" r:id="rId5"/>
    <sheet name="Timing mes" sheetId="1" r:id="rId6"/>
    <sheet name="Config" sheetId="2" r:id="rId7"/>
    <sheet name="Check" sheetId="5" r:id="rId8"/>
  </sheets>
  <definedNames>
    <definedName name="_xlnm.Print_Titles" localSheetId="3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3" l="1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5" i="3"/>
  <c r="AD4" i="3"/>
  <c r="AD3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<sst xmlns="http://schemas.openxmlformats.org/spreadsheetml/2006/main" count="1745" uniqueCount="570">
  <si>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</si>
  <si>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</si>
  <si>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</si>
  <si>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</si>
  <si>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</si>
  <si>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</si>
  <si>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</si>
  <si>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</si>
  <si>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</si>
  <si>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</si>
  <si>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</si>
  <si>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</si>
  <si>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</si>
  <si>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</si>
  <si>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</si>
  <si>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</si>
  <si>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</si>
  <si>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</si>
  <si>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</si>
  <si>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</si>
  <si>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</si>
  <si>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</si>
  <si>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</si>
  <si>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</si>
  <si>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</si>
  <si>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</si>
  <si>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</si>
  <si>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</si>
  <si>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</si>
  <si>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</si>
  <si>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</si>
  <si>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</si>
  <si>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</si>
  <si>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</si>
  <si>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</si>
  <si>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</si>
  <si>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</si>
  <si>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</si>
  <si>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</si>
  <si>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</si>
  <si>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</si>
  <si>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</si>
  <si>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</si>
  <si>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</si>
  <si>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</si>
  <si>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</si>
  <si>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</si>
  <si>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</si>
  <si>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</si>
  <si>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</si>
  <si>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</si>
  <si>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</si>
  <si>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</si>
  <si>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</si>
  <si>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</si>
  <si>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</si>
  <si>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</si>
  <si>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</si>
  <si>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</si>
  <si>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</si>
  <si>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</si>
  <si>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</si>
  <si>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</si>
  <si>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</si>
  <si>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</si>
  <si>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</si>
  <si>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</si>
  <si>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</si>
  <si>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</si>
  <si>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</si>
  <si>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</si>
  <si>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</si>
  <si>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</si>
  <si>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</si>
  <si>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</si>
  <si>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</si>
  <si>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</si>
  <si>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</si>
  <si>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</si>
  <si>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</si>
  <si>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</si>
  <si>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</si>
  <si>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</si>
  <si>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</si>
  <si>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</si>
  <si>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</si>
  <si>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</si>
  <si>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</si>
  <si>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</si>
  <si>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</si>
  <si>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</si>
  <si>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</si>
  <si>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</si>
  <si>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</si>
  <si>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</si>
  <si>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</si>
  <si>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</si>
  <si>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</si>
  <si>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</si>
  <si>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</si>
  <si>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</si>
  <si>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</si>
  <si>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</si>
  <si>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</si>
  <si>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</si>
  <si>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</si>
  <si>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</si>
  <si>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</si>
  <si>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</si>
  <si>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</si>
  <si>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</si>
  <si>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</si>
  <si>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</si>
  <si>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</si>
  <si>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</si>
  <si>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</si>
  <si>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</si>
  <si>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</si>
  <si>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</si>
  <si>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</si>
  <si>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</si>
  <si>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</si>
  <si>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</si>
  <si>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</si>
  <si>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</si>
  <si>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</si>
  <si>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</si>
  <si>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</si>
  <si>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</si>
  <si>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</si>
  <si>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</si>
  <si>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</si>
  <si>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</si>
  <si>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</si>
  <si>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</si>
  <si>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</si>
  <si>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</si>
  <si>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</si>
  <si>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</si>
  <si>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</si>
  <si>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</si>
  <si>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</si>
  <si>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</si>
  <si>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</si>
  <si>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</si>
  <si>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</si>
  <si>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</si>
  <si>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</si>
  <si>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</si>
  <si>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</si>
  <si>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</si>
  <si>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</si>
  <si>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</si>
  <si>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</si>
  <si>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</si>
  <si>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</si>
  <si>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</si>
  <si>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</si>
  <si>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</si>
  <si>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</si>
  <si>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</si>
  <si>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</si>
  <si>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</si>
  <si>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</si>
  <si>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</si>
  <si>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</si>
  <si>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</si>
  <si>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</si>
  <si>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</si>
  <si>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</si>
  <si>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</si>
  <si>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</si>
  <si>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</si>
  <si>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</si>
  <si>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</si>
  <si>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</si>
  <si>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</si>
  <si>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</si>
  <si>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</si>
  <si>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</si>
  <si>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</si>
  <si>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</si>
  <si>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</si>
  <si>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</si>
  <si>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</si>
  <si>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</si>
  <si>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</si>
  <si>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</si>
  <si>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</si>
  <si>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</si>
  <si>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</si>
  <si>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</si>
  <si>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</si>
  <si>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</si>
  <si>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</si>
  <si>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</si>
  <si>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</si>
  <si>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</si>
  <si>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</si>
  <si>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</si>
  <si>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</si>
  <si>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</si>
  <si>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</si>
  <si>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</si>
  <si>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</si>
  <si>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</si>
  <si>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</si>
  <si>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</si>
  <si>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</si>
  <si>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</si>
  <si>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</si>
  <si>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</si>
  <si>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</si>
  <si>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</si>
  <si>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</si>
  <si>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</si>
  <si>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</si>
  <si>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</si>
  <si>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</si>
  <si>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</si>
  <si>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</si>
  <si>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</si>
  <si>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</si>
  <si>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</si>
  <si>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</si>
  <si>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</si>
  <si>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</si>
  <si>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</si>
  <si>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</si>
  <si>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</si>
  <si>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</si>
  <si>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</si>
  <si>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</si>
  <si>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</si>
  <si>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</si>
  <si>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</si>
  <si>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</si>
  <si>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</si>
  <si>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</si>
  <si>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</si>
  <si>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</si>
  <si>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</si>
  <si>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</si>
  <si>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</si>
  <si>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</si>
  <si>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</si>
  <si>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</si>
  <si>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</si>
  <si>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</si>
  <si>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</si>
  <si>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</si>
  <si>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</si>
  <si>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</si>
  <si>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</si>
  <si>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</si>
  <si>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</si>
  <si>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</si>
  <si>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</si>
  <si>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</si>
  <si>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</si>
  <si>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</si>
  <si>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</si>
  <si>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</si>
  <si>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</si>
  <si>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</si>
  <si>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</si>
  <si>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</si>
  <si>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</si>
  <si>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</si>
  <si>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</si>
  <si>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</si>
  <si>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</si>
  <si>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</si>
  <si>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</si>
  <si>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</si>
  <si>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</si>
  <si>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</si>
  <si>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</si>
  <si>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</si>
  <si>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</si>
  <si>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</si>
  <si>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</si>
  <si>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</si>
  <si>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</si>
  <si>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</si>
  <si>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</si>
  <si>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</si>
  <si>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</si>
  <si>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</si>
  <si>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</si>
  <si>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</si>
  <si>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</si>
  <si>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</si>
  <si>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</si>
  <si>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</si>
  <si>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</si>
  <si>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</si>
  <si>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</si>
  <si>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</si>
  <si>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</si>
  <si>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</si>
  <si>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</si>
  <si>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</si>
  <si>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</si>
  <si>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</si>
  <si>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</si>
  <si>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</si>
  <si>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</si>
  <si>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</si>
  <si>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</si>
  <si>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</si>
  <si>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</si>
  <si>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</si>
  <si>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</si>
  <si>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</si>
  <si>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</si>
  <si>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</si>
  <si>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</si>
  <si>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</si>
  <si>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</si>
  <si>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</si>
  <si>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</si>
  <si>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</si>
  <si>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</si>
  <si>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</si>
  <si>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</si>
  <si>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</si>
  <si>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</si>
  <si>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</si>
  <si>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</si>
  <si>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</si>
  <si>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</si>
  <si>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</si>
  <si>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</si>
  <si>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</si>
  <si>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</si>
  <si>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</si>
  <si>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</si>
  <si>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</si>
  <si>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</si>
  <si>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</si>
  <si>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</si>
  <si>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</si>
  <si>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</si>
  <si>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</si>
  <si>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</si>
  <si>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</si>
  <si>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</si>
  <si>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</si>
  <si>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</si>
  <si>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</si>
  <si>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</si>
  <si>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</si>
  <si>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</si>
  <si>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</si>
  <si>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</si>
  <si>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</si>
  <si>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</si>
  <si>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</si>
  <si>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</si>
  <si>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</si>
  <si>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</si>
  <si>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</si>
  <si>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</si>
  <si>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</si>
  <si>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</si>
  <si>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</si>
  <si>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</si>
  <si>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</si>
  <si>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</si>
  <si>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</si>
  <si>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</si>
  <si>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</si>
  <si>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</si>
  <si>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</si>
  <si>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</si>
  <si>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</si>
  <si>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</si>
  <si>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</si>
  <si>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</si>
  <si>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</si>
  <si>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</si>
  <si>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</si>
  <si>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</si>
  <si>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</si>
  <si>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</si>
  <si>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</si>
  <si>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</si>
  <si>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</si>
  <si>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</si>
  <si>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</si>
  <si>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</si>
  <si>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</si>
  <si>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</si>
  <si>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</si>
  <si>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</si>
  <si>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</si>
  <si>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</si>
  <si>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</si>
  <si>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</si>
  <si>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</si>
  <si>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</si>
  <si>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</si>
  <si>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</si>
  <si>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</si>
  <si>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</si>
  <si>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</si>
  <si>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</si>
  <si>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</si>
  <si>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</si>
  <si>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</si>
  <si>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</si>
  <si>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</si>
  <si>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</si>
  <si>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</si>
  <si>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</si>
  <si>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</si>
  <si>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</si>
  <si>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</si>
  <si>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</si>
  <si>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</si>
  <si>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</si>
  <si>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</si>
  <si>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</si>
  <si>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</si>
  <si>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</si>
  <si>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</si>
  <si>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</si>
  <si>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</si>
  <si>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</si>
  <si>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</si>
  <si>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</si>
  <si>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</si>
  <si>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</si>
  <si>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</si>
  <si>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</si>
  <si>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</si>
  <si>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</si>
  <si>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</si>
  <si>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</si>
  <si>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</si>
  <si>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</si>
  <si>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</si>
  <si>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</si>
  <si>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</si>
  <si>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</si>
  <si>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</si>
  <si>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</si>
  <si>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</si>
  <si>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</si>
  <si>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</si>
  <si>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</si>
  <si>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</si>
  <si>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</si>
  <si>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</si>
  <si>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</si>
  <si>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</si>
  <si>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</si>
  <si>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</si>
  <si>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</si>
  <si>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</si>
  <si>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</si>
  <si>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</si>
  <si>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</si>
  <si>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</si>
  <si>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</si>
  <si>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</si>
  <si>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</si>
  <si>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</si>
  <si>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</si>
  <si>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</si>
  <si>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</si>
  <si>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</si>
  <si>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</si>
  <si>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</si>
  <si>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</si>
  <si>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</si>
  <si>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</si>
  <si>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</si>
  <si>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</si>
  <si>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</si>
  <si>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</si>
  <si>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</si>
  <si>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</si>
  <si>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</si>
  <si>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</si>
  <si>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</si>
  <si>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</si>
  <si>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</si>
  <si>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</si>
  <si>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</si>
  <si>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</si>
  <si>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</si>
  <si>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</si>
  <si>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</si>
  <si>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</si>
  <si>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</si>
  <si>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</si>
  <si>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</si>
  <si>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</si>
  <si>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</si>
  <si>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</si>
  <si>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</si>
  <si>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</si>
  <si>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</si>
  <si>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</si>
  <si>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</si>
  <si>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</si>
  <si>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</si>
  <si>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</si>
  <si>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</si>
  <si>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</si>
  <si>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</si>
  <si>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</si>
  <si>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</si>
  <si>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</si>
  <si>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</si>
  <si>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</si>
  <si>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</si>
  <si>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</si>
  <si>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</si>
  <si>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</si>
  <si>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</si>
  <si>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</si>
  <si>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</si>
  <si>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</si>
  <si>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</si>
  <si>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</si>
  <si>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</si>
  <si>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</si>
  <si>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</si>
  <si>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</si>
  <si>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</si>
  <si>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</si>
  <si>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</si>
  <si>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</si>
  <si>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</si>
  <si>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</si>
  <si>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</si>
  <si>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ERR_RADIO</t>
  </si>
  <si>
    <t>ERR_SPI</t>
  </si>
  <si>
    <t>ERR_HAL</t>
  </si>
  <si>
    <t>ERR_xxxx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</si>
  <si>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</si>
  <si>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</si>
  <si>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</si>
  <si>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</si>
  <si>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</si>
  <si>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</si>
  <si>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</si>
  <si>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</si>
  <si>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</si>
  <si>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</si>
  <si>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</si>
  <si>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</si>
  <si>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</si>
  <si>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</si>
  <si>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</si>
  <si>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</si>
  <si>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</si>
  <si>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</si>
  <si>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</si>
  <si>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</si>
  <si>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</si>
  <si>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</si>
  <si>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ERR_UCELL</t>
  </si>
  <si>
    <t>2)</t>
  </si>
  <si>
    <t>CS_TEMP</t>
  </si>
  <si>
    <t>Enable SPI Temp</t>
  </si>
  <si>
    <t>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</si>
</sst>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0" borderId="0" xfId="0" applyAlignment="1">
      <alignment horizontal="center"/>
    </xf>
    <xf numFmtId="0" fontId="0" fillId="23" borderId="0" xfId="0" applyFill="1" applyAlignment="1">
      <alignment horizontal="center" vertical="center"/>
    </xf>
    <xf numFmtId="0" fontId="0" fillId="24" borderId="0" xfId="0" applyFill="1"/>
    <xf numFmtId="0" fontId="0" fillId="24" borderId="0" xfId="0" quotePrefix="1" applyFill="1"/>
    <xf numFmtId="0" fontId="0" fillId="23" borderId="0" xfId="0" applyFill="1"/>
    <xf numFmtId="0" fontId="0" fillId="0" borderId="2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4" borderId="0" xfId="0" applyFill="1" applyBorder="1"/>
    <xf numFmtId="0" fontId="0" fillId="23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24" borderId="31" xfId="0" applyFill="1" applyBorder="1"/>
    <xf numFmtId="0" fontId="0" fillId="23" borderId="32" xfId="0" applyFill="1" applyBorder="1" applyAlignment="1">
      <alignment horizontal="center" vertical="center"/>
    </xf>
    <xf numFmtId="0" fontId="0" fillId="23" borderId="32" xfId="0" applyFill="1" applyBorder="1"/>
    <xf numFmtId="0" fontId="3" fillId="25" borderId="25" xfId="0" applyFont="1" applyFill="1" applyBorder="1"/>
    <xf numFmtId="0" fontId="3" fillId="25" borderId="26" xfId="0" applyFont="1" applyFill="1" applyBorder="1"/>
    <xf numFmtId="0" fontId="3" fillId="25" borderId="26" xfId="0" applyFont="1" applyFill="1" applyBorder="1" applyAlignment="1">
      <alignment horizontal="center"/>
    </xf>
    <xf numFmtId="0" fontId="3" fillId="25" borderId="27" xfId="0" applyFont="1" applyFill="1" applyBorder="1" applyAlignment="1">
      <alignment horizontal="center" vertical="center"/>
    </xf>
    <xf numFmtId="0" fontId="3" fillId="25" borderId="26" xfId="0" quotePrefix="1" applyFont="1" applyFill="1" applyBorder="1"/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5" fillId="16" borderId="3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3" fillId="11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6</xdr:row>
      <xdr:rowOff>9526</xdr:rowOff>
    </xdr:from>
    <xdr:to>
      <xdr:col>13</xdr:col>
      <xdr:colOff>361949</xdr:colOff>
      <xdr:row>21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84700" y="1197350"/>
          <a:ext cx="5683249" cy="2971800"/>
          <a:chOff x="4584700" y="1114426"/>
          <a:chExt cx="568324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8" name="Flèche : double flèche horizontale 7">
            <a:extLst>
              <a:ext uri="{FF2B5EF4-FFF2-40B4-BE49-F238E27FC236}">
                <a16:creationId xmlns:a16="http://schemas.microsoft.com/office/drawing/2014/main" id="{28FF078F-BA90-4101-9DDA-D644F9F31CFF}"/>
              </a:ext>
            </a:extLst>
          </xdr:cNvPr>
          <xdr:cNvSpPr/>
        </xdr:nvSpPr>
        <xdr:spPr>
          <a:xfrm>
            <a:off x="4584700" y="1936750"/>
            <a:ext cx="2247900" cy="400050"/>
          </a:xfrm>
          <a:prstGeom prst="leftRightArrow">
            <a:avLst/>
          </a:prstGeom>
          <a:gradFill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PTI or DIRECT MODE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6</xdr:row>
      <xdr:rowOff>9526</xdr:rowOff>
    </xdr:from>
    <xdr:to>
      <xdr:col>20</xdr:col>
      <xdr:colOff>593725</xdr:colOff>
      <xdr:row>33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1197350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0</xdr:col>
      <xdr:colOff>752475</xdr:colOff>
      <xdr:row>6</xdr:row>
      <xdr:rowOff>1</xdr:rowOff>
    </xdr:from>
    <xdr:to>
      <xdr:col>7</xdr:col>
      <xdr:colOff>657225</xdr:colOff>
      <xdr:row>49</xdr:row>
      <xdr:rowOff>142875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752475" y="1187825"/>
          <a:ext cx="5238750" cy="8334374"/>
          <a:chOff x="752475" y="1104901"/>
          <a:chExt cx="5238750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765175" y="471487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095375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752475" y="547052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_SRV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1866900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34</xdr:row>
      <xdr:rowOff>180976</xdr:rowOff>
    </xdr:from>
    <xdr:to>
      <xdr:col>20</xdr:col>
      <xdr:colOff>301625</xdr:colOff>
      <xdr:row>56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702800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63</xdr:row>
      <xdr:rowOff>38100</xdr:rowOff>
    </xdr:from>
    <xdr:to>
      <xdr:col>12</xdr:col>
      <xdr:colOff>22225</xdr:colOff>
      <xdr:row>78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361950</xdr:colOff>
      <xdr:row>63</xdr:row>
      <xdr:rowOff>12700</xdr:rowOff>
    </xdr:from>
    <xdr:to>
      <xdr:col>21</xdr:col>
      <xdr:colOff>25400</xdr:colOff>
      <xdr:row>98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29950" y="12103847"/>
          <a:ext cx="4997450" cy="6730999"/>
          <a:chOff x="12179300" y="11607800"/>
          <a:chExt cx="4997450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>
            <a:off x="16014700" y="13109376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98350" y="12338050"/>
            <a:ext cx="1130300" cy="19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 flipV="1">
            <a:off x="12179300" y="13716000"/>
            <a:ext cx="114935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>
            <a:off x="12192000" y="140271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 flipV="1">
            <a:off x="12198350" y="12687300"/>
            <a:ext cx="1130300" cy="19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 flipV="1">
            <a:off x="12204700" y="13017500"/>
            <a:ext cx="1146175" cy="28575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15</xdr:row>
      <xdr:rowOff>171450</xdr:rowOff>
    </xdr:from>
    <xdr:to>
      <xdr:col>13</xdr:col>
      <xdr:colOff>365125</xdr:colOff>
      <xdr:row>18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70</xdr:row>
      <xdr:rowOff>180776</xdr:rowOff>
    </xdr:from>
    <xdr:to>
      <xdr:col>13</xdr:col>
      <xdr:colOff>425450</xdr:colOff>
      <xdr:row>71</xdr:row>
      <xdr:rowOff>9326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>
          <a:off x="9175750" y="13071276"/>
          <a:ext cx="1155700" cy="12700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69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70</xdr:row>
      <xdr:rowOff>9525</xdr:rowOff>
    </xdr:from>
    <xdr:to>
      <xdr:col>11</xdr:col>
      <xdr:colOff>727075</xdr:colOff>
      <xdr:row>71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78</xdr:row>
      <xdr:rowOff>146050</xdr:rowOff>
    </xdr:from>
    <xdr:to>
      <xdr:col>11</xdr:col>
      <xdr:colOff>487045</xdr:colOff>
      <xdr:row>94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 MBPS</a:t>
          </a:r>
        </a:p>
      </xdr:txBody>
    </xdr:sp>
    <xdr:clientData/>
  </xdr:twoCellAnchor>
  <xdr:twoCellAnchor>
    <xdr:from>
      <xdr:col>10</xdr:col>
      <xdr:colOff>584200</xdr:colOff>
      <xdr:row>76</xdr:row>
      <xdr:rowOff>12700</xdr:rowOff>
    </xdr:from>
    <xdr:to>
      <xdr:col>11</xdr:col>
      <xdr:colOff>647700</xdr:colOff>
      <xdr:row>78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04200" y="14008100"/>
          <a:ext cx="825500" cy="4572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552450</xdr:colOff>
      <xdr:row>78</xdr:row>
      <xdr:rowOff>152400</xdr:rowOff>
    </xdr:from>
    <xdr:to>
      <xdr:col>10</xdr:col>
      <xdr:colOff>296545</xdr:colOff>
      <xdr:row>94</xdr:row>
      <xdr:rowOff>50800</xdr:rowOff>
    </xdr:to>
    <xdr:sp macro="" textlink="">
      <xdr:nvSpPr>
        <xdr:cNvPr id="145" name="Flèche : double flèche verticale 144">
          <a:extLst>
            <a:ext uri="{FF2B5EF4-FFF2-40B4-BE49-F238E27FC236}">
              <a16:creationId xmlns:a16="http://schemas.microsoft.com/office/drawing/2014/main" id="{CC6C686E-9DED-4EC7-99FF-3405EBC09A0B}"/>
            </a:ext>
          </a:extLst>
        </xdr:cNvPr>
        <xdr:cNvSpPr/>
      </xdr:nvSpPr>
      <xdr:spPr>
        <a:xfrm>
          <a:off x="7410450" y="1451610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PTI or DIRECT_MODE</a:t>
          </a:r>
        </a:p>
      </xdr:txBody>
    </xdr:sp>
    <xdr:clientData/>
  </xdr:twoCellAnchor>
  <xdr:twoCellAnchor>
    <xdr:from>
      <xdr:col>9</xdr:col>
      <xdr:colOff>393700</xdr:colOff>
      <xdr:row>76</xdr:row>
      <xdr:rowOff>19050</xdr:rowOff>
    </xdr:from>
    <xdr:to>
      <xdr:col>10</xdr:col>
      <xdr:colOff>457200</xdr:colOff>
      <xdr:row>78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251700" y="14014450"/>
          <a:ext cx="825500" cy="4572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DFRAME</a:t>
          </a:r>
        </a:p>
        <a:p>
          <a:pPr algn="ctr"/>
          <a:r>
            <a:rPr lang="fr-CH" sz="800"/>
            <a:t>DOUT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387350</xdr:colOff>
      <xdr:row>66</xdr:row>
      <xdr:rowOff>38100</xdr:rowOff>
    </xdr:from>
    <xdr:to>
      <xdr:col>8</xdr:col>
      <xdr:colOff>755650</xdr:colOff>
      <xdr:row>66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721350" y="12192000"/>
          <a:ext cx="1130300" cy="1905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368300</xdr:colOff>
      <xdr:row>73</xdr:row>
      <xdr:rowOff>127000</xdr:rowOff>
    </xdr:from>
    <xdr:to>
      <xdr:col>8</xdr:col>
      <xdr:colOff>755650</xdr:colOff>
      <xdr:row>73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702300" y="13569950"/>
          <a:ext cx="1149350" cy="1270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72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381000</xdr:colOff>
      <xdr:row>75</xdr:row>
      <xdr:rowOff>69850</xdr:rowOff>
    </xdr:from>
    <xdr:to>
      <xdr:col>9</xdr:col>
      <xdr:colOff>12700</xdr:colOff>
      <xdr:row>75</xdr:row>
      <xdr:rowOff>82550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>
          <a:off x="5715000" y="13881100"/>
          <a:ext cx="1155700" cy="1270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73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387350</xdr:colOff>
      <xdr:row>68</xdr:row>
      <xdr:rowOff>19050</xdr:rowOff>
    </xdr:from>
    <xdr:to>
      <xdr:col>8</xdr:col>
      <xdr:colOff>755650</xdr:colOff>
      <xdr:row>68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21350" y="12541250"/>
          <a:ext cx="1130300" cy="1905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393700</xdr:colOff>
      <xdr:row>69</xdr:row>
      <xdr:rowOff>165100</xdr:rowOff>
    </xdr:from>
    <xdr:to>
      <xdr:col>9</xdr:col>
      <xdr:colOff>15875</xdr:colOff>
      <xdr:row>70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27700" y="12871450"/>
          <a:ext cx="1146175" cy="2857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64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66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68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73</xdr:row>
      <xdr:rowOff>31749</xdr:rowOff>
    </xdr:from>
    <xdr:to>
      <xdr:col>9</xdr:col>
      <xdr:colOff>428627</xdr:colOff>
      <xdr:row>75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65</xdr:row>
      <xdr:rowOff>177798</xdr:rowOff>
    </xdr:from>
    <xdr:to>
      <xdr:col>9</xdr:col>
      <xdr:colOff>508001</xdr:colOff>
      <xdr:row>70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9</xdr:col>
      <xdr:colOff>476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2200409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dimension ref="A2:A62"/>
  <sheetViews>
    <sheetView topLeftCell="A3" zoomScale="85" zoomScaleNormal="85" workbookViewId="0">
      <selection activeCell="B42" sqref="B42"/>
    </sheetView>
  </sheetViews>
  <sheetFormatPr baseColWidth="10" defaultRowHeight="15" x14ac:dyDescent="0.25"/>
  <sheetData>
    <row r="2" spans="1:1" ht="18.75" x14ac:dyDescent="0.3">
      <c r="A2" s="17" t="s">
        <v>450</v>
      </c>
    </row>
    <row r="62" spans="1:1" ht="18.75" x14ac:dyDescent="0.3">
      <c r="A62" s="17" t="s">
        <v>451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tabSelected="1" topLeftCell="C3" zoomScale="85" zoomScaleNormal="85" workbookViewId="0">
      <selection activeCell="U18" sqref="U18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443</v>
      </c>
      <c r="M1" s="17" t="s">
        <v>444</v>
      </c>
      <c r="N1" s="5"/>
      <c r="AA1" s="17" t="s">
        <v>411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407</v>
      </c>
      <c r="AD3" s="3" t="str">
        <f>Q3</f>
        <v>CPU Port</v>
      </c>
      <c r="AE3" s="3" t="s">
        <v>406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404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404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408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404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404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408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97" t="s">
        <v>72</v>
      </c>
      <c r="F6" s="9"/>
      <c r="G6" s="9" t="s">
        <v>46</v>
      </c>
      <c r="H6" s="91" t="s">
        <v>62</v>
      </c>
      <c r="I6" s="9" t="s">
        <v>404</v>
      </c>
      <c r="K6" s="89"/>
      <c r="M6" s="9" t="s">
        <v>59</v>
      </c>
      <c r="N6" s="10">
        <v>3</v>
      </c>
      <c r="O6" s="9" t="s">
        <v>94</v>
      </c>
      <c r="P6" s="9" t="s">
        <v>74</v>
      </c>
      <c r="Q6" s="97" t="s">
        <v>72</v>
      </c>
      <c r="R6" s="9"/>
      <c r="S6" s="9" t="s">
        <v>46</v>
      </c>
      <c r="T6" s="91" t="s">
        <v>62</v>
      </c>
      <c r="U6" s="9" t="s">
        <v>404</v>
      </c>
      <c r="V6" s="96" t="s">
        <v>390</v>
      </c>
      <c r="X6" s="97" t="s">
        <v>72</v>
      </c>
      <c r="Y6" s="95" t="s">
        <v>389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408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379</v>
      </c>
      <c r="G8" s="9" t="s">
        <v>62</v>
      </c>
      <c r="H8" s="9" t="s">
        <v>62</v>
      </c>
      <c r="I8" s="9" t="s">
        <v>9</v>
      </c>
      <c r="K8" s="89" t="s">
        <v>388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379</v>
      </c>
      <c r="S8" s="9" t="s">
        <v>62</v>
      </c>
      <c r="T8" s="9" t="s">
        <v>62</v>
      </c>
      <c r="U8" s="9" t="s">
        <v>9</v>
      </c>
      <c r="V8" s="96" t="s">
        <v>566</v>
      </c>
      <c r="Y8" s="98" t="s">
        <v>394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379</v>
      </c>
      <c r="G9" s="9" t="s">
        <v>62</v>
      </c>
      <c r="H9" s="9" t="s">
        <v>62</v>
      </c>
      <c r="I9" s="9" t="s">
        <v>11</v>
      </c>
      <c r="K9" s="90" t="s">
        <v>387</v>
      </c>
      <c r="M9" s="91" t="s">
        <v>67</v>
      </c>
      <c r="N9" s="92">
        <v>2</v>
      </c>
      <c r="O9" s="91" t="s">
        <v>69</v>
      </c>
      <c r="P9" s="91" t="s">
        <v>74</v>
      </c>
      <c r="Q9" s="91" t="s">
        <v>141</v>
      </c>
      <c r="R9" s="91"/>
      <c r="S9" s="91" t="s">
        <v>62</v>
      </c>
      <c r="T9" s="91" t="s">
        <v>62</v>
      </c>
      <c r="U9" s="9" t="s">
        <v>11</v>
      </c>
      <c r="V9" s="96"/>
      <c r="W9" s="99" t="s">
        <v>391</v>
      </c>
      <c r="Y9" s="98" t="s">
        <v>394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379</v>
      </c>
      <c r="G10" s="9" t="s">
        <v>62</v>
      </c>
      <c r="H10" s="9" t="s">
        <v>62</v>
      </c>
      <c r="I10" s="9" t="s">
        <v>410</v>
      </c>
      <c r="K10" s="90" t="s">
        <v>387</v>
      </c>
      <c r="M10" s="91" t="s">
        <v>67</v>
      </c>
      <c r="N10" s="92">
        <v>3</v>
      </c>
      <c r="O10" s="91" t="s">
        <v>70</v>
      </c>
      <c r="P10" s="91" t="s">
        <v>75</v>
      </c>
      <c r="Q10" s="91" t="s">
        <v>73</v>
      </c>
      <c r="R10" s="91"/>
      <c r="S10" s="91" t="s">
        <v>62</v>
      </c>
      <c r="T10" s="91" t="s">
        <v>62</v>
      </c>
      <c r="U10" s="9" t="s">
        <v>410</v>
      </c>
      <c r="W10" s="99" t="s">
        <v>391</v>
      </c>
      <c r="Y10" s="98" t="s">
        <v>394</v>
      </c>
    </row>
    <row r="11" spans="1:31" x14ac:dyDescent="0.25">
      <c r="N11" s="5"/>
    </row>
    <row r="12" spans="1:31" x14ac:dyDescent="0.2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379</v>
      </c>
      <c r="G12" s="9" t="s">
        <v>62</v>
      </c>
      <c r="H12" s="9" t="s">
        <v>62</v>
      </c>
      <c r="I12" s="9" t="s">
        <v>405</v>
      </c>
      <c r="K12" s="89" t="s">
        <v>388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379</v>
      </c>
      <c r="S12" s="9" t="s">
        <v>62</v>
      </c>
      <c r="T12" s="9" t="s">
        <v>62</v>
      </c>
      <c r="U12" s="9" t="s">
        <v>405</v>
      </c>
      <c r="Y12" s="95" t="s">
        <v>389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408</v>
      </c>
    </row>
    <row r="13" spans="1:31" x14ac:dyDescent="0.2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379</v>
      </c>
      <c r="G13" s="9" t="s">
        <v>62</v>
      </c>
      <c r="H13" s="9" t="s">
        <v>62</v>
      </c>
      <c r="I13" s="9" t="s">
        <v>405</v>
      </c>
      <c r="K13" s="89" t="s">
        <v>388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379</v>
      </c>
      <c r="S13" s="9" t="s">
        <v>62</v>
      </c>
      <c r="T13" s="9" t="s">
        <v>62</v>
      </c>
      <c r="U13" s="9" t="s">
        <v>405</v>
      </c>
      <c r="Y13" s="95" t="s">
        <v>389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408</v>
      </c>
    </row>
    <row r="14" spans="1:31" x14ac:dyDescent="0.2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379</v>
      </c>
      <c r="G14" s="9" t="s">
        <v>62</v>
      </c>
      <c r="H14" s="9" t="s">
        <v>62</v>
      </c>
      <c r="I14" s="9" t="s">
        <v>405</v>
      </c>
      <c r="K14" s="89" t="s">
        <v>388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379</v>
      </c>
      <c r="S14" s="9" t="s">
        <v>62</v>
      </c>
      <c r="T14" s="9" t="s">
        <v>62</v>
      </c>
      <c r="U14" s="9" t="s">
        <v>405</v>
      </c>
      <c r="Y14" s="95" t="s">
        <v>389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408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379</v>
      </c>
      <c r="G16" s="9" t="s">
        <v>62</v>
      </c>
      <c r="H16" s="9" t="s">
        <v>62</v>
      </c>
      <c r="I16" s="9" t="s">
        <v>417</v>
      </c>
      <c r="K16" s="89" t="s">
        <v>388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379</v>
      </c>
      <c r="S16" s="9" t="s">
        <v>62</v>
      </c>
      <c r="T16" s="9" t="s">
        <v>62</v>
      </c>
      <c r="U16" s="9" t="s">
        <v>417</v>
      </c>
      <c r="Y16" s="95" t="s">
        <v>389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408</v>
      </c>
    </row>
    <row r="17" spans="1:31" x14ac:dyDescent="0.25">
      <c r="A17" s="9" t="s">
        <v>77</v>
      </c>
      <c r="B17" s="10" t="s">
        <v>120</v>
      </c>
      <c r="C17" s="9" t="s">
        <v>46</v>
      </c>
      <c r="D17" s="9" t="s">
        <v>113</v>
      </c>
      <c r="E17" s="9" t="s">
        <v>109</v>
      </c>
      <c r="F17" s="9" t="s">
        <v>379</v>
      </c>
      <c r="G17" s="9" t="s">
        <v>46</v>
      </c>
      <c r="H17" s="9" t="s">
        <v>62</v>
      </c>
      <c r="I17" s="9"/>
      <c r="K17" s="89" t="s">
        <v>388</v>
      </c>
      <c r="M17" s="9" t="s">
        <v>77</v>
      </c>
      <c r="N17" s="10" t="s">
        <v>120</v>
      </c>
      <c r="O17" s="9" t="s">
        <v>79</v>
      </c>
      <c r="P17" s="9" t="s">
        <v>81</v>
      </c>
      <c r="Q17" s="9" t="s">
        <v>80</v>
      </c>
      <c r="R17" s="9" t="s">
        <v>379</v>
      </c>
      <c r="S17" s="9" t="s">
        <v>46</v>
      </c>
      <c r="T17" s="9" t="s">
        <v>62</v>
      </c>
      <c r="U17" s="9" t="s">
        <v>569</v>
      </c>
      <c r="Y17" s="95" t="s">
        <v>389</v>
      </c>
      <c r="AA17" t="str">
        <f t="shared" si="8"/>
        <v>DIN</v>
      </c>
      <c r="AB17" t="str">
        <f t="shared" si="9"/>
        <v>ERR_TEMP</v>
      </c>
      <c r="AC17" t="str">
        <f t="shared" si="10"/>
        <v>H7</v>
      </c>
      <c r="AD17" t="str">
        <f t="shared" si="11"/>
        <v>PB00</v>
      </c>
      <c r="AE17" t="s">
        <v>408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379</v>
      </c>
      <c r="G19" s="9" t="s">
        <v>46</v>
      </c>
      <c r="H19" s="9" t="s">
        <v>62</v>
      </c>
      <c r="I19" s="9" t="s">
        <v>119</v>
      </c>
      <c r="K19" s="89" t="s">
        <v>388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379</v>
      </c>
      <c r="S19" s="9" t="s">
        <v>46</v>
      </c>
      <c r="T19" s="9" t="s">
        <v>62</v>
      </c>
      <c r="U19" s="9" t="s">
        <v>119</v>
      </c>
      <c r="X19" s="9" t="s">
        <v>392</v>
      </c>
      <c r="Y19" s="95" t="s">
        <v>389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408</v>
      </c>
    </row>
    <row r="20" spans="1:31" x14ac:dyDescent="0.25">
      <c r="A20" s="124" t="s">
        <v>114</v>
      </c>
      <c r="B20" s="125">
        <v>1</v>
      </c>
      <c r="C20" s="124" t="s">
        <v>46</v>
      </c>
      <c r="D20" s="124" t="s">
        <v>117</v>
      </c>
      <c r="E20" s="126" t="s">
        <v>115</v>
      </c>
      <c r="F20" s="124" t="s">
        <v>379</v>
      </c>
      <c r="G20" s="124" t="s">
        <v>46</v>
      </c>
      <c r="H20" s="126" t="s">
        <v>62</v>
      </c>
      <c r="I20" s="124" t="s">
        <v>119</v>
      </c>
      <c r="K20" s="90" t="s">
        <v>387</v>
      </c>
      <c r="M20" s="126" t="s">
        <v>114</v>
      </c>
      <c r="N20" s="127">
        <v>1</v>
      </c>
      <c r="O20" s="126" t="s">
        <v>46</v>
      </c>
      <c r="P20" s="126" t="s">
        <v>117</v>
      </c>
      <c r="Q20" s="126" t="s">
        <v>115</v>
      </c>
      <c r="R20" s="126"/>
      <c r="S20" s="126" t="s">
        <v>46</v>
      </c>
      <c r="T20" s="126" t="s">
        <v>62</v>
      </c>
      <c r="U20" s="126" t="s">
        <v>119</v>
      </c>
      <c r="V20" s="96"/>
      <c r="W20" s="99" t="s">
        <v>391</v>
      </c>
      <c r="Y20" s="98" t="s">
        <v>394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379</v>
      </c>
      <c r="G23" s="9" t="s">
        <v>62</v>
      </c>
      <c r="H23" s="9" t="s">
        <v>62</v>
      </c>
      <c r="I23" s="9" t="s">
        <v>87</v>
      </c>
      <c r="K23" s="89" t="s">
        <v>388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379</v>
      </c>
      <c r="S23" s="9" t="s">
        <v>62</v>
      </c>
      <c r="T23" s="9" t="s">
        <v>62</v>
      </c>
      <c r="U23" s="9" t="s">
        <v>87</v>
      </c>
      <c r="Y23" s="95" t="s">
        <v>389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379</v>
      </c>
      <c r="G24" s="9" t="s">
        <v>62</v>
      </c>
      <c r="H24" s="9" t="s">
        <v>62</v>
      </c>
      <c r="I24" s="9"/>
      <c r="K24" s="90" t="s">
        <v>387</v>
      </c>
      <c r="M24" s="91" t="s">
        <v>82</v>
      </c>
      <c r="N24" s="92" t="s">
        <v>142</v>
      </c>
      <c r="O24" s="91" t="s">
        <v>46</v>
      </c>
      <c r="P24" s="91" t="s">
        <v>144</v>
      </c>
      <c r="Q24" s="91" t="s">
        <v>143</v>
      </c>
      <c r="R24" s="91"/>
      <c r="S24" s="91" t="s">
        <v>62</v>
      </c>
      <c r="T24" s="91" t="s">
        <v>62</v>
      </c>
      <c r="U24" s="91"/>
      <c r="V24" s="96" t="s">
        <v>566</v>
      </c>
      <c r="W24" s="99" t="s">
        <v>391</v>
      </c>
      <c r="X24" s="97" t="s">
        <v>71</v>
      </c>
      <c r="Y24" s="95" t="s">
        <v>389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408</v>
      </c>
    </row>
    <row r="25" spans="1:31" x14ac:dyDescent="0.25">
      <c r="N25" s="5"/>
    </row>
    <row r="26" spans="1:31" x14ac:dyDescent="0.25">
      <c r="A26" s="124" t="s">
        <v>88</v>
      </c>
      <c r="B26" s="125" t="s">
        <v>98</v>
      </c>
      <c r="C26" s="124" t="s">
        <v>94</v>
      </c>
      <c r="D26" s="124" t="s">
        <v>74</v>
      </c>
      <c r="E26" s="124" t="s">
        <v>72</v>
      </c>
      <c r="F26" s="124" t="s">
        <v>379</v>
      </c>
      <c r="G26" s="124" t="s">
        <v>46</v>
      </c>
      <c r="H26" s="124" t="s">
        <v>62</v>
      </c>
      <c r="I26" s="124"/>
      <c r="K26" s="89" t="s">
        <v>388</v>
      </c>
      <c r="M26" s="124" t="s">
        <v>88</v>
      </c>
      <c r="N26" s="125" t="s">
        <v>98</v>
      </c>
      <c r="O26" s="124" t="s">
        <v>94</v>
      </c>
      <c r="P26" s="124" t="s">
        <v>74</v>
      </c>
      <c r="Q26" s="124" t="s">
        <v>72</v>
      </c>
      <c r="R26" s="124" t="s">
        <v>379</v>
      </c>
      <c r="S26" s="124" t="s">
        <v>46</v>
      </c>
      <c r="T26" s="124" t="s">
        <v>62</v>
      </c>
      <c r="U26" s="124"/>
      <c r="V26" s="96" t="s">
        <v>390</v>
      </c>
      <c r="X26" s="9" t="s">
        <v>393</v>
      </c>
      <c r="Y26" s="98" t="s">
        <v>394</v>
      </c>
    </row>
    <row r="27" spans="1:31" x14ac:dyDescent="0.25">
      <c r="A27" s="124" t="s">
        <v>88</v>
      </c>
      <c r="B27" s="125" t="s">
        <v>89</v>
      </c>
      <c r="C27" s="124" t="s">
        <v>95</v>
      </c>
      <c r="D27" s="124" t="s">
        <v>97</v>
      </c>
      <c r="E27" s="124" t="s">
        <v>96</v>
      </c>
      <c r="F27" s="124" t="s">
        <v>379</v>
      </c>
      <c r="G27" s="124" t="s">
        <v>46</v>
      </c>
      <c r="H27" s="124" t="s">
        <v>62</v>
      </c>
      <c r="I27" s="124"/>
      <c r="K27" s="90" t="s">
        <v>387</v>
      </c>
      <c r="M27" s="126" t="s">
        <v>88</v>
      </c>
      <c r="N27" s="127" t="s">
        <v>89</v>
      </c>
      <c r="O27" s="126" t="s">
        <v>95</v>
      </c>
      <c r="P27" s="126" t="s">
        <v>97</v>
      </c>
      <c r="Q27" s="126" t="s">
        <v>96</v>
      </c>
      <c r="R27" s="126"/>
      <c r="S27" s="126" t="s">
        <v>46</v>
      </c>
      <c r="T27" s="126" t="s">
        <v>62</v>
      </c>
      <c r="U27" s="126"/>
      <c r="W27" s="99" t="s">
        <v>391</v>
      </c>
      <c r="Y27" s="98" t="s">
        <v>394</v>
      </c>
    </row>
    <row r="28" spans="1:31" x14ac:dyDescent="0.25">
      <c r="A28" s="124" t="s">
        <v>88</v>
      </c>
      <c r="B28" s="125" t="s">
        <v>142</v>
      </c>
      <c r="C28" s="124" t="s">
        <v>46</v>
      </c>
      <c r="D28" s="124" t="s">
        <v>147</v>
      </c>
      <c r="E28" s="124" t="s">
        <v>145</v>
      </c>
      <c r="F28" s="124" t="s">
        <v>379</v>
      </c>
      <c r="G28" s="124" t="s">
        <v>46</v>
      </c>
      <c r="H28" s="124" t="s">
        <v>62</v>
      </c>
      <c r="I28" s="124" t="s">
        <v>146</v>
      </c>
      <c r="K28" s="90" t="s">
        <v>387</v>
      </c>
      <c r="M28" s="126" t="s">
        <v>88</v>
      </c>
      <c r="N28" s="127" t="s">
        <v>142</v>
      </c>
      <c r="O28" s="126" t="s">
        <v>46</v>
      </c>
      <c r="P28" s="126" t="s">
        <v>147</v>
      </c>
      <c r="Q28" s="126" t="s">
        <v>145</v>
      </c>
      <c r="R28" s="126"/>
      <c r="S28" s="126" t="s">
        <v>46</v>
      </c>
      <c r="T28" s="126" t="s">
        <v>62</v>
      </c>
      <c r="U28" s="126" t="s">
        <v>146</v>
      </c>
      <c r="W28" s="99" t="s">
        <v>391</v>
      </c>
      <c r="Y28" s="98" t="s">
        <v>394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379</v>
      </c>
      <c r="G30" s="7" t="s">
        <v>62</v>
      </c>
      <c r="H30" s="7" t="s">
        <v>62</v>
      </c>
      <c r="I30" s="7" t="s">
        <v>403</v>
      </c>
      <c r="K30" s="89" t="s">
        <v>388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379</v>
      </c>
      <c r="S30" s="7" t="s">
        <v>62</v>
      </c>
      <c r="T30" s="7" t="s">
        <v>62</v>
      </c>
      <c r="U30" s="7" t="s">
        <v>403</v>
      </c>
      <c r="Y30" s="95" t="s">
        <v>389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408</v>
      </c>
    </row>
    <row r="31" spans="1:31" x14ac:dyDescent="0.25">
      <c r="A31" s="7" t="s">
        <v>99</v>
      </c>
      <c r="B31" s="8" t="s">
        <v>101</v>
      </c>
      <c r="C31" s="7" t="s">
        <v>409</v>
      </c>
      <c r="D31" s="7" t="s">
        <v>111</v>
      </c>
      <c r="E31" s="7" t="s">
        <v>107</v>
      </c>
      <c r="F31" s="7" t="s">
        <v>379</v>
      </c>
      <c r="G31" s="7" t="s">
        <v>62</v>
      </c>
      <c r="H31" s="7" t="s">
        <v>62</v>
      </c>
      <c r="I31" s="7" t="s">
        <v>403</v>
      </c>
      <c r="K31" s="89" t="s">
        <v>388</v>
      </c>
      <c r="M31" s="7" t="s">
        <v>99</v>
      </c>
      <c r="N31" s="8" t="s">
        <v>101</v>
      </c>
      <c r="O31" s="7" t="s">
        <v>409</v>
      </c>
      <c r="P31" s="7" t="s">
        <v>111</v>
      </c>
      <c r="Q31" s="7" t="s">
        <v>107</v>
      </c>
      <c r="R31" s="7" t="s">
        <v>379</v>
      </c>
      <c r="S31" s="7" t="s">
        <v>62</v>
      </c>
      <c r="T31" s="7" t="s">
        <v>62</v>
      </c>
      <c r="U31" s="7" t="s">
        <v>403</v>
      </c>
      <c r="Y31" s="95" t="s">
        <v>389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408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379</v>
      </c>
      <c r="G32" s="7" t="s">
        <v>62</v>
      </c>
      <c r="H32" s="7" t="s">
        <v>62</v>
      </c>
      <c r="I32" s="7" t="s">
        <v>403</v>
      </c>
      <c r="K32" s="89" t="s">
        <v>388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379</v>
      </c>
      <c r="S32" s="7" t="s">
        <v>62</v>
      </c>
      <c r="T32" s="7" t="s">
        <v>62</v>
      </c>
      <c r="U32" s="7" t="s">
        <v>403</v>
      </c>
      <c r="Y32" s="95" t="s">
        <v>389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408</v>
      </c>
    </row>
    <row r="33" spans="1:31" x14ac:dyDescent="0.25">
      <c r="A33" s="122" t="s">
        <v>103</v>
      </c>
      <c r="B33" s="123" t="s">
        <v>567</v>
      </c>
      <c r="C33" s="122" t="s">
        <v>46</v>
      </c>
      <c r="D33" s="122" t="s">
        <v>414</v>
      </c>
      <c r="E33" s="122" t="s">
        <v>63</v>
      </c>
      <c r="F33" s="122"/>
      <c r="G33" s="122" t="s">
        <v>62</v>
      </c>
      <c r="H33" s="122" t="s">
        <v>62</v>
      </c>
      <c r="I33" s="122" t="s">
        <v>568</v>
      </c>
      <c r="K33" s="90" t="s">
        <v>387</v>
      </c>
      <c r="M33" s="122" t="s">
        <v>103</v>
      </c>
      <c r="N33" s="123" t="s">
        <v>567</v>
      </c>
      <c r="O33" s="122" t="s">
        <v>46</v>
      </c>
      <c r="P33" s="122" t="s">
        <v>113</v>
      </c>
      <c r="Q33" s="122" t="s">
        <v>109</v>
      </c>
      <c r="R33" s="122"/>
      <c r="S33" s="122" t="s">
        <v>62</v>
      </c>
      <c r="T33" s="122" t="s">
        <v>62</v>
      </c>
      <c r="U33" s="122" t="s">
        <v>568</v>
      </c>
      <c r="V33" s="96"/>
      <c r="Y33" s="98" t="s">
        <v>394</v>
      </c>
    </row>
    <row r="34" spans="1:31" x14ac:dyDescent="0.25">
      <c r="A34" s="7" t="s">
        <v>103</v>
      </c>
      <c r="B34" s="8" t="s">
        <v>420</v>
      </c>
      <c r="C34" s="7" t="s">
        <v>121</v>
      </c>
      <c r="D34" s="7" t="s">
        <v>123</v>
      </c>
      <c r="E34" s="7" t="s">
        <v>122</v>
      </c>
      <c r="F34" s="7" t="s">
        <v>379</v>
      </c>
      <c r="G34" s="7" t="s">
        <v>46</v>
      </c>
      <c r="H34" s="7" t="s">
        <v>62</v>
      </c>
      <c r="I34" s="7" t="s">
        <v>426</v>
      </c>
      <c r="K34" s="89" t="s">
        <v>388</v>
      </c>
      <c r="M34" s="7" t="s">
        <v>103</v>
      </c>
      <c r="N34" s="8" t="s">
        <v>420</v>
      </c>
      <c r="O34" s="7" t="s">
        <v>121</v>
      </c>
      <c r="P34" s="7" t="s">
        <v>123</v>
      </c>
      <c r="Q34" s="7" t="s">
        <v>122</v>
      </c>
      <c r="R34" s="7" t="s">
        <v>379</v>
      </c>
      <c r="S34" s="7" t="s">
        <v>46</v>
      </c>
      <c r="T34" s="7" t="s">
        <v>62</v>
      </c>
      <c r="U34" s="7" t="s">
        <v>426</v>
      </c>
      <c r="V34" s="96"/>
      <c r="W34" s="96"/>
      <c r="Y34" s="95" t="s">
        <v>389</v>
      </c>
      <c r="AA34" t="str">
        <f t="shared" ref="AA34" si="24">M34</f>
        <v>SPI</v>
      </c>
      <c r="AB34" t="str">
        <f t="shared" ref="AB34" si="25">N34</f>
        <v>CS_DAC</v>
      </c>
      <c r="AC34" t="str">
        <f t="shared" ref="AC34" si="26">O34</f>
        <v>H10</v>
      </c>
      <c r="AD34" t="str">
        <f t="shared" ref="AD34" si="27">Q34</f>
        <v>PC03</v>
      </c>
      <c r="AE34" t="s">
        <v>408</v>
      </c>
    </row>
    <row r="35" spans="1:31" x14ac:dyDescent="0.25">
      <c r="N35" s="5"/>
    </row>
    <row r="36" spans="1:31" x14ac:dyDescent="0.25">
      <c r="A36" s="7" t="s">
        <v>124</v>
      </c>
      <c r="B36" s="8" t="s">
        <v>125</v>
      </c>
      <c r="C36" s="7" t="s">
        <v>46</v>
      </c>
      <c r="D36" s="7" t="s">
        <v>117</v>
      </c>
      <c r="E36" s="93" t="s">
        <v>115</v>
      </c>
      <c r="F36" s="118" t="s">
        <v>379</v>
      </c>
      <c r="G36" s="93" t="s">
        <v>62</v>
      </c>
      <c r="H36" s="7" t="s">
        <v>46</v>
      </c>
      <c r="I36" s="7" t="s">
        <v>128</v>
      </c>
      <c r="K36" s="90" t="s">
        <v>387</v>
      </c>
      <c r="M36" s="93" t="s">
        <v>124</v>
      </c>
      <c r="N36" s="94" t="s">
        <v>125</v>
      </c>
      <c r="O36" s="93" t="s">
        <v>46</v>
      </c>
      <c r="P36" s="93" t="s">
        <v>117</v>
      </c>
      <c r="Q36" s="93" t="s">
        <v>115</v>
      </c>
      <c r="R36" s="93"/>
      <c r="S36" s="93" t="s">
        <v>62</v>
      </c>
      <c r="T36" s="93" t="s">
        <v>46</v>
      </c>
      <c r="U36" s="93" t="s">
        <v>128</v>
      </c>
      <c r="W36" s="99" t="s">
        <v>391</v>
      </c>
      <c r="X36" s="99" t="s">
        <v>391</v>
      </c>
      <c r="Y36" s="98" t="s">
        <v>418</v>
      </c>
    </row>
    <row r="37" spans="1:31" x14ac:dyDescent="0.25">
      <c r="A37" s="7" t="s">
        <v>124</v>
      </c>
      <c r="B37" s="8" t="s">
        <v>126</v>
      </c>
      <c r="C37" s="7" t="s">
        <v>46</v>
      </c>
      <c r="D37" s="7" t="s">
        <v>66</v>
      </c>
      <c r="E37" s="93" t="s">
        <v>61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126</v>
      </c>
      <c r="O37" s="7" t="s">
        <v>46</v>
      </c>
      <c r="P37" s="7" t="s">
        <v>66</v>
      </c>
      <c r="Q37" s="93" t="s">
        <v>61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418</v>
      </c>
    </row>
    <row r="38" spans="1:31" x14ac:dyDescent="0.25">
      <c r="A38" s="7" t="s">
        <v>124</v>
      </c>
      <c r="B38" s="8" t="s">
        <v>127</v>
      </c>
      <c r="C38" s="7" t="s">
        <v>46</v>
      </c>
      <c r="D38" s="7" t="s">
        <v>65</v>
      </c>
      <c r="E38" s="93" t="s">
        <v>60</v>
      </c>
      <c r="F38" s="7" t="s">
        <v>379</v>
      </c>
      <c r="G38" s="93" t="s">
        <v>62</v>
      </c>
      <c r="H38" s="7" t="s">
        <v>46</v>
      </c>
      <c r="I38" s="7" t="s">
        <v>128</v>
      </c>
      <c r="K38" s="89" t="s">
        <v>388</v>
      </c>
      <c r="M38" s="7" t="s">
        <v>124</v>
      </c>
      <c r="N38" s="8" t="s">
        <v>127</v>
      </c>
      <c r="O38" s="7" t="s">
        <v>46</v>
      </c>
      <c r="P38" s="7" t="s">
        <v>65</v>
      </c>
      <c r="Q38" s="93" t="s">
        <v>60</v>
      </c>
      <c r="R38" s="93" t="s">
        <v>379</v>
      </c>
      <c r="S38" s="7" t="s">
        <v>62</v>
      </c>
      <c r="T38" s="7" t="s">
        <v>46</v>
      </c>
      <c r="U38" s="7" t="s">
        <v>128</v>
      </c>
      <c r="V38" s="96"/>
      <c r="Y38" s="98" t="s">
        <v>418</v>
      </c>
    </row>
    <row r="39" spans="1:31" x14ac:dyDescent="0.25">
      <c r="N39" s="5"/>
    </row>
    <row r="40" spans="1:31" x14ac:dyDescent="0.25">
      <c r="A40" s="119" t="s">
        <v>412</v>
      </c>
      <c r="B40" s="120" t="s">
        <v>46</v>
      </c>
      <c r="C40" s="119" t="s">
        <v>46</v>
      </c>
      <c r="D40" s="119" t="s">
        <v>46</v>
      </c>
      <c r="E40" s="119" t="s">
        <v>129</v>
      </c>
      <c r="F40" s="119" t="s">
        <v>379</v>
      </c>
      <c r="G40" s="119" t="s">
        <v>391</v>
      </c>
      <c r="H40" s="119" t="s">
        <v>391</v>
      </c>
      <c r="I40" s="119" t="s">
        <v>419</v>
      </c>
      <c r="K40" s="89" t="s">
        <v>388</v>
      </c>
      <c r="M40" s="119" t="s">
        <v>412</v>
      </c>
      <c r="N40" s="120" t="s">
        <v>46</v>
      </c>
      <c r="O40" s="119" t="s">
        <v>46</v>
      </c>
      <c r="P40" s="119" t="s">
        <v>46</v>
      </c>
      <c r="Q40" s="119" t="s">
        <v>129</v>
      </c>
      <c r="R40" s="119" t="s">
        <v>379</v>
      </c>
      <c r="S40" s="119" t="s">
        <v>391</v>
      </c>
      <c r="T40" s="119" t="s">
        <v>391</v>
      </c>
      <c r="U40" s="119" t="s">
        <v>419</v>
      </c>
      <c r="Y40" s="95" t="s">
        <v>389</v>
      </c>
    </row>
    <row r="41" spans="1:31" x14ac:dyDescent="0.25">
      <c r="A41" s="119" t="s">
        <v>412</v>
      </c>
      <c r="B41" s="120" t="s">
        <v>46</v>
      </c>
      <c r="C41" s="119" t="s">
        <v>46</v>
      </c>
      <c r="D41" s="119" t="s">
        <v>46</v>
      </c>
      <c r="E41" s="119" t="s">
        <v>130</v>
      </c>
      <c r="F41" s="119" t="s">
        <v>379</v>
      </c>
      <c r="G41" s="119" t="s">
        <v>391</v>
      </c>
      <c r="H41" s="119" t="s">
        <v>391</v>
      </c>
      <c r="I41" s="119" t="s">
        <v>419</v>
      </c>
      <c r="K41" s="89" t="s">
        <v>388</v>
      </c>
      <c r="M41" s="119" t="s">
        <v>412</v>
      </c>
      <c r="N41" s="120" t="s">
        <v>46</v>
      </c>
      <c r="O41" s="119" t="s">
        <v>46</v>
      </c>
      <c r="P41" s="119" t="s">
        <v>46</v>
      </c>
      <c r="Q41" s="119" t="s">
        <v>130</v>
      </c>
      <c r="R41" s="119" t="s">
        <v>379</v>
      </c>
      <c r="S41" s="119" t="s">
        <v>391</v>
      </c>
      <c r="T41" s="119" t="s">
        <v>391</v>
      </c>
      <c r="U41" s="119" t="s">
        <v>419</v>
      </c>
      <c r="Y41" s="95" t="s">
        <v>389</v>
      </c>
    </row>
    <row r="43" spans="1:31" x14ac:dyDescent="0.25">
      <c r="A43" s="14" t="s">
        <v>413</v>
      </c>
      <c r="B43" s="121"/>
      <c r="C43" s="14" t="s">
        <v>46</v>
      </c>
      <c r="D43" s="14" t="s">
        <v>415</v>
      </c>
      <c r="E43" s="14" t="s">
        <v>64</v>
      </c>
      <c r="F43" s="14"/>
      <c r="G43" s="14" t="s">
        <v>62</v>
      </c>
      <c r="H43" s="14" t="s">
        <v>62</v>
      </c>
      <c r="I43" s="14" t="s">
        <v>416</v>
      </c>
      <c r="K43" s="90" t="s">
        <v>387</v>
      </c>
      <c r="N43" t="s">
        <v>420</v>
      </c>
    </row>
    <row r="44" spans="1:31" x14ac:dyDescent="0.25">
      <c r="A44" s="14" t="s">
        <v>413</v>
      </c>
      <c r="B44" s="121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421</v>
      </c>
    </row>
    <row r="45" spans="1:31" x14ac:dyDescent="0.25">
      <c r="A45" s="14" t="s">
        <v>413</v>
      </c>
      <c r="B45" s="121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413</v>
      </c>
      <c r="B46" s="121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413</v>
      </c>
      <c r="B47" s="121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90" t="s">
        <v>387</v>
      </c>
    </row>
    <row r="48" spans="1:31" x14ac:dyDescent="0.25">
      <c r="A48" s="14" t="s">
        <v>413</v>
      </c>
      <c r="B48" s="121"/>
      <c r="C48" s="14" t="s">
        <v>121</v>
      </c>
      <c r="D48" s="14" t="s">
        <v>123</v>
      </c>
      <c r="E48" s="14" t="s">
        <v>122</v>
      </c>
      <c r="F48" s="14" t="s">
        <v>379</v>
      </c>
      <c r="G48" s="14" t="s">
        <v>62</v>
      </c>
      <c r="H48" s="14" t="s">
        <v>46</v>
      </c>
      <c r="I48" s="14"/>
    </row>
    <row r="49" spans="1:11" x14ac:dyDescent="0.25">
      <c r="A49" s="14" t="s">
        <v>413</v>
      </c>
      <c r="B49" s="121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0"/>
  <sheetViews>
    <sheetView zoomScale="85" zoomScaleNormal="85" workbookViewId="0">
      <selection activeCell="M27" sqref="M27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87" customWidth="1"/>
    <col min="7" max="7" width="5.140625" style="87" customWidth="1"/>
    <col min="8" max="8" width="1.5703125" customWidth="1"/>
    <col min="9" max="9" width="12.5703125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446</v>
      </c>
      <c r="I1" s="17" t="s">
        <v>445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88"/>
      <c r="G3" s="88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434</v>
      </c>
      <c r="C4" s="97" t="s">
        <v>46</v>
      </c>
      <c r="D4" s="9"/>
      <c r="E4" s="9" t="s">
        <v>430</v>
      </c>
      <c r="G4" s="130"/>
      <c r="I4" s="9" t="s">
        <v>59</v>
      </c>
      <c r="J4" s="10">
        <v>1</v>
      </c>
      <c r="K4" s="9" t="s">
        <v>60</v>
      </c>
      <c r="L4" s="9" t="s">
        <v>379</v>
      </c>
      <c r="M4" s="9" t="s">
        <v>422</v>
      </c>
      <c r="N4" s="96"/>
    </row>
    <row r="5" spans="1:14" x14ac:dyDescent="0.25">
      <c r="A5" s="87"/>
      <c r="B5" s="128"/>
      <c r="C5" s="96"/>
      <c r="D5" s="87"/>
      <c r="E5" s="87"/>
      <c r="G5" s="130"/>
      <c r="I5" s="9" t="s">
        <v>59</v>
      </c>
      <c r="J5" s="10">
        <v>2</v>
      </c>
      <c r="K5" s="9" t="s">
        <v>61</v>
      </c>
      <c r="L5" s="9" t="s">
        <v>379</v>
      </c>
      <c r="M5" s="9" t="s">
        <v>423</v>
      </c>
      <c r="N5" s="96"/>
    </row>
    <row r="6" spans="1:14" x14ac:dyDescent="0.25">
      <c r="A6" s="87"/>
      <c r="B6" s="128"/>
      <c r="C6" s="129"/>
      <c r="D6" s="87"/>
      <c r="E6" s="87"/>
      <c r="G6" s="130"/>
      <c r="I6" s="9" t="s">
        <v>59</v>
      </c>
      <c r="J6" s="10">
        <v>3</v>
      </c>
      <c r="K6" s="97" t="s">
        <v>72</v>
      </c>
      <c r="L6" s="9" t="s">
        <v>379</v>
      </c>
      <c r="M6" s="9" t="s">
        <v>424</v>
      </c>
      <c r="N6" s="96"/>
    </row>
    <row r="7" spans="1:14" x14ac:dyDescent="0.25">
      <c r="A7" s="87"/>
      <c r="B7" s="128"/>
      <c r="C7" s="129"/>
      <c r="D7" s="87"/>
      <c r="E7" s="87"/>
      <c r="G7" s="130"/>
      <c r="I7" s="9"/>
      <c r="J7" s="10" t="s">
        <v>433</v>
      </c>
      <c r="K7" s="97"/>
      <c r="L7" s="9"/>
      <c r="M7" s="9" t="s">
        <v>429</v>
      </c>
      <c r="N7" s="96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379</v>
      </c>
      <c r="E9" s="9" t="s">
        <v>439</v>
      </c>
      <c r="G9" s="130"/>
      <c r="I9" s="9" t="s">
        <v>67</v>
      </c>
      <c r="J9" s="10">
        <v>1</v>
      </c>
      <c r="K9" s="9" t="s">
        <v>71</v>
      </c>
      <c r="L9" s="9" t="s">
        <v>379</v>
      </c>
      <c r="M9" s="9" t="s">
        <v>437</v>
      </c>
    </row>
    <row r="10" spans="1:14" x14ac:dyDescent="0.25">
      <c r="A10" s="9" t="s">
        <v>67</v>
      </c>
      <c r="B10" s="10">
        <v>2</v>
      </c>
      <c r="C10" s="9" t="s">
        <v>72</v>
      </c>
      <c r="D10" s="9" t="s">
        <v>379</v>
      </c>
      <c r="E10" s="9" t="s">
        <v>440</v>
      </c>
      <c r="G10" s="130"/>
      <c r="I10" s="131"/>
      <c r="J10" s="132"/>
      <c r="K10" s="131"/>
      <c r="L10" s="131"/>
      <c r="M10" s="14" t="s">
        <v>442</v>
      </c>
      <c r="N10" s="96"/>
    </row>
    <row r="11" spans="1:14" x14ac:dyDescent="0.25">
      <c r="J11" s="5"/>
    </row>
    <row r="12" spans="1:14" x14ac:dyDescent="0.25">
      <c r="A12" s="9" t="s">
        <v>131</v>
      </c>
      <c r="B12" s="10" t="s">
        <v>138</v>
      </c>
      <c r="C12" s="9" t="s">
        <v>132</v>
      </c>
      <c r="D12" s="9" t="s">
        <v>379</v>
      </c>
      <c r="E12" s="9" t="s">
        <v>405</v>
      </c>
      <c r="G12" s="130"/>
      <c r="I12" s="9" t="s">
        <v>131</v>
      </c>
      <c r="J12" s="10" t="s">
        <v>138</v>
      </c>
      <c r="K12" s="9" t="s">
        <v>132</v>
      </c>
      <c r="L12" s="9" t="s">
        <v>379</v>
      </c>
      <c r="M12" s="9" t="s">
        <v>405</v>
      </c>
    </row>
    <row r="13" spans="1:14" x14ac:dyDescent="0.25">
      <c r="A13" s="9" t="s">
        <v>131</v>
      </c>
      <c r="B13" s="10" t="s">
        <v>139</v>
      </c>
      <c r="C13" s="9" t="s">
        <v>133</v>
      </c>
      <c r="D13" s="9" t="s">
        <v>379</v>
      </c>
      <c r="E13" s="9" t="s">
        <v>405</v>
      </c>
      <c r="G13" s="130"/>
      <c r="I13" s="9" t="s">
        <v>131</v>
      </c>
      <c r="J13" s="10" t="s">
        <v>139</v>
      </c>
      <c r="K13" s="9" t="s">
        <v>133</v>
      </c>
      <c r="L13" s="9" t="s">
        <v>379</v>
      </c>
      <c r="M13" s="9" t="s">
        <v>405</v>
      </c>
    </row>
    <row r="14" spans="1:14" x14ac:dyDescent="0.25">
      <c r="A14" s="9" t="s">
        <v>131</v>
      </c>
      <c r="B14" s="10" t="s">
        <v>140</v>
      </c>
      <c r="C14" s="9" t="s">
        <v>134</v>
      </c>
      <c r="D14" s="9" t="s">
        <v>379</v>
      </c>
      <c r="E14" s="9" t="s">
        <v>441</v>
      </c>
      <c r="G14" s="130"/>
      <c r="I14" s="9" t="s">
        <v>131</v>
      </c>
      <c r="J14" s="10" t="s">
        <v>140</v>
      </c>
      <c r="K14" s="9" t="s">
        <v>134</v>
      </c>
      <c r="L14" s="9" t="s">
        <v>379</v>
      </c>
      <c r="M14" s="9" t="s">
        <v>441</v>
      </c>
    </row>
    <row r="15" spans="1:14" x14ac:dyDescent="0.25">
      <c r="J15" s="5"/>
    </row>
    <row r="16" spans="1:14" x14ac:dyDescent="0.25">
      <c r="A16" s="14"/>
      <c r="B16" s="121"/>
      <c r="C16" s="14"/>
      <c r="D16" s="14"/>
      <c r="E16" s="14" t="s">
        <v>435</v>
      </c>
      <c r="G16" s="130"/>
      <c r="I16" s="9" t="s">
        <v>77</v>
      </c>
      <c r="J16" s="10" t="s">
        <v>120</v>
      </c>
      <c r="K16" s="9" t="s">
        <v>80</v>
      </c>
      <c r="L16" s="9" t="s">
        <v>379</v>
      </c>
      <c r="M16" s="9"/>
    </row>
    <row r="17" spans="1:14" x14ac:dyDescent="0.25">
      <c r="J17" s="5"/>
    </row>
    <row r="18" spans="1:14" x14ac:dyDescent="0.25">
      <c r="A18" s="14"/>
      <c r="B18" s="121"/>
      <c r="C18" s="14"/>
      <c r="D18" s="14"/>
      <c r="E18" s="14" t="s">
        <v>436</v>
      </c>
      <c r="G18" s="130"/>
      <c r="I18" s="9" t="s">
        <v>114</v>
      </c>
      <c r="J18" s="10">
        <v>0</v>
      </c>
      <c r="K18" s="9" t="s">
        <v>116</v>
      </c>
      <c r="L18" s="9" t="s">
        <v>379</v>
      </c>
      <c r="M18" s="9" t="s">
        <v>119</v>
      </c>
    </row>
    <row r="19" spans="1:14" x14ac:dyDescent="0.25">
      <c r="J19" s="5"/>
    </row>
    <row r="20" spans="1:14" x14ac:dyDescent="0.25">
      <c r="A20" s="9" t="s">
        <v>82</v>
      </c>
      <c r="B20" s="10" t="s">
        <v>83</v>
      </c>
      <c r="C20" s="9" t="s">
        <v>85</v>
      </c>
      <c r="D20" s="9" t="s">
        <v>379</v>
      </c>
      <c r="E20" s="9" t="s">
        <v>87</v>
      </c>
      <c r="G20" s="130"/>
      <c r="I20" s="9" t="s">
        <v>82</v>
      </c>
      <c r="J20" s="10" t="s">
        <v>83</v>
      </c>
      <c r="K20" s="9" t="s">
        <v>85</v>
      </c>
      <c r="L20" s="9" t="s">
        <v>379</v>
      </c>
      <c r="M20" s="9" t="s">
        <v>87</v>
      </c>
    </row>
    <row r="21" spans="1:14" x14ac:dyDescent="0.25">
      <c r="A21" s="9" t="s">
        <v>82</v>
      </c>
      <c r="B21" s="10" t="s">
        <v>84</v>
      </c>
      <c r="C21" s="9" t="s">
        <v>86</v>
      </c>
      <c r="D21" s="9" t="s">
        <v>379</v>
      </c>
      <c r="E21" s="9" t="s">
        <v>87</v>
      </c>
      <c r="G21" s="130"/>
      <c r="I21" s="9" t="s">
        <v>82</v>
      </c>
      <c r="J21" s="10" t="s">
        <v>84</v>
      </c>
      <c r="K21" s="9" t="s">
        <v>86</v>
      </c>
      <c r="L21" s="9" t="s">
        <v>379</v>
      </c>
      <c r="M21" s="9" t="s">
        <v>87</v>
      </c>
    </row>
    <row r="22" spans="1:14" x14ac:dyDescent="0.25">
      <c r="J22" s="5"/>
    </row>
    <row r="23" spans="1:14" x14ac:dyDescent="0.25">
      <c r="A23" s="7" t="s">
        <v>99</v>
      </c>
      <c r="B23" s="8" t="s">
        <v>100</v>
      </c>
      <c r="C23" s="7" t="s">
        <v>106</v>
      </c>
      <c r="D23" s="7" t="s">
        <v>379</v>
      </c>
      <c r="E23" s="7" t="s">
        <v>403</v>
      </c>
      <c r="G23" s="130"/>
      <c r="I23" s="7" t="s">
        <v>99</v>
      </c>
      <c r="J23" s="8" t="s">
        <v>100</v>
      </c>
      <c r="K23" s="7" t="s">
        <v>106</v>
      </c>
      <c r="L23" s="7" t="s">
        <v>379</v>
      </c>
      <c r="M23" s="7" t="s">
        <v>403</v>
      </c>
    </row>
    <row r="24" spans="1:14" x14ac:dyDescent="0.25">
      <c r="A24" s="7" t="s">
        <v>99</v>
      </c>
      <c r="B24" s="8" t="s">
        <v>101</v>
      </c>
      <c r="C24" s="7" t="s">
        <v>107</v>
      </c>
      <c r="D24" s="7" t="s">
        <v>379</v>
      </c>
      <c r="E24" s="7" t="s">
        <v>403</v>
      </c>
      <c r="G24" s="130"/>
      <c r="I24" s="7" t="s">
        <v>99</v>
      </c>
      <c r="J24" s="8" t="s">
        <v>101</v>
      </c>
      <c r="K24" s="7" t="s">
        <v>107</v>
      </c>
      <c r="L24" s="7" t="s">
        <v>379</v>
      </c>
      <c r="M24" s="7" t="s">
        <v>403</v>
      </c>
    </row>
    <row r="25" spans="1:14" x14ac:dyDescent="0.25">
      <c r="A25" s="7" t="s">
        <v>99</v>
      </c>
      <c r="B25" s="8" t="s">
        <v>102</v>
      </c>
      <c r="C25" s="7" t="s">
        <v>108</v>
      </c>
      <c r="D25" s="7" t="s">
        <v>379</v>
      </c>
      <c r="E25" s="7" t="s">
        <v>403</v>
      </c>
      <c r="G25" s="130"/>
      <c r="I25" s="7" t="s">
        <v>99</v>
      </c>
      <c r="J25" s="8" t="s">
        <v>102</v>
      </c>
      <c r="K25" s="7" t="s">
        <v>108</v>
      </c>
      <c r="L25" s="7" t="s">
        <v>379</v>
      </c>
      <c r="M25" s="7" t="s">
        <v>403</v>
      </c>
    </row>
    <row r="26" spans="1:14" x14ac:dyDescent="0.25">
      <c r="A26" s="122" t="s">
        <v>103</v>
      </c>
      <c r="B26" s="123" t="s">
        <v>432</v>
      </c>
      <c r="C26" s="122" t="s">
        <v>109</v>
      </c>
      <c r="D26" s="122" t="s">
        <v>379</v>
      </c>
      <c r="E26" s="122" t="s">
        <v>431</v>
      </c>
      <c r="G26" s="130"/>
      <c r="I26" s="122" t="s">
        <v>103</v>
      </c>
      <c r="J26" s="123" t="s">
        <v>420</v>
      </c>
      <c r="K26" s="122" t="s">
        <v>109</v>
      </c>
      <c r="L26" s="122" t="s">
        <v>379</v>
      </c>
      <c r="M26" s="122" t="s">
        <v>426</v>
      </c>
      <c r="N26" s="96"/>
    </row>
    <row r="27" spans="1:14" x14ac:dyDescent="0.25">
      <c r="A27" s="87"/>
      <c r="B27" s="128"/>
      <c r="C27" s="87"/>
      <c r="D27" s="87"/>
      <c r="E27" s="87"/>
      <c r="G27" s="130"/>
      <c r="I27" s="7" t="s">
        <v>103</v>
      </c>
      <c r="J27" s="8" t="s">
        <v>449</v>
      </c>
      <c r="K27" s="7" t="s">
        <v>122</v>
      </c>
      <c r="L27" s="7" t="s">
        <v>379</v>
      </c>
      <c r="M27" s="7" t="s">
        <v>568</v>
      </c>
      <c r="N27" s="96"/>
    </row>
    <row r="28" spans="1:14" x14ac:dyDescent="0.25">
      <c r="J28" s="5"/>
    </row>
    <row r="29" spans="1:14" x14ac:dyDescent="0.25">
      <c r="A29" s="7" t="s">
        <v>124</v>
      </c>
      <c r="B29" s="8" t="s">
        <v>125</v>
      </c>
      <c r="C29" s="118" t="s">
        <v>116</v>
      </c>
      <c r="D29" s="118" t="s">
        <v>379</v>
      </c>
      <c r="E29" s="7" t="s">
        <v>128</v>
      </c>
      <c r="G29" s="130"/>
      <c r="I29" s="131"/>
      <c r="J29" s="132"/>
      <c r="K29" s="131"/>
      <c r="L29" s="131"/>
      <c r="M29" s="133" t="s">
        <v>438</v>
      </c>
    </row>
    <row r="30" spans="1:14" x14ac:dyDescent="0.25">
      <c r="A30" s="7" t="s">
        <v>124</v>
      </c>
      <c r="B30" s="8" t="s">
        <v>126</v>
      </c>
      <c r="C30" s="118" t="s">
        <v>61</v>
      </c>
      <c r="D30" s="118" t="s">
        <v>379</v>
      </c>
      <c r="E30" s="7" t="s">
        <v>128</v>
      </c>
      <c r="G30" s="130"/>
      <c r="I30" s="14"/>
      <c r="J30" s="121"/>
      <c r="K30" s="131"/>
      <c r="L30" s="131"/>
      <c r="M30" s="14"/>
      <c r="N30" s="96"/>
    </row>
    <row r="31" spans="1:14" x14ac:dyDescent="0.25">
      <c r="A31" s="7" t="s">
        <v>124</v>
      </c>
      <c r="B31" s="8" t="s">
        <v>127</v>
      </c>
      <c r="C31" s="118" t="s">
        <v>60</v>
      </c>
      <c r="D31" s="118" t="s">
        <v>379</v>
      </c>
      <c r="E31" s="7" t="s">
        <v>128</v>
      </c>
      <c r="G31" s="130"/>
      <c r="I31" s="14"/>
      <c r="J31" s="121"/>
      <c r="K31" s="131"/>
      <c r="L31" s="131"/>
      <c r="M31" s="14"/>
      <c r="N31" s="96"/>
    </row>
    <row r="32" spans="1:14" x14ac:dyDescent="0.25">
      <c r="J32" s="5"/>
    </row>
    <row r="33" spans="1:13" x14ac:dyDescent="0.25">
      <c r="A33" s="119" t="s">
        <v>412</v>
      </c>
      <c r="B33" s="120" t="s">
        <v>46</v>
      </c>
      <c r="C33" s="119" t="s">
        <v>129</v>
      </c>
      <c r="D33" s="119" t="s">
        <v>379</v>
      </c>
      <c r="E33" s="119" t="s">
        <v>419</v>
      </c>
      <c r="G33" s="130"/>
      <c r="I33" s="119" t="s">
        <v>412</v>
      </c>
      <c r="J33" s="120" t="s">
        <v>46</v>
      </c>
      <c r="K33" s="119" t="s">
        <v>129</v>
      </c>
      <c r="L33" s="119" t="s">
        <v>379</v>
      </c>
      <c r="M33" s="119" t="s">
        <v>419</v>
      </c>
    </row>
    <row r="34" spans="1:13" x14ac:dyDescent="0.25">
      <c r="A34" s="119" t="s">
        <v>412</v>
      </c>
      <c r="B34" s="120" t="s">
        <v>46</v>
      </c>
      <c r="C34" s="119" t="s">
        <v>130</v>
      </c>
      <c r="D34" s="119" t="s">
        <v>379</v>
      </c>
      <c r="E34" s="119" t="s">
        <v>419</v>
      </c>
      <c r="G34" s="130"/>
      <c r="I34" s="119" t="s">
        <v>412</v>
      </c>
      <c r="J34" s="120" t="s">
        <v>46</v>
      </c>
      <c r="K34" s="119" t="s">
        <v>130</v>
      </c>
      <c r="L34" s="119" t="s">
        <v>379</v>
      </c>
      <c r="M34" s="119" t="s">
        <v>419</v>
      </c>
    </row>
    <row r="36" spans="1:13" x14ac:dyDescent="0.25">
      <c r="A36" t="s">
        <v>425</v>
      </c>
      <c r="B36" t="s">
        <v>427</v>
      </c>
      <c r="I36" t="s">
        <v>425</v>
      </c>
      <c r="J36" t="s">
        <v>427</v>
      </c>
    </row>
    <row r="37" spans="1:13" x14ac:dyDescent="0.25">
      <c r="B37"/>
      <c r="J37" t="s">
        <v>428</v>
      </c>
    </row>
    <row r="39" spans="1:13" x14ac:dyDescent="0.25">
      <c r="A39" s="14" t="s">
        <v>413</v>
      </c>
      <c r="B39" s="121"/>
      <c r="C39" s="14" t="s">
        <v>122</v>
      </c>
      <c r="D39" s="14" t="s">
        <v>379</v>
      </c>
      <c r="E39" s="14"/>
    </row>
    <row r="40" spans="1:13" x14ac:dyDescent="0.25">
      <c r="A40" s="14" t="s">
        <v>413</v>
      </c>
      <c r="B40" s="121"/>
      <c r="C40" s="14" t="s">
        <v>80</v>
      </c>
      <c r="D40" s="14" t="s">
        <v>379</v>
      </c>
      <c r="E40" s="14"/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83" t="s">
        <v>340</v>
      </c>
      <c r="F5" s="184"/>
      <c r="G5" s="184"/>
      <c r="H5" s="184"/>
      <c r="I5" s="184"/>
      <c r="J5" s="185"/>
      <c r="K5" s="187" t="s">
        <v>268</v>
      </c>
      <c r="L5" s="190"/>
      <c r="M5" s="190"/>
      <c r="N5" s="190"/>
      <c r="O5" s="188"/>
      <c r="P5" s="187" t="s">
        <v>276</v>
      </c>
      <c r="Q5" s="188"/>
      <c r="R5" s="191" t="s">
        <v>269</v>
      </c>
      <c r="S5" s="192"/>
      <c r="T5" s="192"/>
      <c r="U5" s="192"/>
      <c r="V5" s="192"/>
      <c r="W5" s="193"/>
      <c r="X5" s="187" t="s">
        <v>270</v>
      </c>
      <c r="Y5" s="188"/>
      <c r="Z5" s="183" t="s">
        <v>339</v>
      </c>
      <c r="AA5" s="184"/>
      <c r="AB5" s="184"/>
      <c r="AC5" s="184"/>
      <c r="AD5" s="184"/>
      <c r="AE5" s="185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64" t="s">
        <v>395</v>
      </c>
      <c r="F6" s="164"/>
      <c r="G6" s="164"/>
      <c r="H6" s="164"/>
      <c r="I6" s="164"/>
      <c r="J6" s="164"/>
      <c r="K6" s="174" t="s">
        <v>336</v>
      </c>
      <c r="L6" s="174"/>
      <c r="M6" s="174"/>
      <c r="N6" s="174"/>
      <c r="O6" s="174"/>
      <c r="P6" s="174" t="s">
        <v>338</v>
      </c>
      <c r="Q6" s="174"/>
      <c r="R6" s="164" t="s">
        <v>271</v>
      </c>
      <c r="S6" s="164"/>
      <c r="T6" s="164"/>
      <c r="U6" s="164"/>
      <c r="V6" s="164"/>
      <c r="W6" s="164"/>
      <c r="X6" s="164" t="s">
        <v>338</v>
      </c>
      <c r="Y6" s="164"/>
      <c r="Z6" s="164" t="s">
        <v>395</v>
      </c>
      <c r="AA6" s="164"/>
      <c r="AB6" s="164"/>
      <c r="AC6" s="164"/>
      <c r="AD6" s="164"/>
      <c r="AE6" s="164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89" t="s">
        <v>337</v>
      </c>
      <c r="L7" s="189"/>
      <c r="M7" s="189"/>
      <c r="N7" s="189"/>
      <c r="O7" s="189"/>
      <c r="P7" s="189" t="s">
        <v>337</v>
      </c>
      <c r="Q7" s="189"/>
      <c r="R7" s="189" t="s">
        <v>278</v>
      </c>
      <c r="S7" s="189"/>
      <c r="T7" s="189"/>
      <c r="U7" s="189"/>
      <c r="V7" s="189"/>
      <c r="W7" s="189"/>
      <c r="X7" s="189" t="s">
        <v>337</v>
      </c>
      <c r="Y7" s="189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62" t="s">
        <v>273</v>
      </c>
      <c r="F14" s="228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62" t="s">
        <v>273</v>
      </c>
      <c r="AF14" s="228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60" t="s">
        <v>279</v>
      </c>
      <c r="I15" s="161"/>
      <c r="J15" s="158" t="s">
        <v>297</v>
      </c>
      <c r="K15" s="159"/>
      <c r="L15" s="155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7"/>
      <c r="AG15" s="106" t="s">
        <v>274</v>
      </c>
      <c r="AH15" s="160" t="s">
        <v>279</v>
      </c>
      <c r="AI15" s="161"/>
      <c r="AJ15" s="158" t="s">
        <v>297</v>
      </c>
      <c r="AK15" s="159"/>
      <c r="AL15" s="155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60" t="s">
        <v>280</v>
      </c>
      <c r="K16" s="161"/>
      <c r="L16" s="158" t="s">
        <v>297</v>
      </c>
      <c r="M16" s="159"/>
      <c r="N16" s="155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7"/>
      <c r="AG16" s="106" t="s">
        <v>274</v>
      </c>
      <c r="AH16" s="100" t="s">
        <v>287</v>
      </c>
      <c r="AI16" s="110"/>
      <c r="AJ16" s="160" t="s">
        <v>280</v>
      </c>
      <c r="AK16" s="161"/>
      <c r="AL16" s="158" t="s">
        <v>297</v>
      </c>
      <c r="AM16" s="159"/>
      <c r="AN16" s="155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60" t="s">
        <v>281</v>
      </c>
      <c r="M17" s="161"/>
      <c r="N17" s="158" t="s">
        <v>297</v>
      </c>
      <c r="O17" s="159"/>
      <c r="P17" s="155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7"/>
      <c r="AG17" s="106" t="s">
        <v>274</v>
      </c>
      <c r="AH17" s="100" t="s">
        <v>401</v>
      </c>
      <c r="AI17" s="111"/>
      <c r="AJ17" s="111"/>
      <c r="AK17" s="110"/>
      <c r="AL17" s="160" t="s">
        <v>281</v>
      </c>
      <c r="AM17" s="161"/>
      <c r="AN17" s="158" t="s">
        <v>297</v>
      </c>
      <c r="AO17" s="159"/>
      <c r="AP17" s="155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62" t="s">
        <v>282</v>
      </c>
      <c r="O18" s="163"/>
      <c r="P18" s="155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7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62" t="s">
        <v>282</v>
      </c>
      <c r="AO18" s="163"/>
      <c r="AP18" s="155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60" t="s">
        <v>283</v>
      </c>
      <c r="U22" s="161"/>
      <c r="V22" s="158" t="s">
        <v>297</v>
      </c>
      <c r="W22" s="159"/>
      <c r="X22" s="155"/>
      <c r="Y22" s="156"/>
      <c r="Z22" s="156"/>
      <c r="AA22" s="156"/>
      <c r="AB22" s="156"/>
      <c r="AC22" s="156"/>
      <c r="AD22" s="156"/>
      <c r="AE22" s="156"/>
      <c r="AF22" s="157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60" t="s">
        <v>283</v>
      </c>
      <c r="AU22" s="161"/>
      <c r="AV22" s="158" t="s">
        <v>297</v>
      </c>
      <c r="AW22" s="159"/>
      <c r="AX22" s="155"/>
      <c r="AY22" s="156"/>
      <c r="AZ22" s="156"/>
      <c r="BA22" s="156"/>
      <c r="BB22" s="156"/>
      <c r="BC22" s="156"/>
      <c r="BD22" s="156"/>
      <c r="BE22" s="156"/>
      <c r="BF22" s="156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60" t="s">
        <v>284</v>
      </c>
      <c r="W23" s="161"/>
      <c r="X23" s="158" t="s">
        <v>297</v>
      </c>
      <c r="Y23" s="159"/>
      <c r="Z23" s="155"/>
      <c r="AA23" s="156"/>
      <c r="AB23" s="156"/>
      <c r="AC23" s="156"/>
      <c r="AD23" s="156"/>
      <c r="AE23" s="156"/>
      <c r="AF23" s="157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60" t="s">
        <v>284</v>
      </c>
      <c r="AW23" s="161"/>
      <c r="AX23" s="158" t="s">
        <v>297</v>
      </c>
      <c r="AY23" s="159"/>
      <c r="AZ23" s="155"/>
      <c r="BA23" s="156"/>
      <c r="BB23" s="156"/>
      <c r="BC23" s="156"/>
      <c r="BD23" s="156"/>
      <c r="BE23" s="156"/>
      <c r="BF23" s="156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60" t="s">
        <v>285</v>
      </c>
      <c r="Y24" s="161"/>
      <c r="Z24" s="158" t="s">
        <v>297</v>
      </c>
      <c r="AA24" s="159"/>
      <c r="AB24" s="155"/>
      <c r="AC24" s="156"/>
      <c r="AD24" s="156"/>
      <c r="AE24" s="156"/>
      <c r="AF24" s="157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60" t="s">
        <v>285</v>
      </c>
      <c r="AY24" s="161"/>
      <c r="AZ24" s="158" t="s">
        <v>297</v>
      </c>
      <c r="BA24" s="159"/>
      <c r="BB24" s="155"/>
      <c r="BC24" s="156"/>
      <c r="BD24" s="156"/>
      <c r="BE24" s="156"/>
      <c r="BF24" s="156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62" t="s">
        <v>286</v>
      </c>
      <c r="AA25" s="163"/>
      <c r="AB25" s="158" t="s">
        <v>297</v>
      </c>
      <c r="AC25" s="159"/>
      <c r="AD25" s="155"/>
      <c r="AE25" s="156"/>
      <c r="AF25" s="157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62" t="s">
        <v>286</v>
      </c>
      <c r="BA25" s="163"/>
      <c r="BB25" s="158" t="s">
        <v>297</v>
      </c>
      <c r="BC25" s="159"/>
      <c r="BD25" s="155"/>
      <c r="BE25" s="156"/>
      <c r="BF25" s="156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205" t="s">
        <v>273</v>
      </c>
      <c r="F30" s="206"/>
      <c r="G30" s="25" t="s">
        <v>319</v>
      </c>
      <c r="H30" s="205" t="s">
        <v>279</v>
      </c>
      <c r="I30" s="206"/>
      <c r="J30" s="205" t="s">
        <v>280</v>
      </c>
      <c r="K30" s="206"/>
      <c r="L30" s="205" t="s">
        <v>281</v>
      </c>
      <c r="M30" s="206"/>
      <c r="N30" s="205" t="s">
        <v>282</v>
      </c>
      <c r="O30" s="206"/>
      <c r="P30" s="7"/>
      <c r="Q30" s="7" t="s">
        <v>239</v>
      </c>
      <c r="R30" s="7" t="s">
        <v>239</v>
      </c>
      <c r="S30" s="7"/>
      <c r="T30" s="205" t="s">
        <v>283</v>
      </c>
      <c r="U30" s="206"/>
      <c r="V30" s="205" t="s">
        <v>284</v>
      </c>
      <c r="W30" s="206"/>
      <c r="X30" s="205" t="s">
        <v>285</v>
      </c>
      <c r="Y30" s="206"/>
      <c r="Z30" s="205" t="s">
        <v>286</v>
      </c>
      <c r="AA30" s="206"/>
      <c r="AB30" s="179" t="s">
        <v>297</v>
      </c>
      <c r="AC30" s="180"/>
      <c r="AD30" s="181"/>
      <c r="AE30" s="205" t="s">
        <v>273</v>
      </c>
      <c r="AF30" s="206"/>
      <c r="AG30" s="25" t="s">
        <v>319</v>
      </c>
      <c r="AH30" s="205" t="s">
        <v>279</v>
      </c>
      <c r="AI30" s="206"/>
      <c r="AJ30" s="205" t="s">
        <v>280</v>
      </c>
      <c r="AK30" s="206"/>
      <c r="AL30" s="205" t="s">
        <v>281</v>
      </c>
      <c r="AM30" s="206"/>
      <c r="AN30" s="205" t="s">
        <v>282</v>
      </c>
      <c r="AO30" s="206"/>
      <c r="AP30" s="7"/>
      <c r="AQ30" s="7" t="s">
        <v>239</v>
      </c>
      <c r="AR30" s="7" t="s">
        <v>239</v>
      </c>
      <c r="AS30" s="7"/>
      <c r="AT30" s="205" t="s">
        <v>283</v>
      </c>
      <c r="AU30" s="206"/>
      <c r="AV30" s="205" t="s">
        <v>284</v>
      </c>
      <c r="AW30" s="206"/>
      <c r="AX30" s="205" t="s">
        <v>285</v>
      </c>
      <c r="AY30" s="206"/>
      <c r="AZ30" s="205" t="s">
        <v>286</v>
      </c>
      <c r="BA30" s="206"/>
      <c r="BB30" s="179" t="s">
        <v>297</v>
      </c>
      <c r="BC30" s="180"/>
      <c r="BD30" s="181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82" t="s">
        <v>323</v>
      </c>
      <c r="F31" s="182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82" t="s">
        <v>323</v>
      </c>
      <c r="AF31" s="182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202" t="s">
        <v>319</v>
      </c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4"/>
      <c r="T33" s="205" t="s">
        <v>275</v>
      </c>
      <c r="U33" s="206"/>
      <c r="V33" s="179" t="s">
        <v>297</v>
      </c>
      <c r="W33" s="181"/>
      <c r="X33" s="202" t="s">
        <v>319</v>
      </c>
      <c r="Y33" s="203"/>
      <c r="Z33" s="203"/>
      <c r="AA33" s="203"/>
      <c r="AB33" s="203"/>
      <c r="AC33" s="203"/>
      <c r="AD33" s="203"/>
      <c r="AE33" s="204"/>
      <c r="AF33" s="24" t="s">
        <v>273</v>
      </c>
      <c r="AG33" s="102" t="s">
        <v>274</v>
      </c>
      <c r="AH33" s="202" t="s">
        <v>319</v>
      </c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5" t="s">
        <v>275</v>
      </c>
      <c r="AU33" s="206"/>
      <c r="AV33" s="179" t="s">
        <v>297</v>
      </c>
      <c r="AW33" s="181"/>
      <c r="AX33" s="202" t="s">
        <v>319</v>
      </c>
      <c r="AY33" s="203"/>
      <c r="AZ33" s="203"/>
      <c r="BA33" s="203"/>
      <c r="BB33" s="203"/>
      <c r="BC33" s="203"/>
      <c r="BD33" s="204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82" t="s">
        <v>322</v>
      </c>
      <c r="F34" s="182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82" t="s">
        <v>323</v>
      </c>
      <c r="U34" s="182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82" t="s">
        <v>323</v>
      </c>
      <c r="AU34" s="182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197" t="s">
        <v>273</v>
      </c>
      <c r="F39" s="198"/>
      <c r="G39" s="200" t="s">
        <v>273</v>
      </c>
      <c r="H39" s="201"/>
      <c r="I39" s="100" t="s">
        <v>319</v>
      </c>
      <c r="J39" s="162" t="s">
        <v>279</v>
      </c>
      <c r="K39" s="163"/>
      <c r="L39" s="162" t="s">
        <v>280</v>
      </c>
      <c r="M39" s="163"/>
      <c r="N39" s="162" t="s">
        <v>281</v>
      </c>
      <c r="O39" s="163"/>
      <c r="P39" s="162" t="s">
        <v>282</v>
      </c>
      <c r="Q39" s="163"/>
      <c r="R39" s="103"/>
      <c r="S39" s="103" t="s">
        <v>239</v>
      </c>
      <c r="T39" s="103" t="s">
        <v>239</v>
      </c>
      <c r="U39" s="103"/>
      <c r="V39" s="162" t="s">
        <v>283</v>
      </c>
      <c r="W39" s="163"/>
      <c r="X39" s="162" t="s">
        <v>284</v>
      </c>
      <c r="Y39" s="163"/>
      <c r="Z39" s="162" t="s">
        <v>285</v>
      </c>
      <c r="AA39" s="163"/>
      <c r="AB39" s="162" t="s">
        <v>286</v>
      </c>
      <c r="AC39" s="163"/>
      <c r="AD39" s="158" t="s">
        <v>297</v>
      </c>
      <c r="AE39" s="199"/>
      <c r="AF39" s="159"/>
      <c r="AG39" s="162" t="s">
        <v>273</v>
      </c>
      <c r="AH39" s="163"/>
      <c r="AI39" s="112" t="s">
        <v>319</v>
      </c>
      <c r="AJ39" s="162" t="s">
        <v>279</v>
      </c>
      <c r="AK39" s="163"/>
      <c r="AL39" s="162" t="s">
        <v>280</v>
      </c>
      <c r="AM39" s="163"/>
      <c r="AN39" s="162" t="s">
        <v>281</v>
      </c>
      <c r="AO39" s="163"/>
      <c r="AP39" s="162" t="s">
        <v>282</v>
      </c>
      <c r="AQ39" s="163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175" t="s">
        <v>323</v>
      </c>
      <c r="F40" s="175"/>
      <c r="G40" s="175" t="s">
        <v>323</v>
      </c>
      <c r="H40" s="175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75" t="s">
        <v>323</v>
      </c>
      <c r="AH40" s="175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62" t="s">
        <v>273</v>
      </c>
      <c r="F41" s="163"/>
      <c r="G41" s="100" t="s">
        <v>319</v>
      </c>
      <c r="H41" s="162" t="s">
        <v>279</v>
      </c>
      <c r="I41" s="163"/>
      <c r="J41" s="162" t="s">
        <v>280</v>
      </c>
      <c r="K41" s="163"/>
      <c r="L41" s="197"/>
      <c r="M41" s="198"/>
      <c r="N41" s="200" t="s">
        <v>282</v>
      </c>
      <c r="O41" s="201"/>
      <c r="P41" s="103"/>
      <c r="Q41" s="103" t="s">
        <v>239</v>
      </c>
      <c r="R41" s="103" t="s">
        <v>239</v>
      </c>
      <c r="S41" s="103"/>
      <c r="T41" s="162" t="s">
        <v>283</v>
      </c>
      <c r="U41" s="163"/>
      <c r="V41" s="162" t="s">
        <v>284</v>
      </c>
      <c r="W41" s="163"/>
      <c r="X41" s="162" t="s">
        <v>285</v>
      </c>
      <c r="Y41" s="163"/>
      <c r="Z41" s="162" t="s">
        <v>286</v>
      </c>
      <c r="AA41" s="163"/>
      <c r="AB41" s="158" t="s">
        <v>297</v>
      </c>
      <c r="AC41" s="199"/>
      <c r="AD41" s="159"/>
      <c r="AE41" s="162" t="s">
        <v>273</v>
      </c>
      <c r="AF41" s="163"/>
      <c r="AG41" s="100" t="s">
        <v>319</v>
      </c>
      <c r="AH41" s="162" t="s">
        <v>279</v>
      </c>
      <c r="AI41" s="163"/>
      <c r="AJ41" s="162" t="s">
        <v>280</v>
      </c>
      <c r="AK41" s="163"/>
      <c r="AL41" s="162" t="s">
        <v>281</v>
      </c>
      <c r="AM41" s="163"/>
      <c r="AN41" s="162" t="s">
        <v>282</v>
      </c>
      <c r="AO41" s="163"/>
      <c r="AP41" s="103"/>
      <c r="AQ41" s="103" t="s">
        <v>239</v>
      </c>
      <c r="AR41" s="103" t="s">
        <v>239</v>
      </c>
      <c r="AS41" s="103"/>
      <c r="AT41" s="162" t="s">
        <v>283</v>
      </c>
      <c r="AU41" s="163"/>
      <c r="AV41" s="162" t="s">
        <v>284</v>
      </c>
      <c r="AW41" s="163"/>
      <c r="AX41" s="162" t="s">
        <v>285</v>
      </c>
      <c r="AY41" s="163"/>
      <c r="AZ41" s="162" t="s">
        <v>286</v>
      </c>
      <c r="BA41" s="163"/>
      <c r="BB41" s="158" t="s">
        <v>297</v>
      </c>
      <c r="BC41" s="199"/>
      <c r="BD41" s="159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175" t="s">
        <v>323</v>
      </c>
      <c r="F42" s="175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75" t="s">
        <v>323</v>
      </c>
      <c r="AF42" s="175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94" t="s">
        <v>319</v>
      </c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6"/>
      <c r="T44" s="197" t="s">
        <v>275</v>
      </c>
      <c r="U44" s="198"/>
      <c r="V44" s="158" t="s">
        <v>297</v>
      </c>
      <c r="W44" s="159"/>
      <c r="X44" s="194" t="s">
        <v>319</v>
      </c>
      <c r="Y44" s="195"/>
      <c r="Z44" s="195"/>
      <c r="AA44" s="195"/>
      <c r="AB44" s="195"/>
      <c r="AC44" s="195"/>
      <c r="AD44" s="195"/>
      <c r="AE44" s="196"/>
      <c r="AF44" s="115" t="s">
        <v>273</v>
      </c>
      <c r="AG44" s="107" t="s">
        <v>274</v>
      </c>
      <c r="AH44" s="194" t="s">
        <v>319</v>
      </c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/>
      <c r="AT44" s="162" t="s">
        <v>275</v>
      </c>
      <c r="AU44" s="163"/>
      <c r="AV44" s="158" t="s">
        <v>297</v>
      </c>
      <c r="AW44" s="159"/>
      <c r="AX44" s="194" t="s">
        <v>319</v>
      </c>
      <c r="AY44" s="195"/>
      <c r="AZ44" s="195"/>
      <c r="BA44" s="195"/>
      <c r="BB44" s="195"/>
      <c r="BC44" s="195"/>
      <c r="BD44" s="196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175" t="s">
        <v>322</v>
      </c>
      <c r="F45" s="175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75" t="s">
        <v>323</v>
      </c>
      <c r="U45" s="175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75" t="s">
        <v>323</v>
      </c>
      <c r="AU45" s="175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94" t="s">
        <v>319</v>
      </c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6"/>
      <c r="AF46" s="115" t="s">
        <v>273</v>
      </c>
      <c r="AG46" s="107" t="s">
        <v>274</v>
      </c>
      <c r="AH46" s="194" t="s">
        <v>319</v>
      </c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/>
      <c r="AT46" s="162" t="s">
        <v>275</v>
      </c>
      <c r="AU46" s="163"/>
      <c r="AV46" s="158" t="s">
        <v>297</v>
      </c>
      <c r="AW46" s="159"/>
      <c r="AX46" s="194" t="s">
        <v>319</v>
      </c>
      <c r="AY46" s="195"/>
      <c r="AZ46" s="195"/>
      <c r="BA46" s="195"/>
      <c r="BB46" s="195"/>
      <c r="BC46" s="195"/>
      <c r="BD46" s="196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75" t="s">
        <v>323</v>
      </c>
      <c r="AU47" s="175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65" t="s">
        <v>222</v>
      </c>
      <c r="F54" s="166"/>
      <c r="G54" s="166"/>
      <c r="H54" s="166"/>
      <c r="I54" s="166"/>
      <c r="J54" s="166"/>
      <c r="K54" s="186"/>
      <c r="L54" s="165" t="s">
        <v>223</v>
      </c>
      <c r="M54" s="166"/>
      <c r="N54" s="167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68" t="s">
        <v>225</v>
      </c>
      <c r="F56" s="169"/>
      <c r="G56" s="169"/>
      <c r="H56" s="169"/>
      <c r="I56" s="169"/>
      <c r="J56" s="169"/>
      <c r="K56" s="170"/>
      <c r="L56" s="168" t="s">
        <v>226</v>
      </c>
      <c r="M56" s="169"/>
      <c r="N56" s="170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65" t="s">
        <v>222</v>
      </c>
      <c r="F95" s="166"/>
      <c r="G95" s="166"/>
      <c r="H95" s="166"/>
      <c r="I95" s="166"/>
      <c r="J95" s="166"/>
      <c r="K95" s="186"/>
      <c r="L95" s="165" t="s">
        <v>223</v>
      </c>
      <c r="M95" s="166"/>
      <c r="N95" s="186"/>
      <c r="O95" s="176" t="s">
        <v>260</v>
      </c>
      <c r="P95" s="177"/>
      <c r="Q95" s="177"/>
      <c r="R95" s="177"/>
      <c r="S95" s="177"/>
      <c r="T95" s="178"/>
      <c r="U95" s="176" t="s">
        <v>260</v>
      </c>
      <c r="V95" s="177"/>
      <c r="W95" s="177"/>
      <c r="X95" s="177"/>
      <c r="Y95" s="177"/>
      <c r="Z95" s="177"/>
      <c r="AA95" s="177"/>
      <c r="AB95" s="178"/>
      <c r="AC95" s="176" t="s">
        <v>260</v>
      </c>
      <c r="AD95" s="177"/>
      <c r="AE95" s="177"/>
      <c r="AF95" s="177"/>
      <c r="AG95" s="177"/>
      <c r="AH95" s="177"/>
      <c r="AI95" s="177"/>
      <c r="AJ95" s="178"/>
      <c r="AK95" s="176" t="s">
        <v>260</v>
      </c>
      <c r="AL95" s="177"/>
      <c r="AM95" s="177"/>
      <c r="AN95" s="177"/>
      <c r="AO95" s="177"/>
      <c r="AP95" s="177"/>
      <c r="AQ95" s="177"/>
      <c r="AR95" s="178"/>
      <c r="AS95" s="221" t="s">
        <v>356</v>
      </c>
      <c r="AT95" s="222"/>
      <c r="AU95" s="222"/>
      <c r="AV95" s="222"/>
      <c r="AW95" s="222"/>
      <c r="AX95" s="222"/>
      <c r="AY95" s="222"/>
      <c r="AZ95" s="223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168" t="s">
        <v>225</v>
      </c>
      <c r="F97" s="169"/>
      <c r="G97" s="169"/>
      <c r="H97" s="169"/>
      <c r="I97" s="169"/>
      <c r="J97" s="169"/>
      <c r="K97" s="170"/>
      <c r="L97" s="168" t="s">
        <v>226</v>
      </c>
      <c r="M97" s="169"/>
      <c r="N97" s="169"/>
      <c r="O97" s="168" t="s">
        <v>272</v>
      </c>
      <c r="P97" s="169"/>
      <c r="Q97" s="169"/>
      <c r="R97" s="169"/>
      <c r="S97" s="169"/>
      <c r="T97" s="170"/>
      <c r="U97" s="168" t="s">
        <v>229</v>
      </c>
      <c r="V97" s="169"/>
      <c r="W97" s="169"/>
      <c r="X97" s="169"/>
      <c r="Y97" s="169"/>
      <c r="Z97" s="169"/>
      <c r="AA97" s="169"/>
      <c r="AB97" s="170"/>
      <c r="AC97" s="168" t="s">
        <v>229</v>
      </c>
      <c r="AD97" s="169"/>
      <c r="AE97" s="169"/>
      <c r="AF97" s="169"/>
      <c r="AG97" s="169"/>
      <c r="AH97" s="169"/>
      <c r="AI97" s="169"/>
      <c r="AJ97" s="170"/>
      <c r="AK97" s="168" t="s">
        <v>229</v>
      </c>
      <c r="AL97" s="169"/>
      <c r="AM97" s="169"/>
      <c r="AN97" s="169"/>
      <c r="AO97" s="169"/>
      <c r="AP97" s="169"/>
      <c r="AQ97" s="169"/>
      <c r="AR97" s="170"/>
      <c r="AS97" s="169" t="s">
        <v>229</v>
      </c>
      <c r="AT97" s="169"/>
      <c r="AU97" s="169"/>
      <c r="AV97" s="169"/>
      <c r="AW97" s="169"/>
      <c r="AX97" s="169"/>
      <c r="AY97" s="169"/>
      <c r="AZ97" s="170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218" t="s">
        <v>402</v>
      </c>
      <c r="F99" s="219"/>
      <c r="G99" s="219"/>
      <c r="H99" s="219"/>
      <c r="I99" s="219"/>
      <c r="J99" s="219"/>
      <c r="K99" s="220"/>
      <c r="L99" s="171" t="s">
        <v>246</v>
      </c>
      <c r="M99" s="172"/>
      <c r="N99" s="173"/>
      <c r="O99" s="215" t="s">
        <v>235</v>
      </c>
      <c r="P99" s="216"/>
      <c r="Q99" s="216"/>
      <c r="R99" s="216"/>
      <c r="S99" s="216"/>
      <c r="T99" s="217"/>
      <c r="U99" s="215" t="s">
        <v>235</v>
      </c>
      <c r="V99" s="216"/>
      <c r="W99" s="216"/>
      <c r="X99" s="216"/>
      <c r="Y99" s="216"/>
      <c r="Z99" s="216"/>
      <c r="AA99" s="216"/>
      <c r="AB99" s="217"/>
      <c r="AC99" s="215" t="s">
        <v>235</v>
      </c>
      <c r="AD99" s="216"/>
      <c r="AE99" s="216"/>
      <c r="AF99" s="216"/>
      <c r="AG99" s="216"/>
      <c r="AH99" s="216"/>
      <c r="AI99" s="216"/>
      <c r="AJ99" s="217"/>
      <c r="AK99" s="215" t="s">
        <v>235</v>
      </c>
      <c r="AL99" s="216"/>
      <c r="AM99" s="216"/>
      <c r="AN99" s="216"/>
      <c r="AO99" s="216"/>
      <c r="AP99" s="216"/>
      <c r="AQ99" s="216"/>
      <c r="AR99" s="217"/>
      <c r="AS99" s="215" t="s">
        <v>301</v>
      </c>
      <c r="AT99" s="216"/>
      <c r="AU99" s="216"/>
      <c r="AV99" s="216"/>
      <c r="AW99" s="216"/>
      <c r="AX99" s="216"/>
      <c r="AY99" s="216"/>
      <c r="AZ99" s="217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65" t="s">
        <v>222</v>
      </c>
      <c r="F102" s="166"/>
      <c r="G102" s="166"/>
      <c r="H102" s="166"/>
      <c r="I102" s="166"/>
      <c r="J102" s="166"/>
      <c r="K102" s="186"/>
      <c r="L102" s="165" t="s">
        <v>223</v>
      </c>
      <c r="M102" s="166"/>
      <c r="N102" s="186"/>
      <c r="O102" s="165" t="s">
        <v>232</v>
      </c>
      <c r="P102" s="166"/>
      <c r="Q102" s="166"/>
      <c r="R102" s="186"/>
      <c r="S102" s="165" t="s">
        <v>306</v>
      </c>
      <c r="T102" s="166"/>
      <c r="U102" s="166"/>
      <c r="V102" s="166"/>
      <c r="W102" s="166"/>
      <c r="X102" s="166"/>
      <c r="Y102" s="166"/>
      <c r="Z102" s="166"/>
      <c r="AA102" s="166"/>
      <c r="AB102" s="166"/>
      <c r="AC102" s="166"/>
      <c r="AD102" s="186"/>
      <c r="AE102" s="165" t="s">
        <v>307</v>
      </c>
      <c r="AF102" s="166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86"/>
      <c r="AQ102" s="165" t="s">
        <v>224</v>
      </c>
      <c r="AR102" s="186"/>
      <c r="AS102" s="165" t="s">
        <v>234</v>
      </c>
      <c r="AT102" s="166"/>
      <c r="AU102" s="166"/>
      <c r="AV102" s="166"/>
      <c r="AW102" s="166"/>
      <c r="AX102" s="166"/>
      <c r="AY102" s="166"/>
      <c r="AZ102" s="186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168" t="s">
        <v>225</v>
      </c>
      <c r="F104" s="169"/>
      <c r="G104" s="169"/>
      <c r="H104" s="169"/>
      <c r="I104" s="169"/>
      <c r="J104" s="169"/>
      <c r="K104" s="170"/>
      <c r="L104" s="168" t="s">
        <v>226</v>
      </c>
      <c r="M104" s="169"/>
      <c r="N104" s="170"/>
      <c r="O104" s="168" t="s">
        <v>227</v>
      </c>
      <c r="P104" s="169"/>
      <c r="Q104" s="169"/>
      <c r="R104" s="170"/>
      <c r="S104" s="168" t="s">
        <v>228</v>
      </c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70"/>
      <c r="AE104" s="168" t="s">
        <v>228</v>
      </c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  <c r="AP104" s="170"/>
      <c r="AQ104" s="168" t="s">
        <v>230</v>
      </c>
      <c r="AR104" s="170"/>
      <c r="AS104" s="168" t="s">
        <v>229</v>
      </c>
      <c r="AT104" s="169"/>
      <c r="AU104" s="169"/>
      <c r="AV104" s="169"/>
      <c r="AW104" s="169"/>
      <c r="AX104" s="169"/>
      <c r="AY104" s="169"/>
      <c r="AZ104" s="170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71" t="s">
        <v>246</v>
      </c>
      <c r="M106" s="172"/>
      <c r="N106" s="173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224" t="s">
        <v>231</v>
      </c>
      <c r="AT106" s="225"/>
      <c r="AU106" s="225"/>
      <c r="AV106" s="225"/>
      <c r="AW106" s="225"/>
      <c r="AX106" s="225"/>
      <c r="AY106" s="225"/>
      <c r="AZ106" s="226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224" t="s">
        <v>354</v>
      </c>
      <c r="AT107" s="225"/>
      <c r="AU107" s="225"/>
      <c r="AV107" s="225"/>
      <c r="AW107" s="225"/>
      <c r="AX107" s="225"/>
      <c r="AY107" s="225"/>
      <c r="AZ107" s="226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224" t="s">
        <v>353</v>
      </c>
      <c r="AT108" s="225"/>
      <c r="AU108" s="225"/>
      <c r="AV108" s="225"/>
      <c r="AW108" s="225"/>
      <c r="AX108" s="225"/>
      <c r="AY108" s="225"/>
      <c r="AZ108" s="226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224" t="s">
        <v>233</v>
      </c>
      <c r="AT109" s="225"/>
      <c r="AU109" s="225"/>
      <c r="AV109" s="225"/>
      <c r="AW109" s="225"/>
      <c r="AX109" s="225"/>
      <c r="AY109" s="225"/>
      <c r="AZ109" s="226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212" t="s">
        <v>232</v>
      </c>
      <c r="P112" s="213"/>
      <c r="Q112" s="213"/>
      <c r="R112" s="214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207" t="s">
        <v>302</v>
      </c>
      <c r="AR112" s="208"/>
      <c r="AS112" s="209" t="s">
        <v>299</v>
      </c>
      <c r="AT112" s="210"/>
      <c r="AU112" s="210"/>
      <c r="AV112" s="210"/>
      <c r="AW112" s="210"/>
      <c r="AX112" s="210"/>
      <c r="AY112" s="210"/>
      <c r="AZ112" s="211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207" t="s">
        <v>304</v>
      </c>
      <c r="AR130" s="208"/>
      <c r="AS130" s="209" t="s">
        <v>355</v>
      </c>
      <c r="AT130" s="210"/>
      <c r="AU130" s="210"/>
      <c r="AV130" s="210"/>
      <c r="AW130" s="210"/>
      <c r="AX130" s="210"/>
      <c r="AY130" s="210"/>
      <c r="AZ130" s="211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215" t="s">
        <v>301</v>
      </c>
      <c r="AT131" s="216"/>
      <c r="AU131" s="216"/>
      <c r="AV131" s="216"/>
      <c r="AW131" s="216"/>
      <c r="AX131" s="216"/>
      <c r="AY131" s="216"/>
      <c r="AZ131" s="217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207" t="s">
        <v>303</v>
      </c>
      <c r="AR133" s="208"/>
      <c r="AS133" s="209" t="s">
        <v>305</v>
      </c>
      <c r="AT133" s="210"/>
      <c r="AU133" s="210"/>
      <c r="AV133" s="210"/>
      <c r="AW133" s="210"/>
      <c r="AX133" s="210"/>
      <c r="AY133" s="210"/>
      <c r="AZ133" s="211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dimension ref="B3:M121"/>
  <sheetViews>
    <sheetView topLeftCell="A51" workbookViewId="0">
      <selection activeCell="E76" sqref="E76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1" width="12.140625" customWidth="1"/>
    <col min="12" max="13" width="24.28515625" customWidth="1"/>
  </cols>
  <sheetData>
    <row r="3" spans="2:13" x14ac:dyDescent="0.25">
      <c r="B3" t="s">
        <v>461</v>
      </c>
      <c r="C3" t="s">
        <v>462</v>
      </c>
      <c r="D3" t="s">
        <v>463</v>
      </c>
      <c r="E3" t="s">
        <v>464</v>
      </c>
      <c r="F3" t="s">
        <v>465</v>
      </c>
      <c r="G3" t="s">
        <v>58</v>
      </c>
      <c r="H3" t="s">
        <v>4</v>
      </c>
      <c r="I3" t="s">
        <v>5</v>
      </c>
      <c r="J3" t="s">
        <v>466</v>
      </c>
      <c r="K3" t="s">
        <v>487</v>
      </c>
      <c r="L3" s="136" t="s">
        <v>563</v>
      </c>
      <c r="M3" s="138" t="s">
        <v>564</v>
      </c>
    </row>
    <row r="4" spans="2:13" x14ac:dyDescent="0.25">
      <c r="L4" s="136" t="s">
        <v>558</v>
      </c>
      <c r="M4" s="138" t="s">
        <v>551</v>
      </c>
    </row>
    <row r="5" spans="2:13" x14ac:dyDescent="0.25">
      <c r="L5" s="136" t="s">
        <v>559</v>
      </c>
      <c r="M5" s="138" t="s">
        <v>552</v>
      </c>
    </row>
    <row r="6" spans="2:13" x14ac:dyDescent="0.25">
      <c r="L6" s="136" t="s">
        <v>560</v>
      </c>
      <c r="M6" s="138" t="s">
        <v>553</v>
      </c>
    </row>
    <row r="7" spans="2:13" x14ac:dyDescent="0.25">
      <c r="L7" s="136" t="s">
        <v>561</v>
      </c>
      <c r="M7" s="138" t="s">
        <v>554</v>
      </c>
    </row>
    <row r="8" spans="2:13" x14ac:dyDescent="0.25">
      <c r="L8" s="136" t="s">
        <v>562</v>
      </c>
      <c r="M8" s="138" t="s">
        <v>555</v>
      </c>
    </row>
    <row r="9" spans="2:13" x14ac:dyDescent="0.25">
      <c r="L9" s="137" t="s">
        <v>550</v>
      </c>
      <c r="M9" s="138" t="s">
        <v>556</v>
      </c>
    </row>
    <row r="10" spans="2:13" x14ac:dyDescent="0.25">
      <c r="L10" s="137" t="s">
        <v>550</v>
      </c>
      <c r="M10" s="138" t="s">
        <v>557</v>
      </c>
    </row>
    <row r="11" spans="2:13" ht="15.75" thickBot="1" x14ac:dyDescent="0.3">
      <c r="L11" s="136"/>
      <c r="M11" s="138"/>
    </row>
    <row r="12" spans="2:13" x14ac:dyDescent="0.25">
      <c r="B12" s="150" t="s">
        <v>452</v>
      </c>
      <c r="C12" s="151">
        <v>1</v>
      </c>
      <c r="D12" s="151"/>
      <c r="E12" s="151"/>
      <c r="F12" s="151" t="s">
        <v>483</v>
      </c>
      <c r="G12" s="151"/>
      <c r="H12" s="151"/>
      <c r="I12" s="151"/>
      <c r="J12" s="152" t="s">
        <v>394</v>
      </c>
      <c r="K12" s="152"/>
      <c r="L12" s="151" t="s">
        <v>488</v>
      </c>
      <c r="M12" s="153"/>
    </row>
    <row r="13" spans="2:13" x14ac:dyDescent="0.25">
      <c r="B13" s="139"/>
      <c r="C13" s="140"/>
      <c r="D13" s="140" t="s">
        <v>459</v>
      </c>
      <c r="E13" s="140"/>
      <c r="F13" s="140" t="s">
        <v>485</v>
      </c>
      <c r="G13" s="140" t="s">
        <v>460</v>
      </c>
      <c r="H13" s="140"/>
      <c r="I13" s="140"/>
      <c r="J13" s="141"/>
      <c r="K13" s="141"/>
      <c r="L13" s="142"/>
      <c r="M13" s="143"/>
    </row>
    <row r="14" spans="2:13" x14ac:dyDescent="0.25">
      <c r="B14" s="139"/>
      <c r="C14" s="140"/>
      <c r="D14" s="140" t="s">
        <v>453</v>
      </c>
      <c r="E14" s="140"/>
      <c r="F14" s="140" t="s">
        <v>476</v>
      </c>
      <c r="G14" s="140" t="s">
        <v>460</v>
      </c>
      <c r="H14" s="140"/>
      <c r="I14" s="140"/>
      <c r="J14" s="141"/>
      <c r="K14" s="141"/>
      <c r="L14" s="142"/>
      <c r="M14" s="143"/>
    </row>
    <row r="15" spans="2:13" x14ac:dyDescent="0.25">
      <c r="B15" s="139"/>
      <c r="C15" s="140"/>
      <c r="D15" s="140"/>
      <c r="E15" s="140" t="s">
        <v>454</v>
      </c>
      <c r="F15" s="140" t="s">
        <v>475</v>
      </c>
      <c r="G15" s="140"/>
      <c r="H15" s="140"/>
      <c r="I15" s="140"/>
      <c r="J15" s="141"/>
      <c r="K15" s="141"/>
      <c r="L15" s="142"/>
      <c r="M15" s="143"/>
    </row>
    <row r="16" spans="2:13" x14ac:dyDescent="0.25">
      <c r="B16" s="139"/>
      <c r="C16" s="140"/>
      <c r="D16" s="140"/>
      <c r="E16" s="140" t="s">
        <v>455</v>
      </c>
      <c r="F16" s="140" t="s">
        <v>475</v>
      </c>
      <c r="G16" s="140"/>
      <c r="H16" s="140"/>
      <c r="I16" s="140"/>
      <c r="J16" s="141"/>
      <c r="K16" s="141"/>
      <c r="L16" s="142"/>
      <c r="M16" s="143"/>
    </row>
    <row r="17" spans="2:13" x14ac:dyDescent="0.25">
      <c r="B17" s="139"/>
      <c r="C17" s="140"/>
      <c r="D17" s="140"/>
      <c r="E17" s="140" t="s">
        <v>480</v>
      </c>
      <c r="F17" s="140" t="s">
        <v>481</v>
      </c>
      <c r="G17" s="140"/>
      <c r="H17" s="140"/>
      <c r="I17" s="140"/>
      <c r="J17" s="141"/>
      <c r="K17" s="141"/>
      <c r="L17" s="142"/>
      <c r="M17" s="143"/>
    </row>
    <row r="18" spans="2:13" x14ac:dyDescent="0.25">
      <c r="B18" s="139"/>
      <c r="C18" s="140"/>
      <c r="D18" s="140" t="s">
        <v>456</v>
      </c>
      <c r="E18" s="140"/>
      <c r="F18" s="140" t="s">
        <v>476</v>
      </c>
      <c r="G18" s="140" t="s">
        <v>460</v>
      </c>
      <c r="H18" s="140"/>
      <c r="I18" s="140"/>
      <c r="J18" s="141"/>
      <c r="K18" s="141"/>
      <c r="L18" s="142"/>
      <c r="M18" s="143"/>
    </row>
    <row r="19" spans="2:13" x14ac:dyDescent="0.25">
      <c r="B19" s="139"/>
      <c r="C19" s="140"/>
      <c r="D19" s="140"/>
      <c r="E19" s="140" t="s">
        <v>454</v>
      </c>
      <c r="F19" s="140" t="s">
        <v>475</v>
      </c>
      <c r="G19" s="140"/>
      <c r="H19" s="140"/>
      <c r="I19" s="140"/>
      <c r="J19" s="141"/>
      <c r="K19" s="141"/>
      <c r="L19" s="142"/>
      <c r="M19" s="143"/>
    </row>
    <row r="20" spans="2:13" x14ac:dyDescent="0.25">
      <c r="B20" s="139"/>
      <c r="C20" s="140"/>
      <c r="D20" s="140"/>
      <c r="E20" s="140" t="s">
        <v>455</v>
      </c>
      <c r="F20" s="140" t="s">
        <v>475</v>
      </c>
      <c r="G20" s="140"/>
      <c r="H20" s="140"/>
      <c r="I20" s="140"/>
      <c r="J20" s="141"/>
      <c r="K20" s="141"/>
      <c r="L20" s="142"/>
      <c r="M20" s="143"/>
    </row>
    <row r="21" spans="2:13" x14ac:dyDescent="0.25">
      <c r="B21" s="139"/>
      <c r="C21" s="140"/>
      <c r="D21" s="140"/>
      <c r="E21" s="140" t="s">
        <v>480</v>
      </c>
      <c r="F21" s="140" t="s">
        <v>481</v>
      </c>
      <c r="G21" s="140"/>
      <c r="H21" s="140"/>
      <c r="I21" s="140"/>
      <c r="J21" s="141"/>
      <c r="K21" s="141"/>
      <c r="L21" s="142"/>
      <c r="M21" s="143"/>
    </row>
    <row r="22" spans="2:13" ht="15.75" thickBot="1" x14ac:dyDescent="0.3">
      <c r="B22" s="144"/>
      <c r="C22" s="145"/>
      <c r="D22" s="145"/>
      <c r="E22" s="145"/>
      <c r="F22" s="145"/>
      <c r="G22" s="145"/>
      <c r="H22" s="145"/>
      <c r="I22" s="145"/>
      <c r="J22" s="146"/>
      <c r="K22" s="146"/>
      <c r="L22" s="147"/>
      <c r="M22" s="148"/>
    </row>
    <row r="23" spans="2:13" ht="15.75" thickBot="1" x14ac:dyDescent="0.3">
      <c r="J23" s="134"/>
      <c r="K23" s="134"/>
      <c r="L23" s="136"/>
      <c r="M23" s="135"/>
    </row>
    <row r="24" spans="2:13" x14ac:dyDescent="0.25">
      <c r="B24" s="150" t="s">
        <v>467</v>
      </c>
      <c r="C24" s="151">
        <v>2</v>
      </c>
      <c r="D24" s="151"/>
      <c r="E24" s="151"/>
      <c r="F24" s="151" t="s">
        <v>484</v>
      </c>
      <c r="G24" s="151"/>
      <c r="H24" s="151"/>
      <c r="I24" s="151"/>
      <c r="J24" s="152" t="s">
        <v>394</v>
      </c>
      <c r="K24" s="152" t="s">
        <v>394</v>
      </c>
      <c r="L24" s="151" t="s">
        <v>547</v>
      </c>
      <c r="M24" s="153">
        <v>2</v>
      </c>
    </row>
    <row r="25" spans="2:13" x14ac:dyDescent="0.25">
      <c r="B25" s="139"/>
      <c r="C25" s="140"/>
      <c r="D25" s="140" t="s">
        <v>468</v>
      </c>
      <c r="E25" s="140"/>
      <c r="F25" s="140"/>
      <c r="G25" s="140"/>
      <c r="H25" s="140"/>
      <c r="I25" s="140"/>
      <c r="J25" s="141"/>
      <c r="K25" s="141"/>
      <c r="L25" s="142"/>
      <c r="M25" s="143"/>
    </row>
    <row r="26" spans="2:13" x14ac:dyDescent="0.25">
      <c r="B26" s="139"/>
      <c r="C26" s="140"/>
      <c r="D26" s="140"/>
      <c r="E26" s="140" t="s">
        <v>470</v>
      </c>
      <c r="F26" s="140" t="s">
        <v>478</v>
      </c>
      <c r="G26" s="140"/>
      <c r="H26" s="140"/>
      <c r="I26" s="140"/>
      <c r="J26" s="141"/>
      <c r="K26" s="141"/>
      <c r="L26" s="142"/>
      <c r="M26" s="143"/>
    </row>
    <row r="27" spans="2:13" x14ac:dyDescent="0.25">
      <c r="B27" s="139"/>
      <c r="C27" s="140"/>
      <c r="D27" s="140"/>
      <c r="E27" s="140" t="s">
        <v>459</v>
      </c>
      <c r="F27" s="140" t="s">
        <v>479</v>
      </c>
      <c r="G27" s="140"/>
      <c r="H27" s="140"/>
      <c r="I27" s="140"/>
      <c r="J27" s="141"/>
      <c r="K27" s="141"/>
      <c r="L27" s="142"/>
      <c r="M27" s="143"/>
    </row>
    <row r="28" spans="2:13" x14ac:dyDescent="0.25">
      <c r="B28" s="139"/>
      <c r="C28" s="140"/>
      <c r="D28" s="140"/>
      <c r="E28" s="140" t="s">
        <v>142</v>
      </c>
      <c r="F28" s="140" t="s">
        <v>474</v>
      </c>
      <c r="G28" s="140"/>
      <c r="H28" s="140"/>
      <c r="I28" s="140"/>
      <c r="J28" s="141"/>
      <c r="K28" s="141"/>
      <c r="L28" s="142"/>
      <c r="M28" s="143"/>
    </row>
    <row r="29" spans="2:13" x14ac:dyDescent="0.25">
      <c r="B29" s="139"/>
      <c r="C29" s="140"/>
      <c r="D29" s="140"/>
      <c r="E29" s="140" t="s">
        <v>473</v>
      </c>
      <c r="F29" s="140" t="s">
        <v>474</v>
      </c>
      <c r="G29" s="140"/>
      <c r="H29" s="140"/>
      <c r="I29" s="140"/>
      <c r="J29" s="141"/>
      <c r="K29" s="141"/>
      <c r="L29" s="142"/>
      <c r="M29" s="143"/>
    </row>
    <row r="30" spans="2:13" x14ac:dyDescent="0.25">
      <c r="B30" s="139"/>
      <c r="C30" s="140"/>
      <c r="D30" s="140"/>
      <c r="E30" s="140" t="s">
        <v>222</v>
      </c>
      <c r="F30" s="140" t="s">
        <v>475</v>
      </c>
      <c r="G30" s="140"/>
      <c r="H30" s="140"/>
      <c r="I30" s="140"/>
      <c r="J30" s="141"/>
      <c r="K30" s="141"/>
      <c r="L30" s="142"/>
      <c r="M30" s="143"/>
    </row>
    <row r="31" spans="2:13" x14ac:dyDescent="0.25">
      <c r="B31" s="139"/>
      <c r="C31" s="140"/>
      <c r="D31" s="140"/>
      <c r="E31" s="140" t="s">
        <v>471</v>
      </c>
      <c r="F31" s="140" t="s">
        <v>475</v>
      </c>
      <c r="G31" s="140"/>
      <c r="H31" s="140"/>
      <c r="I31" s="140"/>
      <c r="J31" s="141"/>
      <c r="K31" s="141"/>
      <c r="L31" s="142"/>
      <c r="M31" s="143"/>
    </row>
    <row r="32" spans="2:13" x14ac:dyDescent="0.25">
      <c r="B32" s="139"/>
      <c r="C32" s="140"/>
      <c r="D32" s="140"/>
      <c r="E32" s="140" t="s">
        <v>472</v>
      </c>
      <c r="F32" s="140" t="s">
        <v>477</v>
      </c>
      <c r="G32" s="140"/>
      <c r="H32" s="140"/>
      <c r="I32" s="140"/>
      <c r="J32" s="141"/>
      <c r="K32" s="141"/>
      <c r="L32" s="142"/>
      <c r="M32" s="143"/>
    </row>
    <row r="33" spans="2:13" x14ac:dyDescent="0.25">
      <c r="B33" s="139"/>
      <c r="C33" s="140"/>
      <c r="D33" s="140"/>
      <c r="E33" s="140" t="s">
        <v>480</v>
      </c>
      <c r="F33" s="140" t="s">
        <v>481</v>
      </c>
      <c r="G33" s="140"/>
      <c r="H33" s="140"/>
      <c r="I33" s="140"/>
      <c r="J33" s="141"/>
      <c r="K33" s="141"/>
      <c r="L33" s="142"/>
      <c r="M33" s="143"/>
    </row>
    <row r="34" spans="2:13" ht="15.75" thickBot="1" x14ac:dyDescent="0.3">
      <c r="B34" s="144"/>
      <c r="C34" s="145"/>
      <c r="D34" s="145"/>
      <c r="E34" s="145"/>
      <c r="F34" s="145"/>
      <c r="G34" s="145"/>
      <c r="H34" s="145"/>
      <c r="I34" s="145"/>
      <c r="J34" s="146"/>
      <c r="K34" s="146"/>
      <c r="L34" s="147"/>
      <c r="M34" s="148"/>
    </row>
    <row r="35" spans="2:13" ht="15.75" thickBot="1" x14ac:dyDescent="0.3">
      <c r="J35" s="134"/>
      <c r="K35" s="134"/>
      <c r="L35" s="136"/>
      <c r="M35" s="135"/>
    </row>
    <row r="36" spans="2:13" x14ac:dyDescent="0.25">
      <c r="B36" s="150" t="s">
        <v>254</v>
      </c>
      <c r="C36" s="151">
        <v>3</v>
      </c>
      <c r="D36" s="151"/>
      <c r="E36" s="151"/>
      <c r="F36" s="151" t="s">
        <v>483</v>
      </c>
      <c r="G36" s="151"/>
      <c r="H36" s="151"/>
      <c r="I36" s="151"/>
      <c r="J36" s="152" t="s">
        <v>394</v>
      </c>
      <c r="K36" s="152"/>
      <c r="L36" s="151" t="s">
        <v>548</v>
      </c>
      <c r="M36" s="153"/>
    </row>
    <row r="37" spans="2:13" x14ac:dyDescent="0.25">
      <c r="B37" s="139"/>
      <c r="C37" s="140"/>
      <c r="D37" s="140" t="s">
        <v>469</v>
      </c>
      <c r="E37" s="140"/>
      <c r="F37" s="140"/>
      <c r="G37" s="140"/>
      <c r="H37" s="140"/>
      <c r="I37" s="140"/>
      <c r="J37" s="141"/>
      <c r="K37" s="141"/>
      <c r="L37" s="142"/>
      <c r="M37" s="143"/>
    </row>
    <row r="38" spans="2:13" x14ac:dyDescent="0.25">
      <c r="B38" s="139"/>
      <c r="C38" s="140"/>
      <c r="D38" s="140"/>
      <c r="E38" s="140" t="s">
        <v>457</v>
      </c>
      <c r="F38" s="140" t="s">
        <v>482</v>
      </c>
      <c r="G38" s="140" t="s">
        <v>460</v>
      </c>
      <c r="H38" s="140"/>
      <c r="I38" s="140"/>
      <c r="J38" s="141"/>
      <c r="K38" s="141"/>
      <c r="L38" s="142"/>
      <c r="M38" s="143"/>
    </row>
    <row r="39" spans="2:13" x14ac:dyDescent="0.25">
      <c r="B39" s="139"/>
      <c r="C39" s="140"/>
      <c r="D39" s="140"/>
      <c r="E39" s="140" t="s">
        <v>458</v>
      </c>
      <c r="F39" s="140" t="s">
        <v>482</v>
      </c>
      <c r="G39" s="140" t="s">
        <v>460</v>
      </c>
      <c r="H39" s="140"/>
      <c r="I39" s="140"/>
      <c r="J39" s="141"/>
      <c r="K39" s="141"/>
      <c r="L39" s="142"/>
      <c r="M39" s="143"/>
    </row>
    <row r="40" spans="2:13" x14ac:dyDescent="0.25">
      <c r="B40" s="139"/>
      <c r="C40" s="140"/>
      <c r="D40" s="140"/>
      <c r="E40" s="140" t="s">
        <v>480</v>
      </c>
      <c r="F40" s="140" t="s">
        <v>481</v>
      </c>
      <c r="G40" s="140"/>
      <c r="H40" s="140"/>
      <c r="I40" s="140"/>
      <c r="J40" s="141"/>
      <c r="K40" s="141"/>
      <c r="L40" s="142"/>
      <c r="M40" s="143"/>
    </row>
    <row r="41" spans="2:13" ht="15.75" thickBot="1" x14ac:dyDescent="0.3">
      <c r="B41" s="144"/>
      <c r="C41" s="145"/>
      <c r="D41" s="145"/>
      <c r="E41" s="145"/>
      <c r="F41" s="145"/>
      <c r="G41" s="145"/>
      <c r="H41" s="145"/>
      <c r="I41" s="145"/>
      <c r="J41" s="146"/>
      <c r="K41" s="146"/>
      <c r="L41" s="147"/>
      <c r="M41" s="148"/>
    </row>
    <row r="42" spans="2:13" ht="15.75" thickBot="1" x14ac:dyDescent="0.3">
      <c r="J42" s="134"/>
      <c r="K42" s="134"/>
      <c r="L42" s="136"/>
      <c r="M42" s="135"/>
    </row>
    <row r="43" spans="2:13" x14ac:dyDescent="0.25">
      <c r="B43" s="150" t="s">
        <v>486</v>
      </c>
      <c r="C43" s="151">
        <v>4</v>
      </c>
      <c r="D43" s="151"/>
      <c r="E43" s="151"/>
      <c r="F43" s="151" t="s">
        <v>545</v>
      </c>
      <c r="G43" s="151"/>
      <c r="H43" s="151"/>
      <c r="I43" s="151"/>
      <c r="J43" s="152" t="s">
        <v>394</v>
      </c>
      <c r="K43" s="152"/>
      <c r="L43" s="151" t="s">
        <v>549</v>
      </c>
      <c r="M43" s="153"/>
    </row>
    <row r="44" spans="2:13" x14ac:dyDescent="0.25">
      <c r="B44" s="139"/>
      <c r="C44" s="140"/>
      <c r="D44" s="140" t="s">
        <v>489</v>
      </c>
      <c r="E44" s="140"/>
      <c r="F44" s="140"/>
      <c r="G44" s="140"/>
      <c r="H44" s="140"/>
      <c r="I44" s="140"/>
      <c r="J44" s="141"/>
      <c r="K44" s="141"/>
      <c r="L44" s="142"/>
      <c r="M44" s="143"/>
    </row>
    <row r="45" spans="2:13" x14ac:dyDescent="0.25">
      <c r="B45" s="139"/>
      <c r="C45" s="140"/>
      <c r="D45" s="140"/>
      <c r="E45" s="140" t="s">
        <v>490</v>
      </c>
      <c r="F45" s="140" t="s">
        <v>546</v>
      </c>
      <c r="G45" s="140"/>
      <c r="H45" s="140"/>
      <c r="I45" s="140"/>
      <c r="J45" s="141"/>
      <c r="K45" s="141"/>
      <c r="L45" s="142"/>
      <c r="M45" s="143"/>
    </row>
    <row r="46" spans="2:13" x14ac:dyDescent="0.25">
      <c r="B46" s="139"/>
      <c r="C46" s="140"/>
      <c r="D46" s="140"/>
      <c r="E46" s="140" t="s">
        <v>491</v>
      </c>
      <c r="F46" s="140" t="s">
        <v>546</v>
      </c>
      <c r="G46" s="140"/>
      <c r="H46" s="140"/>
      <c r="I46" s="140"/>
      <c r="J46" s="141"/>
      <c r="K46" s="141"/>
      <c r="L46" s="142"/>
      <c r="M46" s="143"/>
    </row>
    <row r="47" spans="2:13" x14ac:dyDescent="0.25">
      <c r="B47" s="139"/>
      <c r="C47" s="140"/>
      <c r="D47" s="140"/>
      <c r="E47" s="140" t="s">
        <v>492</v>
      </c>
      <c r="F47" s="140" t="s">
        <v>546</v>
      </c>
      <c r="G47" s="140"/>
      <c r="H47" s="140"/>
      <c r="I47" s="140"/>
      <c r="J47" s="141"/>
      <c r="K47" s="141"/>
      <c r="L47" s="142"/>
      <c r="M47" s="143"/>
    </row>
    <row r="48" spans="2:13" x14ac:dyDescent="0.25">
      <c r="B48" s="139"/>
      <c r="C48" s="140"/>
      <c r="D48" s="140"/>
      <c r="E48" s="140" t="s">
        <v>493</v>
      </c>
      <c r="F48" s="140" t="s">
        <v>546</v>
      </c>
      <c r="G48" s="140"/>
      <c r="H48" s="140"/>
      <c r="I48" s="140"/>
      <c r="J48" s="141"/>
      <c r="K48" s="141"/>
      <c r="L48" s="142"/>
      <c r="M48" s="143"/>
    </row>
    <row r="49" spans="2:13" x14ac:dyDescent="0.25">
      <c r="B49" s="139"/>
      <c r="C49" s="140"/>
      <c r="D49" s="140"/>
      <c r="E49" s="140" t="s">
        <v>494</v>
      </c>
      <c r="F49" s="140" t="s">
        <v>546</v>
      </c>
      <c r="G49" s="140"/>
      <c r="H49" s="140"/>
      <c r="I49" s="140"/>
      <c r="J49" s="141"/>
      <c r="K49" s="141"/>
      <c r="L49" s="142"/>
      <c r="M49" s="143"/>
    </row>
    <row r="50" spans="2:13" x14ac:dyDescent="0.25">
      <c r="B50" s="139"/>
      <c r="C50" s="140"/>
      <c r="D50" s="140"/>
      <c r="E50" s="140" t="s">
        <v>495</v>
      </c>
      <c r="F50" s="140" t="s">
        <v>546</v>
      </c>
      <c r="G50" s="140"/>
      <c r="H50" s="140"/>
      <c r="I50" s="140"/>
      <c r="J50" s="141"/>
      <c r="K50" s="141"/>
      <c r="L50" s="142"/>
      <c r="M50" s="143"/>
    </row>
    <row r="51" spans="2:13" x14ac:dyDescent="0.25">
      <c r="B51" s="139"/>
      <c r="C51" s="140"/>
      <c r="D51" s="140"/>
      <c r="E51" s="140" t="s">
        <v>496</v>
      </c>
      <c r="F51" s="140" t="s">
        <v>546</v>
      </c>
      <c r="G51" s="140"/>
      <c r="H51" s="140"/>
      <c r="I51" s="140"/>
      <c r="J51" s="141"/>
      <c r="K51" s="141"/>
      <c r="L51" s="142"/>
      <c r="M51" s="143"/>
    </row>
    <row r="52" spans="2:13" x14ac:dyDescent="0.25">
      <c r="B52" s="139"/>
      <c r="C52" s="140"/>
      <c r="D52" s="140"/>
      <c r="E52" s="140" t="s">
        <v>497</v>
      </c>
      <c r="F52" s="140" t="s">
        <v>546</v>
      </c>
      <c r="G52" s="140"/>
      <c r="H52" s="140"/>
      <c r="I52" s="140"/>
      <c r="J52" s="141"/>
      <c r="K52" s="141"/>
      <c r="L52" s="142"/>
      <c r="M52" s="143"/>
    </row>
    <row r="53" spans="2:13" x14ac:dyDescent="0.25">
      <c r="B53" s="139"/>
      <c r="C53" s="140"/>
      <c r="D53" s="140"/>
      <c r="E53" s="140" t="s">
        <v>498</v>
      </c>
      <c r="F53" s="140" t="s">
        <v>546</v>
      </c>
      <c r="G53" s="140"/>
      <c r="H53" s="140"/>
      <c r="I53" s="140"/>
      <c r="J53" s="141"/>
      <c r="K53" s="141"/>
      <c r="L53" s="142"/>
      <c r="M53" s="143"/>
    </row>
    <row r="54" spans="2:13" x14ac:dyDescent="0.25">
      <c r="B54" s="139"/>
      <c r="C54" s="140"/>
      <c r="D54" s="140"/>
      <c r="E54" s="140" t="s">
        <v>480</v>
      </c>
      <c r="F54" s="140" t="s">
        <v>481</v>
      </c>
      <c r="G54" s="140"/>
      <c r="H54" s="140"/>
      <c r="I54" s="140"/>
      <c r="J54" s="141"/>
      <c r="K54" s="141"/>
      <c r="L54" s="142"/>
      <c r="M54" s="143"/>
    </row>
    <row r="55" spans="2:13" ht="15.75" thickBot="1" x14ac:dyDescent="0.3">
      <c r="B55" s="144"/>
      <c r="C55" s="145"/>
      <c r="D55" s="145"/>
      <c r="E55" s="145"/>
      <c r="F55" s="145"/>
      <c r="G55" s="145"/>
      <c r="H55" s="145"/>
      <c r="I55" s="145"/>
      <c r="J55" s="146"/>
      <c r="K55" s="146"/>
      <c r="L55" s="147"/>
      <c r="M55" s="148"/>
    </row>
    <row r="56" spans="2:13" ht="15.75" thickBot="1" x14ac:dyDescent="0.3">
      <c r="J56" s="134"/>
      <c r="K56" s="134"/>
      <c r="L56" s="136"/>
      <c r="M56" s="135"/>
    </row>
    <row r="57" spans="2:13" x14ac:dyDescent="0.25">
      <c r="B57" s="150" t="s">
        <v>499</v>
      </c>
      <c r="C57" s="151">
        <v>5</v>
      </c>
      <c r="D57" s="151"/>
      <c r="E57" s="151"/>
      <c r="F57" s="151" t="s">
        <v>544</v>
      </c>
      <c r="G57" s="151"/>
      <c r="H57" s="151"/>
      <c r="I57" s="151"/>
      <c r="J57" s="151"/>
      <c r="K57" s="152" t="s">
        <v>394</v>
      </c>
      <c r="L57" s="154" t="s">
        <v>550</v>
      </c>
      <c r="M57" s="153">
        <v>5</v>
      </c>
    </row>
    <row r="58" spans="2:13" x14ac:dyDescent="0.25">
      <c r="B58" s="139"/>
      <c r="C58" s="140"/>
      <c r="D58" s="140" t="s">
        <v>500</v>
      </c>
      <c r="E58" s="140"/>
      <c r="F58" s="140" t="s">
        <v>510</v>
      </c>
      <c r="G58" s="140"/>
      <c r="H58" s="140"/>
      <c r="I58" s="140"/>
      <c r="J58" s="140"/>
      <c r="K58" s="140"/>
      <c r="L58" s="142"/>
      <c r="M58" s="143"/>
    </row>
    <row r="59" spans="2:13" x14ac:dyDescent="0.25">
      <c r="B59" s="139"/>
      <c r="C59" s="140"/>
      <c r="D59" s="140"/>
      <c r="E59" s="140" t="s">
        <v>503</v>
      </c>
      <c r="F59" s="140" t="s">
        <v>477</v>
      </c>
      <c r="G59" s="140"/>
      <c r="H59" s="140"/>
      <c r="I59" s="140"/>
      <c r="J59" s="140"/>
      <c r="K59" s="140"/>
      <c r="L59" s="142"/>
      <c r="M59" s="143"/>
    </row>
    <row r="60" spans="2:13" x14ac:dyDescent="0.25">
      <c r="B60" s="139"/>
      <c r="C60" s="140"/>
      <c r="D60" s="140"/>
      <c r="E60" s="140" t="s">
        <v>504</v>
      </c>
      <c r="F60" s="140" t="s">
        <v>481</v>
      </c>
      <c r="G60" s="140"/>
      <c r="H60" s="140"/>
      <c r="I60" s="140"/>
      <c r="J60" s="140"/>
      <c r="K60" s="140"/>
      <c r="L60" s="142"/>
      <c r="M60" s="143"/>
    </row>
    <row r="61" spans="2:13" x14ac:dyDescent="0.25">
      <c r="B61" s="139"/>
      <c r="C61" s="140"/>
      <c r="D61" s="140"/>
      <c r="E61" s="140" t="s">
        <v>506</v>
      </c>
      <c r="F61" s="140" t="s">
        <v>481</v>
      </c>
      <c r="G61" s="140"/>
      <c r="H61" s="140"/>
      <c r="I61" s="140"/>
      <c r="J61" s="141"/>
      <c r="K61" s="141"/>
      <c r="L61" s="142"/>
      <c r="M61" s="143"/>
    </row>
    <row r="62" spans="2:13" x14ac:dyDescent="0.25">
      <c r="B62" s="139"/>
      <c r="C62" s="140"/>
      <c r="D62" s="140"/>
      <c r="E62" s="140" t="s">
        <v>507</v>
      </c>
      <c r="F62" s="140" t="s">
        <v>481</v>
      </c>
      <c r="G62" s="140"/>
      <c r="H62" s="140"/>
      <c r="I62" s="140"/>
      <c r="J62" s="140"/>
      <c r="K62" s="140"/>
      <c r="L62" s="142"/>
      <c r="M62" s="143"/>
    </row>
    <row r="63" spans="2:13" x14ac:dyDescent="0.25">
      <c r="B63" s="139"/>
      <c r="C63" s="140"/>
      <c r="D63" s="140"/>
      <c r="E63" s="140"/>
      <c r="F63" s="140"/>
      <c r="G63" s="140"/>
      <c r="H63" s="140"/>
      <c r="I63" s="140"/>
      <c r="J63" s="140"/>
      <c r="K63" s="140"/>
      <c r="L63" s="142"/>
      <c r="M63" s="143"/>
    </row>
    <row r="64" spans="2:13" x14ac:dyDescent="0.25">
      <c r="B64" s="139"/>
      <c r="C64" s="140"/>
      <c r="D64" s="140" t="s">
        <v>501</v>
      </c>
      <c r="E64" s="140"/>
      <c r="F64" s="140" t="s">
        <v>510</v>
      </c>
      <c r="G64" s="140"/>
      <c r="H64" s="140"/>
      <c r="I64" s="140"/>
      <c r="J64" s="140"/>
      <c r="K64" s="140"/>
      <c r="L64" s="142"/>
      <c r="M64" s="143"/>
    </row>
    <row r="65" spans="2:13" x14ac:dyDescent="0.25">
      <c r="B65" s="139"/>
      <c r="C65" s="140"/>
      <c r="D65" s="140"/>
      <c r="E65" s="140" t="s">
        <v>503</v>
      </c>
      <c r="F65" s="140" t="s">
        <v>477</v>
      </c>
      <c r="G65" s="140"/>
      <c r="H65" s="140"/>
      <c r="I65" s="140"/>
      <c r="J65" s="140"/>
      <c r="K65" s="140"/>
      <c r="L65" s="142"/>
      <c r="M65" s="143"/>
    </row>
    <row r="66" spans="2:13" x14ac:dyDescent="0.25">
      <c r="B66" s="139"/>
      <c r="C66" s="140"/>
      <c r="D66" s="140"/>
      <c r="E66" s="140" t="s">
        <v>504</v>
      </c>
      <c r="F66" s="140" t="s">
        <v>481</v>
      </c>
      <c r="G66" s="140"/>
      <c r="H66" s="140"/>
      <c r="I66" s="140"/>
      <c r="J66" s="140"/>
      <c r="K66" s="140"/>
      <c r="L66" s="142"/>
      <c r="M66" s="143"/>
    </row>
    <row r="67" spans="2:13" x14ac:dyDescent="0.25">
      <c r="B67" s="139"/>
      <c r="C67" s="140"/>
      <c r="D67" s="140"/>
      <c r="E67" s="140" t="s">
        <v>506</v>
      </c>
      <c r="F67" s="140" t="s">
        <v>481</v>
      </c>
      <c r="G67" s="140"/>
      <c r="H67" s="140"/>
      <c r="I67" s="140"/>
      <c r="J67" s="141"/>
      <c r="K67" s="141"/>
      <c r="L67" s="142"/>
      <c r="M67" s="143"/>
    </row>
    <row r="68" spans="2:13" x14ac:dyDescent="0.25">
      <c r="B68" s="139"/>
      <c r="C68" s="140"/>
      <c r="D68" s="140"/>
      <c r="E68" s="140" t="s">
        <v>507</v>
      </c>
      <c r="F68" s="140" t="s">
        <v>481</v>
      </c>
      <c r="G68" s="140"/>
      <c r="H68" s="140"/>
      <c r="I68" s="140"/>
      <c r="J68" s="140"/>
      <c r="K68" s="140"/>
      <c r="L68" s="142"/>
      <c r="M68" s="143"/>
    </row>
    <row r="69" spans="2:13" x14ac:dyDescent="0.25">
      <c r="B69" s="139"/>
      <c r="C69" s="140"/>
      <c r="D69" s="140"/>
      <c r="E69" s="140"/>
      <c r="F69" s="140"/>
      <c r="G69" s="140"/>
      <c r="H69" s="140"/>
      <c r="I69" s="140"/>
      <c r="J69" s="140"/>
      <c r="K69" s="140"/>
      <c r="L69" s="142"/>
      <c r="M69" s="143"/>
    </row>
    <row r="70" spans="2:13" x14ac:dyDescent="0.25">
      <c r="B70" s="139"/>
      <c r="C70" s="140"/>
      <c r="D70" s="140" t="s">
        <v>502</v>
      </c>
      <c r="E70" s="140"/>
      <c r="F70" s="140" t="s">
        <v>543</v>
      </c>
      <c r="G70" s="140"/>
      <c r="H70" s="140"/>
      <c r="I70" s="140"/>
      <c r="J70" s="140"/>
      <c r="K70" s="140"/>
      <c r="L70" s="142"/>
      <c r="M70" s="143"/>
    </row>
    <row r="71" spans="2:13" x14ac:dyDescent="0.25">
      <c r="B71" s="139"/>
      <c r="C71" s="140"/>
      <c r="D71" s="140"/>
      <c r="E71" s="140" t="s">
        <v>539</v>
      </c>
      <c r="F71" s="140" t="s">
        <v>477</v>
      </c>
      <c r="G71" s="140"/>
      <c r="H71" s="140"/>
      <c r="I71" s="140"/>
      <c r="J71" s="140"/>
      <c r="K71" s="140"/>
      <c r="L71" s="142"/>
      <c r="M71" s="143"/>
    </row>
    <row r="72" spans="2:13" x14ac:dyDescent="0.25">
      <c r="B72" s="139"/>
      <c r="C72" s="140"/>
      <c r="D72" s="140"/>
      <c r="E72" s="140" t="s">
        <v>540</v>
      </c>
      <c r="F72" s="140" t="s">
        <v>477</v>
      </c>
      <c r="G72" s="140"/>
      <c r="H72" s="140"/>
      <c r="I72" s="140"/>
      <c r="J72" s="140"/>
      <c r="K72" s="140"/>
      <c r="L72" s="142"/>
      <c r="M72" s="143"/>
    </row>
    <row r="73" spans="2:13" x14ac:dyDescent="0.25">
      <c r="B73" s="139"/>
      <c r="C73" s="140"/>
      <c r="D73" s="140"/>
      <c r="E73" s="140" t="s">
        <v>541</v>
      </c>
      <c r="F73" s="140" t="s">
        <v>477</v>
      </c>
      <c r="G73" s="140"/>
      <c r="H73" s="140"/>
      <c r="I73" s="140"/>
      <c r="J73" s="140"/>
      <c r="K73" s="140"/>
      <c r="L73" s="142"/>
      <c r="M73" s="143"/>
    </row>
    <row r="74" spans="2:13" x14ac:dyDescent="0.25">
      <c r="B74" s="139"/>
      <c r="C74" s="140"/>
      <c r="D74" s="140"/>
      <c r="E74" s="140" t="s">
        <v>120</v>
      </c>
      <c r="F74" s="140" t="s">
        <v>477</v>
      </c>
      <c r="G74" s="140"/>
      <c r="H74" s="140"/>
      <c r="I74" s="140"/>
      <c r="J74" s="140"/>
      <c r="K74" s="140"/>
      <c r="L74" s="142"/>
      <c r="M74" s="143"/>
    </row>
    <row r="75" spans="2:13" x14ac:dyDescent="0.25">
      <c r="B75" s="139"/>
      <c r="C75" s="140"/>
      <c r="D75" s="140"/>
      <c r="E75" s="140" t="s">
        <v>565</v>
      </c>
      <c r="F75" s="140" t="s">
        <v>477</v>
      </c>
      <c r="G75" s="140"/>
      <c r="H75" s="140"/>
      <c r="I75" s="140"/>
      <c r="J75" s="140"/>
      <c r="K75" s="140"/>
      <c r="L75" s="142"/>
      <c r="M75" s="143"/>
    </row>
    <row r="76" spans="2:13" x14ac:dyDescent="0.25">
      <c r="B76" s="139"/>
      <c r="C76" s="140"/>
      <c r="D76" s="140"/>
      <c r="E76" s="140" t="s">
        <v>542</v>
      </c>
      <c r="F76" s="140" t="s">
        <v>477</v>
      </c>
      <c r="G76" s="140"/>
      <c r="H76" s="140"/>
      <c r="I76" s="140"/>
      <c r="J76" s="140"/>
      <c r="K76" s="140"/>
      <c r="L76" s="142"/>
      <c r="M76" s="143"/>
    </row>
    <row r="77" spans="2:13" x14ac:dyDescent="0.25">
      <c r="B77" s="139"/>
      <c r="C77" s="140"/>
      <c r="D77" s="140"/>
      <c r="E77" s="140" t="s">
        <v>542</v>
      </c>
      <c r="F77" s="140" t="s">
        <v>477</v>
      </c>
      <c r="G77" s="140"/>
      <c r="H77" s="140"/>
      <c r="I77" s="140"/>
      <c r="J77" s="140"/>
      <c r="K77" s="140"/>
      <c r="L77" s="142"/>
      <c r="M77" s="143"/>
    </row>
    <row r="78" spans="2:13" x14ac:dyDescent="0.25">
      <c r="B78" s="139"/>
      <c r="C78" s="140"/>
      <c r="D78" s="140"/>
      <c r="E78" s="140" t="s">
        <v>542</v>
      </c>
      <c r="F78" s="140" t="s">
        <v>477</v>
      </c>
      <c r="G78" s="140"/>
      <c r="H78" s="140"/>
      <c r="I78" s="140"/>
      <c r="J78" s="140"/>
      <c r="K78" s="140"/>
      <c r="L78" s="142"/>
      <c r="M78" s="143"/>
    </row>
    <row r="79" spans="2:13" x14ac:dyDescent="0.25">
      <c r="B79" s="139"/>
      <c r="C79" s="140"/>
      <c r="D79" s="140"/>
      <c r="E79" s="140"/>
      <c r="F79" s="140"/>
      <c r="G79" s="140"/>
      <c r="H79" s="140"/>
      <c r="I79" s="140"/>
      <c r="J79" s="140"/>
      <c r="K79" s="140"/>
      <c r="L79" s="142"/>
      <c r="M79" s="143"/>
    </row>
    <row r="80" spans="2:13" x14ac:dyDescent="0.25">
      <c r="B80" s="139"/>
      <c r="C80" s="140"/>
      <c r="D80" s="140" t="s">
        <v>508</v>
      </c>
      <c r="E80" s="140"/>
      <c r="F80" s="140" t="s">
        <v>510</v>
      </c>
      <c r="G80" s="140"/>
      <c r="H80" s="140"/>
      <c r="I80" s="140"/>
      <c r="J80" s="140"/>
      <c r="K80" s="140"/>
      <c r="L80" s="142"/>
      <c r="M80" s="143"/>
    </row>
    <row r="81" spans="2:13" x14ac:dyDescent="0.25">
      <c r="B81" s="139"/>
      <c r="C81" s="140"/>
      <c r="D81" s="140"/>
      <c r="E81" s="140" t="s">
        <v>503</v>
      </c>
      <c r="F81" s="140" t="s">
        <v>477</v>
      </c>
      <c r="G81" s="140"/>
      <c r="H81" s="140"/>
      <c r="I81" s="140"/>
      <c r="J81" s="140"/>
      <c r="K81" s="140"/>
      <c r="L81" s="142"/>
      <c r="M81" s="143"/>
    </row>
    <row r="82" spans="2:13" x14ac:dyDescent="0.25">
      <c r="B82" s="139"/>
      <c r="C82" s="140"/>
      <c r="D82" s="140"/>
      <c r="E82" s="140" t="s">
        <v>504</v>
      </c>
      <c r="F82" s="140" t="s">
        <v>481</v>
      </c>
      <c r="G82" s="140"/>
      <c r="H82" s="140"/>
      <c r="I82" s="140"/>
      <c r="J82" s="140"/>
      <c r="K82" s="140"/>
      <c r="L82" s="142"/>
      <c r="M82" s="143"/>
    </row>
    <row r="83" spans="2:13" x14ac:dyDescent="0.25">
      <c r="B83" s="139"/>
      <c r="C83" s="140"/>
      <c r="D83" s="140"/>
      <c r="E83" s="140" t="s">
        <v>506</v>
      </c>
      <c r="F83" s="140" t="s">
        <v>481</v>
      </c>
      <c r="G83" s="140"/>
      <c r="H83" s="140"/>
      <c r="I83" s="140"/>
      <c r="J83" s="141"/>
      <c r="K83" s="141"/>
      <c r="L83" s="142"/>
      <c r="M83" s="143"/>
    </row>
    <row r="84" spans="2:13" x14ac:dyDescent="0.25">
      <c r="B84" s="139"/>
      <c r="C84" s="140"/>
      <c r="D84" s="140"/>
      <c r="E84" s="140" t="s">
        <v>507</v>
      </c>
      <c r="F84" s="140" t="s">
        <v>481</v>
      </c>
      <c r="G84" s="140"/>
      <c r="H84" s="140"/>
      <c r="I84" s="140"/>
      <c r="J84" s="140"/>
      <c r="K84" s="140"/>
      <c r="L84" s="142"/>
      <c r="M84" s="143"/>
    </row>
    <row r="85" spans="2:13" x14ac:dyDescent="0.25">
      <c r="B85" s="139"/>
      <c r="C85" s="140"/>
      <c r="D85" s="140"/>
      <c r="E85" s="140"/>
      <c r="F85" s="140"/>
      <c r="G85" s="140"/>
      <c r="H85" s="140"/>
      <c r="I85" s="140"/>
      <c r="J85" s="140"/>
      <c r="K85" s="140"/>
      <c r="L85" s="142"/>
      <c r="M85" s="143"/>
    </row>
    <row r="86" spans="2:13" x14ac:dyDescent="0.25">
      <c r="B86" s="139"/>
      <c r="C86" s="140"/>
      <c r="D86" s="140" t="s">
        <v>509</v>
      </c>
      <c r="E86" s="140"/>
      <c r="F86" s="140" t="s">
        <v>510</v>
      </c>
      <c r="G86" s="140"/>
      <c r="H86" s="140"/>
      <c r="I86" s="140"/>
      <c r="J86" s="140"/>
      <c r="K86" s="140"/>
      <c r="L86" s="142"/>
      <c r="M86" s="143"/>
    </row>
    <row r="87" spans="2:13" x14ac:dyDescent="0.25">
      <c r="B87" s="139"/>
      <c r="C87" s="140"/>
      <c r="D87" s="140"/>
      <c r="E87" s="140" t="s">
        <v>503</v>
      </c>
      <c r="F87" s="140" t="s">
        <v>477</v>
      </c>
      <c r="G87" s="140"/>
      <c r="H87" s="140"/>
      <c r="I87" s="140"/>
      <c r="J87" s="140"/>
      <c r="K87" s="140"/>
      <c r="L87" s="142"/>
      <c r="M87" s="143"/>
    </row>
    <row r="88" spans="2:13" x14ac:dyDescent="0.25">
      <c r="B88" s="139"/>
      <c r="C88" s="140"/>
      <c r="D88" s="140"/>
      <c r="E88" s="140" t="s">
        <v>504</v>
      </c>
      <c r="F88" s="140" t="s">
        <v>481</v>
      </c>
      <c r="G88" s="140"/>
      <c r="H88" s="140"/>
      <c r="I88" s="140"/>
      <c r="J88" s="140"/>
      <c r="K88" s="140"/>
      <c r="L88" s="142"/>
      <c r="M88" s="143"/>
    </row>
    <row r="89" spans="2:13" x14ac:dyDescent="0.25">
      <c r="B89" s="139"/>
      <c r="C89" s="140"/>
      <c r="D89" s="140"/>
      <c r="E89" s="140" t="s">
        <v>506</v>
      </c>
      <c r="F89" s="140" t="s">
        <v>481</v>
      </c>
      <c r="G89" s="140"/>
      <c r="H89" s="140"/>
      <c r="I89" s="140"/>
      <c r="J89" s="141"/>
      <c r="K89" s="141"/>
      <c r="L89" s="142"/>
      <c r="M89" s="143"/>
    </row>
    <row r="90" spans="2:13" x14ac:dyDescent="0.25">
      <c r="B90" s="139"/>
      <c r="C90" s="140"/>
      <c r="D90" s="140"/>
      <c r="E90" s="140" t="s">
        <v>507</v>
      </c>
      <c r="F90" s="140" t="s">
        <v>481</v>
      </c>
      <c r="G90" s="140"/>
      <c r="H90" s="140"/>
      <c r="I90" s="140"/>
      <c r="J90" s="140"/>
      <c r="K90" s="140"/>
      <c r="L90" s="142"/>
      <c r="M90" s="143"/>
    </row>
    <row r="91" spans="2:13" ht="15.75" thickBot="1" x14ac:dyDescent="0.3">
      <c r="B91" s="144"/>
      <c r="C91" s="145"/>
      <c r="D91" s="145"/>
      <c r="E91" s="145"/>
      <c r="F91" s="145"/>
      <c r="G91" s="145"/>
      <c r="H91" s="145"/>
      <c r="I91" s="145"/>
      <c r="J91" s="145"/>
      <c r="K91" s="145"/>
      <c r="L91" s="147"/>
      <c r="M91" s="148"/>
    </row>
    <row r="92" spans="2:13" ht="15.75" thickBot="1" x14ac:dyDescent="0.3">
      <c r="L92" s="136"/>
      <c r="M92" s="135"/>
    </row>
    <row r="93" spans="2:13" x14ac:dyDescent="0.25">
      <c r="B93" s="150" t="s">
        <v>505</v>
      </c>
      <c r="C93" s="151">
        <v>6</v>
      </c>
      <c r="D93" s="151"/>
      <c r="E93" s="151"/>
      <c r="F93" s="151" t="s">
        <v>538</v>
      </c>
      <c r="G93" s="151"/>
      <c r="H93" s="151"/>
      <c r="I93" s="151"/>
      <c r="J93" s="151"/>
      <c r="K93" s="152" t="s">
        <v>394</v>
      </c>
      <c r="L93" s="154" t="s">
        <v>550</v>
      </c>
      <c r="M93" s="153">
        <v>6</v>
      </c>
    </row>
    <row r="94" spans="2:13" x14ac:dyDescent="0.25">
      <c r="B94" s="139"/>
      <c r="C94" s="140"/>
      <c r="D94" s="140" t="s">
        <v>511</v>
      </c>
      <c r="E94" s="140"/>
      <c r="F94" s="140" t="s">
        <v>483</v>
      </c>
      <c r="G94" s="140"/>
      <c r="H94" s="140"/>
      <c r="I94" s="140"/>
      <c r="J94" s="140"/>
      <c r="K94" s="140"/>
      <c r="L94" s="142"/>
      <c r="M94" s="143"/>
    </row>
    <row r="95" spans="2:13" x14ac:dyDescent="0.25">
      <c r="B95" s="139"/>
      <c r="C95" s="140"/>
      <c r="D95" s="140"/>
      <c r="E95" s="140" t="s">
        <v>512</v>
      </c>
      <c r="F95" s="140" t="s">
        <v>482</v>
      </c>
      <c r="G95" s="140"/>
      <c r="H95" s="140"/>
      <c r="I95" s="140"/>
      <c r="J95" s="140"/>
      <c r="K95" s="140"/>
      <c r="L95" s="142"/>
      <c r="M95" s="143"/>
    </row>
    <row r="96" spans="2:13" x14ac:dyDescent="0.25">
      <c r="B96" s="139"/>
      <c r="C96" s="140"/>
      <c r="D96" s="140"/>
      <c r="E96" s="140" t="s">
        <v>513</v>
      </c>
      <c r="F96" s="140" t="s">
        <v>482</v>
      </c>
      <c r="G96" s="140"/>
      <c r="H96" s="140"/>
      <c r="I96" s="140"/>
      <c r="J96" s="140"/>
      <c r="K96" s="140"/>
      <c r="L96" s="142"/>
      <c r="M96" s="143"/>
    </row>
    <row r="97" spans="2:13" x14ac:dyDescent="0.25">
      <c r="B97" s="139"/>
      <c r="C97" s="140"/>
      <c r="D97" s="140"/>
      <c r="E97" s="140" t="s">
        <v>527</v>
      </c>
      <c r="F97" s="140" t="s">
        <v>482</v>
      </c>
      <c r="G97" s="140"/>
      <c r="H97" s="140"/>
      <c r="I97" s="140"/>
      <c r="J97" s="140"/>
      <c r="K97" s="140"/>
      <c r="L97" s="142"/>
      <c r="M97" s="143"/>
    </row>
    <row r="98" spans="2:13" x14ac:dyDescent="0.25">
      <c r="B98" s="139"/>
      <c r="C98" s="140"/>
      <c r="D98" s="140"/>
      <c r="E98" s="140"/>
      <c r="F98" s="140"/>
      <c r="G98" s="140"/>
      <c r="H98" s="140"/>
      <c r="I98" s="140"/>
      <c r="J98" s="140"/>
      <c r="K98" s="140"/>
      <c r="L98" s="142"/>
      <c r="M98" s="143"/>
    </row>
    <row r="99" spans="2:13" x14ac:dyDescent="0.25">
      <c r="B99" s="139"/>
      <c r="C99" s="140"/>
      <c r="D99" s="140" t="s">
        <v>530</v>
      </c>
      <c r="E99" s="140"/>
      <c r="F99" s="140" t="s">
        <v>537</v>
      </c>
      <c r="G99" s="140"/>
      <c r="H99" s="140"/>
      <c r="I99" s="140"/>
      <c r="J99" s="140"/>
      <c r="K99" s="140"/>
      <c r="L99" s="142"/>
      <c r="M99" s="143"/>
    </row>
    <row r="100" spans="2:13" x14ac:dyDescent="0.25">
      <c r="B100" s="139"/>
      <c r="C100" s="140"/>
      <c r="D100" s="140"/>
      <c r="E100" s="140" t="s">
        <v>531</v>
      </c>
      <c r="F100" s="140" t="s">
        <v>482</v>
      </c>
      <c r="G100" s="140"/>
      <c r="H100" s="140"/>
      <c r="I100" s="140"/>
      <c r="J100" s="140"/>
      <c r="K100" s="140"/>
      <c r="L100" s="142"/>
      <c r="M100" s="143"/>
    </row>
    <row r="101" spans="2:13" x14ac:dyDescent="0.25">
      <c r="B101" s="139"/>
      <c r="C101" s="140"/>
      <c r="D101" s="140"/>
      <c r="E101" s="140" t="s">
        <v>532</v>
      </c>
      <c r="F101" s="140" t="s">
        <v>482</v>
      </c>
      <c r="G101" s="140"/>
      <c r="H101" s="140"/>
      <c r="I101" s="140"/>
      <c r="J101" s="140"/>
      <c r="K101" s="140"/>
      <c r="L101" s="142"/>
      <c r="M101" s="143"/>
    </row>
    <row r="102" spans="2:13" x14ac:dyDescent="0.25">
      <c r="B102" s="139"/>
      <c r="C102" s="140"/>
      <c r="D102" s="140"/>
      <c r="E102" s="140" t="s">
        <v>533</v>
      </c>
      <c r="F102" s="140" t="s">
        <v>482</v>
      </c>
      <c r="G102" s="140"/>
      <c r="H102" s="140"/>
      <c r="I102" s="140"/>
      <c r="J102" s="140"/>
      <c r="K102" s="140"/>
      <c r="L102" s="142"/>
      <c r="M102" s="143"/>
    </row>
    <row r="103" spans="2:13" x14ac:dyDescent="0.25">
      <c r="B103" s="139"/>
      <c r="C103" s="140"/>
      <c r="D103" s="140"/>
      <c r="E103" s="140" t="s">
        <v>534</v>
      </c>
      <c r="F103" s="140" t="s">
        <v>482</v>
      </c>
      <c r="G103" s="140"/>
      <c r="H103" s="140"/>
      <c r="I103" s="140"/>
      <c r="J103" s="140"/>
      <c r="K103" s="140"/>
      <c r="L103" s="142"/>
      <c r="M103" s="143"/>
    </row>
    <row r="104" spans="2:13" x14ac:dyDescent="0.25">
      <c r="B104" s="139"/>
      <c r="C104" s="140"/>
      <c r="D104" s="140"/>
      <c r="E104" s="140" t="s">
        <v>535</v>
      </c>
      <c r="F104" s="140" t="s">
        <v>482</v>
      </c>
      <c r="G104" s="140"/>
      <c r="H104" s="140"/>
      <c r="I104" s="140"/>
      <c r="J104" s="140"/>
      <c r="K104" s="140"/>
      <c r="L104" s="142"/>
      <c r="M104" s="143"/>
    </row>
    <row r="105" spans="2:13" x14ac:dyDescent="0.25">
      <c r="B105" s="139"/>
      <c r="C105" s="140"/>
      <c r="D105" s="140"/>
      <c r="E105" s="140" t="s">
        <v>536</v>
      </c>
      <c r="F105" s="140" t="s">
        <v>482</v>
      </c>
      <c r="G105" s="140"/>
      <c r="H105" s="140"/>
      <c r="I105" s="140"/>
      <c r="J105" s="140"/>
      <c r="K105" s="140"/>
      <c r="L105" s="142"/>
      <c r="M105" s="143"/>
    </row>
    <row r="106" spans="2:13" x14ac:dyDescent="0.25">
      <c r="B106" s="139"/>
      <c r="C106" s="140"/>
      <c r="D106" s="140"/>
      <c r="E106" s="140"/>
      <c r="F106" s="140"/>
      <c r="G106" s="140"/>
      <c r="H106" s="140"/>
      <c r="I106" s="140"/>
      <c r="J106" s="140"/>
      <c r="K106" s="140"/>
      <c r="L106" s="142"/>
      <c r="M106" s="143"/>
    </row>
    <row r="107" spans="2:13" x14ac:dyDescent="0.25">
      <c r="B107" s="139"/>
      <c r="C107" s="140"/>
      <c r="D107" s="140" t="s">
        <v>514</v>
      </c>
      <c r="E107" s="140"/>
      <c r="F107" s="140" t="s">
        <v>525</v>
      </c>
      <c r="G107" s="140"/>
      <c r="H107" s="140"/>
      <c r="I107" s="140"/>
      <c r="J107" s="140"/>
      <c r="K107" s="140"/>
      <c r="L107" s="142"/>
      <c r="M107" s="143"/>
    </row>
    <row r="108" spans="2:13" x14ac:dyDescent="0.25">
      <c r="B108" s="139"/>
      <c r="C108" s="140"/>
      <c r="D108" s="140"/>
      <c r="E108" s="140" t="s">
        <v>515</v>
      </c>
      <c r="F108" s="140" t="s">
        <v>482</v>
      </c>
      <c r="G108" s="140"/>
      <c r="H108" s="140"/>
      <c r="I108" s="140"/>
      <c r="J108" s="140"/>
      <c r="K108" s="140"/>
      <c r="L108" s="142"/>
      <c r="M108" s="143"/>
    </row>
    <row r="109" spans="2:13" x14ac:dyDescent="0.25">
      <c r="B109" s="139"/>
      <c r="C109" s="140"/>
      <c r="D109" s="140"/>
      <c r="E109" s="140" t="s">
        <v>516</v>
      </c>
      <c r="F109" s="140" t="s">
        <v>482</v>
      </c>
      <c r="G109" s="140"/>
      <c r="H109" s="140"/>
      <c r="I109" s="140"/>
      <c r="J109" s="140"/>
      <c r="K109" s="140"/>
      <c r="L109" s="142"/>
      <c r="M109" s="143"/>
    </row>
    <row r="110" spans="2:13" x14ac:dyDescent="0.25">
      <c r="B110" s="139"/>
      <c r="C110" s="140"/>
      <c r="D110" s="140"/>
      <c r="E110" s="140" t="s">
        <v>526</v>
      </c>
      <c r="F110" s="140" t="s">
        <v>482</v>
      </c>
      <c r="G110" s="140"/>
      <c r="H110" s="140"/>
      <c r="I110" s="140"/>
      <c r="J110" s="140"/>
      <c r="K110" s="140"/>
      <c r="L110" s="142"/>
      <c r="M110" s="143"/>
    </row>
    <row r="111" spans="2:13" x14ac:dyDescent="0.25">
      <c r="B111" s="139"/>
      <c r="C111" s="140"/>
      <c r="D111" s="140"/>
      <c r="E111" s="140" t="s">
        <v>517</v>
      </c>
      <c r="F111" s="140" t="s">
        <v>482</v>
      </c>
      <c r="G111" s="140"/>
      <c r="H111" s="140"/>
      <c r="I111" s="140"/>
      <c r="J111" s="140"/>
      <c r="K111" s="140"/>
      <c r="L111" s="142"/>
      <c r="M111" s="143"/>
    </row>
    <row r="112" spans="2:13" x14ac:dyDescent="0.25">
      <c r="B112" s="139"/>
      <c r="C112" s="140"/>
      <c r="D112" s="140"/>
      <c r="E112" s="140" t="s">
        <v>518</v>
      </c>
      <c r="F112" s="140" t="s">
        <v>482</v>
      </c>
      <c r="G112" s="140"/>
      <c r="H112" s="140"/>
      <c r="I112" s="140"/>
      <c r="J112" s="140"/>
      <c r="K112" s="140"/>
      <c r="L112" s="142"/>
      <c r="M112" s="143"/>
    </row>
    <row r="113" spans="2:13" x14ac:dyDescent="0.25">
      <c r="B113" s="139"/>
      <c r="C113" s="140"/>
      <c r="D113" s="140"/>
      <c r="E113" s="140" t="s">
        <v>524</v>
      </c>
      <c r="F113" s="140" t="s">
        <v>477</v>
      </c>
      <c r="G113" s="140"/>
      <c r="H113" s="140"/>
      <c r="I113" s="140"/>
      <c r="J113" s="140"/>
      <c r="K113" s="140"/>
      <c r="L113" s="142"/>
      <c r="M113" s="143"/>
    </row>
    <row r="114" spans="2:13" x14ac:dyDescent="0.25">
      <c r="B114" s="139"/>
      <c r="C114" s="140"/>
      <c r="D114" s="140"/>
      <c r="E114" s="140" t="s">
        <v>519</v>
      </c>
      <c r="F114" s="140" t="s">
        <v>482</v>
      </c>
      <c r="G114" s="140"/>
      <c r="H114" s="140"/>
      <c r="I114" s="140"/>
      <c r="J114" s="140"/>
      <c r="K114" s="140"/>
      <c r="L114" s="142"/>
      <c r="M114" s="143"/>
    </row>
    <row r="115" spans="2:13" x14ac:dyDescent="0.25">
      <c r="B115" s="139"/>
      <c r="C115" s="140"/>
      <c r="D115" s="140"/>
      <c r="E115" s="140" t="s">
        <v>520</v>
      </c>
      <c r="F115" s="140" t="s">
        <v>482</v>
      </c>
      <c r="G115" s="140"/>
      <c r="H115" s="140"/>
      <c r="I115" s="140"/>
      <c r="J115" s="140"/>
      <c r="K115" s="140"/>
      <c r="L115" s="142"/>
      <c r="M115" s="143"/>
    </row>
    <row r="116" spans="2:13" x14ac:dyDescent="0.25">
      <c r="B116" s="139"/>
      <c r="C116" s="140"/>
      <c r="D116" s="140"/>
      <c r="E116" s="140" t="s">
        <v>528</v>
      </c>
      <c r="F116" s="140" t="s">
        <v>482</v>
      </c>
      <c r="G116" s="140"/>
      <c r="H116" s="140"/>
      <c r="I116" s="140"/>
      <c r="J116" s="140"/>
      <c r="K116" s="140"/>
      <c r="L116" s="142"/>
      <c r="M116" s="143"/>
    </row>
    <row r="117" spans="2:13" x14ac:dyDescent="0.25">
      <c r="B117" s="139"/>
      <c r="C117" s="140"/>
      <c r="D117" s="140"/>
      <c r="E117" s="140" t="s">
        <v>521</v>
      </c>
      <c r="F117" s="140" t="s">
        <v>482</v>
      </c>
      <c r="G117" s="140"/>
      <c r="H117" s="140"/>
      <c r="I117" s="140"/>
      <c r="J117" s="140"/>
      <c r="K117" s="140"/>
      <c r="L117" s="142"/>
      <c r="M117" s="143"/>
    </row>
    <row r="118" spans="2:13" x14ac:dyDescent="0.25">
      <c r="B118" s="139"/>
      <c r="C118" s="140"/>
      <c r="D118" s="140"/>
      <c r="E118" s="140" t="s">
        <v>522</v>
      </c>
      <c r="F118" s="140" t="s">
        <v>482</v>
      </c>
      <c r="G118" s="140"/>
      <c r="H118" s="140"/>
      <c r="I118" s="140"/>
      <c r="J118" s="140"/>
      <c r="K118" s="140"/>
      <c r="L118" s="142"/>
      <c r="M118" s="143"/>
    </row>
    <row r="119" spans="2:13" x14ac:dyDescent="0.25">
      <c r="B119" s="139"/>
      <c r="C119" s="140"/>
      <c r="D119" s="140"/>
      <c r="E119" s="140" t="s">
        <v>529</v>
      </c>
      <c r="F119" s="140" t="s">
        <v>482</v>
      </c>
      <c r="G119" s="140"/>
      <c r="H119" s="140"/>
      <c r="I119" s="140"/>
      <c r="J119" s="140"/>
      <c r="K119" s="140"/>
      <c r="L119" s="142"/>
      <c r="M119" s="143"/>
    </row>
    <row r="120" spans="2:13" x14ac:dyDescent="0.25">
      <c r="B120" s="139"/>
      <c r="C120" s="140"/>
      <c r="D120" s="140"/>
      <c r="E120" s="140" t="s">
        <v>523</v>
      </c>
      <c r="F120" s="140" t="s">
        <v>477</v>
      </c>
      <c r="G120" s="140"/>
      <c r="H120" s="140"/>
      <c r="I120" s="140"/>
      <c r="J120" s="140"/>
      <c r="K120" s="140"/>
      <c r="L120" s="142"/>
      <c r="M120" s="143"/>
    </row>
    <row r="121" spans="2:13" ht="15.75" thickBot="1" x14ac:dyDescent="0.3">
      <c r="B121" s="144"/>
      <c r="C121" s="145"/>
      <c r="D121" s="145"/>
      <c r="E121" s="145"/>
      <c r="F121" s="145"/>
      <c r="G121" s="145"/>
      <c r="H121" s="145"/>
      <c r="I121" s="145"/>
      <c r="J121" s="145"/>
      <c r="K121" s="145"/>
      <c r="L121" s="147"/>
      <c r="M121" s="1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87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87" t="s">
        <v>447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87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87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87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87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87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87">
        <v>5</v>
      </c>
      <c r="G20" t="s">
        <v>448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87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87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Concept</vt:lpstr>
      <vt:lpstr>Pin mapping EVAL</vt:lpstr>
      <vt:lpstr>Pin mapping PROJ</vt:lpstr>
      <vt:lpstr>Messages concept</vt:lpstr>
      <vt:lpstr>Parameters</vt:lpstr>
      <vt:lpstr>Timing mes</vt:lpstr>
      <vt:lpstr>Config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2022-09-28T08:50:56Z</dcterms:modified>
</cp:coreProperties>
</file>