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https://chapman0-my.sharepoint.com/personal/waldrop_chapman_edu/Documents/Beetles/firefly-morphology/doc/datasheets/"/>
    </mc:Choice>
  </mc:AlternateContent>
  <xr:revisionPtr revIDLastSave="0" documentId="8_{AA10968B-53F9-4765-A200-224637FEEA94}" xr6:coauthVersionLast="47" xr6:coauthVersionMax="47" xr10:uidLastSave="{00000000-0000-0000-0000-000000000000}"/>
  <bookViews>
    <workbookView xWindow="0" yWindow="500" windowWidth="18340" windowHeight="15200" firstSheet="1" activeTab="11" xr2:uid="{00000000-000D-0000-FFFF-FFFF00000000}"/>
  </bookViews>
  <sheets>
    <sheet name="Photinus consanguineus NCC 10 " sheetId="26" r:id="rId1"/>
    <sheet name="Photinus indictus NCC Ent 9" sheetId="27" r:id="rId2"/>
    <sheet name="Photuris flavicollis NCC Ent 6" sheetId="28" r:id="rId3"/>
    <sheet name="Photinus scintillans NCC Ent 4" sheetId="29" r:id="rId4"/>
    <sheet name="Bicellonycha wic NCC Ent 2" sheetId="33" r:id="rId5"/>
    <sheet name="Bicellonycha wic NCC Ent 3" sheetId="32" r:id="rId6"/>
    <sheet name="Microphotus angustus NCC Ent 11" sheetId="25" r:id="rId7"/>
    <sheet name="Cratomorphus sp NCC Ent 12" sheetId="20" r:id="rId8"/>
    <sheet name="Aspisoma sp NCC Ent 14" sheetId="22" r:id="rId9"/>
    <sheet name="Aspisoma sp NCC Ent 13" sheetId="21" r:id="rId10"/>
    <sheet name="Vesta basalis NCC Ent 17" sheetId="24" r:id="rId11"/>
    <sheet name="Vesta sp NCC Ent 16" sheetId="23" r:id="rId12"/>
    <sheet name="Ellychnia sp NCC Ent 15" sheetId="19" r:id="rId13"/>
    <sheet name="Pyractomena lucifera 574185" sheetId="2" r:id="rId14"/>
    <sheet name="Pyractomena borealis 574186" sheetId="3" r:id="rId15"/>
    <sheet name="Photinus pyralis 574182" sheetId="4" r:id="rId16"/>
    <sheet name="Photinus pyralis NCC Ent 7" sheetId="31" r:id="rId17"/>
    <sheet name="Photinus pyralis NCC Ent 8" sheetId="18" r:id="rId18"/>
    <sheet name="Photinus marginellus 574183" sheetId="5" r:id="rId19"/>
    <sheet name="Pyropyga nigricans 574184" sheetId="6" r:id="rId20"/>
    <sheet name="Pyractomena angulata 574187" sheetId="7" r:id="rId21"/>
    <sheet name="Photuris sp NCC Ent 1" sheetId="30" r:id="rId22"/>
    <sheet name="Photuris sp NCC Ent 5" sheetId="8" r:id="rId23"/>
    <sheet name="Phausis reticulata 574188" sheetId="9" r:id="rId24"/>
    <sheet name="Bicellonycha wic 574189" sheetId="10" r:id="rId25"/>
    <sheet name="Ellychnia corrusca 574198" sheetId="11" r:id="rId26"/>
    <sheet name="Photinus macdermotti BPC 1" sheetId="12" r:id="rId27"/>
    <sheet name="Ellychnia californica 574199" sheetId="13" r:id="rId28"/>
    <sheet name="Ellychnia simplex 574194" sheetId="14" r:id="rId29"/>
    <sheet name="Bicellonycha sp 574190" sheetId="15" r:id="rId30"/>
    <sheet name="Lucidota sp 574192" sheetId="16" r:id="rId31"/>
    <sheet name="Luciodata punctata 574191" sheetId="17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3" i="13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1" i="11"/>
  <c r="E130" i="11"/>
  <c r="E129" i="11"/>
  <c r="E128" i="11"/>
  <c r="E127" i="11"/>
  <c r="E126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55" i="11"/>
  <c r="E54" i="11"/>
  <c r="E53" i="11"/>
  <c r="E52" i="11"/>
  <c r="E51" i="11"/>
  <c r="E50" i="11"/>
  <c r="E44" i="11"/>
  <c r="E43" i="11"/>
  <c r="E42" i="11"/>
  <c r="E41" i="11"/>
  <c r="E40" i="11"/>
  <c r="E39" i="11"/>
  <c r="E38" i="11"/>
  <c r="E37" i="11"/>
  <c r="E36" i="11"/>
  <c r="E30" i="11"/>
  <c r="E29" i="11"/>
  <c r="E28" i="11"/>
  <c r="E27" i="11"/>
  <c r="E26" i="11"/>
  <c r="E25" i="11"/>
  <c r="E21" i="11"/>
  <c r="E20" i="11"/>
  <c r="E19" i="11"/>
  <c r="E18" i="11"/>
  <c r="E17" i="11"/>
  <c r="E16" i="11"/>
  <c r="E15" i="11"/>
  <c r="E14" i="11"/>
  <c r="E13" i="11"/>
  <c r="E10" i="11"/>
  <c r="E8" i="11"/>
  <c r="E7" i="11"/>
  <c r="E6" i="11"/>
  <c r="H3" i="2"/>
</calcChain>
</file>

<file path=xl/sharedStrings.xml><?xml version="1.0" encoding="utf-8"?>
<sst xmlns="http://schemas.openxmlformats.org/spreadsheetml/2006/main" count="50951" uniqueCount="1272">
  <si>
    <t>Photinus consanguineus (NCC Ent 10)</t>
  </si>
  <si>
    <t>Specimen</t>
  </si>
  <si>
    <t>Species</t>
  </si>
  <si>
    <t>Filename</t>
  </si>
  <si>
    <t>Measurement_type</t>
  </si>
  <si>
    <t>Location</t>
  </si>
  <si>
    <t>Sensillum_type</t>
  </si>
  <si>
    <t>Olfactory_type</t>
  </si>
  <si>
    <t>Value</t>
  </si>
  <si>
    <t>Label on image</t>
  </si>
  <si>
    <t>Comments</t>
  </si>
  <si>
    <t>NCC Ent 10</t>
  </si>
  <si>
    <t>Photinus consanguineus</t>
  </si>
  <si>
    <t>Photinus_consanguineus_antenna.tif</t>
  </si>
  <si>
    <t>antenna length</t>
  </si>
  <si>
    <t>NA</t>
  </si>
  <si>
    <t>segment length</t>
  </si>
  <si>
    <t>F1</t>
  </si>
  <si>
    <t>Photinus_consan_f1_L.tif</t>
  </si>
  <si>
    <t>sensillum length</t>
  </si>
  <si>
    <t>mechano</t>
  </si>
  <si>
    <t>cyan 1</t>
  </si>
  <si>
    <t>cyan 2</t>
  </si>
  <si>
    <t>cyan 3</t>
  </si>
  <si>
    <t>cyan 4</t>
  </si>
  <si>
    <t>cyan 5</t>
  </si>
  <si>
    <t>olfactory</t>
  </si>
  <si>
    <t>trichoid</t>
  </si>
  <si>
    <t>magenta 1</t>
  </si>
  <si>
    <t>magenta 2</t>
  </si>
  <si>
    <t>magenta 3</t>
  </si>
  <si>
    <t>magenta 4</t>
  </si>
  <si>
    <t>magenta 5</t>
  </si>
  <si>
    <t>Photinus_consan_f1_W.tif</t>
  </si>
  <si>
    <t>sensillum width prox</t>
  </si>
  <si>
    <t>cyan 1A</t>
  </si>
  <si>
    <t>sensillum width med</t>
  </si>
  <si>
    <t>cyan 1B</t>
  </si>
  <si>
    <t>sensillum width dis</t>
  </si>
  <si>
    <t>cyan 1C</t>
  </si>
  <si>
    <t>cyan 2A</t>
  </si>
  <si>
    <t>cyan 2B</t>
  </si>
  <si>
    <t>cyan 2C</t>
  </si>
  <si>
    <t>cyan 3A</t>
  </si>
  <si>
    <t>cyan 3B</t>
  </si>
  <si>
    <t>cyan 3C</t>
  </si>
  <si>
    <t>magenta 1B</t>
  </si>
  <si>
    <t>magenta 2B</t>
  </si>
  <si>
    <t>magenta 3B</t>
  </si>
  <si>
    <t>F2</t>
  </si>
  <si>
    <t>Photinus_consan_f2_L.tif</t>
  </si>
  <si>
    <t>Photinus_consan_f2_W.tif</t>
  </si>
  <si>
    <t>cyan 1 A</t>
  </si>
  <si>
    <t>cyan 1 B</t>
  </si>
  <si>
    <t>cyan 1 C</t>
  </si>
  <si>
    <t>cyan 2 A</t>
  </si>
  <si>
    <t>cyan 2 B</t>
  </si>
  <si>
    <t>cyan 2 C</t>
  </si>
  <si>
    <t>cyan 3 A</t>
  </si>
  <si>
    <t>cyan 3 B</t>
  </si>
  <si>
    <t>cyan 3 C</t>
  </si>
  <si>
    <t>magenta 1 B</t>
  </si>
  <si>
    <t>magenta 2 B</t>
  </si>
  <si>
    <t>magenta 2 C</t>
  </si>
  <si>
    <t>F3</t>
  </si>
  <si>
    <t>Photinus_consan_f3_L.tif</t>
  </si>
  <si>
    <t>Photinus_consan_f3_W.tif</t>
  </si>
  <si>
    <t>F4</t>
  </si>
  <si>
    <t>Photinus_consan_f4_L.tif</t>
  </si>
  <si>
    <t>1 (yellow)</t>
  </si>
  <si>
    <t>2 (yellow)</t>
  </si>
  <si>
    <t>3 (yellow)</t>
  </si>
  <si>
    <t>4 (yellow)</t>
  </si>
  <si>
    <t>5 (yellow)</t>
  </si>
  <si>
    <t>1 (pink)</t>
  </si>
  <si>
    <t>2 (pink)</t>
  </si>
  <si>
    <t>3 (pink)</t>
  </si>
  <si>
    <t>4 (pink)</t>
  </si>
  <si>
    <t>5 (pink)</t>
  </si>
  <si>
    <t>Photinus_consan_f4_W.tif</t>
  </si>
  <si>
    <t>F5</t>
  </si>
  <si>
    <t>Photinus_consan_f5_L.tif</t>
  </si>
  <si>
    <t>Photinus_consan_f5_W.tif</t>
  </si>
  <si>
    <t>F6</t>
  </si>
  <si>
    <t>Photinus_consan_f6_L.tif</t>
  </si>
  <si>
    <t>Photinus_consan_f6_W.tif</t>
  </si>
  <si>
    <t>magenta 2C</t>
  </si>
  <si>
    <t>F7</t>
  </si>
  <si>
    <t>Photinus_consan_f7_L.tif</t>
  </si>
  <si>
    <t>basiconica</t>
  </si>
  <si>
    <t>Photinus_consan_f7_W.tif</t>
  </si>
  <si>
    <t>magenta 3 B</t>
  </si>
  <si>
    <t>F8</t>
  </si>
  <si>
    <t>Photinus_consan_f8_L.tif</t>
  </si>
  <si>
    <t>Photinus_consan_f8_W.tif</t>
  </si>
  <si>
    <t>F9</t>
  </si>
  <si>
    <t>Photinus_consan_f9_L.tif</t>
  </si>
  <si>
    <t>Photinus_consan_f9_W.tif</t>
  </si>
  <si>
    <t>F10</t>
  </si>
  <si>
    <t>Photinus_consan_f10_L.tif</t>
  </si>
  <si>
    <t>Photinus_consan_f10_W.tif</t>
  </si>
  <si>
    <t>Photinus_consan_f1_xy.tif</t>
  </si>
  <si>
    <t>segment width</t>
  </si>
  <si>
    <t>Photinus_consan_f2_xy.tif</t>
  </si>
  <si>
    <t>Photinus_consan_f3_xy.tif</t>
  </si>
  <si>
    <t>Photinus_consan_f4_xy.tif</t>
  </si>
  <si>
    <t>Photinus_consan_f5_xy.tif</t>
  </si>
  <si>
    <t>Photinus_consan_f6_xy.tif</t>
  </si>
  <si>
    <t>Photinus_consan_f7_xy.tif</t>
  </si>
  <si>
    <t>Photinus_consan_f8_xy.tif</t>
  </si>
  <si>
    <t>Photinus_consan_f9_xy.tif</t>
  </si>
  <si>
    <t>Photinus_consan_f10_xy.tif</t>
  </si>
  <si>
    <t>Photinus indictus (NCC Ent 9)</t>
  </si>
  <si>
    <t>NCC Ent 9</t>
  </si>
  <si>
    <t>Photinus indictus</t>
  </si>
  <si>
    <t>Photinus_indictis_antennae.tif</t>
  </si>
  <si>
    <t>Photinus_indictus_f1_L.tif</t>
  </si>
  <si>
    <t>Photinus_indictus_f1_W.tif</t>
  </si>
  <si>
    <t>Photinus_indictus_antennae.tif</t>
  </si>
  <si>
    <t>Photinus_indictus_f2_L.tif</t>
  </si>
  <si>
    <t>Photinus_indictus_f2_W.tif</t>
  </si>
  <si>
    <t>magneta 2 B</t>
  </si>
  <si>
    <t>Photinus_indictis_f3_L.tif</t>
  </si>
  <si>
    <t>green 1</t>
  </si>
  <si>
    <t>green 2</t>
  </si>
  <si>
    <t>green 3</t>
  </si>
  <si>
    <t>green 4</t>
  </si>
  <si>
    <t>green 5</t>
  </si>
  <si>
    <t>blue 1</t>
  </si>
  <si>
    <t>blue 2</t>
  </si>
  <si>
    <t>blue 3</t>
  </si>
  <si>
    <t>blue 4</t>
  </si>
  <si>
    <t>blue 5</t>
  </si>
  <si>
    <t>Photinus_indictis_f3_W.tif</t>
  </si>
  <si>
    <t>magenta - no #</t>
  </si>
  <si>
    <t>Photinus_indictis_f4_L.tif</t>
  </si>
  <si>
    <t>red 1</t>
  </si>
  <si>
    <t>red 2</t>
  </si>
  <si>
    <t>red 3</t>
  </si>
  <si>
    <t>red 4</t>
  </si>
  <si>
    <t>red 5</t>
  </si>
  <si>
    <t>Photinus_indictis_f4_W.tif</t>
  </si>
  <si>
    <t>blue 1A</t>
  </si>
  <si>
    <t>blue 1B</t>
  </si>
  <si>
    <t>blue 1C</t>
  </si>
  <si>
    <t>blue 2A</t>
  </si>
  <si>
    <t>blue 2B</t>
  </si>
  <si>
    <t>blue 2C</t>
  </si>
  <si>
    <t>blue 3A</t>
  </si>
  <si>
    <t>blue 3B</t>
  </si>
  <si>
    <t>blue 3C</t>
  </si>
  <si>
    <t>Photinus_indictus_f5_L.tif</t>
  </si>
  <si>
    <t>Photinus_indictus_f5_W.tif</t>
  </si>
  <si>
    <t>Photinus_indictus_f6_L.tif</t>
  </si>
  <si>
    <t>Photinus_indictus_f6_W.tif</t>
  </si>
  <si>
    <t>Photinus_indictus_f7_L.tif</t>
  </si>
  <si>
    <t>Photinus_indictus_f7_W.tif</t>
  </si>
  <si>
    <t>Photinus_indictus_f8_L.tif</t>
  </si>
  <si>
    <t>Photinus_indictus_f8_W.tif</t>
  </si>
  <si>
    <t>Photinus_indictus_f9_L.tif</t>
  </si>
  <si>
    <t>Photinus_indictus_f9_W.tif</t>
  </si>
  <si>
    <t>Photinus_indictus_f1_xy.tif</t>
  </si>
  <si>
    <t>Photinus_indictus_f2_xy.tif</t>
  </si>
  <si>
    <t>Photinus_indictus_f3_xy.tif</t>
  </si>
  <si>
    <t>Photinus_indictus_f4_xy.tif</t>
  </si>
  <si>
    <t>Photinus_indictus_f5_xy.tif</t>
  </si>
  <si>
    <t>Photinus_indictus_f6_xy.tif</t>
  </si>
  <si>
    <t>Photinus_indictus_f7_xy.tif</t>
  </si>
  <si>
    <t>Photinus_indictus_f8_xy.tif</t>
  </si>
  <si>
    <t>Photinus_indictus_f9_xy.tif</t>
  </si>
  <si>
    <t>Photuris flavicollis (NCC Ent 6)</t>
  </si>
  <si>
    <t>NCC Ent 6</t>
  </si>
  <si>
    <t>Photuris flavicollis</t>
  </si>
  <si>
    <t>Photuris_flavicollis_antennae.tif</t>
  </si>
  <si>
    <t>4 segments added together on the left, upper right portions not counted</t>
  </si>
  <si>
    <t>Photuris_flavicollis_f1_L.tif</t>
  </si>
  <si>
    <t>yellow 1</t>
  </si>
  <si>
    <t>yellow 2</t>
  </si>
  <si>
    <t>yellow 3</t>
  </si>
  <si>
    <t>yellow 4</t>
  </si>
  <si>
    <t>yellow 5</t>
  </si>
  <si>
    <t>pink 1</t>
  </si>
  <si>
    <t>pink 2</t>
  </si>
  <si>
    <t>pink 3</t>
  </si>
  <si>
    <t>pink 4</t>
  </si>
  <si>
    <t>pink 5</t>
  </si>
  <si>
    <t>Photuris_flavicollis_f1_W.tif</t>
  </si>
  <si>
    <t>yellow 1A</t>
  </si>
  <si>
    <t>yellow 1B</t>
  </si>
  <si>
    <t>yellow 1C</t>
  </si>
  <si>
    <t>yellow 2A</t>
  </si>
  <si>
    <t>yellow 2B</t>
  </si>
  <si>
    <t>yellow 2C</t>
  </si>
  <si>
    <t>yellow 3A</t>
  </si>
  <si>
    <t>yellow 3B</t>
  </si>
  <si>
    <t>yellow 3C</t>
  </si>
  <si>
    <t>pink 1B</t>
  </si>
  <si>
    <t>pink 2B</t>
  </si>
  <si>
    <t>pink 3B</t>
  </si>
  <si>
    <t>Photuris_flavicollis_f2_L.tif</t>
  </si>
  <si>
    <t>Photuris_flavicollis_f2_W.tif</t>
  </si>
  <si>
    <t>Photuris_flavicollis_f3_L.tif</t>
  </si>
  <si>
    <t>Photuris_flavicollis_f3_W.tif</t>
  </si>
  <si>
    <t>Photuris_flavicollis_f4_L.tif</t>
  </si>
  <si>
    <t>Photuris_flavicollis_f4_W.tif</t>
  </si>
  <si>
    <t>Photuris_flavicollis_f1_xy.tif</t>
  </si>
  <si>
    <t>Photinus scintillans (NCC Ent 4)</t>
  </si>
  <si>
    <t>NCC Ent 4</t>
  </si>
  <si>
    <t>Photinus scintillans</t>
  </si>
  <si>
    <t>photinus_scintillans_antennae.tif</t>
  </si>
  <si>
    <t>photinus_scintillans_f1_L.tif</t>
  </si>
  <si>
    <t>photinus_scintillans_f1_W.tif</t>
  </si>
  <si>
    <t>photinus_scintillans_f2_L.tif</t>
  </si>
  <si>
    <t>photinus_scintillans_f2_W.tif</t>
  </si>
  <si>
    <t>photinus_scintillans_f3_L.tif</t>
  </si>
  <si>
    <t>photinus_scintillans_f3_W.tif</t>
  </si>
  <si>
    <t>photinus_scintillans_f4_L.tif</t>
  </si>
  <si>
    <t>photinus_scintillans_f4_W.tif</t>
  </si>
  <si>
    <t>photinus_scintillans_f5_L.tif</t>
  </si>
  <si>
    <t>photinus_scintillans_f5_W.tif</t>
  </si>
  <si>
    <t>photinus_scintillans_f6_L.tif</t>
  </si>
  <si>
    <t>photinus_scintillans_f6_W.tif</t>
  </si>
  <si>
    <t>photinus_scintillans_f7_L.tif</t>
  </si>
  <si>
    <t>photinus_scintillans_f7_W.tif</t>
  </si>
  <si>
    <t>photinus_scintillans_f8_L.tif</t>
  </si>
  <si>
    <t>photinus_scintillans_f8_W.tif</t>
  </si>
  <si>
    <t>photinus_scintillans_f9_L.tif</t>
  </si>
  <si>
    <t>photinus_scintillans_f9_W.tif</t>
  </si>
  <si>
    <t>photinus_scintillans_f1_xy.tif</t>
  </si>
  <si>
    <t>photinus_scintillans_f2_xy.tif</t>
  </si>
  <si>
    <t>photinus_scintillans_f3_xy.tif</t>
  </si>
  <si>
    <t>photinus_scintillans_f4_xy.tif</t>
  </si>
  <si>
    <t>photinus_scintillans_f5_xy.tif</t>
  </si>
  <si>
    <t>photinus_scintillans_f6_xy.tif</t>
  </si>
  <si>
    <t>photinus_scintillans_f7_xy.tif</t>
  </si>
  <si>
    <t>photinus_scintillans_f8_xy.tif</t>
  </si>
  <si>
    <t>photinus_scintillans_f9_xy.tif</t>
  </si>
  <si>
    <t>Bicellonycha wickershamorum (NCC Ent 2)</t>
  </si>
  <si>
    <t>NCC Ent 2</t>
  </si>
  <si>
    <t>Bicellonycha wickershamorum</t>
  </si>
  <si>
    <t>bicelloynchaM_antennae.tif</t>
  </si>
  <si>
    <t>bicelloynchaM_f1_L.tif</t>
  </si>
  <si>
    <t>bicelloynchaM_f1_W.tif</t>
  </si>
  <si>
    <t>bicelloynchaM_f2_L.tif</t>
  </si>
  <si>
    <t xml:space="preserve">magenta 1  </t>
  </si>
  <si>
    <t xml:space="preserve">magenta 3 </t>
  </si>
  <si>
    <t>bicelloynchaM_f2_W.tif</t>
  </si>
  <si>
    <t>bicelloynchaM_f3_L.tif</t>
  </si>
  <si>
    <t>no olfactory sensilla on this segment</t>
  </si>
  <si>
    <t>bicelloynchaM_f3_W.tif</t>
  </si>
  <si>
    <t>bicelloynchaM_f4_L.tif</t>
  </si>
  <si>
    <t>orange 1</t>
  </si>
  <si>
    <t>orange 2</t>
  </si>
  <si>
    <t>orange 3</t>
  </si>
  <si>
    <t>orange 4</t>
  </si>
  <si>
    <t>orange 5</t>
  </si>
  <si>
    <t>bicelloynchaM_f4_W.tif</t>
  </si>
  <si>
    <t>orange 1B</t>
  </si>
  <si>
    <t>orange 2B</t>
  </si>
  <si>
    <t>orange 3B</t>
  </si>
  <si>
    <t>bicelloynchaM_f5_L.tif</t>
  </si>
  <si>
    <t>bicelloynchaM_f5_W.tif</t>
  </si>
  <si>
    <t>bicelloynchaM_f6_L.tif</t>
  </si>
  <si>
    <t>bicelloynchaM_f6_W.tif</t>
  </si>
  <si>
    <t>bicellonychaM_f1_xy.tif</t>
  </si>
  <si>
    <t>bicellonychaM_f2_xy.tif</t>
  </si>
  <si>
    <t>bicellonychaM_f3_xy.tif</t>
  </si>
  <si>
    <t>bicellonychaM_f4_xy.tif</t>
  </si>
  <si>
    <t>bicellonychaM_f5_xy.tif</t>
  </si>
  <si>
    <t>bicellonychaM_f6_xy.tif</t>
  </si>
  <si>
    <t>Bicellonycha wickershamorum (NCC Ent 3)</t>
  </si>
  <si>
    <t>NCC Ent 3</t>
  </si>
  <si>
    <t>Bicelloyncha_F_antennae.tif</t>
  </si>
  <si>
    <t>bicelloynchaF_f1_L.tif</t>
  </si>
  <si>
    <t>bicelloynchaF_f1_W.tif</t>
  </si>
  <si>
    <t>bicelloynchaF_f2_L.tif</t>
  </si>
  <si>
    <t>bicelloynchaF_f2_W.tif</t>
  </si>
  <si>
    <t>Bicellonyncha_F_antennae.tif</t>
  </si>
  <si>
    <t>BicellonynchaF_f3_L.tif</t>
  </si>
  <si>
    <t>BicellonynchaF_f3_W.tif</t>
  </si>
  <si>
    <t>bicellonynchaF_f4_L.tif</t>
  </si>
  <si>
    <t>bicellonynchaF_f4_W.tif</t>
  </si>
  <si>
    <t>bicelloynchaF_f5_L.tif</t>
  </si>
  <si>
    <t xml:space="preserve">magenta 1 </t>
  </si>
  <si>
    <t>bicelloynchaF_f5_W.tif</t>
  </si>
  <si>
    <t>bicellonychaF_f1_xy.tif</t>
  </si>
  <si>
    <t>bicellonychaF_f2_xy.tif</t>
  </si>
  <si>
    <t>bicellonychaF_f3_xy.tif</t>
  </si>
  <si>
    <t>bicellonychaF_f4_xy.tif</t>
  </si>
  <si>
    <t>bicellonychaF_f5_xy.tif</t>
  </si>
  <si>
    <t>Microphotus angustus (NCC Ent 11)</t>
  </si>
  <si>
    <t>NCC Ent 11</t>
  </si>
  <si>
    <t>Microphotus angustus</t>
  </si>
  <si>
    <t>M_angustus_antennae.tif</t>
  </si>
  <si>
    <t>M_angustus_f1_L.tif</t>
  </si>
  <si>
    <t>M_angustus_f1_W.tif</t>
  </si>
  <si>
    <t>M_angustus_f2_L.tif</t>
  </si>
  <si>
    <t>M_angustus_f2_W.tif</t>
  </si>
  <si>
    <t>M_angustus_f3_L.tif</t>
  </si>
  <si>
    <t>M_angustus_f3_W.tif</t>
  </si>
  <si>
    <t>M_angustus_f4_L.tif</t>
  </si>
  <si>
    <t>M_angustus_f4_W.tif</t>
  </si>
  <si>
    <t>M_angustus_f5_L.tif</t>
  </si>
  <si>
    <t>full length not seen</t>
  </si>
  <si>
    <t>no olfactory</t>
  </si>
  <si>
    <t>M_angustus_f5_W.tif</t>
  </si>
  <si>
    <t>M_angustus_f1_xy.tif</t>
  </si>
  <si>
    <t>M_angustus_f2_xy.tif</t>
  </si>
  <si>
    <t>M_angustus_f3_xy.tif</t>
  </si>
  <si>
    <t>M_angustus_f4_xy.tif</t>
  </si>
  <si>
    <t>M_angustus_f5_xy.tif</t>
  </si>
  <si>
    <t>Cratomorphus sp (NCC Ent 12)</t>
  </si>
  <si>
    <t>NCC Ent 12</t>
  </si>
  <si>
    <t>Cratomorphus sp</t>
  </si>
  <si>
    <t>Cratomorphus_sp_antennae1.tif, Cratomorphus_sp_antennae2.tif</t>
  </si>
  <si>
    <t>sum of two segment lengths</t>
  </si>
  <si>
    <t>Cratomorphus_sp_antennae1.tif</t>
  </si>
  <si>
    <t>Cratomorphus_sp_f1_L.tif</t>
  </si>
  <si>
    <t xml:space="preserve">cyan 2 </t>
  </si>
  <si>
    <t>Cratomorphus_sp_f1_W.tif</t>
  </si>
  <si>
    <t>Cratomorphus_sp_f2_L.tif</t>
  </si>
  <si>
    <t>Cratomorphus_sp_f2_W.tif</t>
  </si>
  <si>
    <t>Cratomorphus_sp_f3_L.tif</t>
  </si>
  <si>
    <t>6 (yellow)</t>
  </si>
  <si>
    <t>7 (yellow)</t>
  </si>
  <si>
    <t>8 (yellow)</t>
  </si>
  <si>
    <t>Cratomorphus_sp_f3_W.tif</t>
  </si>
  <si>
    <t>Cratomorphus_sp_antennae2.tif</t>
  </si>
  <si>
    <t>Cratomorphus_sp_f4_L.tif</t>
  </si>
  <si>
    <t>Cratomorphus_sp_f4_W.tif</t>
  </si>
  <si>
    <t>Cratomorphus_sp_f5_L.tif</t>
  </si>
  <si>
    <t>Cratomorphus_sp_f5_W.tif</t>
  </si>
  <si>
    <t>Cratomorphus_sp_f6_L.tif</t>
  </si>
  <si>
    <t>Cratomorphus_sp_f6_W.tif</t>
  </si>
  <si>
    <t>Cratomorphus_sp_f7_L.tif</t>
  </si>
  <si>
    <t>Cratomorphus_sp_f7_W.tif</t>
  </si>
  <si>
    <t>Cratomorphus_sp_f8_L.tif</t>
  </si>
  <si>
    <t>Cratomorphus_sp_f8_W.tif</t>
  </si>
  <si>
    <t>Cratomorphus_sp_f9_L.tif</t>
  </si>
  <si>
    <t>Cratomorphus_sp_f9_W.tif</t>
  </si>
  <si>
    <t>Cratomorphus_sp_f1_xy.tif</t>
  </si>
  <si>
    <t>Cratomorphus_sp_f2_xy.tif</t>
  </si>
  <si>
    <t>Cratomorphus_sp_f3_xy.tif</t>
  </si>
  <si>
    <t>Cratomorphus_sp_f4_xy.tif</t>
  </si>
  <si>
    <t>Cratomorphus_sp_f5_xy.tif</t>
  </si>
  <si>
    <t>Cratomorphus_sp_f6_xy.tif</t>
  </si>
  <si>
    <t>Cratomorphus_sp_f7_xy.tif</t>
  </si>
  <si>
    <t>Cratomorphus_sp_f8_xy.tif</t>
  </si>
  <si>
    <t>Cratomorphus_sp_f9_xy.tif</t>
  </si>
  <si>
    <t>Aspisoma sp (NCC Ent 14)</t>
  </si>
  <si>
    <t>NCC Ent 14</t>
  </si>
  <si>
    <t>Aspisoma sp</t>
  </si>
  <si>
    <t>Aspisoma_sp_F_antennae.tif</t>
  </si>
  <si>
    <t>Aspisoma_sp_F_f1_L.tif</t>
  </si>
  <si>
    <t>Aspisoma_sp_F_f1_W.tif</t>
  </si>
  <si>
    <t>Aspisoma_sp_F_f2_L.tif</t>
  </si>
  <si>
    <t>Aspisoma_sp_F_f2_W.tif</t>
  </si>
  <si>
    <t>Aspisoma_sp_F_f3_L.tif</t>
  </si>
  <si>
    <t>Aspisoma_sp_F_f3_W.tif</t>
  </si>
  <si>
    <t>Aspisoma_sp_F_f4_L.tif</t>
  </si>
  <si>
    <t>Aspisoma_sp_F_f4_W.tif</t>
  </si>
  <si>
    <t>Aspisoma_sp_F_f5_L.tif</t>
  </si>
  <si>
    <t>Aspisoma_sp_F_f5_W.tif</t>
  </si>
  <si>
    <t>Aspisoma_sp_F_f6_L.tif</t>
  </si>
  <si>
    <t>Aspisoma_sp_F_f6_W.tif</t>
  </si>
  <si>
    <t>Aspisoma_sp_F_f7_L.tif</t>
  </si>
  <si>
    <t>Aspisoma_sp_F_f7_W.tif</t>
  </si>
  <si>
    <t>8th &amp; 9th in the pic combined</t>
  </si>
  <si>
    <t>Aspisoma_sp_F_f8_L.tif</t>
  </si>
  <si>
    <t>Aspisoma_sp_F_f8_W.tif</t>
  </si>
  <si>
    <t>Aspisoma_sp_F_f9_L.tif</t>
  </si>
  <si>
    <t>Appears as 10th in the pic</t>
  </si>
  <si>
    <t>Aspisoma_sp_F_f9_W.tif</t>
  </si>
  <si>
    <t>Aspisoma_sp_F_f1_xy.tif</t>
  </si>
  <si>
    <t>Aspisoma_sp_F_f2_xy.tif</t>
  </si>
  <si>
    <t>Aspisoma_sp_F_f3_xy.tif</t>
  </si>
  <si>
    <t>Aspisoma_sp_F_f4_xy.tif</t>
  </si>
  <si>
    <t>Aspisoma_sp_F_f5_xy.tif</t>
  </si>
  <si>
    <t>Aspisoma_sp_F_f6_xy.tif</t>
  </si>
  <si>
    <t>Aspisoma_sp_F_f7_xy.tif</t>
  </si>
  <si>
    <t>Aspisoma_sp_F_f8_xy.tif</t>
  </si>
  <si>
    <t>Aspisoma_sp_F_f9_xy.tif</t>
  </si>
  <si>
    <t>Aspisoma sp (NCC Ent 13)</t>
  </si>
  <si>
    <t>NCC Ent 13</t>
  </si>
  <si>
    <t>Aspisoma_sp_M_antennae2.tif</t>
  </si>
  <si>
    <t xml:space="preserve">added both antennae images </t>
  </si>
  <si>
    <t>Aspisoma_sp_M_f1_L.tif</t>
  </si>
  <si>
    <t>green</t>
  </si>
  <si>
    <t>cyan</t>
  </si>
  <si>
    <t>Aspisoma_sp_M_f1_W.tif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</si>
  <si>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</si>
  <si>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</si>
  <si>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</si>
  <si>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</si>
  <si>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</si>
  <si>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</si>
  <si>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</si>
  <si>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</si>
  <si>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</si>
  <si>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Aspisoma_sp_M_f2_L.tif</t>
  </si>
  <si>
    <t>Aspisoma_sp_M_f2_W.tif</t>
  </si>
  <si>
    <t>Aspisoma_sp_M_antennae2.tif.tif</t>
  </si>
  <si>
    <t>Aspisoma_sp_M_f3_L.tif</t>
  </si>
  <si>
    <t>Aspisoma_sp_M_f3_W.tif</t>
  </si>
  <si>
    <t>yellow 1 A</t>
  </si>
  <si>
    <t>yellow 1 B</t>
  </si>
  <si>
    <t>yellow 1 C</t>
  </si>
  <si>
    <t>yellow 2 A</t>
  </si>
  <si>
    <t>yellow 2 B</t>
  </si>
  <si>
    <t>yellow 2 C</t>
  </si>
  <si>
    <t>yellow 3 A</t>
  </si>
  <si>
    <t>yellow 3 B</t>
  </si>
  <si>
    <t>yellow 3 C</t>
  </si>
  <si>
    <t>pink 1 B</t>
  </si>
  <si>
    <t>pink 2 B</t>
  </si>
  <si>
    <t>pink 3 B</t>
  </si>
  <si>
    <t>Aspisoma_sp_M_f4_L.tif</t>
  </si>
  <si>
    <t>Aspisoma_sp_M_f4_W.tif</t>
  </si>
  <si>
    <t>Aspisoma_sp_M_f5_L.tif</t>
  </si>
  <si>
    <t>Aspisoma_sp_M_f5_W.tif</t>
  </si>
  <si>
    <t>Aspisoma_sp_M_antennae1.tif</t>
  </si>
  <si>
    <t>Aspisoma_sp_M_f6_L.tif</t>
  </si>
  <si>
    <t>Aspisoma_sp_M_f6_W.tif</t>
  </si>
  <si>
    <t>Aspisoma_sp_M_f7_L.tif</t>
  </si>
  <si>
    <t>Aspisoma_sp_M_f7_W.tif</t>
  </si>
  <si>
    <t>Aspisoma_sp_M_f8_L.tif</t>
  </si>
  <si>
    <t xml:space="preserve">cyan </t>
  </si>
  <si>
    <t>Aspisoma_sp_M_f8_W.tif</t>
  </si>
  <si>
    <t>Aspisoma_sp_M_f9_L.tif</t>
  </si>
  <si>
    <t>Aspisoma_sp_M_f9_W.tif</t>
  </si>
  <si>
    <t>Aspisoma_sp_M_f1_xy.tif</t>
  </si>
  <si>
    <t>Aspisoma_sp_M_f2_xy.tif</t>
  </si>
  <si>
    <t>Aspisoma_sp_M_f3_xy.tif</t>
  </si>
  <si>
    <t>Aspisoma_sp_M_f4_xy.tif</t>
  </si>
  <si>
    <t>Aspisoma_sp_M_f5_xy.tif</t>
  </si>
  <si>
    <t>Aspisoma_sp_M_f6_xy.tif</t>
  </si>
  <si>
    <t>Aspisoma_sp_M_f7_xy.tif</t>
  </si>
  <si>
    <t>Aspisoma_sp_M_f8_xy.tif</t>
  </si>
  <si>
    <t>Aspisoma_sp_M_f9_xy.tif</t>
  </si>
  <si>
    <t>Vesta basalis (NCC Ent 17)</t>
  </si>
  <si>
    <t>NCC Ent 17</t>
  </si>
  <si>
    <t>Vesta basalis</t>
  </si>
  <si>
    <t>Vesta_basalis_antennae3.tif</t>
  </si>
  <si>
    <t>added all antennae lengths</t>
  </si>
  <si>
    <t>Vesta_basalis_f1_L.tif</t>
  </si>
  <si>
    <t>Vesta_basalis_f1_W.tif</t>
  </si>
  <si>
    <t>Vesta_basalis_f2_L.tif</t>
  </si>
  <si>
    <t>Vesta_basalis_f2_W.tif</t>
  </si>
  <si>
    <t>Vesta_basalis_antennae2.tif</t>
  </si>
  <si>
    <t>Vesta_basalis_f3_L.tif</t>
  </si>
  <si>
    <t>Vesta_basalis_f3_W.tif</t>
  </si>
  <si>
    <t>Vesta_basalis_f4_L.tif</t>
  </si>
  <si>
    <t>Vesta_basalis_f4_W.tif</t>
  </si>
  <si>
    <t>Vesta_basalis_antennae1.tif</t>
  </si>
  <si>
    <t>Vesta_basalis_f5_L.tif</t>
  </si>
  <si>
    <t>Vesta_basalis_f5_W.tif</t>
  </si>
  <si>
    <t>Vesta_basalis_f6_L.tif</t>
  </si>
  <si>
    <t>Vesta_basalis_f6_W.tif</t>
  </si>
  <si>
    <t>Vesta_basalis_f7_L.tif</t>
  </si>
  <si>
    <t>Vesta_basalis_f7_W.tif</t>
  </si>
  <si>
    <t>Vesta_basalis_f8_L.tif</t>
  </si>
  <si>
    <t>Vesta_basalis_f8_W.tif</t>
  </si>
  <si>
    <t>Vesta_basalis_f9_L.tif</t>
  </si>
  <si>
    <t>Vesta_basalis_f9_W.tif</t>
  </si>
  <si>
    <t>Vesta_basalis_f1_xy.tif</t>
  </si>
  <si>
    <t>Vesta_basalis_f2_xy.tif</t>
  </si>
  <si>
    <t>Vesta_basalis_f3_xy.tif</t>
  </si>
  <si>
    <t>Vesta_basalis_f4_xy.tif</t>
  </si>
  <si>
    <t>Vesta_basalis_f5_xy.tif</t>
  </si>
  <si>
    <t>Vesta_basalis_f6_xy.tif</t>
  </si>
  <si>
    <t>Vesta_basalis_f7_xy.tif</t>
  </si>
  <si>
    <t>Vesta_basalis_f8_xy.tif</t>
  </si>
  <si>
    <t>Vesta_basalis_f9_xy.tif</t>
  </si>
  <si>
    <t>Vesta sp (NCC Ent 16)</t>
  </si>
  <si>
    <t>NCC Ent 16</t>
  </si>
  <si>
    <t>Vesta sp</t>
  </si>
  <si>
    <t>Vesta_sp_antennae1.tif,Vesta_sp_antennae2.tif</t>
  </si>
  <si>
    <t>Lengths added together</t>
  </si>
  <si>
    <t>Vesta_sp_antennae2.tif</t>
  </si>
  <si>
    <t>Left side of antennae 2</t>
  </si>
  <si>
    <t>Vesta_sp_f1_L.tif</t>
  </si>
  <si>
    <t>Vesta_sp_f1_W.tif</t>
  </si>
  <si>
    <t>Vesta_sp_f2_L.tif</t>
  </si>
  <si>
    <t>Vesta_sp_f2_W.tif</t>
  </si>
  <si>
    <t>Vesta_sp_f3_L.tif</t>
  </si>
  <si>
    <t>Vesta_sp_f3_W.tif</t>
  </si>
  <si>
    <t>Vesta_sp_f4_L.tif</t>
  </si>
  <si>
    <t>Vesta_sp_f4_W.tif</t>
  </si>
  <si>
    <t>Vesta_sp_antennae1.tif</t>
  </si>
  <si>
    <t>Right side of antennae 1</t>
  </si>
  <si>
    <t>Vesta_sp_f5_L.tif</t>
  </si>
  <si>
    <t>Vesta_sp_f5_W.tif</t>
  </si>
  <si>
    <t>Vesta_sp_f6_L.tif</t>
  </si>
  <si>
    <t>Vesta_sp_f6_W.tif</t>
  </si>
  <si>
    <t>Vesta_sp_f7_L.tif</t>
  </si>
  <si>
    <t>Vesta_sp_f7_W.tif</t>
  </si>
  <si>
    <t>Vesta_sp_f8_L.tif</t>
  </si>
  <si>
    <t>Vesta_sp_f8_W.tif</t>
  </si>
  <si>
    <t>Vesta_sp_f9_L.tif</t>
  </si>
  <si>
    <t>Vesta_sp_f9_W.tif</t>
  </si>
  <si>
    <t>Vesta_sp_f1_xy.tif</t>
  </si>
  <si>
    <t>Vesta_sp_f2_xy.tif</t>
  </si>
  <si>
    <t>Vesta_sp_f3_xy.tif</t>
  </si>
  <si>
    <t>Vesta_sp_f4_xy.tif</t>
  </si>
  <si>
    <t>Vesta_sp_f5_xy.tif</t>
  </si>
  <si>
    <t>Vesta_sp_f6_xy.tif</t>
  </si>
  <si>
    <t>Vesta_sp_f7_xy.tif</t>
  </si>
  <si>
    <t>Vesta_sp_f8_xy.tif</t>
  </si>
  <si>
    <t>Vesta_sp_f9_xy.tif</t>
  </si>
  <si>
    <t>Ellychnia sp (NCC Ent 15)</t>
  </si>
  <si>
    <t>NCC Ent 15</t>
  </si>
  <si>
    <t>Ellychnia sp</t>
  </si>
  <si>
    <t>Ellychnia sp_antennae1.tif, Ellychnia sp_antennae2.tif</t>
  </si>
  <si>
    <t>Ellychnia sp_antennae2.tif</t>
  </si>
  <si>
    <t>Ellychnia sp f1_L.tif</t>
  </si>
  <si>
    <t>Ellychnia sp f1_W.tif</t>
  </si>
  <si>
    <t>Ellychnia sp f2_L.tif</t>
  </si>
  <si>
    <t>Ellychnia sp f2_W.tif</t>
  </si>
  <si>
    <t>Ellychnia_sp_antennae1.tif</t>
  </si>
  <si>
    <t>Ellychnia_sp_f3_L.tif</t>
  </si>
  <si>
    <t>Ellychnia_sp_f3_W.tif</t>
  </si>
  <si>
    <t>blue 1 A</t>
  </si>
  <si>
    <t>blue 1 B</t>
  </si>
  <si>
    <t>blue 1 C</t>
  </si>
  <si>
    <t>blue 2 A</t>
  </si>
  <si>
    <t>blue 2 B</t>
  </si>
  <si>
    <t>blue 2 C</t>
  </si>
  <si>
    <t>blue 3 A</t>
  </si>
  <si>
    <t>blue 3 B</t>
  </si>
  <si>
    <t>blue 3 C</t>
  </si>
  <si>
    <t>Ellychnia_sp_f4_L.tif</t>
  </si>
  <si>
    <t>Ellychnia_sp_f4_W.tif</t>
  </si>
  <si>
    <t>Ellychnia sp_antennae1.tif</t>
  </si>
  <si>
    <t>Ellychnia sp f5_L.tif</t>
  </si>
  <si>
    <t>Ellychnia sp f5_W.tif</t>
  </si>
  <si>
    <t>Ellychnia sp f6_L.tif</t>
  </si>
  <si>
    <t>Ellychnia sp f6_W.tif</t>
  </si>
  <si>
    <t>Ellychnia sp f7_L.tif</t>
  </si>
  <si>
    <t>magneta 4</t>
  </si>
  <si>
    <t>Ellychnia sp f7_W.tif</t>
  </si>
  <si>
    <t>Ellychnia sp f8_L.tif</t>
  </si>
  <si>
    <t>Ellychnia sp f8_W.tif</t>
  </si>
  <si>
    <t>Ellychnia sp f1_xy.tif</t>
  </si>
  <si>
    <t>Ellychnia sp f2_xy.tif</t>
  </si>
  <si>
    <t>Ellychnia sp f3_xy.tif</t>
  </si>
  <si>
    <t>Ellychnia sp f4_xy.tif</t>
  </si>
  <si>
    <t>Ellychnia sp f5_xy.tif</t>
  </si>
  <si>
    <t>Ellychnia sp f6_xy.tif</t>
  </si>
  <si>
    <t>Ellychnia sp f7_xy.tif</t>
  </si>
  <si>
    <t>Ellychnia sp f8_xy.tif</t>
  </si>
  <si>
    <t>Pyractomena lucifera (LACM Ent 574185)</t>
  </si>
  <si>
    <t>LACM Ent 574185</t>
  </si>
  <si>
    <t>Pyractomena lucifera</t>
  </si>
  <si>
    <t>Pyractomena lucifera antennae.tif</t>
  </si>
  <si>
    <t>Two measurements for a sum</t>
  </si>
  <si>
    <t>Pyractomena lucifera F1.tif</t>
  </si>
  <si>
    <t>Pyractomena lucifera F1L-lengths.tif</t>
  </si>
  <si>
    <t>yellow</t>
  </si>
  <si>
    <t>none present</t>
  </si>
  <si>
    <t>Pyractomena lucifera F1W-widths.tif</t>
  </si>
  <si>
    <t>Pyractomena lucifera F2.tif</t>
  </si>
  <si>
    <t>Pyractomena lucifera F2L-lengths.tif</t>
  </si>
  <si>
    <t>could only find two olfactory hairs!</t>
  </si>
  <si>
    <t>Pyractomena lucifera F2W-widths.tif</t>
  </si>
  <si>
    <t>1D</t>
  </si>
  <si>
    <t>2D</t>
  </si>
  <si>
    <t>3D</t>
  </si>
  <si>
    <t>Pyractomena lucifera F3.tif</t>
  </si>
  <si>
    <t>Pyractomena lucifera F3L-lengths.tif</t>
  </si>
  <si>
    <t>Could only find 4 mechano hairs intact</t>
  </si>
  <si>
    <t>pink dot</t>
  </si>
  <si>
    <t>Could only find one olfactory hair</t>
  </si>
  <si>
    <t>Pyractomena lucifera F3W-widths.tif</t>
  </si>
  <si>
    <t>pink D</t>
  </si>
  <si>
    <t>Pyractomena lucifera F4.tif</t>
  </si>
  <si>
    <t>Pyractomena lucifera F4L-lengths.tif</t>
  </si>
  <si>
    <t>Pyractomena lucifera F4LW-widths.tif</t>
  </si>
  <si>
    <t>Pyractomena lucifera F5.tif</t>
  </si>
  <si>
    <t>Pyractomena lucifera F5L-lengths.tif</t>
  </si>
  <si>
    <t>Pyractomena lucifera F5W-widths.tif</t>
  </si>
  <si>
    <t>Pyractomena lucifera F6.tif</t>
  </si>
  <si>
    <t>Pyractomena lucifera F6L-lengths.tif</t>
  </si>
  <si>
    <t>Pyractomena lucifera F6W-widths.tif</t>
  </si>
  <si>
    <t>Pyractomena lucifera F7.tif</t>
  </si>
  <si>
    <t>Pyractomena lucifera F7L-lengths.tif</t>
  </si>
  <si>
    <t>Pyractomena lucifera F7W-widths.tif</t>
  </si>
  <si>
    <t>Pyractomena lucifera F8.tif</t>
  </si>
  <si>
    <t>Pyractomena lucifera F8L-lengths.tif</t>
  </si>
  <si>
    <t>Pyractomena lucifera F8W-widths.tif</t>
  </si>
  <si>
    <t>Pyractomena lucifera F9.tif</t>
  </si>
  <si>
    <t>Pyractomena lucifera F9L-lengths2.tif</t>
  </si>
  <si>
    <t>Pyractomena lucifera F9-lengths1.tif</t>
  </si>
  <si>
    <t>Could only find 3 hairs to measure</t>
  </si>
  <si>
    <t>Pyractomena lucifera F9W-widths.tif</t>
  </si>
  <si>
    <t>Could only find one to measure</t>
  </si>
  <si>
    <t>Pyractomena_lucifera_F1L-1.tif</t>
  </si>
  <si>
    <t>Pyractomena_lucifera_F2L-xy.tif</t>
  </si>
  <si>
    <t>Pyractomena_lucifera_F3L-xy.tif</t>
  </si>
  <si>
    <t>Pyractomena_lucifera_F4L-xy.tif</t>
  </si>
  <si>
    <t>Pyractomena_lucifera_F5L-xy.tif</t>
  </si>
  <si>
    <t>Pyractomena_lucifera_F6L-xy.tif</t>
  </si>
  <si>
    <t>Pyractomena_lucifera_F7L-xy.tif</t>
  </si>
  <si>
    <t>Pyractomena_lucifera_F8L-xy.tif</t>
  </si>
  <si>
    <t>Pyractomena_lucifera_F9L-xy.tif</t>
  </si>
  <si>
    <t>Pyractomena borealis (LACM Ent 574186)</t>
  </si>
  <si>
    <t>LACM Ent 574186</t>
  </si>
  <si>
    <t>Pyractomena borealis</t>
  </si>
  <si>
    <t>Pyractomena borealis antennae.tif</t>
  </si>
  <si>
    <t>Pyractomena borealis F1.tif</t>
  </si>
  <si>
    <t>Pyractomena borealis F1L.tif</t>
  </si>
  <si>
    <t>1 green</t>
  </si>
  <si>
    <t>2 green</t>
  </si>
  <si>
    <t>3 green</t>
  </si>
  <si>
    <t>4 green</t>
  </si>
  <si>
    <t>5 green</t>
  </si>
  <si>
    <t>Pyractomena borealis F1W.tif</t>
  </si>
  <si>
    <t>Pyractomena borealis F2.tif</t>
  </si>
  <si>
    <t>Pyractomena borealis F2L.tif</t>
  </si>
  <si>
    <t>1 orange</t>
  </si>
  <si>
    <t>2 orange</t>
  </si>
  <si>
    <t>3 orange</t>
  </si>
  <si>
    <t>Pyractomena borealis F2W.tif</t>
  </si>
  <si>
    <t>Pyractomena borealis F3.tif</t>
  </si>
  <si>
    <t>Pyractomena borealis F3L.tif</t>
  </si>
  <si>
    <t>4 orange</t>
  </si>
  <si>
    <t>5 orange</t>
  </si>
  <si>
    <t>Pyractomena borealis F3W.tif</t>
  </si>
  <si>
    <t>Pyractomena borealis F4.tif</t>
  </si>
  <si>
    <t>Pyractomena borealis F4L.tif</t>
  </si>
  <si>
    <t>Pyractomena borealis F4W.tif</t>
  </si>
  <si>
    <t>Pyractomena borealis F5.tif</t>
  </si>
  <si>
    <t>Pyractomena borealis F5L.tif</t>
  </si>
  <si>
    <t>Pyractomena borealis F5W.tif</t>
  </si>
  <si>
    <t>Pyractomena borealis F6.tif</t>
  </si>
  <si>
    <t>Pyractomena borealis F6L.tif</t>
  </si>
  <si>
    <t>Pyractomena borealis F6L-W.tif</t>
  </si>
  <si>
    <t>Pyractomena borealis F7.tif</t>
  </si>
  <si>
    <t>Pyractomena borealis F7L.tif</t>
  </si>
  <si>
    <t>1 orange (only one present)</t>
  </si>
  <si>
    <t>Pyractomena borealis F7W.tif</t>
  </si>
  <si>
    <t>orange D (only one present)</t>
  </si>
  <si>
    <t>Pyractomena borealis F8.tif</t>
  </si>
  <si>
    <t>Pyractomena borealis F8-L.tif</t>
  </si>
  <si>
    <t>Pyractomena borealis F8W.tif</t>
  </si>
  <si>
    <t>Pyractomena borealis F8-WO.tif</t>
  </si>
  <si>
    <t>Pyractomena borealis F9.tif</t>
  </si>
  <si>
    <t>Pyractomena borealis F9L.tif</t>
  </si>
  <si>
    <t>Pyractomena borealis F9W.tif</t>
  </si>
  <si>
    <t>Photinus pyralis (LACM Ent 574182)</t>
  </si>
  <si>
    <t>LACM Ent 574182</t>
  </si>
  <si>
    <t>Photinus pyralis</t>
  </si>
  <si>
    <t xml:space="preserve">Photinus pyralis_f1.tif </t>
  </si>
  <si>
    <t xml:space="preserve">Photinus pyralis F1L.tif </t>
  </si>
  <si>
    <t>Photinus pyralis F1W.tif</t>
  </si>
  <si>
    <t>Photinus pyralis F2.tif</t>
  </si>
  <si>
    <t>Photinus pyralis F2L.tif</t>
  </si>
  <si>
    <t>Photinus pyralis F2W.tif</t>
  </si>
  <si>
    <t>Photinus pyralis F3.tif</t>
  </si>
  <si>
    <t>Photinus pyralis F3L.tif</t>
  </si>
  <si>
    <t>Photinus pyralis F3W.tif</t>
  </si>
  <si>
    <t>Photinus pyralis F4.tif</t>
  </si>
  <si>
    <t>Photinus pyralis F4L.tif</t>
  </si>
  <si>
    <t>Photinus pyralis F4W.tif</t>
  </si>
  <si>
    <t>Photinus pyralis F5.tif</t>
  </si>
  <si>
    <t>Photinus pyralis F5L.tif</t>
  </si>
  <si>
    <t>Photinus pyralis F5W.tif</t>
  </si>
  <si>
    <t>Photinus pyralis F6.tif</t>
  </si>
  <si>
    <t>Photinus pyralis F6L.tif</t>
  </si>
  <si>
    <t>Photinus pyralis F6W.tif</t>
  </si>
  <si>
    <t>Photinus pyralis F7.tif</t>
  </si>
  <si>
    <t>Photinus pyralis F7L.tif</t>
  </si>
  <si>
    <t>Photinus pyralis F7W.tif</t>
  </si>
  <si>
    <t>Photinus pyralis F8.tif</t>
  </si>
  <si>
    <t>Photinus pyralis F8L.tif</t>
  </si>
  <si>
    <t>Photinus pyralis F8W.tif</t>
  </si>
  <si>
    <t>Photinus pyralis F9.tif</t>
  </si>
  <si>
    <t>Photinus pyralis F9L.tif</t>
  </si>
  <si>
    <t>Photinus pyralis F9W.tif</t>
  </si>
  <si>
    <t>Photinus pyralis (NCC Ent 7)</t>
  </si>
  <si>
    <t>NCC Ent 7</t>
  </si>
  <si>
    <t>Photinus_pyralis1_antennae.tif</t>
  </si>
  <si>
    <t>Doesn't include the left-most part</t>
  </si>
  <si>
    <t>Photinus_pyralis1_f1_L.tif</t>
  </si>
  <si>
    <t>Starting from the 2nd part on the left</t>
  </si>
  <si>
    <t>Photinus_pyralis1_f1_W.tif</t>
  </si>
  <si>
    <t>Photinus_pyralis1_f2_L.tif</t>
  </si>
  <si>
    <t>Photinus_pyralis1_f2_W.tif</t>
  </si>
  <si>
    <t>Photinus_pyralis1_f3_L.tif</t>
  </si>
  <si>
    <t>Photinus_pyralis1_f3_W.tif</t>
  </si>
  <si>
    <t>Photinus_pyralis1_f4_L.tif</t>
  </si>
  <si>
    <t>Photinus_pyralis1_f4_W.tif</t>
  </si>
  <si>
    <t>Photinus_pyralis1_f5_L.tif</t>
  </si>
  <si>
    <t>Photinus_pyralis1_f5_W.tif</t>
  </si>
  <si>
    <t>Photinus_pyralis1_f6_L.tif</t>
  </si>
  <si>
    <t>Photinus_pyralis1_f6_W.tif</t>
  </si>
  <si>
    <t>Photinus_pyralis1_f7_L.tif</t>
  </si>
  <si>
    <t>Photinus_pyralis1_f7_W.tif</t>
  </si>
  <si>
    <t>Photinus_pyralis1_f8_L.tif</t>
  </si>
  <si>
    <t>Photinus_pyralis1_f8_W.tif</t>
  </si>
  <si>
    <t>Photinus_pyralis1_f9_L.tif</t>
  </si>
  <si>
    <t>Photinus_pyralis1_f9_W.tif</t>
  </si>
  <si>
    <t>Photinus_pyralis1_f1_xy.tif</t>
  </si>
  <si>
    <t>Photinus_pyralis1_f2_xy.tif</t>
  </si>
  <si>
    <t>Photinus_pyralis1_f3_xy.tif</t>
  </si>
  <si>
    <t>Photinus_pyralis1_f4_xy.tif</t>
  </si>
  <si>
    <t>Photinus_pyralis1_f5_xy.tif</t>
  </si>
  <si>
    <t>Photinus_pyralis1_f6_xy.tif</t>
  </si>
  <si>
    <t>Photinus_pyralis1_f7_xy.tif</t>
  </si>
  <si>
    <t>Photinus_pyralis1_f8_xy.tif</t>
  </si>
  <si>
    <t>Photinus_pyralis1_f9_xy.tif</t>
  </si>
  <si>
    <t>Photinus pyralis (NCC Ent 8)</t>
  </si>
  <si>
    <t>NCC Ent 8</t>
  </si>
  <si>
    <t>Photinus_pyralis2_antennae.tif</t>
  </si>
  <si>
    <t>Photinus_pyralis2_f1_L.tif</t>
  </si>
  <si>
    <t>Photinus_pyralis2_f1_W.tif</t>
  </si>
  <si>
    <t>Photinus_pyralis2_f2_L.tif</t>
  </si>
  <si>
    <t>Photinus_pyralis2_f2_W.tif</t>
  </si>
  <si>
    <t>Photinus_pyralis2_f3_L.tif</t>
  </si>
  <si>
    <t>Photinus_pyralis2_f3_W.tif</t>
  </si>
  <si>
    <t>Photinus_pyralis2_f4_L.tif</t>
  </si>
  <si>
    <t>Photinus_pyralis2_f4_W.tif</t>
  </si>
  <si>
    <t>Photinus_pyralis2_f5_L.tif</t>
  </si>
  <si>
    <t>Photinus_pyralis2_f5_W.tif</t>
  </si>
  <si>
    <t>Photinus_pyralis2_f6_L.tif</t>
  </si>
  <si>
    <t>Photinus_pyralis2_f6_W.tif</t>
  </si>
  <si>
    <t>Photinus_pyralis2_f7_L.tif</t>
  </si>
  <si>
    <t>Photinus_pyralis2_f7_W.tif</t>
  </si>
  <si>
    <t>Photinus_pyralis2_f8_L.tif</t>
  </si>
  <si>
    <t>Photinus_pyralis2_f8_W.tif</t>
  </si>
  <si>
    <t>Photinus_pyralis2_f9_L.tif</t>
  </si>
  <si>
    <t>Photinus_pyralis2_f9_W.tif</t>
  </si>
  <si>
    <t>Photinus_pyralis2_f1_xy.tif</t>
  </si>
  <si>
    <t>Photinus_pyralis2_f2_xy.tif</t>
  </si>
  <si>
    <t>Photinus_pyralis2_f3_xy.tif</t>
  </si>
  <si>
    <t>Photinus_pyralis2_f4_xy.tif</t>
  </si>
  <si>
    <t>Photinus_pyralis2_f5_xy.tif</t>
  </si>
  <si>
    <t>Photinus_pyralis2_f6_xy.tif</t>
  </si>
  <si>
    <t>Photinus_pyralis2_f7_xy.tif</t>
  </si>
  <si>
    <t>Photinus_pyralis2_f8_xy.tif</t>
  </si>
  <si>
    <t>Photinus_pyralis2_f9_xy.tif</t>
  </si>
  <si>
    <t>Photinus marginellus (LACM Ent 574183)</t>
  </si>
  <si>
    <t>LACM Ent 574183</t>
  </si>
  <si>
    <t>Photinus marginellus</t>
  </si>
  <si>
    <t>Photinus marginellus antennae.tif</t>
  </si>
  <si>
    <t>Antennae was broken in half, so this is the sum of two measurements.</t>
  </si>
  <si>
    <t>Photinus marginellus F1.tif</t>
  </si>
  <si>
    <t>Photinus marginellus F1L-lengths.tif</t>
  </si>
  <si>
    <t>Photinus marginellus F1W-widths.tif</t>
  </si>
  <si>
    <t>Photinus marginellus F2.tif</t>
  </si>
  <si>
    <t>Photinus marginellus F2L-lengths.tif</t>
  </si>
  <si>
    <t>Photinus marginellus F2W-widths.tif</t>
  </si>
  <si>
    <t>Photinus marginellus F3.tif</t>
  </si>
  <si>
    <t>Photinus marginellus F3L-lengths.tif</t>
  </si>
  <si>
    <t>Photinus marginellus F3W-widths.tif</t>
  </si>
  <si>
    <t>Photinus marginellus F4.tif</t>
  </si>
  <si>
    <t>Photinus marginellus F4L-lengths.tif</t>
  </si>
  <si>
    <t>Photinus marginellus F4W-widths.tif</t>
  </si>
  <si>
    <t>Photinus marginellus F5.tif</t>
  </si>
  <si>
    <t>Photinus marginellus F5L-lengths.tif</t>
  </si>
  <si>
    <t>Photinus marginellus F5W-widths.tif</t>
  </si>
  <si>
    <t>Photinus marginellus F6.tif</t>
  </si>
  <si>
    <t>Photinus marginellus F6L-lengths.tif</t>
  </si>
  <si>
    <t>Photinus marginellus F6W-widths.tif</t>
  </si>
  <si>
    <t>Photius marginellus F7.tif</t>
  </si>
  <si>
    <t>Photius marginellus F7L-lengths.tif</t>
  </si>
  <si>
    <t>Photius marginellus F7W-widths.tif</t>
  </si>
  <si>
    <t>Photius marginellus F8.tif</t>
  </si>
  <si>
    <t>Photius marginellus F8L-lengths.tif</t>
  </si>
  <si>
    <t>Photius marginellus F8W-widths.tif</t>
  </si>
  <si>
    <t>Photinus marginellus F9.tif</t>
  </si>
  <si>
    <t>Photinus marginellus F9L-lengths.tif</t>
  </si>
  <si>
    <t>Photinus marginellus F9W-widths.tif</t>
  </si>
  <si>
    <t>Photinus marginellus F1-xy.tif</t>
  </si>
  <si>
    <t>Photinus marginellus F2-xy.tif</t>
  </si>
  <si>
    <t>Photinus marginellus F3-xy.tif</t>
  </si>
  <si>
    <t>Pyropyga nigricans (LACM Ent 574184)</t>
  </si>
  <si>
    <t>LACM Ent 574184</t>
  </si>
  <si>
    <t>Pyropyga nigricans</t>
  </si>
  <si>
    <t>Pyropyga nigricans F1.tif</t>
  </si>
  <si>
    <t>Pyropyga nigricans F1L.tif</t>
  </si>
  <si>
    <t xml:space="preserve">unsuitable for measuring </t>
  </si>
  <si>
    <t>Pyropyga nigricans F1W.tif</t>
  </si>
  <si>
    <t>1 A</t>
  </si>
  <si>
    <t>1 B</t>
  </si>
  <si>
    <t>1 C</t>
  </si>
  <si>
    <t>2 A</t>
  </si>
  <si>
    <t>2 B</t>
  </si>
  <si>
    <t>2 C</t>
  </si>
  <si>
    <t>3 A</t>
  </si>
  <si>
    <t>3 B</t>
  </si>
  <si>
    <t>3 C</t>
  </si>
  <si>
    <t>Pyropyga nigricans F2.tif</t>
  </si>
  <si>
    <t>Pyropyga nigricans F2L.tif</t>
  </si>
  <si>
    <t>Pyropyga nigricans F2W.tif</t>
  </si>
  <si>
    <t>Pyropyga nigricans F3.tif</t>
  </si>
  <si>
    <t>Pyropyga nigricans F3L.tif</t>
  </si>
  <si>
    <t>Pyropyga nigricans F3W.tif</t>
  </si>
  <si>
    <t xml:space="preserve">1 orange </t>
  </si>
  <si>
    <t xml:space="preserve">3 orange </t>
  </si>
  <si>
    <t>Pyropyga nigricans F4.tif</t>
  </si>
  <si>
    <t>Pyropyga nigricans F4L.tif</t>
  </si>
  <si>
    <t>Pyropyga nigricans F4W.tif</t>
  </si>
  <si>
    <t>Pyropyga nigricans F5.tif</t>
  </si>
  <si>
    <t>Pyropyga nigricans F5L.tif</t>
  </si>
  <si>
    <t>Pyropyga nigricans F5W.tif</t>
  </si>
  <si>
    <t>Pyropyga nigricans F6.tif</t>
  </si>
  <si>
    <t>Pyropyga nigricans F6L.tif</t>
  </si>
  <si>
    <t>Pyropyga nigricans F6W.tif</t>
  </si>
  <si>
    <t>Pyropyga_nigricans_F1-xy.tif</t>
  </si>
  <si>
    <t>Pyropyga_nigricans_F2L-xy.tif</t>
  </si>
  <si>
    <t>Pyropyga_nigricans_F3L-xy.tif</t>
  </si>
  <si>
    <t>Pyropyga_nigricans_F4L-xy.tif</t>
  </si>
  <si>
    <t>Pyropyga_nigricans_F5L-xy.tif</t>
  </si>
  <si>
    <t>Pyractomena angulata (LACM Ent 574186)</t>
  </si>
  <si>
    <t>Pyractomena angulata</t>
  </si>
  <si>
    <t>Pyractomena angulata antennae.tif</t>
  </si>
  <si>
    <t>LACM Ent 574187</t>
  </si>
  <si>
    <t>Pyractomena angulata F1.tif</t>
  </si>
  <si>
    <t>Pyractomena angulata F1L.tif</t>
  </si>
  <si>
    <t>no olfactory present</t>
  </si>
  <si>
    <t>Pyractomena angulata F1W.tif</t>
  </si>
  <si>
    <t>Pyractomena angulata F2.tif</t>
  </si>
  <si>
    <t>Pyractomena angulata F2L.tif</t>
  </si>
  <si>
    <t>Pyractomena angulata F3.tif</t>
  </si>
  <si>
    <t>Pyractomena angulata F3L.tif</t>
  </si>
  <si>
    <t>Pyractomena angulata F3L-W.tif</t>
  </si>
  <si>
    <t>Pyractomena angulata F4.tif</t>
  </si>
  <si>
    <t>Pyractomena angulata F4L.tif</t>
  </si>
  <si>
    <t>Pyractomena angulata F4L-W.tif</t>
  </si>
  <si>
    <t>Pyractomena angluata F5.tif</t>
  </si>
  <si>
    <t>Pyractomena angulata F5L.tif</t>
  </si>
  <si>
    <t>Pyractomena angulata F5W.tif</t>
  </si>
  <si>
    <t>Pyractomena angulata F6.tif</t>
  </si>
  <si>
    <t>Pyractomena angulata F6L.tif</t>
  </si>
  <si>
    <t>Pyractomena angulata F6W.tif</t>
  </si>
  <si>
    <t>Pyractomena angulata F7.tif</t>
  </si>
  <si>
    <t>Pyractomena angulata F7L.tif</t>
  </si>
  <si>
    <t>Pyractomena angulata F7W.tif</t>
  </si>
  <si>
    <t>Pyractomena angulata F8.tif</t>
  </si>
  <si>
    <t>Pyractomena angulata F8L.tif</t>
  </si>
  <si>
    <t>Pyractomena angulata F8-L.tif</t>
  </si>
  <si>
    <t>Pyractomena angulata F8L-W.tif</t>
  </si>
  <si>
    <t>Pyractomena angluata F9.tif</t>
  </si>
  <si>
    <t>Pyractomena angulata F9L.tif</t>
  </si>
  <si>
    <t>Pyractomena angulata F9L-W.tif</t>
  </si>
  <si>
    <t>Pyractomena angulata F5.tif</t>
  </si>
  <si>
    <t>Pyractomena angulata F9.tif</t>
  </si>
  <si>
    <t>Photuris sp (NCC Ent 1)</t>
  </si>
  <si>
    <t>NCC Ent 1</t>
  </si>
  <si>
    <t>Photuris sp</t>
  </si>
  <si>
    <t>photuris_antennae.tif</t>
  </si>
  <si>
    <t>photuris_f1_L.tif</t>
  </si>
  <si>
    <t>photuris_f1_W.tif</t>
  </si>
  <si>
    <t>photuris_f2_L.tif</t>
  </si>
  <si>
    <t>photuris_f2_W.tif</t>
  </si>
  <si>
    <t>photuris_f3_L.tif</t>
  </si>
  <si>
    <t>only mechano on this segment</t>
  </si>
  <si>
    <t>photuris_f3_W.tif</t>
  </si>
  <si>
    <t>photuris_f4_L.tif</t>
  </si>
  <si>
    <t>photuris_f4_W.tif</t>
  </si>
  <si>
    <t>not enough olfactory sensillum</t>
  </si>
  <si>
    <t>photuris_f5_L.tif</t>
  </si>
  <si>
    <t>photuris_f5_W.tif</t>
  </si>
  <si>
    <t>photuris_f6_L.tif</t>
  </si>
  <si>
    <t xml:space="preserve">cyan 1 </t>
  </si>
  <si>
    <t>photuris_f6_W.tif</t>
  </si>
  <si>
    <t>photuris_f7_L.tif</t>
  </si>
  <si>
    <t>photuris_f7_W.tif</t>
  </si>
  <si>
    <t>photuris_f8_L.tif</t>
  </si>
  <si>
    <t>photuris_f8_W.tif</t>
  </si>
  <si>
    <t>photuris_f9_L.tif</t>
  </si>
  <si>
    <t>used xy file, more mechanosensors and olfactory hairs visible than lw</t>
  </si>
  <si>
    <t>photuris_f9_W.tif</t>
  </si>
  <si>
    <t>photuris_f1_xy.tif</t>
  </si>
  <si>
    <t>photuris_f2_xy.tif</t>
  </si>
  <si>
    <t>photuris_f3_xy.tif</t>
  </si>
  <si>
    <t>photuris_f4_xy.tif</t>
  </si>
  <si>
    <t>photuris_f5_xy.tif</t>
  </si>
  <si>
    <t>photuris_f6_xy.tif</t>
  </si>
  <si>
    <t>photuris_f7_xy.tif</t>
  </si>
  <si>
    <t>photuris_f8_xy.tif</t>
  </si>
  <si>
    <t>photuris_f9_xy.tif</t>
  </si>
  <si>
    <t>Photuris sp (NCC Ent 5)</t>
  </si>
  <si>
    <t>NCC Ent 5</t>
  </si>
  <si>
    <t>Photuris_sp2_antennae.tif</t>
  </si>
  <si>
    <t>Photuris_sp2_f1_L.tif</t>
  </si>
  <si>
    <t>Photuris_sp2_f1_W.tif</t>
  </si>
  <si>
    <t>Photuris_sp2_f2_L.tif</t>
  </si>
  <si>
    <t>Photuris_sp2_f2_W.tif</t>
  </si>
  <si>
    <t>Photuris_sp2_f3_L.tif</t>
  </si>
  <si>
    <t>Photuris_sp2_f3_W.tif</t>
  </si>
  <si>
    <t>Photuris_sp2_f4_L.tif</t>
  </si>
  <si>
    <t>Photuris_sp2_f4_W.tif</t>
  </si>
  <si>
    <t>Photuris_sp2_f5_L.tif</t>
  </si>
  <si>
    <t>Photuris_sp2_f5_W.tif</t>
  </si>
  <si>
    <t>Photuris_sp2_f6_L.tif</t>
  </si>
  <si>
    <t>Photuris_sp2_f6_W.tif</t>
  </si>
  <si>
    <t>Photuris_sp2_f7_L.tif</t>
  </si>
  <si>
    <t>Photuris_sp2_f7_W.tif</t>
  </si>
  <si>
    <t>Photuris_sp2_f8_L.tif</t>
  </si>
  <si>
    <t>Photuris_sp2_f8_W.tif</t>
  </si>
  <si>
    <t>Photuris_sp2_f9_L.tif</t>
  </si>
  <si>
    <t>Photuris_sp2_f9_W.tif</t>
  </si>
  <si>
    <t>Photuris_sp2_f1_xy.tif</t>
  </si>
  <si>
    <t>Photuris_sp2_f2_xy.tif</t>
  </si>
  <si>
    <t>Photuris_sp2_f3_xy.tif</t>
  </si>
  <si>
    <t>Photuris_sp2_f4_xy.tif</t>
  </si>
  <si>
    <t>Photuris_sp2_f5_xy.tif</t>
  </si>
  <si>
    <t>Photuris_sp2_f6_xy.tif</t>
  </si>
  <si>
    <t>Photuris_sp2_f7_xy.tif</t>
  </si>
  <si>
    <t>Photuris_sp2_f8_xy.tif</t>
  </si>
  <si>
    <t>Photuris_sp2_f9_xy.tif</t>
  </si>
  <si>
    <t>Phausis reticulata (LACM Ent 574188)</t>
  </si>
  <si>
    <t>LACM Ent 574188</t>
  </si>
  <si>
    <t>Phausis reticulata</t>
  </si>
  <si>
    <t>Phausis reticulata antennae.tif</t>
  </si>
  <si>
    <t>Phausis reticulata f1.tif</t>
  </si>
  <si>
    <t>Phausis reticulata f1W_L.tif</t>
  </si>
  <si>
    <t>Phausis reticulata f1W.tif</t>
  </si>
  <si>
    <t>Phausis reticulata f2.tif</t>
  </si>
  <si>
    <t>Phausis reticulata f2L.tif</t>
  </si>
  <si>
    <t>Phausis reticulata f2W.tif</t>
  </si>
  <si>
    <t>Phausis reticulata antennae f3.tif</t>
  </si>
  <si>
    <t>used full antennae image</t>
  </si>
  <si>
    <t>Phausis reticulata f3L.tif</t>
  </si>
  <si>
    <t>Phsusis reticulata f3W.tif</t>
  </si>
  <si>
    <t>Phausis reticulata f4.tif</t>
  </si>
  <si>
    <t>Phausis reticulata f4L.tif</t>
  </si>
  <si>
    <t>Phausis reticulata f4W.tif</t>
  </si>
  <si>
    <t>Phausis reticulata f5.tif</t>
  </si>
  <si>
    <t>Phausis reticulata f5L.tif</t>
  </si>
  <si>
    <t>Phausis reticulata f5W.tif</t>
  </si>
  <si>
    <t>Phausis reticulata f6.tif</t>
  </si>
  <si>
    <t>Phausis reticulata f6L.tif</t>
  </si>
  <si>
    <t>Phausis reticulata f6W.tif</t>
  </si>
  <si>
    <t>Phausis_reticulata_f1.tif</t>
  </si>
  <si>
    <t>Phausis_reticulata_f2.tif</t>
  </si>
  <si>
    <t>Phausis_reticulata_f3.tif</t>
  </si>
  <si>
    <t>Phausis_reticulata_f4.tif</t>
  </si>
  <si>
    <t>Phausis_reticulata_f5.tif</t>
  </si>
  <si>
    <t>Phausis_reticulata_f6.tif</t>
  </si>
  <si>
    <t>Phausis reticulata f7L.tif</t>
  </si>
  <si>
    <t>Bicellonycha wickershamorum wickershamorum (LACM Ent 574189)</t>
  </si>
  <si>
    <t>LACM Ent 574189</t>
  </si>
  <si>
    <t>B wick antannae.tif</t>
  </si>
  <si>
    <t>B wickershamorum f1.tif</t>
  </si>
  <si>
    <t>B wickershamorum f1-lengths.tif</t>
  </si>
  <si>
    <t>B wickershamorum f1-widths.tif</t>
  </si>
  <si>
    <t>B wickershamorum f1-widths2.tif</t>
  </si>
  <si>
    <t>B wickershamorum f2.tif</t>
  </si>
  <si>
    <t>B wickershamorum f2-lengths.tif</t>
  </si>
  <si>
    <t xml:space="preserve">1 (pink) </t>
  </si>
  <si>
    <t>B wickershamorum f2-widths.tif</t>
  </si>
  <si>
    <t>B wickershamorum f2W-widths2.tif</t>
  </si>
  <si>
    <t>B wickershamorum f3.tif</t>
  </si>
  <si>
    <t>B wickershamorum f3L-lengths.tif</t>
  </si>
  <si>
    <t>B wickershamorum f3W-widths.tif</t>
  </si>
  <si>
    <t>ignore B with X through it!</t>
  </si>
  <si>
    <t>B wickershamorum f3W-widths2.tif</t>
  </si>
  <si>
    <t>B wickershamorum f4.tif</t>
  </si>
  <si>
    <t>B wickershamorum f4L-lengths.tif</t>
  </si>
  <si>
    <t>B wickershamorum f4W-lengths2.tif</t>
  </si>
  <si>
    <t>B wickershamorum f4W-widths.tif</t>
  </si>
  <si>
    <t>B wickershamorum f4W-widths2.tif</t>
  </si>
  <si>
    <t>B wickershamorum f5.tif</t>
  </si>
  <si>
    <t>B wickershamorum f5L-lengths.tif</t>
  </si>
  <si>
    <t>B wickershamorum f5W-lengths2.tif</t>
  </si>
  <si>
    <t>B wickershamorum f5Lw-widths.tif</t>
  </si>
  <si>
    <t>B wickershamorum f5w-widths2.tif</t>
  </si>
  <si>
    <t>B wickershamorum f6.tif</t>
  </si>
  <si>
    <t>B wickershamorum f6L-lengths.tif</t>
  </si>
  <si>
    <t>B wickershamorum f6W-lengths2.tif</t>
  </si>
  <si>
    <t>B wickershamorum f6W-widths.tif</t>
  </si>
  <si>
    <t>B wickershamorum f6W-widths2.tif</t>
  </si>
  <si>
    <t>B wickershamorum f7.tif</t>
  </si>
  <si>
    <t>B wickershamorum f7L-lengths.tif</t>
  </si>
  <si>
    <t>B wickershamorum f7W-lengths2.tif</t>
  </si>
  <si>
    <t>B wickershamorum f7W-widths.tif</t>
  </si>
  <si>
    <t>B wickershamorum f7W-widths2.tif</t>
  </si>
  <si>
    <t>B wickershamorum f8.tif</t>
  </si>
  <si>
    <t>B wickershamorum f8-lengths.tif</t>
  </si>
  <si>
    <t>B wickershamorum f8-lengths2.tif</t>
  </si>
  <si>
    <t>B wickershamorum f8-widths.tif</t>
  </si>
  <si>
    <t>B wickershamorum f8-widths2.tif</t>
  </si>
  <si>
    <t>B wick f9.tif</t>
  </si>
  <si>
    <t>B wickershamorum f9L-lengths.tif</t>
  </si>
  <si>
    <t>B wickershamorum f9W-lengths2.tif</t>
  </si>
  <si>
    <t>B wickershamorum f9W-widths.tif</t>
  </si>
  <si>
    <t>B_wickershamorum_f1_xy.tif</t>
  </si>
  <si>
    <t>B_wickershamorum_f2_xy.tif</t>
  </si>
  <si>
    <t>B_wickershamorum_f3L_xy.tif</t>
  </si>
  <si>
    <t>B_wickershamorum_f4L_xy.tif</t>
  </si>
  <si>
    <t>B_wickershamorum_f5L_xy.tif</t>
  </si>
  <si>
    <t>B_wickershamorum_f6L_xy.tif</t>
  </si>
  <si>
    <t>B_wickershamorum_f7L_xy.tif</t>
  </si>
  <si>
    <t>B_wickershamorum_f8_xy.tif</t>
  </si>
  <si>
    <t>B_wickershamorum_f9L_xy.tif</t>
  </si>
  <si>
    <t>Ellychnia corrusca (LACM Ent 574198)</t>
  </si>
  <si>
    <t>LACM Ent 574198</t>
  </si>
  <si>
    <t>Ellychnia corrusca</t>
  </si>
  <si>
    <t>e corrusca antennae.tif</t>
  </si>
  <si>
    <t>e corrusca f1L-lengths.tif</t>
  </si>
  <si>
    <t>e corrusca f1L-widths2.tif</t>
  </si>
  <si>
    <t>e corrusca f1L-widths.tif</t>
  </si>
  <si>
    <t>e corrusca f2.tif</t>
  </si>
  <si>
    <t>ecorrusca f2L.tif</t>
  </si>
  <si>
    <t>ecorrusca f2l-lengths.tif</t>
  </si>
  <si>
    <t>e corrusca f2W.tif</t>
  </si>
  <si>
    <t>4D</t>
  </si>
  <si>
    <t>5D</t>
  </si>
  <si>
    <t>e corrusca f3.tif</t>
  </si>
  <si>
    <t>e corrusca f3L.tif</t>
  </si>
  <si>
    <t>e corrusca f3l-1.tif</t>
  </si>
  <si>
    <t>e corrusca f3W.tif</t>
  </si>
  <si>
    <t>e corrusca f4L.tif</t>
  </si>
  <si>
    <t>1 (orange)</t>
  </si>
  <si>
    <t>2 (orange)</t>
  </si>
  <si>
    <t>3 (orange)</t>
  </si>
  <si>
    <t>4 (orange)</t>
  </si>
  <si>
    <t>5 (orange)</t>
  </si>
  <si>
    <t>e corrusca f4w.tif</t>
  </si>
  <si>
    <t>e corrusca f5.tif</t>
  </si>
  <si>
    <t>e corrusca f5L.tif</t>
  </si>
  <si>
    <t xml:space="preserve">e corrusca f5W.tif </t>
  </si>
  <si>
    <t>e corrusca f6.tif</t>
  </si>
  <si>
    <t>e courrusca f6L.tif</t>
  </si>
  <si>
    <t>e corrusca f6W.tif</t>
  </si>
  <si>
    <t>e corrusca f7.tif</t>
  </si>
  <si>
    <t>e corrusca f7L.tif</t>
  </si>
  <si>
    <t>1 (gray)</t>
  </si>
  <si>
    <t>2 (gray)</t>
  </si>
  <si>
    <t>3 (gray)</t>
  </si>
  <si>
    <t>4 (gray)</t>
  </si>
  <si>
    <t>5 (gray)</t>
  </si>
  <si>
    <t>e corrusca f7w.tif</t>
  </si>
  <si>
    <t>e corrusca f8.tif</t>
  </si>
  <si>
    <t>e corrusca f8L.tif</t>
  </si>
  <si>
    <t>e corrusca f8w.tif</t>
  </si>
  <si>
    <t>e corrusca f9.tif</t>
  </si>
  <si>
    <t>e corrusca f9L.tif</t>
  </si>
  <si>
    <t>1 (green)</t>
  </si>
  <si>
    <t>2 (green)</t>
  </si>
  <si>
    <t>3 (green)</t>
  </si>
  <si>
    <t>4 (green)</t>
  </si>
  <si>
    <t>5 (green)</t>
  </si>
  <si>
    <t>e corrusca f9w.tif</t>
  </si>
  <si>
    <t>e_corrusca_f2_xy.tif</t>
  </si>
  <si>
    <t>e_corrusca_f4xy.tif</t>
  </si>
  <si>
    <t>e_corrusca_f5xy.tif</t>
  </si>
  <si>
    <t>e_corrusca_f6_xy.tif</t>
  </si>
  <si>
    <t>e_corrusca_f7_xy.tif</t>
  </si>
  <si>
    <t>e_corrusca_f8_xy.tif</t>
  </si>
  <si>
    <t>e_corrusca_f9_xy.tif</t>
  </si>
  <si>
    <t>Photinus macdermotti (BPC 1)</t>
  </si>
  <si>
    <t>BPC 1</t>
  </si>
  <si>
    <t>Photinus macdermotti</t>
  </si>
  <si>
    <t>p macdermotti antennae.tif</t>
  </si>
  <si>
    <t>This is going to be an underestimate as the antenna isn't flat</t>
  </si>
  <si>
    <t>p macdermotti f1-hairs.tif</t>
  </si>
  <si>
    <t>4A</t>
  </si>
  <si>
    <t>4B</t>
  </si>
  <si>
    <t>4C</t>
  </si>
  <si>
    <t>5A</t>
  </si>
  <si>
    <t>5B</t>
  </si>
  <si>
    <t>5C</t>
  </si>
  <si>
    <t>p macdermotti f4.tif</t>
  </si>
  <si>
    <t>The segment is at an angle, so this is likely an underestimate</t>
  </si>
  <si>
    <t>p macdermotti f4 s-hairs.tif</t>
  </si>
  <si>
    <t>p macdermotti f5 sL.tif</t>
  </si>
  <si>
    <t>p macdermotti f5 sL-lengths.tif</t>
  </si>
  <si>
    <t>p macdermotti f5 sW-widths.tif</t>
  </si>
  <si>
    <t>p macdermotti f6 L.tif</t>
  </si>
  <si>
    <t>p macdermotti f6 sW-hairs.tif</t>
  </si>
  <si>
    <t>p macdermotti f7.tif</t>
  </si>
  <si>
    <t>p macdermotti f7 sW-hairs.tif</t>
  </si>
  <si>
    <t>p macdermotti f8.tif</t>
  </si>
  <si>
    <t>p macdermotti f8 zoom-hairs.tif</t>
  </si>
  <si>
    <t>p macdermotti f9.tif</t>
  </si>
  <si>
    <t>p macdermotti f9 mid-hairs.tif</t>
  </si>
  <si>
    <t>p_macdermotti_f1-xy.tif</t>
  </si>
  <si>
    <t>p_macdermotti_f4_s-hairs.tif</t>
  </si>
  <si>
    <t>p_macdermotti_f5_L-xy.tif</t>
  </si>
  <si>
    <t>p_macdermotti_f6_L-xy.tif</t>
  </si>
  <si>
    <t>p_macdermotti_f7-xy.tif</t>
  </si>
  <si>
    <t>p_macdermotti_f8-xy.tif</t>
  </si>
  <si>
    <t>p_macdermotti_f9-xy.tif</t>
  </si>
  <si>
    <t>Ellychnia californica (LACM Ent 574199)</t>
  </si>
  <si>
    <t>LACM Ent 574199</t>
  </si>
  <si>
    <t>Ellychnia californica</t>
  </si>
  <si>
    <t>e californica f2 - f9.tif</t>
  </si>
  <si>
    <t>4202.134 measured from photo, F1 added for total length</t>
  </si>
  <si>
    <t>e californica f1.tif</t>
  </si>
  <si>
    <t>e californica f1L-lengths.tif</t>
  </si>
  <si>
    <t>e californica f1L-widths.tif</t>
  </si>
  <si>
    <t>e caliifornia f2.tif</t>
  </si>
  <si>
    <t>e californica f2L-lengths.tif</t>
  </si>
  <si>
    <t>I could only find three for length measurements</t>
  </si>
  <si>
    <t>e californica f2L-widths.tif</t>
  </si>
  <si>
    <t>I could only find two good olfactory for diameters</t>
  </si>
  <si>
    <t>e californica f3.tif</t>
  </si>
  <si>
    <t>e californica f3L-lengths.tif</t>
  </si>
  <si>
    <t>e californica f3L-widths.tif</t>
  </si>
  <si>
    <t>e californica f4.tif</t>
  </si>
  <si>
    <t>e californica f4L-1.tif</t>
  </si>
  <si>
    <t>e californica f4W-1.tif</t>
  </si>
  <si>
    <t>e californica f5.tif</t>
  </si>
  <si>
    <t>e californica f5L-lengths.tif</t>
  </si>
  <si>
    <t>e californica f5W-widths.tif</t>
  </si>
  <si>
    <t>e caliifornia f6.tif</t>
  </si>
  <si>
    <t>e californica f6L-lengths.tif</t>
  </si>
  <si>
    <t>e californica f6W-widths.tif</t>
  </si>
  <si>
    <t>e californica f7.tif</t>
  </si>
  <si>
    <t>e californica f7L-lengths.tif</t>
  </si>
  <si>
    <t>e californica f7W-widths.tif</t>
  </si>
  <si>
    <t>e californica f8.tif</t>
  </si>
  <si>
    <t>e californica f8L-lengths.tif</t>
  </si>
  <si>
    <t>e californica f8W-widths.tif</t>
  </si>
  <si>
    <t>e californica f9.tif</t>
  </si>
  <si>
    <t>e californica f9L-lengths.tif</t>
  </si>
  <si>
    <t>e californica f9W-widths.tif</t>
  </si>
  <si>
    <t>e_californica_f3L-xy.tif</t>
  </si>
  <si>
    <t>e_californica_f4L-xy.tif</t>
  </si>
  <si>
    <t>e_californica_f5L-xy.tif</t>
  </si>
  <si>
    <t>e_californica_f6L-xy.tif</t>
  </si>
  <si>
    <t>e_californica_f7L-xy.tif</t>
  </si>
  <si>
    <t>e_californica_f8L-xy.tif</t>
  </si>
  <si>
    <t>e_californica_f9L-xy.tif</t>
  </si>
  <si>
    <t>Ellychnia simplex (LACM Ent 574194)</t>
  </si>
  <si>
    <t>LACM Ent 574194</t>
  </si>
  <si>
    <t>Ellychnia simplex</t>
  </si>
  <si>
    <t>e simplex antennae.tif</t>
  </si>
  <si>
    <t>I removed the number because it's not the full length</t>
  </si>
  <si>
    <t>e simplex f4_xy.tif</t>
  </si>
  <si>
    <t>e simplex _f4L.tif</t>
  </si>
  <si>
    <t>e simplex_f4W.tif</t>
  </si>
  <si>
    <t>e simplex_f4W_2.tif</t>
  </si>
  <si>
    <t>e simplex f5_xy.tif</t>
  </si>
  <si>
    <t>e simplex_f5L.tif</t>
  </si>
  <si>
    <t>e simplex_f5W.tif</t>
  </si>
  <si>
    <t>e simplex f6_xy.tif</t>
  </si>
  <si>
    <t>e simplex_f6L.tif</t>
  </si>
  <si>
    <t>e simplex_f6W.tif</t>
  </si>
  <si>
    <t>e simplex f7_xy.tif</t>
  </si>
  <si>
    <t>e simplex_f7L.tif</t>
  </si>
  <si>
    <t>e simplex_f7W.tif</t>
  </si>
  <si>
    <t>e simplex f8.tif</t>
  </si>
  <si>
    <t>e simplex f8L-lengths.tif</t>
  </si>
  <si>
    <t>only 3 olfactory visible on image</t>
  </si>
  <si>
    <t>e simplex f8W-widths.tif</t>
  </si>
  <si>
    <t>only 2 olfactory visible on image</t>
  </si>
  <si>
    <t>e simplex f9.tif</t>
  </si>
  <si>
    <t>e simplex f9L-lengths.tif</t>
  </si>
  <si>
    <t>e simplex f9L-widths.tif</t>
  </si>
  <si>
    <t>e_simplex_f4_xy.tif</t>
  </si>
  <si>
    <t>e_simplex_f5_xy.tif</t>
  </si>
  <si>
    <t>e_simplex_f6_xy.tif</t>
  </si>
  <si>
    <t>e_simplex_f7_xy.tif</t>
  </si>
  <si>
    <t>e_simplex_f8_xy.tif</t>
  </si>
  <si>
    <t>e_simplex_f9_xy.tif</t>
  </si>
  <si>
    <t>Bicellonycha sp (LACM Ent 574190)</t>
  </si>
  <si>
    <t>LACM Ent 574190</t>
  </si>
  <si>
    <t>Bicellonycha sp</t>
  </si>
  <si>
    <t>No full image of antenna, using sum of segments</t>
  </si>
  <si>
    <t>B spp f1.tif</t>
  </si>
  <si>
    <t>B spp f1L-length.tif</t>
  </si>
  <si>
    <t>B spp f1W-widths.tif</t>
  </si>
  <si>
    <t>Note, correcting this value by remeasuring on labeled photo</t>
  </si>
  <si>
    <t>B spp 2.tif</t>
  </si>
  <si>
    <t>B spp 2L-length.tif</t>
  </si>
  <si>
    <t>B spp 2W-widths.tif</t>
  </si>
  <si>
    <t>B spp f3.tif</t>
  </si>
  <si>
    <t>B spp f3L-length.tif</t>
  </si>
  <si>
    <t>B spp f3W-widths.tif</t>
  </si>
  <si>
    <t>B spp f4.tif</t>
  </si>
  <si>
    <t>B spp f5L-length.tif</t>
  </si>
  <si>
    <t>Unable to find an olfactory sensillum</t>
  </si>
  <si>
    <t>B spp f5W-widths.tif</t>
  </si>
  <si>
    <t>B spp f5.tif</t>
  </si>
  <si>
    <t>B spp f6.tif</t>
  </si>
  <si>
    <t>B spp f6L-length.tif</t>
  </si>
  <si>
    <t>B spp f6L-widths.tif</t>
  </si>
  <si>
    <t>B spp f7.tif</t>
  </si>
  <si>
    <t>B spp f7L-length.tif</t>
  </si>
  <si>
    <t>B spp f7W-widths.tif</t>
  </si>
  <si>
    <t>B spp f8.tif</t>
  </si>
  <si>
    <t>B spp f8L-length.tif</t>
  </si>
  <si>
    <t>B supp f8W-widths.tif</t>
  </si>
  <si>
    <t>B supp f9.tif</t>
  </si>
  <si>
    <t>B supp f9L-length.tif</t>
  </si>
  <si>
    <t>B supp f9L-widths.tif</t>
  </si>
  <si>
    <t>B_spp_f1_xy.tif</t>
  </si>
  <si>
    <t>B_spp_f2_xy.tif</t>
  </si>
  <si>
    <t>B_spp_f3_xy.tif</t>
  </si>
  <si>
    <t>B_spp_f6L_xy.tif</t>
  </si>
  <si>
    <t>B_spp_f7L_xy.tif</t>
  </si>
  <si>
    <t>B_spp_f8L_xy.tif</t>
  </si>
  <si>
    <t>B_spp_f9L_xy.tif</t>
  </si>
  <si>
    <t>Lucidota sp (LACM Ent 574192)</t>
  </si>
  <si>
    <t>LACM Ent 574192</t>
  </si>
  <si>
    <t>Lucidota sp</t>
  </si>
  <si>
    <t>Lucidota sp 192 f1.tif</t>
  </si>
  <si>
    <t>Lucidota sp 192 f1L.tif</t>
  </si>
  <si>
    <t>1 (orange</t>
  </si>
  <si>
    <t>Lucidota sp 192 f1W.tif</t>
  </si>
  <si>
    <t>Lucidota sp 192 f2.tif</t>
  </si>
  <si>
    <t>Lucidota sp 192 f2L.tif</t>
  </si>
  <si>
    <t>Lucidota sp 192 f2W.tif</t>
  </si>
  <si>
    <t>6 (green)</t>
  </si>
  <si>
    <t>7 (green)</t>
  </si>
  <si>
    <t>8 (green)</t>
  </si>
  <si>
    <t>9 (green)</t>
  </si>
  <si>
    <t>Lucidota sp 192 f3.tif</t>
  </si>
  <si>
    <t>Lucidota sp 192 f3L.tif</t>
  </si>
  <si>
    <t>Lucidota sp 192 f3W.tif</t>
  </si>
  <si>
    <t>Lucidota sp 192 f4.tif</t>
  </si>
  <si>
    <t>Lucidota sp 192 f4L.tif</t>
  </si>
  <si>
    <t>Lucidota sp 192 f4W.tif</t>
  </si>
  <si>
    <t>Lucidota sp 192 f5.tif</t>
  </si>
  <si>
    <t>Lucidota sp 192 f5L.tif</t>
  </si>
  <si>
    <t>Lucidota sp 192 f5W.tif</t>
  </si>
  <si>
    <t>Lucidota sp 192 f6.tif</t>
  </si>
  <si>
    <t>Lucidota sp 192 f6L.tif</t>
  </si>
  <si>
    <t>Lucidota sp 192 f6W.tif</t>
  </si>
  <si>
    <t>Lucidota sp 192 f7.tif</t>
  </si>
  <si>
    <t>Lucidota sp 192 f7L.tif</t>
  </si>
  <si>
    <t>Lucidota sp 192 f7W.tif</t>
  </si>
  <si>
    <t>Lucidota sp 192 f8.tif</t>
  </si>
  <si>
    <t>Lucidota sp 192 f8L.tif</t>
  </si>
  <si>
    <t>Lucidota sp 192 f8W.tif</t>
  </si>
  <si>
    <t>Lucidota sp 192 f9.tif</t>
  </si>
  <si>
    <t>Lucidota sp 192 f9L.tif</t>
  </si>
  <si>
    <t>Lucidota sp 192 f9W.tif</t>
  </si>
  <si>
    <t>Lucidota_sp_192_f1.tif</t>
  </si>
  <si>
    <t>Lucidota_sp_192_f2.tif</t>
  </si>
  <si>
    <t>Lucidota_sp_192_f3.tif</t>
  </si>
  <si>
    <t>Lucidota_sp_192_f4.tif</t>
  </si>
  <si>
    <t>L_pp_192_full2.tif</t>
  </si>
  <si>
    <t>L_pp_192_full1.tif</t>
  </si>
  <si>
    <t>Luciodata punctata (LACM Ent 574191)</t>
  </si>
  <si>
    <t>LACM Ent 574191</t>
  </si>
  <si>
    <t>Lucidota punctata</t>
  </si>
  <si>
    <t>l punctata f4.tif</t>
  </si>
  <si>
    <t>l punctata f4L.tif</t>
  </si>
  <si>
    <t>l punctata f4W.tif</t>
  </si>
  <si>
    <t>1 A (green)</t>
  </si>
  <si>
    <t>1 B (green)</t>
  </si>
  <si>
    <t>1 C (green)</t>
  </si>
  <si>
    <t>2 A (green)</t>
  </si>
  <si>
    <t>2 B (green)</t>
  </si>
  <si>
    <t>2 C (green)</t>
  </si>
  <si>
    <t>3 A (green)</t>
  </si>
  <si>
    <t>3 B (green)</t>
  </si>
  <si>
    <t>3 C (green)</t>
  </si>
  <si>
    <t>1 B (orange)</t>
  </si>
  <si>
    <t>2 B (orange)</t>
  </si>
  <si>
    <t>3 B (orange)</t>
  </si>
  <si>
    <t>l punctata f5.tif</t>
  </si>
  <si>
    <t>l punctata f5L.tif</t>
  </si>
  <si>
    <t>l punctata f5W.tif</t>
  </si>
  <si>
    <t>l punctata f6.tif</t>
  </si>
  <si>
    <t>l punctata f6L.tif</t>
  </si>
  <si>
    <t>l punctata f6W.tif</t>
  </si>
  <si>
    <t>l punctata f7.tif</t>
  </si>
  <si>
    <t>l punctata f7L.tif</t>
  </si>
  <si>
    <t>l punctata f7W-widths.tif</t>
  </si>
  <si>
    <t>l punctata f8.tif</t>
  </si>
  <si>
    <t>l punctata f8L-lengths.tif</t>
  </si>
  <si>
    <t>l punctata f8W-widths.tif</t>
  </si>
  <si>
    <t>l punctata f9.tif</t>
  </si>
  <si>
    <t>l punctata f9L.tif</t>
  </si>
  <si>
    <t>l punctata f9W-widths.tif</t>
  </si>
  <si>
    <t>l_punctata_full1.tif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</si>
</sst>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Helvetica Neue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theme="0"/>
        <bgColor theme="0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4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3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/>
    <xf numFmtId="0" fontId="4" fillId="4" borderId="0" xfId="0" applyFont="1" applyFill="1" applyAlignment="1">
      <alignment horizontal="right"/>
    </xf>
    <xf numFmtId="0" fontId="4" fillId="3" borderId="2" xfId="0" applyFont="1" applyFill="1" applyBorder="1"/>
    <xf numFmtId="0" fontId="7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5" fillId="4" borderId="0" xfId="0" applyFont="1" applyFill="1" applyAlignment="1">
      <alignment horizontal="center" wrapText="1"/>
    </xf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vertical="center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10" borderId="0" xfId="0" applyFill="1" applyAlignment="1">
      <alignment horizontal="center"/>
    </xf>
    <xf numFmtId="0" fontId="6" fillId="4" borderId="0" xfId="0" applyFont="1" applyFill="1"/>
    <xf numFmtId="0" fontId="4" fillId="3" borderId="0" xfId="0" applyFont="1" applyFill="1" applyAlignment="1">
      <alignment horizontal="right"/>
    </xf>
    <xf numFmtId="0" fontId="5" fillId="6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 wrapText="1"/>
    </xf>
    <xf numFmtId="0" fontId="4" fillId="6" borderId="0" xfId="0" applyFont="1" applyFill="1" applyAlignment="1">
      <alignment horizontal="right" wrapText="1"/>
    </xf>
    <xf numFmtId="49" fontId="5" fillId="4" borderId="0" xfId="0" applyNumberFormat="1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7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5" fillId="9" borderId="0" xfId="0" applyFont="1" applyFill="1"/>
    <xf numFmtId="0" fontId="4" fillId="9" borderId="0" xfId="0" applyFont="1" applyFill="1"/>
    <xf numFmtId="0" fontId="8" fillId="4" borderId="0" xfId="0" applyFont="1" applyFill="1"/>
    <xf numFmtId="0" fontId="7" fillId="4" borderId="0" xfId="0" applyFont="1" applyFill="1"/>
    <xf numFmtId="0" fontId="7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3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/>
    <xf numFmtId="0" fontId="7" fillId="6" borderId="0" xfId="0" applyFont="1" applyFill="1" applyAlignment="1">
      <alignment wrapText="1"/>
    </xf>
    <xf numFmtId="0" fontId="4" fillId="6" borderId="0" xfId="0" applyFont="1" applyFill="1" applyAlignment="1">
      <alignment horizontal="right"/>
    </xf>
    <xf numFmtId="0" fontId="5" fillId="2" borderId="0" xfId="0" applyFont="1" applyFill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7" borderId="0" xfId="0" applyFont="1" applyFill="1"/>
    <xf numFmtId="0" fontId="4" fillId="7" borderId="0" xfId="0" applyFont="1" applyFill="1" applyAlignment="1">
      <alignment wrapText="1"/>
    </xf>
    <xf numFmtId="0" fontId="13" fillId="0" borderId="0" xfId="0" applyFont="1"/>
    <xf numFmtId="0" fontId="1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0" borderId="0" xfId="0" applyAlignment="1"/>
    <xf numFmtId="0" fontId="1" fillId="2" borderId="0" xfId="0" applyFont="1" applyFill="1" applyAlignment="1"/>
  </cellXfs>
  <cellStyles count="1">
    <cellStyle name="Normal" xfId="0" builtinId="0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5">
    <tableStyle name="Luciodata punctata-style" pivot="0" count="2" xr9:uid="{00000000-0011-0000-FFFF-FFFF00000000}">
      <tableStyleElement type="firstRowStripe" dxfId="9"/>
      <tableStyleElement type="secondRowStripe" dxfId="8"/>
    </tableStyle>
    <tableStyle name="Luciodata punctata-style 2" pivot="0" count="2" xr9:uid="{00000000-0011-0000-FFFF-FFFF01000000}">
      <tableStyleElement type="firstRowStripe" dxfId="7"/>
      <tableStyleElement type="secondRowStripe" dxfId="6"/>
    </tableStyle>
    <tableStyle name="Luciodata punctata-style 3" pivot="0" count="2" xr9:uid="{00000000-0011-0000-FFFF-FFFF02000000}">
      <tableStyleElement type="firstRowStripe" dxfId="5"/>
      <tableStyleElement type="secondRowStripe" dxfId="4"/>
    </tableStyle>
    <tableStyle name="Luciodata punctata-style 4" pivot="0" count="2" xr9:uid="{00000000-0011-0000-FFFF-FFFF03000000}">
      <tableStyleElement type="firstRowStripe" dxfId="3"/>
      <tableStyleElement type="secondRowStripe" dxfId="2"/>
    </tableStyle>
    <tableStyle name="Luciodata punctata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0:C133" headerRowCount="0">
  <tableColumns count="2">
    <tableColumn id="1" xr3:uid="{00000000-0010-0000-0000-000001000000}" name="Column1"/>
    <tableColumn id="2" xr3:uid="{00000000-0010-0000-0000-000002000000}" name="Column2"/>
  </tableColumns>
  <tableStyleInfo name="Luciodata punct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20:I132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Luciodata punctat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134:H134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Luciodata punctat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36:G136" headerRowCount="0">
  <tableColumns count="2">
    <tableColumn id="1" xr3:uid="{00000000-0010-0000-0300-000001000000}" name="Column1"/>
    <tableColumn id="2" xr3:uid="{00000000-0010-0000-0300-000002000000}" name="Column2"/>
  </tableColumns>
  <tableStyleInfo name="Luciodata punctat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38:G142" headerRowCount="0">
  <tableColumns count="2">
    <tableColumn id="1" xr3:uid="{00000000-0010-0000-0400-000001000000}" name="Column1"/>
    <tableColumn id="2" xr3:uid="{00000000-0010-0000-0400-000002000000}" name="Column2"/>
  </tableColumns>
  <tableStyleInfo name="Luciodata punctata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7D8E-3C3C-42FF-9955-61291AB1B2FA}">
  <sheetPr>
    <outlinePr summaryBelow="0" summaryRight="0"/>
  </sheetPr>
  <dimension ref="A1:J243"/>
  <sheetViews>
    <sheetView workbookViewId="0">
      <pane ySplit="2" topLeftCell="A240" activePane="bottomLeft" state="frozen"/>
      <selection pane="bottomLeft" activeCell="I212" sqref="I212"/>
    </sheetView>
  </sheetViews>
  <sheetFormatPr defaultColWidth="12.42578125" defaultRowHeight="15.75" customHeight="1"/>
  <cols>
    <col min="1" max="1" width="18.42578125" style="39" customWidth="1"/>
    <col min="2" max="2" width="22" style="39" customWidth="1"/>
    <col min="3" max="3" width="35.42578125" style="51" customWidth="1"/>
    <col min="4" max="4" width="18.7109375" style="51" customWidth="1"/>
    <col min="5" max="5" width="14.42578125" style="51" customWidth="1"/>
    <col min="6" max="7" width="15.28515625" style="51" customWidth="1"/>
    <col min="8" max="8" width="12.42578125" style="51"/>
    <col min="9" max="9" width="22.7109375" style="51" customWidth="1"/>
    <col min="10" max="10" width="18.28515625" style="39" customWidth="1"/>
  </cols>
  <sheetData>
    <row r="1" spans="1:10" ht="19.5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2.75">
      <c r="A2" s="52" t="s">
        <v>1</v>
      </c>
      <c r="B2" s="53" t="s">
        <v>2</v>
      </c>
      <c r="C2" s="53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52" t="s">
        <v>8</v>
      </c>
      <c r="I2" s="52" t="s">
        <v>9</v>
      </c>
      <c r="J2" s="52" t="s">
        <v>10</v>
      </c>
    </row>
    <row r="3" spans="1:10" ht="12.75">
      <c r="A3" s="66" t="s">
        <v>11</v>
      </c>
      <c r="B3" s="66" t="s">
        <v>12</v>
      </c>
      <c r="C3" s="66" t="s">
        <v>13</v>
      </c>
      <c r="D3" s="66" t="s">
        <v>14</v>
      </c>
      <c r="E3" s="73" t="s">
        <v>15</v>
      </c>
      <c r="F3" s="73" t="s">
        <v>15</v>
      </c>
      <c r="G3" s="73" t="s">
        <v>15</v>
      </c>
      <c r="H3" s="74">
        <v>3367.3490000000002</v>
      </c>
      <c r="I3" s="74" t="s">
        <v>15</v>
      </c>
      <c r="J3" s="75"/>
    </row>
    <row r="4" spans="1:10" ht="12.75">
      <c r="A4" s="66" t="s">
        <v>11</v>
      </c>
      <c r="B4" s="66" t="s">
        <v>12</v>
      </c>
      <c r="C4" s="66" t="s">
        <v>13</v>
      </c>
      <c r="D4" s="66" t="s">
        <v>16</v>
      </c>
      <c r="E4" s="73" t="s">
        <v>17</v>
      </c>
      <c r="F4" s="73" t="s">
        <v>15</v>
      </c>
      <c r="G4" s="73" t="s">
        <v>15</v>
      </c>
      <c r="H4" s="73">
        <v>202.76400000000001</v>
      </c>
      <c r="I4" s="74" t="s">
        <v>15</v>
      </c>
      <c r="J4" s="75"/>
    </row>
    <row r="5" spans="1:10" ht="12.75">
      <c r="A5" s="66" t="s">
        <v>11</v>
      </c>
      <c r="B5" s="66" t="s">
        <v>12</v>
      </c>
      <c r="C5" s="66" t="s">
        <v>18</v>
      </c>
      <c r="D5" s="66" t="s">
        <v>19</v>
      </c>
      <c r="E5" s="73" t="s">
        <v>17</v>
      </c>
      <c r="F5" s="73" t="s">
        <v>20</v>
      </c>
      <c r="G5" s="73" t="s">
        <v>15</v>
      </c>
      <c r="H5" s="74">
        <v>60.451999999999998</v>
      </c>
      <c r="I5" s="74" t="s">
        <v>21</v>
      </c>
      <c r="J5" s="75"/>
    </row>
    <row r="6" spans="1:10" ht="12.75">
      <c r="A6" s="66" t="s">
        <v>11</v>
      </c>
      <c r="B6" s="66" t="s">
        <v>12</v>
      </c>
      <c r="C6" s="66" t="s">
        <v>18</v>
      </c>
      <c r="D6" s="66" t="s">
        <v>19</v>
      </c>
      <c r="E6" s="73" t="s">
        <v>17</v>
      </c>
      <c r="F6" s="73" t="s">
        <v>20</v>
      </c>
      <c r="G6" s="73" t="s">
        <v>15</v>
      </c>
      <c r="H6" s="74">
        <v>58.058999999999997</v>
      </c>
      <c r="I6" s="74" t="s">
        <v>22</v>
      </c>
      <c r="J6" s="75"/>
    </row>
    <row r="7" spans="1:10" ht="12.75">
      <c r="A7" s="66" t="s">
        <v>11</v>
      </c>
      <c r="B7" s="66" t="s">
        <v>12</v>
      </c>
      <c r="C7" s="66" t="s">
        <v>18</v>
      </c>
      <c r="D7" s="66" t="s">
        <v>19</v>
      </c>
      <c r="E7" s="73" t="s">
        <v>17</v>
      </c>
      <c r="F7" s="73" t="s">
        <v>20</v>
      </c>
      <c r="G7" s="73" t="s">
        <v>15</v>
      </c>
      <c r="H7" s="74">
        <v>87.497</v>
      </c>
      <c r="I7" s="74" t="s">
        <v>23</v>
      </c>
      <c r="J7" s="75"/>
    </row>
    <row r="8" spans="1:10" ht="12.75">
      <c r="A8" s="66" t="s">
        <v>11</v>
      </c>
      <c r="B8" s="66" t="s">
        <v>12</v>
      </c>
      <c r="C8" s="66" t="s">
        <v>18</v>
      </c>
      <c r="D8" s="66" t="s">
        <v>19</v>
      </c>
      <c r="E8" s="73" t="s">
        <v>17</v>
      </c>
      <c r="F8" s="73" t="s">
        <v>20</v>
      </c>
      <c r="G8" s="73" t="s">
        <v>15</v>
      </c>
      <c r="H8" s="74">
        <v>76.816999999999993</v>
      </c>
      <c r="I8" s="74" t="s">
        <v>24</v>
      </c>
      <c r="J8" s="75"/>
    </row>
    <row r="9" spans="1:10" ht="12.75">
      <c r="A9" s="66" t="s">
        <v>11</v>
      </c>
      <c r="B9" s="66" t="s">
        <v>12</v>
      </c>
      <c r="C9" s="66" t="s">
        <v>18</v>
      </c>
      <c r="D9" s="66" t="s">
        <v>19</v>
      </c>
      <c r="E9" s="73" t="s">
        <v>17</v>
      </c>
      <c r="F9" s="73" t="s">
        <v>20</v>
      </c>
      <c r="G9" s="73" t="s">
        <v>15</v>
      </c>
      <c r="H9" s="74">
        <v>47.673999999999999</v>
      </c>
      <c r="I9" s="74" t="s">
        <v>25</v>
      </c>
      <c r="J9" s="75"/>
    </row>
    <row r="10" spans="1:10" ht="12.75">
      <c r="A10" s="66" t="s">
        <v>11</v>
      </c>
      <c r="B10" s="66" t="s">
        <v>12</v>
      </c>
      <c r="C10" s="66" t="s">
        <v>18</v>
      </c>
      <c r="D10" s="66" t="s">
        <v>19</v>
      </c>
      <c r="E10" s="73" t="s">
        <v>17</v>
      </c>
      <c r="F10" s="73" t="s">
        <v>26</v>
      </c>
      <c r="G10" s="73" t="s">
        <v>27</v>
      </c>
      <c r="H10" s="74">
        <v>13.695</v>
      </c>
      <c r="I10" s="74" t="s">
        <v>28</v>
      </c>
      <c r="J10" s="75"/>
    </row>
    <row r="11" spans="1:10" ht="12.75">
      <c r="A11" s="66" t="s">
        <v>11</v>
      </c>
      <c r="B11" s="66" t="s">
        <v>12</v>
      </c>
      <c r="C11" s="66" t="s">
        <v>18</v>
      </c>
      <c r="D11" s="66" t="s">
        <v>19</v>
      </c>
      <c r="E11" s="73" t="s">
        <v>17</v>
      </c>
      <c r="F11" s="73" t="s">
        <v>26</v>
      </c>
      <c r="G11" s="73" t="s">
        <v>27</v>
      </c>
      <c r="H11" s="74">
        <v>7.569</v>
      </c>
      <c r="I11" s="74" t="s">
        <v>29</v>
      </c>
      <c r="J11" s="75"/>
    </row>
    <row r="12" spans="1:10" ht="12.75">
      <c r="A12" s="66" t="s">
        <v>11</v>
      </c>
      <c r="B12" s="66" t="s">
        <v>12</v>
      </c>
      <c r="C12" s="66" t="s">
        <v>18</v>
      </c>
      <c r="D12" s="66" t="s">
        <v>19</v>
      </c>
      <c r="E12" s="73" t="s">
        <v>17</v>
      </c>
      <c r="F12" s="73" t="s">
        <v>26</v>
      </c>
      <c r="G12" s="73" t="s">
        <v>27</v>
      </c>
      <c r="H12" s="74">
        <v>7.2809999999999997</v>
      </c>
      <c r="I12" s="74" t="s">
        <v>30</v>
      </c>
      <c r="J12" s="75"/>
    </row>
    <row r="13" spans="1:10" ht="12.75">
      <c r="A13" s="66" t="s">
        <v>11</v>
      </c>
      <c r="B13" s="66" t="s">
        <v>12</v>
      </c>
      <c r="C13" s="66" t="s">
        <v>18</v>
      </c>
      <c r="D13" s="66" t="s">
        <v>19</v>
      </c>
      <c r="E13" s="73" t="s">
        <v>17</v>
      </c>
      <c r="F13" s="73" t="s">
        <v>26</v>
      </c>
      <c r="G13" s="73" t="s">
        <v>27</v>
      </c>
      <c r="H13" s="74">
        <v>14.699</v>
      </c>
      <c r="I13" s="74" t="s">
        <v>31</v>
      </c>
      <c r="J13" s="75"/>
    </row>
    <row r="14" spans="1:10" ht="12.75">
      <c r="A14" s="66" t="s">
        <v>11</v>
      </c>
      <c r="B14" s="66" t="s">
        <v>12</v>
      </c>
      <c r="C14" s="66" t="s">
        <v>18</v>
      </c>
      <c r="D14" s="66" t="s">
        <v>19</v>
      </c>
      <c r="E14" s="73" t="s">
        <v>17</v>
      </c>
      <c r="F14" s="73" t="s">
        <v>26</v>
      </c>
      <c r="G14" s="73" t="s">
        <v>27</v>
      </c>
      <c r="H14" s="74">
        <v>6.92</v>
      </c>
      <c r="I14" s="74" t="s">
        <v>32</v>
      </c>
      <c r="J14" s="75"/>
    </row>
    <row r="15" spans="1:10" ht="12.75">
      <c r="A15" s="66" t="s">
        <v>11</v>
      </c>
      <c r="B15" s="66" t="s">
        <v>12</v>
      </c>
      <c r="C15" s="66" t="s">
        <v>33</v>
      </c>
      <c r="D15" s="66" t="s">
        <v>34</v>
      </c>
      <c r="E15" s="73" t="s">
        <v>17</v>
      </c>
      <c r="F15" s="73" t="s">
        <v>20</v>
      </c>
      <c r="G15" s="73" t="s">
        <v>15</v>
      </c>
      <c r="H15" s="74">
        <v>2.6539999999999999</v>
      </c>
      <c r="I15" s="74" t="s">
        <v>35</v>
      </c>
      <c r="J15" s="75"/>
    </row>
    <row r="16" spans="1:10" ht="12.75">
      <c r="A16" s="66" t="s">
        <v>11</v>
      </c>
      <c r="B16" s="66" t="s">
        <v>12</v>
      </c>
      <c r="C16" s="66" t="s">
        <v>33</v>
      </c>
      <c r="D16" s="66" t="s">
        <v>36</v>
      </c>
      <c r="E16" s="73" t="s">
        <v>17</v>
      </c>
      <c r="F16" s="73" t="s">
        <v>20</v>
      </c>
      <c r="G16" s="73" t="s">
        <v>15</v>
      </c>
      <c r="H16" s="74">
        <v>1.6990000000000001</v>
      </c>
      <c r="I16" s="74" t="s">
        <v>37</v>
      </c>
      <c r="J16" s="75"/>
    </row>
    <row r="17" spans="1:10" ht="12.75">
      <c r="A17" s="66" t="s">
        <v>11</v>
      </c>
      <c r="B17" s="66" t="s">
        <v>12</v>
      </c>
      <c r="C17" s="66" t="s">
        <v>33</v>
      </c>
      <c r="D17" s="66" t="s">
        <v>38</v>
      </c>
      <c r="E17" s="73" t="s">
        <v>17</v>
      </c>
      <c r="F17" s="73" t="s">
        <v>20</v>
      </c>
      <c r="G17" s="73" t="s">
        <v>15</v>
      </c>
      <c r="H17" s="74">
        <v>0.68400000000000005</v>
      </c>
      <c r="I17" s="74" t="s">
        <v>39</v>
      </c>
      <c r="J17" s="75"/>
    </row>
    <row r="18" spans="1:10" ht="12.75">
      <c r="A18" s="66" t="s">
        <v>11</v>
      </c>
      <c r="B18" s="66" t="s">
        <v>12</v>
      </c>
      <c r="C18" s="66" t="s">
        <v>33</v>
      </c>
      <c r="D18" s="66" t="s">
        <v>34</v>
      </c>
      <c r="E18" s="73" t="s">
        <v>17</v>
      </c>
      <c r="F18" s="73" t="s">
        <v>20</v>
      </c>
      <c r="G18" s="73" t="s">
        <v>15</v>
      </c>
      <c r="H18" s="74">
        <v>2.754</v>
      </c>
      <c r="I18" s="74" t="s">
        <v>40</v>
      </c>
      <c r="J18" s="75"/>
    </row>
    <row r="19" spans="1:10" ht="12.75">
      <c r="A19" s="66" t="s">
        <v>11</v>
      </c>
      <c r="B19" s="66" t="s">
        <v>12</v>
      </c>
      <c r="C19" s="66" t="s">
        <v>33</v>
      </c>
      <c r="D19" s="66" t="s">
        <v>36</v>
      </c>
      <c r="E19" s="73" t="s">
        <v>17</v>
      </c>
      <c r="F19" s="73" t="s">
        <v>20</v>
      </c>
      <c r="G19" s="73" t="s">
        <v>15</v>
      </c>
      <c r="H19" s="74">
        <v>1.905</v>
      </c>
      <c r="I19" s="74" t="s">
        <v>41</v>
      </c>
      <c r="J19" s="75"/>
    </row>
    <row r="20" spans="1:10" ht="12.75">
      <c r="A20" s="66" t="s">
        <v>11</v>
      </c>
      <c r="B20" s="66" t="s">
        <v>12</v>
      </c>
      <c r="C20" s="66" t="s">
        <v>33</v>
      </c>
      <c r="D20" s="66" t="s">
        <v>38</v>
      </c>
      <c r="E20" s="73" t="s">
        <v>17</v>
      </c>
      <c r="F20" s="73" t="s">
        <v>20</v>
      </c>
      <c r="G20" s="73" t="s">
        <v>15</v>
      </c>
      <c r="H20" s="74">
        <v>0.79400000000000004</v>
      </c>
      <c r="I20" s="74" t="s">
        <v>42</v>
      </c>
      <c r="J20" s="75"/>
    </row>
    <row r="21" spans="1:10" ht="12.75">
      <c r="A21" s="66" t="s">
        <v>11</v>
      </c>
      <c r="B21" s="66" t="s">
        <v>12</v>
      </c>
      <c r="C21" s="66" t="s">
        <v>33</v>
      </c>
      <c r="D21" s="66" t="s">
        <v>34</v>
      </c>
      <c r="E21" s="73" t="s">
        <v>17</v>
      </c>
      <c r="F21" s="73" t="s">
        <v>20</v>
      </c>
      <c r="G21" s="73" t="s">
        <v>15</v>
      </c>
      <c r="H21" s="74">
        <v>2.363</v>
      </c>
      <c r="I21" s="74" t="s">
        <v>43</v>
      </c>
      <c r="J21" s="75"/>
    </row>
    <row r="22" spans="1:10" ht="12.75">
      <c r="A22" s="66" t="s">
        <v>11</v>
      </c>
      <c r="B22" s="66" t="s">
        <v>12</v>
      </c>
      <c r="C22" s="66" t="s">
        <v>33</v>
      </c>
      <c r="D22" s="66" t="s">
        <v>36</v>
      </c>
      <c r="E22" s="73" t="s">
        <v>17</v>
      </c>
      <c r="F22" s="73" t="s">
        <v>20</v>
      </c>
      <c r="G22" s="73" t="s">
        <v>15</v>
      </c>
      <c r="H22" s="74">
        <v>1.74</v>
      </c>
      <c r="I22" s="74" t="s">
        <v>44</v>
      </c>
      <c r="J22" s="75"/>
    </row>
    <row r="23" spans="1:10" ht="12.75">
      <c r="A23" s="66" t="s">
        <v>11</v>
      </c>
      <c r="B23" s="66" t="s">
        <v>12</v>
      </c>
      <c r="C23" s="66" t="s">
        <v>33</v>
      </c>
      <c r="D23" s="66" t="s">
        <v>38</v>
      </c>
      <c r="E23" s="73" t="s">
        <v>17</v>
      </c>
      <c r="F23" s="73" t="s">
        <v>20</v>
      </c>
      <c r="G23" s="73" t="s">
        <v>15</v>
      </c>
      <c r="H23" s="74">
        <v>1.4770000000000001</v>
      </c>
      <c r="I23" s="74" t="s">
        <v>45</v>
      </c>
      <c r="J23" s="75"/>
    </row>
    <row r="24" spans="1:10" ht="12.75">
      <c r="A24" s="66" t="s">
        <v>11</v>
      </c>
      <c r="B24" s="66" t="s">
        <v>12</v>
      </c>
      <c r="C24" s="66" t="s">
        <v>33</v>
      </c>
      <c r="D24" s="66" t="s">
        <v>36</v>
      </c>
      <c r="E24" s="73" t="s">
        <v>17</v>
      </c>
      <c r="F24" s="73" t="s">
        <v>26</v>
      </c>
      <c r="G24" s="73" t="s">
        <v>27</v>
      </c>
      <c r="H24" s="74">
        <v>1.2450000000000001</v>
      </c>
      <c r="I24" s="74" t="s">
        <v>46</v>
      </c>
      <c r="J24" s="75"/>
    </row>
    <row r="25" spans="1:10" ht="12.75">
      <c r="A25" s="66" t="s">
        <v>11</v>
      </c>
      <c r="B25" s="66" t="s">
        <v>12</v>
      </c>
      <c r="C25" s="66" t="s">
        <v>33</v>
      </c>
      <c r="D25" s="66" t="s">
        <v>36</v>
      </c>
      <c r="E25" s="73" t="s">
        <v>17</v>
      </c>
      <c r="F25" s="73" t="s">
        <v>26</v>
      </c>
      <c r="G25" s="73" t="s">
        <v>27</v>
      </c>
      <c r="H25" s="74">
        <v>2.4870000000000001</v>
      </c>
      <c r="I25" s="74" t="s">
        <v>47</v>
      </c>
      <c r="J25" s="75"/>
    </row>
    <row r="26" spans="1:10" ht="12.75">
      <c r="A26" s="66" t="s">
        <v>11</v>
      </c>
      <c r="B26" s="66" t="s">
        <v>12</v>
      </c>
      <c r="C26" s="66" t="s">
        <v>33</v>
      </c>
      <c r="D26" s="66" t="s">
        <v>36</v>
      </c>
      <c r="E26" s="73" t="s">
        <v>17</v>
      </c>
      <c r="F26" s="73" t="s">
        <v>26</v>
      </c>
      <c r="G26" s="73" t="s">
        <v>27</v>
      </c>
      <c r="H26" s="74">
        <v>1.794</v>
      </c>
      <c r="I26" s="74" t="s">
        <v>48</v>
      </c>
      <c r="J26" s="75"/>
    </row>
    <row r="27" spans="1:10" ht="12.75">
      <c r="A27" s="66" t="s">
        <v>11</v>
      </c>
      <c r="B27" s="66" t="s">
        <v>12</v>
      </c>
      <c r="C27" s="66" t="s">
        <v>13</v>
      </c>
      <c r="D27" s="66" t="s">
        <v>16</v>
      </c>
      <c r="E27" s="73" t="s">
        <v>49</v>
      </c>
      <c r="F27" s="73" t="s">
        <v>15</v>
      </c>
      <c r="G27" s="73" t="s">
        <v>15</v>
      </c>
      <c r="H27" s="73">
        <v>456.13299999999998</v>
      </c>
      <c r="I27" s="74"/>
      <c r="J27" s="75"/>
    </row>
    <row r="28" spans="1:10" ht="12.75">
      <c r="A28" s="66" t="s">
        <v>11</v>
      </c>
      <c r="B28" s="66" t="s">
        <v>12</v>
      </c>
      <c r="C28" s="66" t="s">
        <v>50</v>
      </c>
      <c r="D28" s="66" t="s">
        <v>19</v>
      </c>
      <c r="E28" s="73" t="s">
        <v>49</v>
      </c>
      <c r="F28" s="73" t="s">
        <v>20</v>
      </c>
      <c r="G28" s="73" t="s">
        <v>15</v>
      </c>
      <c r="H28" s="74">
        <v>62.735999999999997</v>
      </c>
      <c r="I28" s="74" t="s">
        <v>21</v>
      </c>
      <c r="J28" s="75"/>
    </row>
    <row r="29" spans="1:10" ht="12.75">
      <c r="A29" s="66" t="s">
        <v>11</v>
      </c>
      <c r="B29" s="66" t="s">
        <v>12</v>
      </c>
      <c r="C29" s="66" t="s">
        <v>50</v>
      </c>
      <c r="D29" s="66" t="s">
        <v>19</v>
      </c>
      <c r="E29" s="73" t="s">
        <v>49</v>
      </c>
      <c r="F29" s="73" t="s">
        <v>20</v>
      </c>
      <c r="G29" s="73" t="s">
        <v>15</v>
      </c>
      <c r="H29" s="74">
        <v>51.018999999999998</v>
      </c>
      <c r="I29" s="74" t="s">
        <v>22</v>
      </c>
      <c r="J29" s="75"/>
    </row>
    <row r="30" spans="1:10" ht="12.75">
      <c r="A30" s="66" t="s">
        <v>11</v>
      </c>
      <c r="B30" s="66" t="s">
        <v>12</v>
      </c>
      <c r="C30" s="66" t="s">
        <v>50</v>
      </c>
      <c r="D30" s="66" t="s">
        <v>19</v>
      </c>
      <c r="E30" s="73" t="s">
        <v>49</v>
      </c>
      <c r="F30" s="73" t="s">
        <v>20</v>
      </c>
      <c r="G30" s="73" t="s">
        <v>15</v>
      </c>
      <c r="H30" s="74">
        <v>43.262</v>
      </c>
      <c r="I30" s="74" t="s">
        <v>23</v>
      </c>
      <c r="J30" s="75"/>
    </row>
    <row r="31" spans="1:10" ht="12.75">
      <c r="A31" s="66" t="s">
        <v>11</v>
      </c>
      <c r="B31" s="66" t="s">
        <v>12</v>
      </c>
      <c r="C31" s="66" t="s">
        <v>50</v>
      </c>
      <c r="D31" s="66" t="s">
        <v>19</v>
      </c>
      <c r="E31" s="73" t="s">
        <v>49</v>
      </c>
      <c r="F31" s="73" t="s">
        <v>20</v>
      </c>
      <c r="G31" s="73" t="s">
        <v>15</v>
      </c>
      <c r="H31" s="74">
        <v>61.012999999999998</v>
      </c>
      <c r="I31" s="74" t="s">
        <v>24</v>
      </c>
      <c r="J31" s="75"/>
    </row>
    <row r="32" spans="1:10" ht="12.75">
      <c r="A32" s="66" t="s">
        <v>11</v>
      </c>
      <c r="B32" s="66" t="s">
        <v>12</v>
      </c>
      <c r="C32" s="66" t="s">
        <v>50</v>
      </c>
      <c r="D32" s="66" t="s">
        <v>19</v>
      </c>
      <c r="E32" s="73" t="s">
        <v>49</v>
      </c>
      <c r="F32" s="73" t="s">
        <v>20</v>
      </c>
      <c r="G32" s="73" t="s">
        <v>15</v>
      </c>
      <c r="H32" s="74">
        <v>53.878999999999998</v>
      </c>
      <c r="I32" s="74" t="s">
        <v>25</v>
      </c>
      <c r="J32" s="75"/>
    </row>
    <row r="33" spans="1:10" ht="12.75">
      <c r="A33" s="66" t="s">
        <v>11</v>
      </c>
      <c r="B33" s="66" t="s">
        <v>12</v>
      </c>
      <c r="C33" s="66" t="s">
        <v>50</v>
      </c>
      <c r="D33" s="66" t="s">
        <v>19</v>
      </c>
      <c r="E33" s="73" t="s">
        <v>49</v>
      </c>
      <c r="F33" s="73" t="s">
        <v>26</v>
      </c>
      <c r="G33" s="73" t="s">
        <v>27</v>
      </c>
      <c r="H33" s="74">
        <v>30.024999999999999</v>
      </c>
      <c r="I33" s="74" t="s">
        <v>28</v>
      </c>
      <c r="J33" s="75"/>
    </row>
    <row r="34" spans="1:10" ht="12.75">
      <c r="A34" s="66" t="s">
        <v>11</v>
      </c>
      <c r="B34" s="66" t="s">
        <v>12</v>
      </c>
      <c r="C34" s="66" t="s">
        <v>50</v>
      </c>
      <c r="D34" s="66" t="s">
        <v>19</v>
      </c>
      <c r="E34" s="73" t="s">
        <v>49</v>
      </c>
      <c r="F34" s="73" t="s">
        <v>26</v>
      </c>
      <c r="G34" s="73" t="s">
        <v>27</v>
      </c>
      <c r="H34" s="74">
        <v>30.114000000000001</v>
      </c>
      <c r="I34" s="74" t="s">
        <v>29</v>
      </c>
      <c r="J34" s="75"/>
    </row>
    <row r="35" spans="1:10" ht="12.75">
      <c r="A35" s="66" t="s">
        <v>11</v>
      </c>
      <c r="B35" s="66" t="s">
        <v>12</v>
      </c>
      <c r="C35" s="66" t="s">
        <v>50</v>
      </c>
      <c r="D35" s="66" t="s">
        <v>19</v>
      </c>
      <c r="E35" s="73" t="s">
        <v>49</v>
      </c>
      <c r="F35" s="73" t="s">
        <v>26</v>
      </c>
      <c r="G35" s="73" t="s">
        <v>27</v>
      </c>
      <c r="H35" s="74">
        <v>16.282</v>
      </c>
      <c r="I35" s="74" t="s">
        <v>30</v>
      </c>
      <c r="J35" s="75"/>
    </row>
    <row r="36" spans="1:10" ht="12.75">
      <c r="A36" s="66" t="s">
        <v>11</v>
      </c>
      <c r="B36" s="66" t="s">
        <v>12</v>
      </c>
      <c r="C36" s="66" t="s">
        <v>50</v>
      </c>
      <c r="D36" s="66" t="s">
        <v>19</v>
      </c>
      <c r="E36" s="73" t="s">
        <v>49</v>
      </c>
      <c r="F36" s="73" t="s">
        <v>26</v>
      </c>
      <c r="G36" s="73" t="s">
        <v>27</v>
      </c>
      <c r="H36" s="74">
        <v>15.88</v>
      </c>
      <c r="I36" s="74" t="s">
        <v>31</v>
      </c>
      <c r="J36" s="75"/>
    </row>
    <row r="37" spans="1:10" ht="12.75">
      <c r="A37" s="66" t="s">
        <v>11</v>
      </c>
      <c r="B37" s="66" t="s">
        <v>12</v>
      </c>
      <c r="C37" s="66" t="s">
        <v>50</v>
      </c>
      <c r="D37" s="66" t="s">
        <v>19</v>
      </c>
      <c r="E37" s="73" t="s">
        <v>49</v>
      </c>
      <c r="F37" s="73" t="s">
        <v>26</v>
      </c>
      <c r="G37" s="73" t="s">
        <v>27</v>
      </c>
      <c r="H37" s="74">
        <v>19.974</v>
      </c>
      <c r="I37" s="74" t="s">
        <v>32</v>
      </c>
      <c r="J37" s="75"/>
    </row>
    <row r="38" spans="1:10" ht="12.75">
      <c r="A38" s="66" t="s">
        <v>11</v>
      </c>
      <c r="B38" s="66" t="s">
        <v>12</v>
      </c>
      <c r="C38" s="66" t="s">
        <v>51</v>
      </c>
      <c r="D38" s="66" t="s">
        <v>34</v>
      </c>
      <c r="E38" s="73" t="s">
        <v>49</v>
      </c>
      <c r="F38" s="73" t="s">
        <v>20</v>
      </c>
      <c r="G38" s="73" t="s">
        <v>15</v>
      </c>
      <c r="H38" s="74">
        <v>2.4359999999999999</v>
      </c>
      <c r="I38" s="74" t="s">
        <v>52</v>
      </c>
      <c r="J38" s="75"/>
    </row>
    <row r="39" spans="1:10" ht="12.75">
      <c r="A39" s="66" t="s">
        <v>11</v>
      </c>
      <c r="B39" s="66" t="s">
        <v>12</v>
      </c>
      <c r="C39" s="66" t="s">
        <v>51</v>
      </c>
      <c r="D39" s="66" t="s">
        <v>36</v>
      </c>
      <c r="E39" s="73" t="s">
        <v>49</v>
      </c>
      <c r="F39" s="73" t="s">
        <v>20</v>
      </c>
      <c r="G39" s="73" t="s">
        <v>15</v>
      </c>
      <c r="H39" s="74">
        <v>2.1960000000000002</v>
      </c>
      <c r="I39" s="74" t="s">
        <v>53</v>
      </c>
      <c r="J39" s="75"/>
    </row>
    <row r="40" spans="1:10" ht="12.75">
      <c r="A40" s="66" t="s">
        <v>11</v>
      </c>
      <c r="B40" s="66" t="s">
        <v>12</v>
      </c>
      <c r="C40" s="66" t="s">
        <v>51</v>
      </c>
      <c r="D40" s="66" t="s">
        <v>38</v>
      </c>
      <c r="E40" s="73" t="s">
        <v>49</v>
      </c>
      <c r="F40" s="73" t="s">
        <v>20</v>
      </c>
      <c r="G40" s="73" t="s">
        <v>15</v>
      </c>
      <c r="H40" s="74">
        <v>1.546</v>
      </c>
      <c r="I40" s="74" t="s">
        <v>54</v>
      </c>
      <c r="J40" s="75"/>
    </row>
    <row r="41" spans="1:10" ht="12.75">
      <c r="A41" s="66" t="s">
        <v>11</v>
      </c>
      <c r="B41" s="66" t="s">
        <v>12</v>
      </c>
      <c r="C41" s="66" t="s">
        <v>51</v>
      </c>
      <c r="D41" s="66" t="s">
        <v>34</v>
      </c>
      <c r="E41" s="73" t="s">
        <v>49</v>
      </c>
      <c r="F41" s="73" t="s">
        <v>20</v>
      </c>
      <c r="G41" s="73" t="s">
        <v>15</v>
      </c>
      <c r="H41" s="74">
        <v>2.5739999999999998</v>
      </c>
      <c r="I41" s="74" t="s">
        <v>55</v>
      </c>
      <c r="J41" s="75"/>
    </row>
    <row r="42" spans="1:10" ht="12.75">
      <c r="A42" s="66" t="s">
        <v>11</v>
      </c>
      <c r="B42" s="66" t="s">
        <v>12</v>
      </c>
      <c r="C42" s="66" t="s">
        <v>51</v>
      </c>
      <c r="D42" s="66" t="s">
        <v>36</v>
      </c>
      <c r="E42" s="73" t="s">
        <v>49</v>
      </c>
      <c r="F42" s="73" t="s">
        <v>20</v>
      </c>
      <c r="G42" s="73" t="s">
        <v>15</v>
      </c>
      <c r="H42" s="74">
        <v>1.5429999999999999</v>
      </c>
      <c r="I42" s="74" t="s">
        <v>56</v>
      </c>
      <c r="J42" s="75"/>
    </row>
    <row r="43" spans="1:10" ht="12.75">
      <c r="A43" s="66" t="s">
        <v>11</v>
      </c>
      <c r="B43" s="66" t="s">
        <v>12</v>
      </c>
      <c r="C43" s="66" t="s">
        <v>51</v>
      </c>
      <c r="D43" s="66" t="s">
        <v>38</v>
      </c>
      <c r="E43" s="73" t="s">
        <v>49</v>
      </c>
      <c r="F43" s="73" t="s">
        <v>20</v>
      </c>
      <c r="G43" s="73" t="s">
        <v>15</v>
      </c>
      <c r="H43" s="74">
        <v>0.79500000000000004</v>
      </c>
      <c r="I43" s="74" t="s">
        <v>57</v>
      </c>
      <c r="J43" s="75"/>
    </row>
    <row r="44" spans="1:10" ht="12.75">
      <c r="A44" s="66" t="s">
        <v>11</v>
      </c>
      <c r="B44" s="66" t="s">
        <v>12</v>
      </c>
      <c r="C44" s="66" t="s">
        <v>51</v>
      </c>
      <c r="D44" s="66" t="s">
        <v>34</v>
      </c>
      <c r="E44" s="73" t="s">
        <v>49</v>
      </c>
      <c r="F44" s="73" t="s">
        <v>20</v>
      </c>
      <c r="G44" s="73" t="s">
        <v>15</v>
      </c>
      <c r="H44" s="74">
        <v>2.6240000000000001</v>
      </c>
      <c r="I44" s="74" t="s">
        <v>58</v>
      </c>
      <c r="J44" s="75"/>
    </row>
    <row r="45" spans="1:10" ht="12.75">
      <c r="A45" s="66" t="s">
        <v>11</v>
      </c>
      <c r="B45" s="66" t="s">
        <v>12</v>
      </c>
      <c r="C45" s="66" t="s">
        <v>51</v>
      </c>
      <c r="D45" s="66" t="s">
        <v>36</v>
      </c>
      <c r="E45" s="73" t="s">
        <v>49</v>
      </c>
      <c r="F45" s="73" t="s">
        <v>20</v>
      </c>
      <c r="G45" s="73" t="s">
        <v>15</v>
      </c>
      <c r="H45" s="74">
        <v>1.841</v>
      </c>
      <c r="I45" s="74" t="s">
        <v>59</v>
      </c>
      <c r="J45" s="75"/>
    </row>
    <row r="46" spans="1:10" ht="12.75">
      <c r="A46" s="66" t="s">
        <v>11</v>
      </c>
      <c r="B46" s="66" t="s">
        <v>12</v>
      </c>
      <c r="C46" s="66" t="s">
        <v>51</v>
      </c>
      <c r="D46" s="66" t="s">
        <v>38</v>
      </c>
      <c r="E46" s="73" t="s">
        <v>49</v>
      </c>
      <c r="F46" s="73" t="s">
        <v>20</v>
      </c>
      <c r="G46" s="73" t="s">
        <v>15</v>
      </c>
      <c r="H46" s="74">
        <v>0.81</v>
      </c>
      <c r="I46" s="74" t="s">
        <v>60</v>
      </c>
      <c r="J46" s="75"/>
    </row>
    <row r="47" spans="1:10" ht="12.75">
      <c r="A47" s="66" t="s">
        <v>11</v>
      </c>
      <c r="B47" s="66" t="s">
        <v>12</v>
      </c>
      <c r="C47" s="66" t="s">
        <v>51</v>
      </c>
      <c r="D47" s="66" t="s">
        <v>36</v>
      </c>
      <c r="E47" s="73" t="s">
        <v>49</v>
      </c>
      <c r="F47" s="73" t="s">
        <v>26</v>
      </c>
      <c r="G47" s="73" t="s">
        <v>27</v>
      </c>
      <c r="H47" s="74">
        <v>1.0389999999999999</v>
      </c>
      <c r="I47" s="74" t="s">
        <v>61</v>
      </c>
      <c r="J47" s="75"/>
    </row>
    <row r="48" spans="1:10" ht="12.75">
      <c r="A48" s="66" t="s">
        <v>11</v>
      </c>
      <c r="B48" s="66" t="s">
        <v>12</v>
      </c>
      <c r="C48" s="66" t="s">
        <v>51</v>
      </c>
      <c r="D48" s="66" t="s">
        <v>36</v>
      </c>
      <c r="E48" s="73" t="s">
        <v>49</v>
      </c>
      <c r="F48" s="73" t="s">
        <v>26</v>
      </c>
      <c r="G48" s="73" t="s">
        <v>27</v>
      </c>
      <c r="H48" s="74">
        <v>1.204</v>
      </c>
      <c r="I48" s="74" t="s">
        <v>62</v>
      </c>
      <c r="J48" s="75"/>
    </row>
    <row r="49" spans="1:10" ht="12.75">
      <c r="A49" s="66" t="s">
        <v>11</v>
      </c>
      <c r="B49" s="66" t="s">
        <v>12</v>
      </c>
      <c r="C49" s="66" t="s">
        <v>51</v>
      </c>
      <c r="D49" s="66" t="s">
        <v>36</v>
      </c>
      <c r="E49" s="73" t="s">
        <v>49</v>
      </c>
      <c r="F49" s="73" t="s">
        <v>26</v>
      </c>
      <c r="G49" s="73" t="s">
        <v>27</v>
      </c>
      <c r="H49" s="74">
        <v>1.3069999999999999</v>
      </c>
      <c r="I49" s="74" t="s">
        <v>63</v>
      </c>
      <c r="J49" s="75"/>
    </row>
    <row r="50" spans="1:10" ht="12.75">
      <c r="A50" s="66" t="s">
        <v>11</v>
      </c>
      <c r="B50" s="66" t="s">
        <v>12</v>
      </c>
      <c r="C50" s="66" t="s">
        <v>13</v>
      </c>
      <c r="D50" s="66" t="s">
        <v>16</v>
      </c>
      <c r="E50" s="73" t="s">
        <v>64</v>
      </c>
      <c r="F50" s="73" t="s">
        <v>15</v>
      </c>
      <c r="G50" s="73" t="s">
        <v>15</v>
      </c>
      <c r="H50" s="73">
        <v>397.86399999999998</v>
      </c>
      <c r="I50" s="74"/>
      <c r="J50" s="75"/>
    </row>
    <row r="51" spans="1:10" ht="12.75">
      <c r="A51" s="66" t="s">
        <v>11</v>
      </c>
      <c r="B51" s="66" t="s">
        <v>12</v>
      </c>
      <c r="C51" s="66" t="s">
        <v>65</v>
      </c>
      <c r="D51" s="66" t="s">
        <v>19</v>
      </c>
      <c r="E51" s="73" t="s">
        <v>64</v>
      </c>
      <c r="F51" s="73" t="s">
        <v>20</v>
      </c>
      <c r="G51" s="73" t="s">
        <v>15</v>
      </c>
      <c r="H51" s="74">
        <v>61.540999999999997</v>
      </c>
      <c r="I51" s="74" t="s">
        <v>21</v>
      </c>
      <c r="J51" s="75"/>
    </row>
    <row r="52" spans="1:10" ht="12.75">
      <c r="A52" s="66" t="s">
        <v>11</v>
      </c>
      <c r="B52" s="66" t="s">
        <v>12</v>
      </c>
      <c r="C52" s="66" t="s">
        <v>65</v>
      </c>
      <c r="D52" s="66" t="s">
        <v>19</v>
      </c>
      <c r="E52" s="73" t="s">
        <v>64</v>
      </c>
      <c r="F52" s="73" t="s">
        <v>20</v>
      </c>
      <c r="G52" s="73" t="s">
        <v>15</v>
      </c>
      <c r="H52" s="74">
        <v>50.01</v>
      </c>
      <c r="I52" s="74" t="s">
        <v>22</v>
      </c>
      <c r="J52" s="75"/>
    </row>
    <row r="53" spans="1:10" ht="12.75">
      <c r="A53" s="66" t="s">
        <v>11</v>
      </c>
      <c r="B53" s="66" t="s">
        <v>12</v>
      </c>
      <c r="C53" s="66" t="s">
        <v>65</v>
      </c>
      <c r="D53" s="66" t="s">
        <v>19</v>
      </c>
      <c r="E53" s="73" t="s">
        <v>64</v>
      </c>
      <c r="F53" s="73" t="s">
        <v>20</v>
      </c>
      <c r="G53" s="73" t="s">
        <v>15</v>
      </c>
      <c r="H53" s="74">
        <v>52.195999999999998</v>
      </c>
      <c r="I53" s="74" t="s">
        <v>23</v>
      </c>
      <c r="J53" s="75"/>
    </row>
    <row r="54" spans="1:10" ht="12.75">
      <c r="A54" s="66" t="s">
        <v>11</v>
      </c>
      <c r="B54" s="66" t="s">
        <v>12</v>
      </c>
      <c r="C54" s="66" t="s">
        <v>65</v>
      </c>
      <c r="D54" s="66" t="s">
        <v>19</v>
      </c>
      <c r="E54" s="73" t="s">
        <v>64</v>
      </c>
      <c r="F54" s="73" t="s">
        <v>20</v>
      </c>
      <c r="G54" s="73" t="s">
        <v>15</v>
      </c>
      <c r="H54" s="74">
        <v>63.594999999999999</v>
      </c>
      <c r="I54" s="74" t="s">
        <v>24</v>
      </c>
      <c r="J54" s="75"/>
    </row>
    <row r="55" spans="1:10" ht="12.75">
      <c r="A55" s="66" t="s">
        <v>11</v>
      </c>
      <c r="B55" s="66" t="s">
        <v>12</v>
      </c>
      <c r="C55" s="66" t="s">
        <v>65</v>
      </c>
      <c r="D55" s="66" t="s">
        <v>19</v>
      </c>
      <c r="E55" s="73" t="s">
        <v>64</v>
      </c>
      <c r="F55" s="73" t="s">
        <v>20</v>
      </c>
      <c r="G55" s="73" t="s">
        <v>15</v>
      </c>
      <c r="H55" s="74">
        <v>78.789000000000001</v>
      </c>
      <c r="I55" s="74" t="s">
        <v>25</v>
      </c>
      <c r="J55" s="75"/>
    </row>
    <row r="56" spans="1:10" ht="12.75">
      <c r="A56" s="66" t="s">
        <v>11</v>
      </c>
      <c r="B56" s="66" t="s">
        <v>12</v>
      </c>
      <c r="C56" s="66" t="s">
        <v>65</v>
      </c>
      <c r="D56" s="66" t="s">
        <v>19</v>
      </c>
      <c r="E56" s="73" t="s">
        <v>64</v>
      </c>
      <c r="F56" s="73" t="s">
        <v>26</v>
      </c>
      <c r="G56" s="74" t="s">
        <v>27</v>
      </c>
      <c r="H56" s="74">
        <v>19.914000000000001</v>
      </c>
      <c r="I56" s="74" t="s">
        <v>28</v>
      </c>
      <c r="J56" s="66"/>
    </row>
    <row r="57" spans="1:10" ht="12.75">
      <c r="A57" s="66" t="s">
        <v>11</v>
      </c>
      <c r="B57" s="66" t="s">
        <v>12</v>
      </c>
      <c r="C57" s="66" t="s">
        <v>65</v>
      </c>
      <c r="D57" s="66" t="s">
        <v>19</v>
      </c>
      <c r="E57" s="73" t="s">
        <v>64</v>
      </c>
      <c r="F57" s="73" t="s">
        <v>26</v>
      </c>
      <c r="G57" s="74" t="s">
        <v>27</v>
      </c>
      <c r="H57" s="74">
        <v>12.773999999999999</v>
      </c>
      <c r="I57" s="74" t="s">
        <v>29</v>
      </c>
      <c r="J57" s="66"/>
    </row>
    <row r="58" spans="1:10" ht="12.75">
      <c r="A58" s="66" t="s">
        <v>11</v>
      </c>
      <c r="B58" s="66" t="s">
        <v>12</v>
      </c>
      <c r="C58" s="66" t="s">
        <v>65</v>
      </c>
      <c r="D58" s="66" t="s">
        <v>19</v>
      </c>
      <c r="E58" s="73" t="s">
        <v>64</v>
      </c>
      <c r="F58" s="73" t="s">
        <v>26</v>
      </c>
      <c r="G58" s="74" t="s">
        <v>27</v>
      </c>
      <c r="H58" s="74">
        <v>16.98</v>
      </c>
      <c r="I58" s="74" t="s">
        <v>30</v>
      </c>
      <c r="J58" s="66"/>
    </row>
    <row r="59" spans="1:10" ht="12.75">
      <c r="A59" s="66" t="s">
        <v>11</v>
      </c>
      <c r="B59" s="66" t="s">
        <v>12</v>
      </c>
      <c r="C59" s="66" t="s">
        <v>65</v>
      </c>
      <c r="D59" s="66" t="s">
        <v>19</v>
      </c>
      <c r="E59" s="73" t="s">
        <v>64</v>
      </c>
      <c r="F59" s="73" t="s">
        <v>26</v>
      </c>
      <c r="G59" s="74" t="s">
        <v>27</v>
      </c>
      <c r="H59" s="74">
        <v>22.381</v>
      </c>
      <c r="I59" s="74" t="s">
        <v>31</v>
      </c>
      <c r="J59" s="66"/>
    </row>
    <row r="60" spans="1:10" ht="12.75">
      <c r="A60" s="66" t="s">
        <v>11</v>
      </c>
      <c r="B60" s="66" t="s">
        <v>12</v>
      </c>
      <c r="C60" s="66" t="s">
        <v>65</v>
      </c>
      <c r="D60" s="66" t="s">
        <v>19</v>
      </c>
      <c r="E60" s="73" t="s">
        <v>64</v>
      </c>
      <c r="F60" s="73" t="s">
        <v>26</v>
      </c>
      <c r="G60" s="74" t="s">
        <v>27</v>
      </c>
      <c r="H60" s="74">
        <v>13.64</v>
      </c>
      <c r="I60" s="74" t="s">
        <v>32</v>
      </c>
      <c r="J60" s="66"/>
    </row>
    <row r="61" spans="1:10" ht="12.75">
      <c r="A61" s="66" t="s">
        <v>11</v>
      </c>
      <c r="B61" s="66" t="s">
        <v>12</v>
      </c>
      <c r="C61" s="66" t="s">
        <v>66</v>
      </c>
      <c r="D61" s="66" t="s">
        <v>34</v>
      </c>
      <c r="E61" s="73" t="s">
        <v>64</v>
      </c>
      <c r="F61" s="73" t="s">
        <v>20</v>
      </c>
      <c r="G61" s="73" t="s">
        <v>15</v>
      </c>
      <c r="H61" s="74">
        <v>2.4329999999999998</v>
      </c>
      <c r="I61" s="74" t="s">
        <v>35</v>
      </c>
      <c r="J61" s="75"/>
    </row>
    <row r="62" spans="1:10" ht="12.75">
      <c r="A62" s="66" t="s">
        <v>11</v>
      </c>
      <c r="B62" s="66" t="s">
        <v>12</v>
      </c>
      <c r="C62" s="66" t="s">
        <v>66</v>
      </c>
      <c r="D62" s="66" t="s">
        <v>36</v>
      </c>
      <c r="E62" s="73" t="s">
        <v>64</v>
      </c>
      <c r="F62" s="73" t="s">
        <v>20</v>
      </c>
      <c r="G62" s="73" t="s">
        <v>15</v>
      </c>
      <c r="H62" s="74">
        <v>2.0670000000000002</v>
      </c>
      <c r="I62" s="74" t="s">
        <v>37</v>
      </c>
      <c r="J62" s="75"/>
    </row>
    <row r="63" spans="1:10" ht="12.75">
      <c r="A63" s="66" t="s">
        <v>11</v>
      </c>
      <c r="B63" s="66" t="s">
        <v>12</v>
      </c>
      <c r="C63" s="66" t="s">
        <v>66</v>
      </c>
      <c r="D63" s="66" t="s">
        <v>38</v>
      </c>
      <c r="E63" s="73" t="s">
        <v>64</v>
      </c>
      <c r="F63" s="73" t="s">
        <v>20</v>
      </c>
      <c r="G63" s="73" t="s">
        <v>15</v>
      </c>
      <c r="H63" s="74">
        <v>1.109</v>
      </c>
      <c r="I63" s="74" t="s">
        <v>39</v>
      </c>
      <c r="J63" s="75"/>
    </row>
    <row r="64" spans="1:10" ht="12.75">
      <c r="A64" s="66" t="s">
        <v>11</v>
      </c>
      <c r="B64" s="66" t="s">
        <v>12</v>
      </c>
      <c r="C64" s="66" t="s">
        <v>66</v>
      </c>
      <c r="D64" s="66" t="s">
        <v>34</v>
      </c>
      <c r="E64" s="73" t="s">
        <v>64</v>
      </c>
      <c r="F64" s="73" t="s">
        <v>20</v>
      </c>
      <c r="G64" s="73" t="s">
        <v>15</v>
      </c>
      <c r="H64" s="74">
        <v>2.6339999999999999</v>
      </c>
      <c r="I64" s="74" t="s">
        <v>40</v>
      </c>
      <c r="J64" s="75"/>
    </row>
    <row r="65" spans="1:10" ht="12.75">
      <c r="A65" s="66" t="s">
        <v>11</v>
      </c>
      <c r="B65" s="66" t="s">
        <v>12</v>
      </c>
      <c r="C65" s="66" t="s">
        <v>66</v>
      </c>
      <c r="D65" s="66" t="s">
        <v>36</v>
      </c>
      <c r="E65" s="73" t="s">
        <v>64</v>
      </c>
      <c r="F65" s="73" t="s">
        <v>20</v>
      </c>
      <c r="G65" s="73" t="s">
        <v>15</v>
      </c>
      <c r="H65" s="74">
        <v>1.5820000000000001</v>
      </c>
      <c r="I65" s="74" t="s">
        <v>41</v>
      </c>
      <c r="J65" s="75"/>
    </row>
    <row r="66" spans="1:10" ht="12.75">
      <c r="A66" s="66" t="s">
        <v>11</v>
      </c>
      <c r="B66" s="66" t="s">
        <v>12</v>
      </c>
      <c r="C66" s="66" t="s">
        <v>66</v>
      </c>
      <c r="D66" s="66" t="s">
        <v>38</v>
      </c>
      <c r="E66" s="73" t="s">
        <v>64</v>
      </c>
      <c r="F66" s="73" t="s">
        <v>20</v>
      </c>
      <c r="G66" s="73" t="s">
        <v>15</v>
      </c>
      <c r="H66" s="74">
        <v>0.754</v>
      </c>
      <c r="I66" s="74" t="s">
        <v>42</v>
      </c>
      <c r="J66" s="75"/>
    </row>
    <row r="67" spans="1:10" ht="12.75">
      <c r="A67" s="66" t="s">
        <v>11</v>
      </c>
      <c r="B67" s="66" t="s">
        <v>12</v>
      </c>
      <c r="C67" s="66" t="s">
        <v>66</v>
      </c>
      <c r="D67" s="66" t="s">
        <v>34</v>
      </c>
      <c r="E67" s="73" t="s">
        <v>64</v>
      </c>
      <c r="F67" s="73" t="s">
        <v>20</v>
      </c>
      <c r="G67" s="73" t="s">
        <v>15</v>
      </c>
      <c r="H67" s="74">
        <v>2.5619999999999998</v>
      </c>
      <c r="I67" s="74" t="s">
        <v>43</v>
      </c>
      <c r="J67" s="75"/>
    </row>
    <row r="68" spans="1:10" ht="12.75">
      <c r="A68" s="66" t="s">
        <v>11</v>
      </c>
      <c r="B68" s="66" t="s">
        <v>12</v>
      </c>
      <c r="C68" s="66" t="s">
        <v>66</v>
      </c>
      <c r="D68" s="66" t="s">
        <v>36</v>
      </c>
      <c r="E68" s="73" t="s">
        <v>64</v>
      </c>
      <c r="F68" s="73" t="s">
        <v>20</v>
      </c>
      <c r="G68" s="73" t="s">
        <v>15</v>
      </c>
      <c r="H68" s="74">
        <v>2.2709999999999999</v>
      </c>
      <c r="I68" s="74" t="s">
        <v>44</v>
      </c>
      <c r="J68" s="75"/>
    </row>
    <row r="69" spans="1:10" ht="12.75">
      <c r="A69" s="66" t="s">
        <v>11</v>
      </c>
      <c r="B69" s="66" t="s">
        <v>12</v>
      </c>
      <c r="C69" s="66" t="s">
        <v>66</v>
      </c>
      <c r="D69" s="66" t="s">
        <v>38</v>
      </c>
      <c r="E69" s="73" t="s">
        <v>64</v>
      </c>
      <c r="F69" s="73" t="s">
        <v>20</v>
      </c>
      <c r="G69" s="73" t="s">
        <v>15</v>
      </c>
      <c r="H69" s="74">
        <v>0.57599999999999996</v>
      </c>
      <c r="I69" s="74" t="s">
        <v>45</v>
      </c>
      <c r="J69" s="75"/>
    </row>
    <row r="70" spans="1:10" ht="12.75">
      <c r="A70" s="66" t="s">
        <v>11</v>
      </c>
      <c r="B70" s="66" t="s">
        <v>12</v>
      </c>
      <c r="C70" s="66" t="s">
        <v>66</v>
      </c>
      <c r="D70" s="66" t="s">
        <v>36</v>
      </c>
      <c r="E70" s="73" t="s">
        <v>64</v>
      </c>
      <c r="F70" s="73" t="s">
        <v>26</v>
      </c>
      <c r="G70" s="74" t="s">
        <v>27</v>
      </c>
      <c r="H70" s="73">
        <v>1.026</v>
      </c>
      <c r="I70" s="73" t="s">
        <v>46</v>
      </c>
      <c r="J70" s="66"/>
    </row>
    <row r="71" spans="1:10" ht="12.75">
      <c r="A71" s="66" t="s">
        <v>11</v>
      </c>
      <c r="B71" s="66" t="s">
        <v>12</v>
      </c>
      <c r="C71" s="66" t="s">
        <v>66</v>
      </c>
      <c r="D71" s="66" t="s">
        <v>36</v>
      </c>
      <c r="E71" s="73" t="s">
        <v>64</v>
      </c>
      <c r="F71" s="73" t="s">
        <v>26</v>
      </c>
      <c r="G71" s="74" t="s">
        <v>27</v>
      </c>
      <c r="H71" s="73">
        <v>1.385</v>
      </c>
      <c r="I71" s="73" t="s">
        <v>47</v>
      </c>
      <c r="J71" s="66"/>
    </row>
    <row r="72" spans="1:10" ht="12.75">
      <c r="A72" s="66" t="s">
        <v>11</v>
      </c>
      <c r="B72" s="66" t="s">
        <v>12</v>
      </c>
      <c r="C72" s="66" t="s">
        <v>66</v>
      </c>
      <c r="D72" s="66" t="s">
        <v>36</v>
      </c>
      <c r="E72" s="73" t="s">
        <v>64</v>
      </c>
      <c r="F72" s="73" t="s">
        <v>26</v>
      </c>
      <c r="G72" s="74" t="s">
        <v>27</v>
      </c>
      <c r="H72" s="73">
        <v>1.542</v>
      </c>
      <c r="I72" s="73" t="s">
        <v>48</v>
      </c>
      <c r="J72" s="66"/>
    </row>
    <row r="73" spans="1:10" ht="12.75">
      <c r="A73" s="66" t="s">
        <v>11</v>
      </c>
      <c r="B73" s="66" t="s">
        <v>12</v>
      </c>
      <c r="C73" s="66" t="s">
        <v>13</v>
      </c>
      <c r="D73" s="66" t="s">
        <v>16</v>
      </c>
      <c r="E73" s="73" t="s">
        <v>67</v>
      </c>
      <c r="F73" s="73" t="s">
        <v>15</v>
      </c>
      <c r="G73" s="73" t="s">
        <v>15</v>
      </c>
      <c r="H73" s="73">
        <v>371.65199999999999</v>
      </c>
      <c r="I73" s="74"/>
      <c r="J73" s="75"/>
    </row>
    <row r="74" spans="1:10" ht="12.75">
      <c r="A74" s="66" t="s">
        <v>11</v>
      </c>
      <c r="B74" s="66" t="s">
        <v>12</v>
      </c>
      <c r="C74" s="66" t="s">
        <v>68</v>
      </c>
      <c r="D74" s="66" t="s">
        <v>19</v>
      </c>
      <c r="E74" s="73" t="s">
        <v>67</v>
      </c>
      <c r="F74" s="73" t="s">
        <v>20</v>
      </c>
      <c r="G74" s="73" t="s">
        <v>15</v>
      </c>
      <c r="H74" s="73">
        <v>57.914000000000001</v>
      </c>
      <c r="I74" s="74" t="s">
        <v>69</v>
      </c>
      <c r="J74" s="75"/>
    </row>
    <row r="75" spans="1:10" ht="12.75">
      <c r="A75" s="66" t="s">
        <v>11</v>
      </c>
      <c r="B75" s="66" t="s">
        <v>12</v>
      </c>
      <c r="C75" s="66" t="s">
        <v>68</v>
      </c>
      <c r="D75" s="66" t="s">
        <v>19</v>
      </c>
      <c r="E75" s="73" t="s">
        <v>67</v>
      </c>
      <c r="F75" s="73" t="s">
        <v>20</v>
      </c>
      <c r="G75" s="73" t="s">
        <v>15</v>
      </c>
      <c r="H75" s="73">
        <v>54.634999999999998</v>
      </c>
      <c r="I75" s="74" t="s">
        <v>70</v>
      </c>
      <c r="J75" s="75"/>
    </row>
    <row r="76" spans="1:10" ht="12.75">
      <c r="A76" s="66" t="s">
        <v>11</v>
      </c>
      <c r="B76" s="66" t="s">
        <v>12</v>
      </c>
      <c r="C76" s="66" t="s">
        <v>68</v>
      </c>
      <c r="D76" s="66" t="s">
        <v>19</v>
      </c>
      <c r="E76" s="73" t="s">
        <v>67</v>
      </c>
      <c r="F76" s="73" t="s">
        <v>20</v>
      </c>
      <c r="G76" s="73" t="s">
        <v>15</v>
      </c>
      <c r="H76" s="73">
        <v>52.404000000000003</v>
      </c>
      <c r="I76" s="74" t="s">
        <v>71</v>
      </c>
      <c r="J76" s="75"/>
    </row>
    <row r="77" spans="1:10" ht="12.75">
      <c r="A77" s="66" t="s">
        <v>11</v>
      </c>
      <c r="B77" s="66" t="s">
        <v>12</v>
      </c>
      <c r="C77" s="66" t="s">
        <v>68</v>
      </c>
      <c r="D77" s="66" t="s">
        <v>19</v>
      </c>
      <c r="E77" s="73" t="s">
        <v>67</v>
      </c>
      <c r="F77" s="73" t="s">
        <v>20</v>
      </c>
      <c r="G77" s="73" t="s">
        <v>15</v>
      </c>
      <c r="H77" s="73">
        <v>58.173999999999999</v>
      </c>
      <c r="I77" s="74" t="s">
        <v>72</v>
      </c>
      <c r="J77" s="75"/>
    </row>
    <row r="78" spans="1:10" ht="12.75">
      <c r="A78" s="66" t="s">
        <v>11</v>
      </c>
      <c r="B78" s="66" t="s">
        <v>12</v>
      </c>
      <c r="C78" s="66" t="s">
        <v>68</v>
      </c>
      <c r="D78" s="66" t="s">
        <v>19</v>
      </c>
      <c r="E78" s="73" t="s">
        <v>67</v>
      </c>
      <c r="F78" s="73" t="s">
        <v>20</v>
      </c>
      <c r="G78" s="73" t="s">
        <v>15</v>
      </c>
      <c r="H78" s="73">
        <v>53.012999999999998</v>
      </c>
      <c r="I78" s="74" t="s">
        <v>73</v>
      </c>
      <c r="J78" s="75"/>
    </row>
    <row r="79" spans="1:10" ht="12.75">
      <c r="A79" s="66" t="s">
        <v>11</v>
      </c>
      <c r="B79" s="66" t="s">
        <v>12</v>
      </c>
      <c r="C79" s="66" t="s">
        <v>68</v>
      </c>
      <c r="D79" s="66" t="s">
        <v>19</v>
      </c>
      <c r="E79" s="73" t="s">
        <v>67</v>
      </c>
      <c r="F79" s="73" t="s">
        <v>26</v>
      </c>
      <c r="G79" s="74" t="s">
        <v>27</v>
      </c>
      <c r="H79" s="73">
        <v>18.57</v>
      </c>
      <c r="I79" s="74" t="s">
        <v>74</v>
      </c>
      <c r="J79" s="66"/>
    </row>
    <row r="80" spans="1:10" ht="12.75">
      <c r="A80" s="66" t="s">
        <v>11</v>
      </c>
      <c r="B80" s="66" t="s">
        <v>12</v>
      </c>
      <c r="C80" s="66" t="s">
        <v>68</v>
      </c>
      <c r="D80" s="66" t="s">
        <v>19</v>
      </c>
      <c r="E80" s="73" t="s">
        <v>67</v>
      </c>
      <c r="F80" s="73" t="s">
        <v>26</v>
      </c>
      <c r="G80" s="74" t="s">
        <v>27</v>
      </c>
      <c r="H80" s="73">
        <v>22.358000000000001</v>
      </c>
      <c r="I80" s="74" t="s">
        <v>75</v>
      </c>
      <c r="J80" s="66"/>
    </row>
    <row r="81" spans="1:10" ht="12.75">
      <c r="A81" s="66" t="s">
        <v>11</v>
      </c>
      <c r="B81" s="66" t="s">
        <v>12</v>
      </c>
      <c r="C81" s="66" t="s">
        <v>68</v>
      </c>
      <c r="D81" s="66" t="s">
        <v>19</v>
      </c>
      <c r="E81" s="73" t="s">
        <v>67</v>
      </c>
      <c r="F81" s="73" t="s">
        <v>26</v>
      </c>
      <c r="G81" s="74" t="s">
        <v>27</v>
      </c>
      <c r="H81" s="73">
        <v>22.026</v>
      </c>
      <c r="I81" s="74" t="s">
        <v>76</v>
      </c>
      <c r="J81" s="66"/>
    </row>
    <row r="82" spans="1:10" ht="12.75">
      <c r="A82" s="66" t="s">
        <v>11</v>
      </c>
      <c r="B82" s="66" t="s">
        <v>12</v>
      </c>
      <c r="C82" s="66" t="s">
        <v>68</v>
      </c>
      <c r="D82" s="66" t="s">
        <v>19</v>
      </c>
      <c r="E82" s="73" t="s">
        <v>67</v>
      </c>
      <c r="F82" s="73" t="s">
        <v>26</v>
      </c>
      <c r="G82" s="74" t="s">
        <v>27</v>
      </c>
      <c r="H82" s="73">
        <v>16.542999999999999</v>
      </c>
      <c r="I82" s="74" t="s">
        <v>77</v>
      </c>
      <c r="J82" s="66"/>
    </row>
    <row r="83" spans="1:10" ht="12.75">
      <c r="A83" s="66" t="s">
        <v>11</v>
      </c>
      <c r="B83" s="66" t="s">
        <v>12</v>
      </c>
      <c r="C83" s="66" t="s">
        <v>68</v>
      </c>
      <c r="D83" s="66" t="s">
        <v>19</v>
      </c>
      <c r="E83" s="73" t="s">
        <v>67</v>
      </c>
      <c r="F83" s="73" t="s">
        <v>26</v>
      </c>
      <c r="G83" s="74" t="s">
        <v>27</v>
      </c>
      <c r="H83" s="73">
        <v>23.568999999999999</v>
      </c>
      <c r="I83" s="74" t="s">
        <v>78</v>
      </c>
      <c r="J83" s="66"/>
    </row>
    <row r="84" spans="1:10" ht="12.75">
      <c r="A84" s="66" t="s">
        <v>11</v>
      </c>
      <c r="B84" s="66" t="s">
        <v>12</v>
      </c>
      <c r="C84" s="66" t="s">
        <v>79</v>
      </c>
      <c r="D84" s="66" t="s">
        <v>34</v>
      </c>
      <c r="E84" s="73" t="s">
        <v>67</v>
      </c>
      <c r="F84" s="73" t="s">
        <v>20</v>
      </c>
      <c r="G84" s="73" t="s">
        <v>15</v>
      </c>
      <c r="H84" s="73">
        <v>2.472</v>
      </c>
      <c r="I84" s="74" t="s">
        <v>69</v>
      </c>
      <c r="J84" s="75"/>
    </row>
    <row r="85" spans="1:10" ht="12.75">
      <c r="A85" s="66" t="s">
        <v>11</v>
      </c>
      <c r="B85" s="66" t="s">
        <v>12</v>
      </c>
      <c r="C85" s="66" t="s">
        <v>79</v>
      </c>
      <c r="D85" s="66" t="s">
        <v>36</v>
      </c>
      <c r="E85" s="73" t="s">
        <v>67</v>
      </c>
      <c r="F85" s="73" t="s">
        <v>20</v>
      </c>
      <c r="G85" s="73" t="s">
        <v>15</v>
      </c>
      <c r="H85" s="73">
        <v>1.4690000000000001</v>
      </c>
      <c r="I85" s="74" t="s">
        <v>69</v>
      </c>
      <c r="J85" s="75"/>
    </row>
    <row r="86" spans="1:10" ht="12.75">
      <c r="A86" s="66" t="s">
        <v>11</v>
      </c>
      <c r="B86" s="66" t="s">
        <v>12</v>
      </c>
      <c r="C86" s="66" t="s">
        <v>79</v>
      </c>
      <c r="D86" s="66" t="s">
        <v>38</v>
      </c>
      <c r="E86" s="73" t="s">
        <v>67</v>
      </c>
      <c r="F86" s="73" t="s">
        <v>20</v>
      </c>
      <c r="G86" s="73" t="s">
        <v>15</v>
      </c>
      <c r="H86" s="73">
        <v>0.309</v>
      </c>
      <c r="I86" s="74" t="s">
        <v>69</v>
      </c>
      <c r="J86" s="75"/>
    </row>
    <row r="87" spans="1:10" ht="12.75">
      <c r="A87" s="66" t="s">
        <v>11</v>
      </c>
      <c r="B87" s="66" t="s">
        <v>12</v>
      </c>
      <c r="C87" s="66" t="s">
        <v>79</v>
      </c>
      <c r="D87" s="66" t="s">
        <v>34</v>
      </c>
      <c r="E87" s="73" t="s">
        <v>67</v>
      </c>
      <c r="F87" s="73" t="s">
        <v>20</v>
      </c>
      <c r="G87" s="73" t="s">
        <v>15</v>
      </c>
      <c r="H87" s="73">
        <v>2.782</v>
      </c>
      <c r="I87" s="74" t="s">
        <v>70</v>
      </c>
      <c r="J87" s="75"/>
    </row>
    <row r="88" spans="1:10" ht="12.75">
      <c r="A88" s="66" t="s">
        <v>11</v>
      </c>
      <c r="B88" s="66" t="s">
        <v>12</v>
      </c>
      <c r="C88" s="66" t="s">
        <v>79</v>
      </c>
      <c r="D88" s="66" t="s">
        <v>36</v>
      </c>
      <c r="E88" s="73" t="s">
        <v>67</v>
      </c>
      <c r="F88" s="73" t="s">
        <v>20</v>
      </c>
      <c r="G88" s="73" t="s">
        <v>15</v>
      </c>
      <c r="H88" s="73">
        <v>1.5069999999999999</v>
      </c>
      <c r="I88" s="74" t="s">
        <v>70</v>
      </c>
      <c r="J88" s="75"/>
    </row>
    <row r="89" spans="1:10" ht="12.75">
      <c r="A89" s="66" t="s">
        <v>11</v>
      </c>
      <c r="B89" s="66" t="s">
        <v>12</v>
      </c>
      <c r="C89" s="66" t="s">
        <v>79</v>
      </c>
      <c r="D89" s="66" t="s">
        <v>38</v>
      </c>
      <c r="E89" s="73" t="s">
        <v>67</v>
      </c>
      <c r="F89" s="73" t="s">
        <v>20</v>
      </c>
      <c r="G89" s="73" t="s">
        <v>15</v>
      </c>
      <c r="H89" s="73">
        <v>0.61799999999999999</v>
      </c>
      <c r="I89" s="74" t="s">
        <v>70</v>
      </c>
      <c r="J89" s="75"/>
    </row>
    <row r="90" spans="1:10" ht="12.75">
      <c r="A90" s="66" t="s">
        <v>11</v>
      </c>
      <c r="B90" s="66" t="s">
        <v>12</v>
      </c>
      <c r="C90" s="66" t="s">
        <v>79</v>
      </c>
      <c r="D90" s="66" t="s">
        <v>34</v>
      </c>
      <c r="E90" s="73" t="s">
        <v>67</v>
      </c>
      <c r="F90" s="73" t="s">
        <v>20</v>
      </c>
      <c r="G90" s="73" t="s">
        <v>15</v>
      </c>
      <c r="H90" s="73">
        <v>2.3490000000000002</v>
      </c>
      <c r="I90" s="74" t="s">
        <v>71</v>
      </c>
      <c r="J90" s="75"/>
    </row>
    <row r="91" spans="1:10" ht="12.75">
      <c r="A91" s="66" t="s">
        <v>11</v>
      </c>
      <c r="B91" s="66" t="s">
        <v>12</v>
      </c>
      <c r="C91" s="66" t="s">
        <v>79</v>
      </c>
      <c r="D91" s="66" t="s">
        <v>36</v>
      </c>
      <c r="E91" s="73" t="s">
        <v>67</v>
      </c>
      <c r="F91" s="73" t="s">
        <v>20</v>
      </c>
      <c r="G91" s="73" t="s">
        <v>15</v>
      </c>
      <c r="H91" s="73">
        <v>1.6220000000000001</v>
      </c>
      <c r="I91" s="74" t="s">
        <v>71</v>
      </c>
      <c r="J91" s="75"/>
    </row>
    <row r="92" spans="1:10" ht="12.75">
      <c r="A92" s="66" t="s">
        <v>11</v>
      </c>
      <c r="B92" s="66" t="s">
        <v>12</v>
      </c>
      <c r="C92" s="66" t="s">
        <v>79</v>
      </c>
      <c r="D92" s="66" t="s">
        <v>38</v>
      </c>
      <c r="E92" s="73" t="s">
        <v>67</v>
      </c>
      <c r="F92" s="73" t="s">
        <v>20</v>
      </c>
      <c r="G92" s="73" t="s">
        <v>15</v>
      </c>
      <c r="H92" s="73">
        <v>0.71199999999999997</v>
      </c>
      <c r="I92" s="74" t="s">
        <v>71</v>
      </c>
      <c r="J92" s="75"/>
    </row>
    <row r="93" spans="1:10" ht="12.75">
      <c r="A93" s="66" t="s">
        <v>11</v>
      </c>
      <c r="B93" s="66" t="s">
        <v>12</v>
      </c>
      <c r="C93" s="66" t="s">
        <v>79</v>
      </c>
      <c r="D93" s="66" t="s">
        <v>36</v>
      </c>
      <c r="E93" s="73" t="s">
        <v>67</v>
      </c>
      <c r="F93" s="73" t="s">
        <v>26</v>
      </c>
      <c r="G93" s="73" t="s">
        <v>27</v>
      </c>
      <c r="H93" s="73">
        <v>1.224</v>
      </c>
      <c r="I93" s="73" t="s">
        <v>74</v>
      </c>
      <c r="J93" s="66"/>
    </row>
    <row r="94" spans="1:10" ht="12.75">
      <c r="A94" s="66" t="s">
        <v>11</v>
      </c>
      <c r="B94" s="66" t="s">
        <v>12</v>
      </c>
      <c r="C94" s="66" t="s">
        <v>79</v>
      </c>
      <c r="D94" s="66" t="s">
        <v>36</v>
      </c>
      <c r="E94" s="73" t="s">
        <v>67</v>
      </c>
      <c r="F94" s="73" t="s">
        <v>26</v>
      </c>
      <c r="G94" s="73" t="s">
        <v>27</v>
      </c>
      <c r="H94" s="73">
        <v>1.052</v>
      </c>
      <c r="I94" s="73" t="s">
        <v>75</v>
      </c>
      <c r="J94" s="66"/>
    </row>
    <row r="95" spans="1:10" ht="12.75">
      <c r="A95" s="66" t="s">
        <v>11</v>
      </c>
      <c r="B95" s="66" t="s">
        <v>12</v>
      </c>
      <c r="C95" s="66" t="s">
        <v>79</v>
      </c>
      <c r="D95" s="66" t="s">
        <v>36</v>
      </c>
      <c r="E95" s="73" t="s">
        <v>67</v>
      </c>
      <c r="F95" s="73" t="s">
        <v>26</v>
      </c>
      <c r="G95" s="73" t="s">
        <v>27</v>
      </c>
      <c r="H95" s="73">
        <v>1.1279999999999999</v>
      </c>
      <c r="I95" s="73" t="s">
        <v>76</v>
      </c>
      <c r="J95" s="66"/>
    </row>
    <row r="96" spans="1:10" ht="12.75">
      <c r="A96" s="66" t="s">
        <v>11</v>
      </c>
      <c r="B96" s="66" t="s">
        <v>12</v>
      </c>
      <c r="C96" s="66" t="s">
        <v>13</v>
      </c>
      <c r="D96" s="66" t="s">
        <v>16</v>
      </c>
      <c r="E96" s="73" t="s">
        <v>80</v>
      </c>
      <c r="F96" s="73" t="s">
        <v>15</v>
      </c>
      <c r="G96" s="73" t="s">
        <v>15</v>
      </c>
      <c r="H96" s="73">
        <v>328.13</v>
      </c>
      <c r="I96" s="74"/>
      <c r="J96" s="75"/>
    </row>
    <row r="97" spans="1:10" ht="12.75">
      <c r="A97" s="66" t="s">
        <v>11</v>
      </c>
      <c r="B97" s="66" t="s">
        <v>12</v>
      </c>
      <c r="C97" s="66" t="s">
        <v>81</v>
      </c>
      <c r="D97" s="66" t="s">
        <v>19</v>
      </c>
      <c r="E97" s="73" t="s">
        <v>80</v>
      </c>
      <c r="F97" s="73" t="s">
        <v>20</v>
      </c>
      <c r="G97" s="73" t="s">
        <v>15</v>
      </c>
      <c r="H97" s="73">
        <v>84.448999999999998</v>
      </c>
      <c r="I97" s="74" t="s">
        <v>21</v>
      </c>
      <c r="J97" s="75"/>
    </row>
    <row r="98" spans="1:10" ht="12.75">
      <c r="A98" s="66" t="s">
        <v>11</v>
      </c>
      <c r="B98" s="66" t="s">
        <v>12</v>
      </c>
      <c r="C98" s="66" t="s">
        <v>81</v>
      </c>
      <c r="D98" s="66" t="s">
        <v>19</v>
      </c>
      <c r="E98" s="73" t="s">
        <v>80</v>
      </c>
      <c r="F98" s="73" t="s">
        <v>20</v>
      </c>
      <c r="G98" s="73" t="s">
        <v>15</v>
      </c>
      <c r="H98" s="73">
        <v>61.176000000000002</v>
      </c>
      <c r="I98" s="74" t="s">
        <v>22</v>
      </c>
      <c r="J98" s="75"/>
    </row>
    <row r="99" spans="1:10" ht="12.75">
      <c r="A99" s="66" t="s">
        <v>11</v>
      </c>
      <c r="B99" s="66" t="s">
        <v>12</v>
      </c>
      <c r="C99" s="66" t="s">
        <v>81</v>
      </c>
      <c r="D99" s="66" t="s">
        <v>19</v>
      </c>
      <c r="E99" s="73" t="s">
        <v>80</v>
      </c>
      <c r="F99" s="73" t="s">
        <v>20</v>
      </c>
      <c r="G99" s="73" t="s">
        <v>15</v>
      </c>
      <c r="H99" s="73">
        <v>64.623999999999995</v>
      </c>
      <c r="I99" s="74" t="s">
        <v>23</v>
      </c>
      <c r="J99" s="75"/>
    </row>
    <row r="100" spans="1:10" ht="12.75">
      <c r="A100" s="66" t="s">
        <v>11</v>
      </c>
      <c r="B100" s="66" t="s">
        <v>12</v>
      </c>
      <c r="C100" s="66" t="s">
        <v>81</v>
      </c>
      <c r="D100" s="66" t="s">
        <v>19</v>
      </c>
      <c r="E100" s="73" t="s">
        <v>80</v>
      </c>
      <c r="F100" s="73" t="s">
        <v>20</v>
      </c>
      <c r="G100" s="73" t="s">
        <v>15</v>
      </c>
      <c r="H100" s="73">
        <v>66.549000000000007</v>
      </c>
      <c r="I100" s="74" t="s">
        <v>24</v>
      </c>
      <c r="J100" s="75"/>
    </row>
    <row r="101" spans="1:10" ht="12.75">
      <c r="A101" s="66" t="s">
        <v>11</v>
      </c>
      <c r="B101" s="66" t="s">
        <v>12</v>
      </c>
      <c r="C101" s="66" t="s">
        <v>81</v>
      </c>
      <c r="D101" s="66" t="s">
        <v>19</v>
      </c>
      <c r="E101" s="73" t="s">
        <v>80</v>
      </c>
      <c r="F101" s="73" t="s">
        <v>20</v>
      </c>
      <c r="G101" s="73" t="s">
        <v>15</v>
      </c>
      <c r="H101" s="73">
        <v>61.1</v>
      </c>
      <c r="I101" s="74" t="s">
        <v>25</v>
      </c>
      <c r="J101" s="75"/>
    </row>
    <row r="102" spans="1:10" ht="12.75">
      <c r="A102" s="66" t="s">
        <v>11</v>
      </c>
      <c r="B102" s="66" t="s">
        <v>12</v>
      </c>
      <c r="C102" s="66" t="s">
        <v>81</v>
      </c>
      <c r="D102" s="66" t="s">
        <v>19</v>
      </c>
      <c r="E102" s="73" t="s">
        <v>80</v>
      </c>
      <c r="F102" s="73" t="s">
        <v>26</v>
      </c>
      <c r="G102" s="73" t="s">
        <v>27</v>
      </c>
      <c r="H102" s="73">
        <v>21.079000000000001</v>
      </c>
      <c r="I102" s="74" t="s">
        <v>28</v>
      </c>
      <c r="J102" s="75"/>
    </row>
    <row r="103" spans="1:10" ht="12.75">
      <c r="A103" s="66" t="s">
        <v>11</v>
      </c>
      <c r="B103" s="66" t="s">
        <v>12</v>
      </c>
      <c r="C103" s="66" t="s">
        <v>81</v>
      </c>
      <c r="D103" s="66" t="s">
        <v>19</v>
      </c>
      <c r="E103" s="73" t="s">
        <v>80</v>
      </c>
      <c r="F103" s="73" t="s">
        <v>26</v>
      </c>
      <c r="G103" s="73" t="s">
        <v>27</v>
      </c>
      <c r="H103" s="73">
        <v>13.965999999999999</v>
      </c>
      <c r="I103" s="74" t="s">
        <v>29</v>
      </c>
      <c r="J103" s="75"/>
    </row>
    <row r="104" spans="1:10" ht="12.75">
      <c r="A104" s="66" t="s">
        <v>11</v>
      </c>
      <c r="B104" s="66" t="s">
        <v>12</v>
      </c>
      <c r="C104" s="66" t="s">
        <v>81</v>
      </c>
      <c r="D104" s="66" t="s">
        <v>19</v>
      </c>
      <c r="E104" s="73" t="s">
        <v>80</v>
      </c>
      <c r="F104" s="73" t="s">
        <v>26</v>
      </c>
      <c r="G104" s="73" t="s">
        <v>27</v>
      </c>
      <c r="H104" s="73">
        <v>9.1829999999999998</v>
      </c>
      <c r="I104" s="74" t="s">
        <v>30</v>
      </c>
      <c r="J104" s="75"/>
    </row>
    <row r="105" spans="1:10" ht="12.75">
      <c r="A105" s="66" t="s">
        <v>11</v>
      </c>
      <c r="B105" s="66" t="s">
        <v>12</v>
      </c>
      <c r="C105" s="66" t="s">
        <v>81</v>
      </c>
      <c r="D105" s="66" t="s">
        <v>19</v>
      </c>
      <c r="E105" s="73" t="s">
        <v>80</v>
      </c>
      <c r="F105" s="73" t="s">
        <v>26</v>
      </c>
      <c r="G105" s="73" t="s">
        <v>27</v>
      </c>
      <c r="H105" s="73">
        <v>12.215999999999999</v>
      </c>
      <c r="I105" s="74" t="s">
        <v>31</v>
      </c>
      <c r="J105" s="75"/>
    </row>
    <row r="106" spans="1:10" ht="12.75">
      <c r="A106" s="66" t="s">
        <v>11</v>
      </c>
      <c r="B106" s="66" t="s">
        <v>12</v>
      </c>
      <c r="C106" s="66" t="s">
        <v>81</v>
      </c>
      <c r="D106" s="66" t="s">
        <v>19</v>
      </c>
      <c r="E106" s="73" t="s">
        <v>80</v>
      </c>
      <c r="F106" s="73" t="s">
        <v>26</v>
      </c>
      <c r="G106" s="73" t="s">
        <v>27</v>
      </c>
      <c r="H106" s="73">
        <v>15.085000000000001</v>
      </c>
      <c r="I106" s="74" t="s">
        <v>32</v>
      </c>
      <c r="J106" s="75"/>
    </row>
    <row r="107" spans="1:10" ht="12.75">
      <c r="A107" s="66" t="s">
        <v>11</v>
      </c>
      <c r="B107" s="66" t="s">
        <v>12</v>
      </c>
      <c r="C107" s="66" t="s">
        <v>82</v>
      </c>
      <c r="D107" s="66" t="s">
        <v>34</v>
      </c>
      <c r="E107" s="73" t="s">
        <v>80</v>
      </c>
      <c r="F107" s="73" t="s">
        <v>20</v>
      </c>
      <c r="G107" s="73" t="s">
        <v>15</v>
      </c>
      <c r="H107" s="73">
        <v>3.2770000000000001</v>
      </c>
      <c r="I107" s="74" t="s">
        <v>35</v>
      </c>
      <c r="J107" s="75"/>
    </row>
    <row r="108" spans="1:10" ht="12.75">
      <c r="A108" s="66" t="s">
        <v>11</v>
      </c>
      <c r="B108" s="66" t="s">
        <v>12</v>
      </c>
      <c r="C108" s="66" t="s">
        <v>82</v>
      </c>
      <c r="D108" s="66" t="s">
        <v>36</v>
      </c>
      <c r="E108" s="73" t="s">
        <v>80</v>
      </c>
      <c r="F108" s="73" t="s">
        <v>20</v>
      </c>
      <c r="G108" s="73" t="s">
        <v>15</v>
      </c>
      <c r="H108" s="73">
        <v>2.1890000000000001</v>
      </c>
      <c r="I108" s="74" t="s">
        <v>37</v>
      </c>
      <c r="J108" s="75"/>
    </row>
    <row r="109" spans="1:10" ht="12.75">
      <c r="A109" s="66" t="s">
        <v>11</v>
      </c>
      <c r="B109" s="66" t="s">
        <v>12</v>
      </c>
      <c r="C109" s="66" t="s">
        <v>82</v>
      </c>
      <c r="D109" s="66" t="s">
        <v>38</v>
      </c>
      <c r="E109" s="73" t="s">
        <v>80</v>
      </c>
      <c r="F109" s="73" t="s">
        <v>20</v>
      </c>
      <c r="G109" s="73" t="s">
        <v>15</v>
      </c>
      <c r="H109" s="73">
        <v>1.034</v>
      </c>
      <c r="I109" s="74" t="s">
        <v>39</v>
      </c>
      <c r="J109" s="75"/>
    </row>
    <row r="110" spans="1:10" ht="12.75">
      <c r="A110" s="66" t="s">
        <v>11</v>
      </c>
      <c r="B110" s="66" t="s">
        <v>12</v>
      </c>
      <c r="C110" s="66" t="s">
        <v>82</v>
      </c>
      <c r="D110" s="66" t="s">
        <v>34</v>
      </c>
      <c r="E110" s="73" t="s">
        <v>80</v>
      </c>
      <c r="F110" s="73" t="s">
        <v>20</v>
      </c>
      <c r="G110" s="73" t="s">
        <v>15</v>
      </c>
      <c r="H110" s="73">
        <v>2.4550000000000001</v>
      </c>
      <c r="I110" s="74" t="s">
        <v>40</v>
      </c>
      <c r="J110" s="75"/>
    </row>
    <row r="111" spans="1:10" ht="12.75">
      <c r="A111" s="66" t="s">
        <v>11</v>
      </c>
      <c r="B111" s="66" t="s">
        <v>12</v>
      </c>
      <c r="C111" s="66" t="s">
        <v>82</v>
      </c>
      <c r="D111" s="66" t="s">
        <v>36</v>
      </c>
      <c r="E111" s="73" t="s">
        <v>80</v>
      </c>
      <c r="F111" s="73" t="s">
        <v>20</v>
      </c>
      <c r="G111" s="73" t="s">
        <v>15</v>
      </c>
      <c r="H111" s="73">
        <v>1.8029999999999999</v>
      </c>
      <c r="I111" s="74" t="s">
        <v>41</v>
      </c>
      <c r="J111" s="75"/>
    </row>
    <row r="112" spans="1:10" ht="12.75">
      <c r="A112" s="66" t="s">
        <v>11</v>
      </c>
      <c r="B112" s="66" t="s">
        <v>12</v>
      </c>
      <c r="C112" s="66" t="s">
        <v>82</v>
      </c>
      <c r="D112" s="66" t="s">
        <v>38</v>
      </c>
      <c r="E112" s="73" t="s">
        <v>80</v>
      </c>
      <c r="F112" s="73" t="s">
        <v>20</v>
      </c>
      <c r="G112" s="73" t="s">
        <v>15</v>
      </c>
      <c r="H112" s="73">
        <v>0.72899999999999998</v>
      </c>
      <c r="I112" s="74" t="s">
        <v>42</v>
      </c>
      <c r="J112" s="75"/>
    </row>
    <row r="113" spans="1:10" ht="12.75">
      <c r="A113" s="66" t="s">
        <v>11</v>
      </c>
      <c r="B113" s="66" t="s">
        <v>12</v>
      </c>
      <c r="C113" s="66" t="s">
        <v>82</v>
      </c>
      <c r="D113" s="66" t="s">
        <v>34</v>
      </c>
      <c r="E113" s="73" t="s">
        <v>80</v>
      </c>
      <c r="F113" s="73" t="s">
        <v>20</v>
      </c>
      <c r="G113" s="73" t="s">
        <v>15</v>
      </c>
      <c r="H113" s="73">
        <v>2.738</v>
      </c>
      <c r="I113" s="74" t="s">
        <v>43</v>
      </c>
      <c r="J113" s="75"/>
    </row>
    <row r="114" spans="1:10" ht="12.75">
      <c r="A114" s="66" t="s">
        <v>11</v>
      </c>
      <c r="B114" s="66" t="s">
        <v>12</v>
      </c>
      <c r="C114" s="66" t="s">
        <v>82</v>
      </c>
      <c r="D114" s="66" t="s">
        <v>36</v>
      </c>
      <c r="E114" s="73" t="s">
        <v>80</v>
      </c>
      <c r="F114" s="73" t="s">
        <v>20</v>
      </c>
      <c r="G114" s="73" t="s">
        <v>15</v>
      </c>
      <c r="H114" s="73">
        <v>1.5209999999999999</v>
      </c>
      <c r="I114" s="74" t="s">
        <v>44</v>
      </c>
      <c r="J114" s="75"/>
    </row>
    <row r="115" spans="1:10" ht="12.75">
      <c r="A115" s="66" t="s">
        <v>11</v>
      </c>
      <c r="B115" s="66" t="s">
        <v>12</v>
      </c>
      <c r="C115" s="66" t="s">
        <v>82</v>
      </c>
      <c r="D115" s="66" t="s">
        <v>38</v>
      </c>
      <c r="E115" s="73" t="s">
        <v>80</v>
      </c>
      <c r="F115" s="73" t="s">
        <v>20</v>
      </c>
      <c r="G115" s="73" t="s">
        <v>15</v>
      </c>
      <c r="H115" s="73">
        <v>0.54100000000000004</v>
      </c>
      <c r="I115" s="74" t="s">
        <v>45</v>
      </c>
      <c r="J115" s="75"/>
    </row>
    <row r="116" spans="1:10" ht="12.75">
      <c r="A116" s="66" t="s">
        <v>11</v>
      </c>
      <c r="B116" s="66" t="s">
        <v>12</v>
      </c>
      <c r="C116" s="66" t="s">
        <v>82</v>
      </c>
      <c r="D116" s="66" t="s">
        <v>36</v>
      </c>
      <c r="E116" s="73" t="s">
        <v>80</v>
      </c>
      <c r="F116" s="73" t="s">
        <v>26</v>
      </c>
      <c r="G116" s="73" t="s">
        <v>27</v>
      </c>
      <c r="H116" s="73">
        <v>1.127</v>
      </c>
      <c r="I116" s="73" t="s">
        <v>46</v>
      </c>
      <c r="J116" s="66"/>
    </row>
    <row r="117" spans="1:10" ht="12.75">
      <c r="A117" s="66" t="s">
        <v>11</v>
      </c>
      <c r="B117" s="66" t="s">
        <v>12</v>
      </c>
      <c r="C117" s="66" t="s">
        <v>82</v>
      </c>
      <c r="D117" s="66" t="s">
        <v>36</v>
      </c>
      <c r="E117" s="73" t="s">
        <v>80</v>
      </c>
      <c r="F117" s="73" t="s">
        <v>26</v>
      </c>
      <c r="G117" s="73" t="s">
        <v>27</v>
      </c>
      <c r="H117" s="73">
        <v>1.2330000000000001</v>
      </c>
      <c r="I117" s="73" t="s">
        <v>47</v>
      </c>
      <c r="J117" s="66"/>
    </row>
    <row r="118" spans="1:10" ht="12.75">
      <c r="A118" s="66" t="s">
        <v>11</v>
      </c>
      <c r="B118" s="66" t="s">
        <v>12</v>
      </c>
      <c r="C118" s="66" t="s">
        <v>82</v>
      </c>
      <c r="D118" s="66" t="s">
        <v>36</v>
      </c>
      <c r="E118" s="73" t="s">
        <v>80</v>
      </c>
      <c r="F118" s="73" t="s">
        <v>26</v>
      </c>
      <c r="G118" s="73" t="s">
        <v>27</v>
      </c>
      <c r="H118" s="73">
        <v>1.919</v>
      </c>
      <c r="I118" s="73" t="s">
        <v>48</v>
      </c>
      <c r="J118" s="66"/>
    </row>
    <row r="119" spans="1:10" ht="12.75">
      <c r="A119" s="66" t="s">
        <v>11</v>
      </c>
      <c r="B119" s="66" t="s">
        <v>12</v>
      </c>
      <c r="C119" s="66" t="s">
        <v>13</v>
      </c>
      <c r="D119" s="66" t="s">
        <v>16</v>
      </c>
      <c r="E119" s="73" t="s">
        <v>83</v>
      </c>
      <c r="F119" s="73" t="s">
        <v>15</v>
      </c>
      <c r="G119" s="73" t="s">
        <v>15</v>
      </c>
      <c r="H119" s="73">
        <v>319.32600000000002</v>
      </c>
      <c r="I119" s="74"/>
      <c r="J119" s="75"/>
    </row>
    <row r="120" spans="1:10" ht="12.75">
      <c r="A120" s="66" t="s">
        <v>11</v>
      </c>
      <c r="B120" s="66" t="s">
        <v>12</v>
      </c>
      <c r="C120" s="66" t="s">
        <v>84</v>
      </c>
      <c r="D120" s="66" t="s">
        <v>19</v>
      </c>
      <c r="E120" s="73" t="s">
        <v>83</v>
      </c>
      <c r="F120" s="73" t="s">
        <v>20</v>
      </c>
      <c r="G120" s="73" t="s">
        <v>15</v>
      </c>
      <c r="H120" s="73">
        <v>71.411000000000001</v>
      </c>
      <c r="I120" s="74" t="s">
        <v>21</v>
      </c>
      <c r="J120" s="75"/>
    </row>
    <row r="121" spans="1:10" ht="12.75">
      <c r="A121" s="66" t="s">
        <v>11</v>
      </c>
      <c r="B121" s="66" t="s">
        <v>12</v>
      </c>
      <c r="C121" s="66" t="s">
        <v>84</v>
      </c>
      <c r="D121" s="66" t="s">
        <v>19</v>
      </c>
      <c r="E121" s="73" t="s">
        <v>83</v>
      </c>
      <c r="F121" s="73" t="s">
        <v>20</v>
      </c>
      <c r="G121" s="73" t="s">
        <v>15</v>
      </c>
      <c r="H121" s="73">
        <v>50.177999999999997</v>
      </c>
      <c r="I121" s="74" t="s">
        <v>22</v>
      </c>
      <c r="J121" s="75"/>
    </row>
    <row r="122" spans="1:10" ht="12.75">
      <c r="A122" s="66" t="s">
        <v>11</v>
      </c>
      <c r="B122" s="66" t="s">
        <v>12</v>
      </c>
      <c r="C122" s="66" t="s">
        <v>84</v>
      </c>
      <c r="D122" s="66" t="s">
        <v>19</v>
      </c>
      <c r="E122" s="73" t="s">
        <v>83</v>
      </c>
      <c r="F122" s="73" t="s">
        <v>20</v>
      </c>
      <c r="G122" s="73" t="s">
        <v>15</v>
      </c>
      <c r="H122" s="73">
        <v>50.942999999999998</v>
      </c>
      <c r="I122" s="74" t="s">
        <v>23</v>
      </c>
      <c r="J122" s="75"/>
    </row>
    <row r="123" spans="1:10" ht="12.75">
      <c r="A123" s="66" t="s">
        <v>11</v>
      </c>
      <c r="B123" s="66" t="s">
        <v>12</v>
      </c>
      <c r="C123" s="66" t="s">
        <v>84</v>
      </c>
      <c r="D123" s="66" t="s">
        <v>19</v>
      </c>
      <c r="E123" s="73" t="s">
        <v>83</v>
      </c>
      <c r="F123" s="73" t="s">
        <v>20</v>
      </c>
      <c r="G123" s="73" t="s">
        <v>15</v>
      </c>
      <c r="H123" s="73">
        <v>45.987000000000002</v>
      </c>
      <c r="I123" s="74" t="s">
        <v>24</v>
      </c>
      <c r="J123" s="75"/>
    </row>
    <row r="124" spans="1:10" ht="12.75">
      <c r="A124" s="66" t="s">
        <v>11</v>
      </c>
      <c r="B124" s="66" t="s">
        <v>12</v>
      </c>
      <c r="C124" s="66" t="s">
        <v>84</v>
      </c>
      <c r="D124" s="66" t="s">
        <v>19</v>
      </c>
      <c r="E124" s="73" t="s">
        <v>83</v>
      </c>
      <c r="F124" s="73" t="s">
        <v>20</v>
      </c>
      <c r="G124" s="73" t="s">
        <v>15</v>
      </c>
      <c r="H124" s="73">
        <v>70.424000000000007</v>
      </c>
      <c r="I124" s="74" t="s">
        <v>25</v>
      </c>
      <c r="J124" s="75"/>
    </row>
    <row r="125" spans="1:10" ht="12.75">
      <c r="A125" s="66" t="s">
        <v>11</v>
      </c>
      <c r="B125" s="66" t="s">
        <v>12</v>
      </c>
      <c r="C125" s="66" t="s">
        <v>84</v>
      </c>
      <c r="D125" s="66" t="s">
        <v>19</v>
      </c>
      <c r="E125" s="73" t="s">
        <v>83</v>
      </c>
      <c r="F125" s="73" t="s">
        <v>26</v>
      </c>
      <c r="G125" s="73" t="s">
        <v>27</v>
      </c>
      <c r="H125" s="73">
        <v>11.01</v>
      </c>
      <c r="I125" s="74" t="s">
        <v>28</v>
      </c>
      <c r="J125" s="75"/>
    </row>
    <row r="126" spans="1:10" ht="12.75">
      <c r="A126" s="66" t="s">
        <v>11</v>
      </c>
      <c r="B126" s="66" t="s">
        <v>12</v>
      </c>
      <c r="C126" s="66" t="s">
        <v>84</v>
      </c>
      <c r="D126" s="66" t="s">
        <v>19</v>
      </c>
      <c r="E126" s="73" t="s">
        <v>83</v>
      </c>
      <c r="F126" s="73" t="s">
        <v>26</v>
      </c>
      <c r="G126" s="73" t="s">
        <v>27</v>
      </c>
      <c r="H126" s="73">
        <v>15.705</v>
      </c>
      <c r="I126" s="74" t="s">
        <v>29</v>
      </c>
      <c r="J126" s="75"/>
    </row>
    <row r="127" spans="1:10" ht="12.75">
      <c r="A127" s="66" t="s">
        <v>11</v>
      </c>
      <c r="B127" s="66" t="s">
        <v>12</v>
      </c>
      <c r="C127" s="66" t="s">
        <v>84</v>
      </c>
      <c r="D127" s="66" t="s">
        <v>19</v>
      </c>
      <c r="E127" s="73" t="s">
        <v>83</v>
      </c>
      <c r="F127" s="73" t="s">
        <v>26</v>
      </c>
      <c r="G127" s="73" t="s">
        <v>27</v>
      </c>
      <c r="H127" s="73">
        <v>16.747</v>
      </c>
      <c r="I127" s="74" t="s">
        <v>30</v>
      </c>
      <c r="J127" s="75"/>
    </row>
    <row r="128" spans="1:10" ht="12.75">
      <c r="A128" s="66" t="s">
        <v>11</v>
      </c>
      <c r="B128" s="66" t="s">
        <v>12</v>
      </c>
      <c r="C128" s="66" t="s">
        <v>84</v>
      </c>
      <c r="D128" s="66" t="s">
        <v>19</v>
      </c>
      <c r="E128" s="73" t="s">
        <v>83</v>
      </c>
      <c r="F128" s="73" t="s">
        <v>26</v>
      </c>
      <c r="G128" s="73" t="s">
        <v>27</v>
      </c>
      <c r="H128" s="73">
        <v>22.978000000000002</v>
      </c>
      <c r="I128" s="74" t="s">
        <v>31</v>
      </c>
      <c r="J128" s="75"/>
    </row>
    <row r="129" spans="1:10" ht="12.75">
      <c r="A129" s="66" t="s">
        <v>11</v>
      </c>
      <c r="B129" s="66" t="s">
        <v>12</v>
      </c>
      <c r="C129" s="66" t="s">
        <v>84</v>
      </c>
      <c r="D129" s="66" t="s">
        <v>19</v>
      </c>
      <c r="E129" s="73" t="s">
        <v>83</v>
      </c>
      <c r="F129" s="73" t="s">
        <v>26</v>
      </c>
      <c r="G129" s="73" t="s">
        <v>27</v>
      </c>
      <c r="H129" s="73">
        <v>18.018999999999998</v>
      </c>
      <c r="I129" s="74" t="s">
        <v>32</v>
      </c>
      <c r="J129" s="75"/>
    </row>
    <row r="130" spans="1:10" ht="12.75">
      <c r="A130" s="66" t="s">
        <v>11</v>
      </c>
      <c r="B130" s="66" t="s">
        <v>12</v>
      </c>
      <c r="C130" s="66" t="s">
        <v>85</v>
      </c>
      <c r="D130" s="66" t="s">
        <v>34</v>
      </c>
      <c r="E130" s="73" t="s">
        <v>83</v>
      </c>
      <c r="F130" s="73" t="s">
        <v>20</v>
      </c>
      <c r="G130" s="73" t="s">
        <v>15</v>
      </c>
      <c r="H130" s="73">
        <v>2.9169999999999998</v>
      </c>
      <c r="I130" s="74" t="s">
        <v>52</v>
      </c>
      <c r="J130" s="75"/>
    </row>
    <row r="131" spans="1:10" ht="12.75">
      <c r="A131" s="66" t="s">
        <v>11</v>
      </c>
      <c r="B131" s="66" t="s">
        <v>12</v>
      </c>
      <c r="C131" s="66" t="s">
        <v>85</v>
      </c>
      <c r="D131" s="66" t="s">
        <v>36</v>
      </c>
      <c r="E131" s="73" t="s">
        <v>83</v>
      </c>
      <c r="F131" s="73" t="s">
        <v>20</v>
      </c>
      <c r="G131" s="73" t="s">
        <v>15</v>
      </c>
      <c r="H131" s="73">
        <v>1.857</v>
      </c>
      <c r="I131" s="74" t="s">
        <v>53</v>
      </c>
      <c r="J131" s="75"/>
    </row>
    <row r="132" spans="1:10" ht="12.75">
      <c r="A132" s="66" t="s">
        <v>11</v>
      </c>
      <c r="B132" s="66" t="s">
        <v>12</v>
      </c>
      <c r="C132" s="66" t="s">
        <v>85</v>
      </c>
      <c r="D132" s="66" t="s">
        <v>38</v>
      </c>
      <c r="E132" s="73" t="s">
        <v>83</v>
      </c>
      <c r="F132" s="73" t="s">
        <v>20</v>
      </c>
      <c r="G132" s="73" t="s">
        <v>15</v>
      </c>
      <c r="H132" s="73">
        <v>0.86599999999999999</v>
      </c>
      <c r="I132" s="74" t="s">
        <v>54</v>
      </c>
      <c r="J132" s="75"/>
    </row>
    <row r="133" spans="1:10" ht="12.75">
      <c r="A133" s="66" t="s">
        <v>11</v>
      </c>
      <c r="B133" s="66" t="s">
        <v>12</v>
      </c>
      <c r="C133" s="66" t="s">
        <v>85</v>
      </c>
      <c r="D133" s="66" t="s">
        <v>34</v>
      </c>
      <c r="E133" s="73" t="s">
        <v>83</v>
      </c>
      <c r="F133" s="73" t="s">
        <v>20</v>
      </c>
      <c r="G133" s="73" t="s">
        <v>15</v>
      </c>
      <c r="H133" s="73">
        <v>2.3119999999999998</v>
      </c>
      <c r="I133" s="74" t="s">
        <v>55</v>
      </c>
      <c r="J133" s="75"/>
    </row>
    <row r="134" spans="1:10" ht="12.75">
      <c r="A134" s="66" t="s">
        <v>11</v>
      </c>
      <c r="B134" s="66" t="s">
        <v>12</v>
      </c>
      <c r="C134" s="66" t="s">
        <v>85</v>
      </c>
      <c r="D134" s="66" t="s">
        <v>36</v>
      </c>
      <c r="E134" s="73" t="s">
        <v>83</v>
      </c>
      <c r="F134" s="73" t="s">
        <v>20</v>
      </c>
      <c r="G134" s="73" t="s">
        <v>15</v>
      </c>
      <c r="H134" s="73">
        <v>1.4179999999999999</v>
      </c>
      <c r="I134" s="74" t="s">
        <v>56</v>
      </c>
      <c r="J134" s="75"/>
    </row>
    <row r="135" spans="1:10" ht="12.75">
      <c r="A135" s="66" t="s">
        <v>11</v>
      </c>
      <c r="B135" s="66" t="s">
        <v>12</v>
      </c>
      <c r="C135" s="66" t="s">
        <v>85</v>
      </c>
      <c r="D135" s="66" t="s">
        <v>38</v>
      </c>
      <c r="E135" s="73" t="s">
        <v>83</v>
      </c>
      <c r="F135" s="73" t="s">
        <v>20</v>
      </c>
      <c r="G135" s="73" t="s">
        <v>15</v>
      </c>
      <c r="H135" s="73">
        <v>0.90800000000000003</v>
      </c>
      <c r="I135" s="74" t="s">
        <v>57</v>
      </c>
      <c r="J135" s="75"/>
    </row>
    <row r="136" spans="1:10" ht="12.75">
      <c r="A136" s="66" t="s">
        <v>11</v>
      </c>
      <c r="B136" s="66" t="s">
        <v>12</v>
      </c>
      <c r="C136" s="66" t="s">
        <v>85</v>
      </c>
      <c r="D136" s="66" t="s">
        <v>34</v>
      </c>
      <c r="E136" s="73" t="s">
        <v>83</v>
      </c>
      <c r="F136" s="73" t="s">
        <v>20</v>
      </c>
      <c r="G136" s="73" t="s">
        <v>15</v>
      </c>
      <c r="H136" s="73">
        <v>1.992</v>
      </c>
      <c r="I136" s="74" t="s">
        <v>58</v>
      </c>
      <c r="J136" s="75"/>
    </row>
    <row r="137" spans="1:10" ht="12.75">
      <c r="A137" s="66" t="s">
        <v>11</v>
      </c>
      <c r="B137" s="66" t="s">
        <v>12</v>
      </c>
      <c r="C137" s="66" t="s">
        <v>85</v>
      </c>
      <c r="D137" s="66" t="s">
        <v>36</v>
      </c>
      <c r="E137" s="73" t="s">
        <v>83</v>
      </c>
      <c r="F137" s="73" t="s">
        <v>20</v>
      </c>
      <c r="G137" s="73" t="s">
        <v>15</v>
      </c>
      <c r="H137" s="73">
        <v>1.526</v>
      </c>
      <c r="I137" s="74" t="s">
        <v>59</v>
      </c>
      <c r="J137" s="75"/>
    </row>
    <row r="138" spans="1:10" ht="12.75">
      <c r="A138" s="66" t="s">
        <v>11</v>
      </c>
      <c r="B138" s="66" t="s">
        <v>12</v>
      </c>
      <c r="C138" s="66" t="s">
        <v>85</v>
      </c>
      <c r="D138" s="66" t="s">
        <v>38</v>
      </c>
      <c r="E138" s="73" t="s">
        <v>83</v>
      </c>
      <c r="F138" s="73" t="s">
        <v>20</v>
      </c>
      <c r="G138" s="73" t="s">
        <v>15</v>
      </c>
      <c r="H138" s="73">
        <v>0.98899999999999999</v>
      </c>
      <c r="I138" s="74" t="s">
        <v>60</v>
      </c>
      <c r="J138" s="75"/>
    </row>
    <row r="139" spans="1:10" ht="12.75">
      <c r="A139" s="66" t="s">
        <v>11</v>
      </c>
      <c r="B139" s="66" t="s">
        <v>12</v>
      </c>
      <c r="C139" s="66" t="s">
        <v>85</v>
      </c>
      <c r="D139" s="66" t="s">
        <v>36</v>
      </c>
      <c r="E139" s="73" t="s">
        <v>83</v>
      </c>
      <c r="F139" s="73" t="s">
        <v>26</v>
      </c>
      <c r="G139" s="73" t="s">
        <v>27</v>
      </c>
      <c r="H139" s="73">
        <v>1.2470000000000001</v>
      </c>
      <c r="I139" s="73" t="s">
        <v>46</v>
      </c>
      <c r="J139" s="66"/>
    </row>
    <row r="140" spans="1:10" ht="12.75">
      <c r="A140" s="66" t="s">
        <v>11</v>
      </c>
      <c r="B140" s="66" t="s">
        <v>12</v>
      </c>
      <c r="C140" s="66" t="s">
        <v>85</v>
      </c>
      <c r="D140" s="66" t="s">
        <v>36</v>
      </c>
      <c r="E140" s="73" t="s">
        <v>83</v>
      </c>
      <c r="F140" s="73" t="s">
        <v>26</v>
      </c>
      <c r="G140" s="73" t="s">
        <v>27</v>
      </c>
      <c r="H140" s="73">
        <v>1.4379999999999999</v>
      </c>
      <c r="I140" s="73" t="s">
        <v>47</v>
      </c>
      <c r="J140" s="66"/>
    </row>
    <row r="141" spans="1:10" ht="12.75">
      <c r="A141" s="66" t="s">
        <v>11</v>
      </c>
      <c r="B141" s="66" t="s">
        <v>12</v>
      </c>
      <c r="C141" s="66" t="s">
        <v>85</v>
      </c>
      <c r="D141" s="66" t="s">
        <v>36</v>
      </c>
      <c r="E141" s="73" t="s">
        <v>83</v>
      </c>
      <c r="F141" s="73" t="s">
        <v>26</v>
      </c>
      <c r="G141" s="73" t="s">
        <v>27</v>
      </c>
      <c r="H141" s="73">
        <v>1.5269999999999999</v>
      </c>
      <c r="I141" s="73" t="s">
        <v>86</v>
      </c>
      <c r="J141" s="66"/>
    </row>
    <row r="142" spans="1:10" ht="12.75">
      <c r="A142" s="66" t="s">
        <v>11</v>
      </c>
      <c r="B142" s="66" t="s">
        <v>12</v>
      </c>
      <c r="C142" s="66" t="s">
        <v>13</v>
      </c>
      <c r="D142" s="66" t="s">
        <v>16</v>
      </c>
      <c r="E142" s="73" t="s">
        <v>87</v>
      </c>
      <c r="F142" s="73" t="s">
        <v>15</v>
      </c>
      <c r="G142" s="73" t="s">
        <v>15</v>
      </c>
      <c r="H142" s="74">
        <v>331.69200000000001</v>
      </c>
      <c r="I142" s="74"/>
      <c r="J142" s="75"/>
    </row>
    <row r="143" spans="1:10" ht="12.75">
      <c r="A143" s="66" t="s">
        <v>11</v>
      </c>
      <c r="B143" s="66" t="s">
        <v>12</v>
      </c>
      <c r="C143" s="66" t="s">
        <v>88</v>
      </c>
      <c r="D143" s="66" t="s">
        <v>19</v>
      </c>
      <c r="E143" s="73" t="s">
        <v>87</v>
      </c>
      <c r="F143" s="73" t="s">
        <v>20</v>
      </c>
      <c r="G143" s="73" t="s">
        <v>15</v>
      </c>
      <c r="H143" s="73">
        <v>86.427999999999997</v>
      </c>
      <c r="I143" s="74" t="s">
        <v>21</v>
      </c>
      <c r="J143" s="75"/>
    </row>
    <row r="144" spans="1:10" ht="12.75">
      <c r="A144" s="66" t="s">
        <v>11</v>
      </c>
      <c r="B144" s="66" t="s">
        <v>12</v>
      </c>
      <c r="C144" s="66" t="s">
        <v>88</v>
      </c>
      <c r="D144" s="66" t="s">
        <v>19</v>
      </c>
      <c r="E144" s="73" t="s">
        <v>87</v>
      </c>
      <c r="F144" s="73" t="s">
        <v>20</v>
      </c>
      <c r="G144" s="73" t="s">
        <v>15</v>
      </c>
      <c r="H144" s="73">
        <v>51.491999999999997</v>
      </c>
      <c r="I144" s="74" t="s">
        <v>22</v>
      </c>
      <c r="J144" s="75"/>
    </row>
    <row r="145" spans="1:10" ht="12.75">
      <c r="A145" s="66" t="s">
        <v>11</v>
      </c>
      <c r="B145" s="66" t="s">
        <v>12</v>
      </c>
      <c r="C145" s="66" t="s">
        <v>88</v>
      </c>
      <c r="D145" s="66" t="s">
        <v>19</v>
      </c>
      <c r="E145" s="73" t="s">
        <v>87</v>
      </c>
      <c r="F145" s="73" t="s">
        <v>20</v>
      </c>
      <c r="G145" s="73" t="s">
        <v>15</v>
      </c>
      <c r="H145" s="73">
        <v>64.795000000000002</v>
      </c>
      <c r="I145" s="74" t="s">
        <v>23</v>
      </c>
      <c r="J145" s="75"/>
    </row>
    <row r="146" spans="1:10" ht="12.75">
      <c r="A146" s="66" t="s">
        <v>11</v>
      </c>
      <c r="B146" s="66" t="s">
        <v>12</v>
      </c>
      <c r="C146" s="66" t="s">
        <v>88</v>
      </c>
      <c r="D146" s="66" t="s">
        <v>19</v>
      </c>
      <c r="E146" s="73" t="s">
        <v>87</v>
      </c>
      <c r="F146" s="73" t="s">
        <v>20</v>
      </c>
      <c r="G146" s="73" t="s">
        <v>15</v>
      </c>
      <c r="H146" s="73">
        <v>51.673000000000002</v>
      </c>
      <c r="I146" s="74" t="s">
        <v>24</v>
      </c>
      <c r="J146" s="75"/>
    </row>
    <row r="147" spans="1:10" ht="12.75">
      <c r="A147" s="66" t="s">
        <v>11</v>
      </c>
      <c r="B147" s="66" t="s">
        <v>12</v>
      </c>
      <c r="C147" s="66" t="s">
        <v>88</v>
      </c>
      <c r="D147" s="66" t="s">
        <v>19</v>
      </c>
      <c r="E147" s="73" t="s">
        <v>87</v>
      </c>
      <c r="F147" s="73" t="s">
        <v>20</v>
      </c>
      <c r="G147" s="73" t="s">
        <v>15</v>
      </c>
      <c r="H147" s="73">
        <v>76.887</v>
      </c>
      <c r="I147" s="74" t="s">
        <v>25</v>
      </c>
      <c r="J147" s="75"/>
    </row>
    <row r="148" spans="1:10" ht="12.75">
      <c r="A148" s="66" t="s">
        <v>11</v>
      </c>
      <c r="B148" s="66" t="s">
        <v>12</v>
      </c>
      <c r="C148" s="66" t="s">
        <v>88</v>
      </c>
      <c r="D148" s="66" t="s">
        <v>19</v>
      </c>
      <c r="E148" s="73" t="s">
        <v>87</v>
      </c>
      <c r="F148" s="73" t="s">
        <v>26</v>
      </c>
      <c r="G148" s="73" t="s">
        <v>27</v>
      </c>
      <c r="H148" s="73">
        <v>23.295999999999999</v>
      </c>
      <c r="I148" s="74" t="s">
        <v>28</v>
      </c>
      <c r="J148" s="75"/>
    </row>
    <row r="149" spans="1:10" ht="12.75">
      <c r="A149" s="66" t="s">
        <v>11</v>
      </c>
      <c r="B149" s="66" t="s">
        <v>12</v>
      </c>
      <c r="C149" s="66" t="s">
        <v>88</v>
      </c>
      <c r="D149" s="66" t="s">
        <v>19</v>
      </c>
      <c r="E149" s="73" t="s">
        <v>87</v>
      </c>
      <c r="F149" s="73" t="s">
        <v>26</v>
      </c>
      <c r="G149" s="73" t="s">
        <v>27</v>
      </c>
      <c r="H149" s="73">
        <v>31.335999999999999</v>
      </c>
      <c r="I149" s="74" t="s">
        <v>29</v>
      </c>
      <c r="J149" s="75"/>
    </row>
    <row r="150" spans="1:10" ht="12.75">
      <c r="A150" s="66" t="s">
        <v>11</v>
      </c>
      <c r="B150" s="66" t="s">
        <v>12</v>
      </c>
      <c r="C150" s="66" t="s">
        <v>88</v>
      </c>
      <c r="D150" s="66" t="s">
        <v>19</v>
      </c>
      <c r="E150" s="73" t="s">
        <v>87</v>
      </c>
      <c r="F150" s="73" t="s">
        <v>26</v>
      </c>
      <c r="G150" s="73" t="s">
        <v>27</v>
      </c>
      <c r="H150" s="73">
        <v>24.849</v>
      </c>
      <c r="I150" s="74" t="s">
        <v>30</v>
      </c>
      <c r="J150" s="75"/>
    </row>
    <row r="151" spans="1:10" ht="12.75">
      <c r="A151" s="66" t="s">
        <v>11</v>
      </c>
      <c r="B151" s="66" t="s">
        <v>12</v>
      </c>
      <c r="C151" s="66" t="s">
        <v>88</v>
      </c>
      <c r="D151" s="66" t="s">
        <v>19</v>
      </c>
      <c r="E151" s="73" t="s">
        <v>87</v>
      </c>
      <c r="F151" s="73" t="s">
        <v>26</v>
      </c>
      <c r="G151" s="73" t="s">
        <v>27</v>
      </c>
      <c r="H151" s="73">
        <v>12.532999999999999</v>
      </c>
      <c r="I151" s="74" t="s">
        <v>31</v>
      </c>
      <c r="J151" s="75"/>
    </row>
    <row r="152" spans="1:10" ht="12.75">
      <c r="A152" s="66" t="s">
        <v>11</v>
      </c>
      <c r="B152" s="66" t="s">
        <v>12</v>
      </c>
      <c r="C152" s="66" t="s">
        <v>88</v>
      </c>
      <c r="D152" s="66" t="s">
        <v>19</v>
      </c>
      <c r="E152" s="73" t="s">
        <v>87</v>
      </c>
      <c r="F152" s="73" t="s">
        <v>26</v>
      </c>
      <c r="G152" s="73" t="s">
        <v>89</v>
      </c>
      <c r="H152" s="73">
        <v>12.881</v>
      </c>
      <c r="I152" s="74" t="s">
        <v>32</v>
      </c>
      <c r="J152" s="75"/>
    </row>
    <row r="153" spans="1:10" ht="12.75">
      <c r="A153" s="66" t="s">
        <v>11</v>
      </c>
      <c r="B153" s="66" t="s">
        <v>12</v>
      </c>
      <c r="C153" s="66" t="s">
        <v>90</v>
      </c>
      <c r="D153" s="66" t="s">
        <v>34</v>
      </c>
      <c r="E153" s="73" t="s">
        <v>87</v>
      </c>
      <c r="F153" s="73" t="s">
        <v>20</v>
      </c>
      <c r="G153" s="73" t="s">
        <v>15</v>
      </c>
      <c r="H153" s="73">
        <v>2.5950000000000002</v>
      </c>
      <c r="I153" s="74" t="s">
        <v>52</v>
      </c>
      <c r="J153" s="75"/>
    </row>
    <row r="154" spans="1:10" ht="12.75">
      <c r="A154" s="66" t="s">
        <v>11</v>
      </c>
      <c r="B154" s="66" t="s">
        <v>12</v>
      </c>
      <c r="C154" s="66" t="s">
        <v>90</v>
      </c>
      <c r="D154" s="66" t="s">
        <v>36</v>
      </c>
      <c r="E154" s="73" t="s">
        <v>87</v>
      </c>
      <c r="F154" s="73" t="s">
        <v>20</v>
      </c>
      <c r="G154" s="73" t="s">
        <v>15</v>
      </c>
      <c r="H154" s="73">
        <v>2.2080000000000002</v>
      </c>
      <c r="I154" s="74" t="s">
        <v>53</v>
      </c>
      <c r="J154" s="75"/>
    </row>
    <row r="155" spans="1:10" ht="12.75">
      <c r="A155" s="66" t="s">
        <v>11</v>
      </c>
      <c r="B155" s="66" t="s">
        <v>12</v>
      </c>
      <c r="C155" s="66" t="s">
        <v>90</v>
      </c>
      <c r="D155" s="66" t="s">
        <v>38</v>
      </c>
      <c r="E155" s="73" t="s">
        <v>87</v>
      </c>
      <c r="F155" s="73" t="s">
        <v>20</v>
      </c>
      <c r="G155" s="73" t="s">
        <v>15</v>
      </c>
      <c r="H155" s="73">
        <v>1.532</v>
      </c>
      <c r="I155" s="74" t="s">
        <v>54</v>
      </c>
      <c r="J155" s="75"/>
    </row>
    <row r="156" spans="1:10" ht="12.75">
      <c r="A156" s="66" t="s">
        <v>11</v>
      </c>
      <c r="B156" s="66" t="s">
        <v>12</v>
      </c>
      <c r="C156" s="66" t="s">
        <v>90</v>
      </c>
      <c r="D156" s="66" t="s">
        <v>34</v>
      </c>
      <c r="E156" s="73" t="s">
        <v>87</v>
      </c>
      <c r="F156" s="73" t="s">
        <v>20</v>
      </c>
      <c r="G156" s="73" t="s">
        <v>15</v>
      </c>
      <c r="H156" s="73">
        <v>2.3130000000000002</v>
      </c>
      <c r="I156" s="74" t="s">
        <v>55</v>
      </c>
      <c r="J156" s="75"/>
    </row>
    <row r="157" spans="1:10" ht="12.75">
      <c r="A157" s="66" t="s">
        <v>11</v>
      </c>
      <c r="B157" s="66" t="s">
        <v>12</v>
      </c>
      <c r="C157" s="66" t="s">
        <v>90</v>
      </c>
      <c r="D157" s="66" t="s">
        <v>36</v>
      </c>
      <c r="E157" s="73" t="s">
        <v>87</v>
      </c>
      <c r="F157" s="73" t="s">
        <v>20</v>
      </c>
      <c r="G157" s="73" t="s">
        <v>15</v>
      </c>
      <c r="H157" s="73">
        <v>1.663</v>
      </c>
      <c r="I157" s="74" t="s">
        <v>56</v>
      </c>
      <c r="J157" s="75"/>
    </row>
    <row r="158" spans="1:10" ht="12.75">
      <c r="A158" s="66" t="s">
        <v>11</v>
      </c>
      <c r="B158" s="66" t="s">
        <v>12</v>
      </c>
      <c r="C158" s="66" t="s">
        <v>90</v>
      </c>
      <c r="D158" s="66" t="s">
        <v>38</v>
      </c>
      <c r="E158" s="73" t="s">
        <v>87</v>
      </c>
      <c r="F158" s="73" t="s">
        <v>20</v>
      </c>
      <c r="G158" s="73" t="s">
        <v>15</v>
      </c>
      <c r="H158" s="73">
        <v>0.96599999999999997</v>
      </c>
      <c r="I158" s="74" t="s">
        <v>57</v>
      </c>
      <c r="J158" s="75"/>
    </row>
    <row r="159" spans="1:10" ht="12.75">
      <c r="A159" s="66" t="s">
        <v>11</v>
      </c>
      <c r="B159" s="66" t="s">
        <v>12</v>
      </c>
      <c r="C159" s="66" t="s">
        <v>90</v>
      </c>
      <c r="D159" s="66" t="s">
        <v>34</v>
      </c>
      <c r="E159" s="73" t="s">
        <v>87</v>
      </c>
      <c r="F159" s="73" t="s">
        <v>20</v>
      </c>
      <c r="G159" s="73" t="s">
        <v>15</v>
      </c>
      <c r="H159" s="73">
        <v>2.4969999999999999</v>
      </c>
      <c r="I159" s="74" t="s">
        <v>58</v>
      </c>
      <c r="J159" s="75"/>
    </row>
    <row r="160" spans="1:10" ht="12.75">
      <c r="A160" s="66" t="s">
        <v>11</v>
      </c>
      <c r="B160" s="66" t="s">
        <v>12</v>
      </c>
      <c r="C160" s="66" t="s">
        <v>90</v>
      </c>
      <c r="D160" s="66" t="s">
        <v>36</v>
      </c>
      <c r="E160" s="73" t="s">
        <v>87</v>
      </c>
      <c r="F160" s="73" t="s">
        <v>20</v>
      </c>
      <c r="G160" s="73" t="s">
        <v>15</v>
      </c>
      <c r="H160" s="73">
        <v>1.6970000000000001</v>
      </c>
      <c r="I160" s="74" t="s">
        <v>59</v>
      </c>
      <c r="J160" s="75"/>
    </row>
    <row r="161" spans="1:10" ht="12.75">
      <c r="A161" s="66" t="s">
        <v>11</v>
      </c>
      <c r="B161" s="66" t="s">
        <v>12</v>
      </c>
      <c r="C161" s="66" t="s">
        <v>90</v>
      </c>
      <c r="D161" s="66" t="s">
        <v>38</v>
      </c>
      <c r="E161" s="73" t="s">
        <v>87</v>
      </c>
      <c r="F161" s="73" t="s">
        <v>20</v>
      </c>
      <c r="G161" s="73" t="s">
        <v>15</v>
      </c>
      <c r="H161" s="73">
        <v>0.64400000000000002</v>
      </c>
      <c r="I161" s="74" t="s">
        <v>60</v>
      </c>
      <c r="J161" s="75"/>
    </row>
    <row r="162" spans="1:10" ht="12.75">
      <c r="A162" s="66" t="s">
        <v>11</v>
      </c>
      <c r="B162" s="66" t="s">
        <v>12</v>
      </c>
      <c r="C162" s="66" t="s">
        <v>90</v>
      </c>
      <c r="D162" s="66" t="s">
        <v>36</v>
      </c>
      <c r="E162" s="73" t="s">
        <v>87</v>
      </c>
      <c r="F162" s="73" t="s">
        <v>26</v>
      </c>
      <c r="G162" s="73" t="s">
        <v>89</v>
      </c>
      <c r="H162" s="73">
        <v>2.0419999999999998</v>
      </c>
      <c r="I162" s="73" t="s">
        <v>61</v>
      </c>
      <c r="J162" s="66"/>
    </row>
    <row r="163" spans="1:10" ht="12.75">
      <c r="A163" s="66" t="s">
        <v>11</v>
      </c>
      <c r="B163" s="66" t="s">
        <v>12</v>
      </c>
      <c r="C163" s="66" t="s">
        <v>90</v>
      </c>
      <c r="D163" s="66" t="s">
        <v>36</v>
      </c>
      <c r="E163" s="73" t="s">
        <v>87</v>
      </c>
      <c r="F163" s="73" t="s">
        <v>26</v>
      </c>
      <c r="G163" s="73" t="s">
        <v>27</v>
      </c>
      <c r="H163" s="73">
        <v>1.464</v>
      </c>
      <c r="I163" s="73" t="s">
        <v>62</v>
      </c>
      <c r="J163" s="66"/>
    </row>
    <row r="164" spans="1:10" ht="12.75">
      <c r="A164" s="66" t="s">
        <v>11</v>
      </c>
      <c r="B164" s="66" t="s">
        <v>12</v>
      </c>
      <c r="C164" s="66" t="s">
        <v>90</v>
      </c>
      <c r="D164" s="66" t="s">
        <v>36</v>
      </c>
      <c r="E164" s="73" t="s">
        <v>87</v>
      </c>
      <c r="F164" s="73" t="s">
        <v>26</v>
      </c>
      <c r="G164" s="73" t="s">
        <v>27</v>
      </c>
      <c r="H164" s="73">
        <v>1.0940000000000001</v>
      </c>
      <c r="I164" s="73" t="s">
        <v>91</v>
      </c>
      <c r="J164" s="66"/>
    </row>
    <row r="165" spans="1:10" ht="12.75">
      <c r="A165" s="66" t="s">
        <v>11</v>
      </c>
      <c r="B165" s="66" t="s">
        <v>12</v>
      </c>
      <c r="C165" s="66" t="s">
        <v>13</v>
      </c>
      <c r="D165" s="66" t="s">
        <v>16</v>
      </c>
      <c r="E165" s="73" t="s">
        <v>92</v>
      </c>
      <c r="F165" s="73" t="s">
        <v>15</v>
      </c>
      <c r="G165" s="73" t="s">
        <v>15</v>
      </c>
      <c r="H165" s="74">
        <v>336.31400000000002</v>
      </c>
      <c r="I165" s="74"/>
      <c r="J165" s="75"/>
    </row>
    <row r="166" spans="1:10" ht="12.75">
      <c r="A166" s="66" t="s">
        <v>11</v>
      </c>
      <c r="B166" s="66" t="s">
        <v>12</v>
      </c>
      <c r="C166" s="66" t="s">
        <v>93</v>
      </c>
      <c r="D166" s="66" t="s">
        <v>19</v>
      </c>
      <c r="E166" s="73" t="s">
        <v>92</v>
      </c>
      <c r="F166" s="73" t="s">
        <v>20</v>
      </c>
      <c r="G166" s="73" t="s">
        <v>15</v>
      </c>
      <c r="H166" s="73">
        <v>56.825000000000003</v>
      </c>
      <c r="I166" s="74" t="s">
        <v>21</v>
      </c>
      <c r="J166" s="75"/>
    </row>
    <row r="167" spans="1:10" ht="12.75">
      <c r="A167" s="66" t="s">
        <v>11</v>
      </c>
      <c r="B167" s="66" t="s">
        <v>12</v>
      </c>
      <c r="C167" s="66" t="s">
        <v>93</v>
      </c>
      <c r="D167" s="66" t="s">
        <v>19</v>
      </c>
      <c r="E167" s="73" t="s">
        <v>92</v>
      </c>
      <c r="F167" s="73" t="s">
        <v>20</v>
      </c>
      <c r="G167" s="73" t="s">
        <v>15</v>
      </c>
      <c r="H167" s="73">
        <v>58.116999999999997</v>
      </c>
      <c r="I167" s="74" t="s">
        <v>22</v>
      </c>
      <c r="J167" s="75"/>
    </row>
    <row r="168" spans="1:10" ht="12.75">
      <c r="A168" s="66" t="s">
        <v>11</v>
      </c>
      <c r="B168" s="66" t="s">
        <v>12</v>
      </c>
      <c r="C168" s="66" t="s">
        <v>93</v>
      </c>
      <c r="D168" s="66" t="s">
        <v>19</v>
      </c>
      <c r="E168" s="73" t="s">
        <v>92</v>
      </c>
      <c r="F168" s="73" t="s">
        <v>20</v>
      </c>
      <c r="G168" s="73" t="s">
        <v>15</v>
      </c>
      <c r="H168" s="73">
        <v>54.152999999999999</v>
      </c>
      <c r="I168" s="74" t="s">
        <v>23</v>
      </c>
      <c r="J168" s="75"/>
    </row>
    <row r="169" spans="1:10" ht="12.75">
      <c r="A169" s="66" t="s">
        <v>11</v>
      </c>
      <c r="B169" s="66" t="s">
        <v>12</v>
      </c>
      <c r="C169" s="66" t="s">
        <v>93</v>
      </c>
      <c r="D169" s="66" t="s">
        <v>19</v>
      </c>
      <c r="E169" s="73" t="s">
        <v>92</v>
      </c>
      <c r="F169" s="73" t="s">
        <v>20</v>
      </c>
      <c r="G169" s="73" t="s">
        <v>15</v>
      </c>
      <c r="H169" s="73">
        <v>56.448999999999998</v>
      </c>
      <c r="I169" s="74" t="s">
        <v>24</v>
      </c>
      <c r="J169" s="75"/>
    </row>
    <row r="170" spans="1:10" ht="12.75">
      <c r="A170" s="66" t="s">
        <v>11</v>
      </c>
      <c r="B170" s="66" t="s">
        <v>12</v>
      </c>
      <c r="C170" s="66" t="s">
        <v>93</v>
      </c>
      <c r="D170" s="66" t="s">
        <v>19</v>
      </c>
      <c r="E170" s="73" t="s">
        <v>92</v>
      </c>
      <c r="F170" s="73" t="s">
        <v>20</v>
      </c>
      <c r="G170" s="73" t="s">
        <v>15</v>
      </c>
      <c r="H170" s="73">
        <v>56.84</v>
      </c>
      <c r="I170" s="74" t="s">
        <v>25</v>
      </c>
      <c r="J170" s="75"/>
    </row>
    <row r="171" spans="1:10" ht="12.75">
      <c r="A171" s="66" t="s">
        <v>11</v>
      </c>
      <c r="B171" s="66" t="s">
        <v>12</v>
      </c>
      <c r="C171" s="66" t="s">
        <v>93</v>
      </c>
      <c r="D171" s="66" t="s">
        <v>19</v>
      </c>
      <c r="E171" s="73" t="s">
        <v>92</v>
      </c>
      <c r="F171" s="73" t="s">
        <v>26</v>
      </c>
      <c r="G171" s="73" t="s">
        <v>89</v>
      </c>
      <c r="H171" s="73">
        <v>11.417999999999999</v>
      </c>
      <c r="I171" s="73" t="s">
        <v>28</v>
      </c>
      <c r="J171" s="66"/>
    </row>
    <row r="172" spans="1:10" ht="12.75">
      <c r="A172" s="66" t="s">
        <v>11</v>
      </c>
      <c r="B172" s="66" t="s">
        <v>12</v>
      </c>
      <c r="C172" s="66" t="s">
        <v>93</v>
      </c>
      <c r="D172" s="66" t="s">
        <v>19</v>
      </c>
      <c r="E172" s="73" t="s">
        <v>92</v>
      </c>
      <c r="F172" s="73" t="s">
        <v>26</v>
      </c>
      <c r="G172" s="73" t="s">
        <v>89</v>
      </c>
      <c r="H172" s="73">
        <v>8.7799999999999994</v>
      </c>
      <c r="I172" s="73" t="s">
        <v>29</v>
      </c>
      <c r="J172" s="66"/>
    </row>
    <row r="173" spans="1:10" ht="12.75">
      <c r="A173" s="66" t="s">
        <v>11</v>
      </c>
      <c r="B173" s="66" t="s">
        <v>12</v>
      </c>
      <c r="C173" s="66" t="s">
        <v>93</v>
      </c>
      <c r="D173" s="66" t="s">
        <v>19</v>
      </c>
      <c r="E173" s="73" t="s">
        <v>92</v>
      </c>
      <c r="F173" s="73" t="s">
        <v>26</v>
      </c>
      <c r="G173" s="73" t="s">
        <v>27</v>
      </c>
      <c r="H173" s="73">
        <v>10.061</v>
      </c>
      <c r="I173" s="73" t="s">
        <v>30</v>
      </c>
      <c r="J173" s="66"/>
    </row>
    <row r="174" spans="1:10" ht="12.75">
      <c r="A174" s="66" t="s">
        <v>11</v>
      </c>
      <c r="B174" s="66" t="s">
        <v>12</v>
      </c>
      <c r="C174" s="66" t="s">
        <v>93</v>
      </c>
      <c r="D174" s="66" t="s">
        <v>19</v>
      </c>
      <c r="E174" s="73" t="s">
        <v>92</v>
      </c>
      <c r="F174" s="73" t="s">
        <v>26</v>
      </c>
      <c r="G174" s="73" t="s">
        <v>27</v>
      </c>
      <c r="H174" s="73">
        <v>23.826000000000001</v>
      </c>
      <c r="I174" s="73" t="s">
        <v>31</v>
      </c>
      <c r="J174" s="66"/>
    </row>
    <row r="175" spans="1:10" ht="12.75">
      <c r="A175" s="66" t="s">
        <v>11</v>
      </c>
      <c r="B175" s="66" t="s">
        <v>12</v>
      </c>
      <c r="C175" s="66" t="s">
        <v>93</v>
      </c>
      <c r="D175" s="66" t="s">
        <v>19</v>
      </c>
      <c r="E175" s="73" t="s">
        <v>92</v>
      </c>
      <c r="F175" s="73" t="s">
        <v>26</v>
      </c>
      <c r="G175" s="73" t="s">
        <v>27</v>
      </c>
      <c r="H175" s="73">
        <v>24.462</v>
      </c>
      <c r="I175" s="73" t="s">
        <v>32</v>
      </c>
      <c r="J175" s="66"/>
    </row>
    <row r="176" spans="1:10" ht="12.75">
      <c r="A176" s="66" t="s">
        <v>11</v>
      </c>
      <c r="B176" s="66" t="s">
        <v>12</v>
      </c>
      <c r="C176" s="66" t="s">
        <v>94</v>
      </c>
      <c r="D176" s="66" t="s">
        <v>34</v>
      </c>
      <c r="E176" s="73" t="s">
        <v>92</v>
      </c>
      <c r="F176" s="73" t="s">
        <v>20</v>
      </c>
      <c r="G176" s="73" t="s">
        <v>15</v>
      </c>
      <c r="H176" s="73">
        <v>2.3620000000000001</v>
      </c>
      <c r="I176" s="74" t="s">
        <v>52</v>
      </c>
      <c r="J176" s="75"/>
    </row>
    <row r="177" spans="1:10" ht="12.75">
      <c r="A177" s="66" t="s">
        <v>11</v>
      </c>
      <c r="B177" s="66" t="s">
        <v>12</v>
      </c>
      <c r="C177" s="66" t="s">
        <v>94</v>
      </c>
      <c r="D177" s="66" t="s">
        <v>36</v>
      </c>
      <c r="E177" s="73" t="s">
        <v>92</v>
      </c>
      <c r="F177" s="73" t="s">
        <v>20</v>
      </c>
      <c r="G177" s="73" t="s">
        <v>15</v>
      </c>
      <c r="H177" s="73">
        <v>1.5269999999999999</v>
      </c>
      <c r="I177" s="74" t="s">
        <v>53</v>
      </c>
      <c r="J177" s="75"/>
    </row>
    <row r="178" spans="1:10" ht="12.75">
      <c r="A178" s="66" t="s">
        <v>11</v>
      </c>
      <c r="B178" s="66" t="s">
        <v>12</v>
      </c>
      <c r="C178" s="66" t="s">
        <v>94</v>
      </c>
      <c r="D178" s="66" t="s">
        <v>38</v>
      </c>
      <c r="E178" s="73" t="s">
        <v>92</v>
      </c>
      <c r="F178" s="73" t="s">
        <v>20</v>
      </c>
      <c r="G178" s="73" t="s">
        <v>15</v>
      </c>
      <c r="H178" s="73">
        <v>0.55700000000000005</v>
      </c>
      <c r="I178" s="74" t="s">
        <v>54</v>
      </c>
      <c r="J178" s="75"/>
    </row>
    <row r="179" spans="1:10" ht="12.75">
      <c r="A179" s="66" t="s">
        <v>11</v>
      </c>
      <c r="B179" s="66" t="s">
        <v>12</v>
      </c>
      <c r="C179" s="66" t="s">
        <v>94</v>
      </c>
      <c r="D179" s="66" t="s">
        <v>34</v>
      </c>
      <c r="E179" s="73" t="s">
        <v>92</v>
      </c>
      <c r="F179" s="73" t="s">
        <v>20</v>
      </c>
      <c r="G179" s="73" t="s">
        <v>15</v>
      </c>
      <c r="H179" s="73">
        <v>2.3570000000000002</v>
      </c>
      <c r="I179" s="74" t="s">
        <v>55</v>
      </c>
      <c r="J179" s="75"/>
    </row>
    <row r="180" spans="1:10" ht="12.75">
      <c r="A180" s="66" t="s">
        <v>11</v>
      </c>
      <c r="B180" s="66" t="s">
        <v>12</v>
      </c>
      <c r="C180" s="66" t="s">
        <v>94</v>
      </c>
      <c r="D180" s="66" t="s">
        <v>36</v>
      </c>
      <c r="E180" s="73" t="s">
        <v>92</v>
      </c>
      <c r="F180" s="73" t="s">
        <v>20</v>
      </c>
      <c r="G180" s="73" t="s">
        <v>15</v>
      </c>
      <c r="H180" s="73">
        <v>1.4259999999999999</v>
      </c>
      <c r="I180" s="74" t="s">
        <v>56</v>
      </c>
      <c r="J180" s="75"/>
    </row>
    <row r="181" spans="1:10" ht="12.75">
      <c r="A181" s="66" t="s">
        <v>11</v>
      </c>
      <c r="B181" s="66" t="s">
        <v>12</v>
      </c>
      <c r="C181" s="66" t="s">
        <v>94</v>
      </c>
      <c r="D181" s="66" t="s">
        <v>38</v>
      </c>
      <c r="E181" s="73" t="s">
        <v>92</v>
      </c>
      <c r="F181" s="73" t="s">
        <v>20</v>
      </c>
      <c r="G181" s="73" t="s">
        <v>15</v>
      </c>
      <c r="H181" s="73">
        <v>0.495</v>
      </c>
      <c r="I181" s="74" t="s">
        <v>57</v>
      </c>
      <c r="J181" s="75"/>
    </row>
    <row r="182" spans="1:10" ht="12.75">
      <c r="A182" s="66" t="s">
        <v>11</v>
      </c>
      <c r="B182" s="66" t="s">
        <v>12</v>
      </c>
      <c r="C182" s="66" t="s">
        <v>94</v>
      </c>
      <c r="D182" s="66" t="s">
        <v>34</v>
      </c>
      <c r="E182" s="73" t="s">
        <v>92</v>
      </c>
      <c r="F182" s="73" t="s">
        <v>20</v>
      </c>
      <c r="G182" s="73" t="s">
        <v>15</v>
      </c>
      <c r="H182" s="73">
        <v>2.1749999999999998</v>
      </c>
      <c r="I182" s="74" t="s">
        <v>58</v>
      </c>
      <c r="J182" s="75"/>
    </row>
    <row r="183" spans="1:10" ht="12.75">
      <c r="A183" s="66" t="s">
        <v>11</v>
      </c>
      <c r="B183" s="66" t="s">
        <v>12</v>
      </c>
      <c r="C183" s="66" t="s">
        <v>94</v>
      </c>
      <c r="D183" s="66" t="s">
        <v>36</v>
      </c>
      <c r="E183" s="73" t="s">
        <v>92</v>
      </c>
      <c r="F183" s="73" t="s">
        <v>20</v>
      </c>
      <c r="G183" s="73" t="s">
        <v>15</v>
      </c>
      <c r="H183" s="73">
        <v>1.704</v>
      </c>
      <c r="I183" s="74" t="s">
        <v>59</v>
      </c>
      <c r="J183" s="75"/>
    </row>
    <row r="184" spans="1:10" ht="12.75">
      <c r="A184" s="66" t="s">
        <v>11</v>
      </c>
      <c r="B184" s="66" t="s">
        <v>12</v>
      </c>
      <c r="C184" s="66" t="s">
        <v>94</v>
      </c>
      <c r="D184" s="66" t="s">
        <v>38</v>
      </c>
      <c r="E184" s="73" t="s">
        <v>92</v>
      </c>
      <c r="F184" s="73" t="s">
        <v>20</v>
      </c>
      <c r="G184" s="73" t="s">
        <v>15</v>
      </c>
      <c r="H184" s="73">
        <v>0.60799999999999998</v>
      </c>
      <c r="I184" s="74" t="s">
        <v>60</v>
      </c>
      <c r="J184" s="75"/>
    </row>
    <row r="185" spans="1:10" ht="12.75">
      <c r="A185" s="66" t="s">
        <v>11</v>
      </c>
      <c r="B185" s="66" t="s">
        <v>12</v>
      </c>
      <c r="C185" s="66" t="s">
        <v>94</v>
      </c>
      <c r="D185" s="66" t="s">
        <v>36</v>
      </c>
      <c r="E185" s="73" t="s">
        <v>92</v>
      </c>
      <c r="F185" s="73" t="s">
        <v>26</v>
      </c>
      <c r="G185" s="73" t="s">
        <v>27</v>
      </c>
      <c r="H185" s="73">
        <v>1.5209999999999999</v>
      </c>
      <c r="I185" s="73" t="s">
        <v>46</v>
      </c>
      <c r="J185" s="66"/>
    </row>
    <row r="186" spans="1:10" ht="12.75">
      <c r="A186" s="66" t="s">
        <v>11</v>
      </c>
      <c r="B186" s="66" t="s">
        <v>12</v>
      </c>
      <c r="C186" s="66" t="s">
        <v>94</v>
      </c>
      <c r="D186" s="66" t="s">
        <v>36</v>
      </c>
      <c r="E186" s="73" t="s">
        <v>92</v>
      </c>
      <c r="F186" s="73" t="s">
        <v>26</v>
      </c>
      <c r="G186" s="73" t="s">
        <v>27</v>
      </c>
      <c r="H186" s="73">
        <v>1.4490000000000001</v>
      </c>
      <c r="I186" s="73" t="s">
        <v>47</v>
      </c>
      <c r="J186" s="66"/>
    </row>
    <row r="187" spans="1:10" ht="12.75">
      <c r="A187" s="66" t="s">
        <v>11</v>
      </c>
      <c r="B187" s="66" t="s">
        <v>12</v>
      </c>
      <c r="C187" s="66" t="s">
        <v>94</v>
      </c>
      <c r="D187" s="66" t="s">
        <v>36</v>
      </c>
      <c r="E187" s="73" t="s">
        <v>92</v>
      </c>
      <c r="F187" s="73" t="s">
        <v>26</v>
      </c>
      <c r="G187" s="73" t="s">
        <v>27</v>
      </c>
      <c r="H187" s="73">
        <v>1.2729999999999999</v>
      </c>
      <c r="I187" s="73" t="s">
        <v>48</v>
      </c>
      <c r="J187" s="66"/>
    </row>
    <row r="188" spans="1:10" ht="12.75">
      <c r="A188" s="66" t="s">
        <v>11</v>
      </c>
      <c r="B188" s="66" t="s">
        <v>12</v>
      </c>
      <c r="C188" s="66" t="s">
        <v>13</v>
      </c>
      <c r="D188" s="66" t="s">
        <v>16</v>
      </c>
      <c r="E188" s="73" t="s">
        <v>95</v>
      </c>
      <c r="F188" s="73" t="s">
        <v>15</v>
      </c>
      <c r="G188" s="73" t="s">
        <v>15</v>
      </c>
      <c r="H188" s="74">
        <v>331.95600000000002</v>
      </c>
      <c r="I188" s="74"/>
      <c r="J188" s="75"/>
    </row>
    <row r="189" spans="1:10" ht="12.75">
      <c r="A189" s="66" t="s">
        <v>11</v>
      </c>
      <c r="B189" s="66" t="s">
        <v>12</v>
      </c>
      <c r="C189" s="66" t="s">
        <v>96</v>
      </c>
      <c r="D189" s="66" t="s">
        <v>19</v>
      </c>
      <c r="E189" s="73" t="s">
        <v>95</v>
      </c>
      <c r="F189" s="73" t="s">
        <v>20</v>
      </c>
      <c r="G189" s="73" t="s">
        <v>15</v>
      </c>
      <c r="H189" s="73">
        <v>53.174999999999997</v>
      </c>
      <c r="I189" s="74" t="s">
        <v>21</v>
      </c>
      <c r="J189" s="75"/>
    </row>
    <row r="190" spans="1:10" ht="12.75">
      <c r="A190" s="66" t="s">
        <v>11</v>
      </c>
      <c r="B190" s="66" t="s">
        <v>12</v>
      </c>
      <c r="C190" s="66" t="s">
        <v>96</v>
      </c>
      <c r="D190" s="66" t="s">
        <v>19</v>
      </c>
      <c r="E190" s="73" t="s">
        <v>95</v>
      </c>
      <c r="F190" s="73" t="s">
        <v>20</v>
      </c>
      <c r="G190" s="73" t="s">
        <v>15</v>
      </c>
      <c r="H190" s="73">
        <v>59.030999999999999</v>
      </c>
      <c r="I190" s="74" t="s">
        <v>22</v>
      </c>
      <c r="J190" s="75"/>
    </row>
    <row r="191" spans="1:10" ht="12.75">
      <c r="A191" s="66" t="s">
        <v>11</v>
      </c>
      <c r="B191" s="66" t="s">
        <v>12</v>
      </c>
      <c r="C191" s="66" t="s">
        <v>96</v>
      </c>
      <c r="D191" s="66" t="s">
        <v>19</v>
      </c>
      <c r="E191" s="73" t="s">
        <v>95</v>
      </c>
      <c r="F191" s="73" t="s">
        <v>20</v>
      </c>
      <c r="G191" s="73" t="s">
        <v>15</v>
      </c>
      <c r="H191" s="73">
        <v>90.759</v>
      </c>
      <c r="I191" s="74" t="s">
        <v>23</v>
      </c>
      <c r="J191" s="75"/>
    </row>
    <row r="192" spans="1:10" ht="12.75">
      <c r="A192" s="66" t="s">
        <v>11</v>
      </c>
      <c r="B192" s="66" t="s">
        <v>12</v>
      </c>
      <c r="C192" s="66" t="s">
        <v>96</v>
      </c>
      <c r="D192" s="66" t="s">
        <v>19</v>
      </c>
      <c r="E192" s="73" t="s">
        <v>95</v>
      </c>
      <c r="F192" s="73" t="s">
        <v>20</v>
      </c>
      <c r="G192" s="73" t="s">
        <v>15</v>
      </c>
      <c r="H192" s="73">
        <v>60.475000000000001</v>
      </c>
      <c r="I192" s="74" t="s">
        <v>24</v>
      </c>
      <c r="J192" s="75"/>
    </row>
    <row r="193" spans="1:10" ht="12.75">
      <c r="A193" s="66" t="s">
        <v>11</v>
      </c>
      <c r="B193" s="66" t="s">
        <v>12</v>
      </c>
      <c r="C193" s="66" t="s">
        <v>96</v>
      </c>
      <c r="D193" s="66" t="s">
        <v>19</v>
      </c>
      <c r="E193" s="73" t="s">
        <v>95</v>
      </c>
      <c r="F193" s="73" t="s">
        <v>20</v>
      </c>
      <c r="G193" s="73" t="s">
        <v>15</v>
      </c>
      <c r="H193" s="73">
        <v>54.683999999999997</v>
      </c>
      <c r="I193" s="74" t="s">
        <v>25</v>
      </c>
      <c r="J193" s="75"/>
    </row>
    <row r="194" spans="1:10" ht="12.75">
      <c r="A194" s="66" t="s">
        <v>11</v>
      </c>
      <c r="B194" s="66" t="s">
        <v>12</v>
      </c>
      <c r="C194" s="66" t="s">
        <v>96</v>
      </c>
      <c r="D194" s="66" t="s">
        <v>19</v>
      </c>
      <c r="E194" s="73" t="s">
        <v>95</v>
      </c>
      <c r="F194" s="73" t="s">
        <v>26</v>
      </c>
      <c r="G194" s="73" t="s">
        <v>27</v>
      </c>
      <c r="H194" s="73">
        <v>13.416</v>
      </c>
      <c r="I194" s="73" t="s">
        <v>28</v>
      </c>
      <c r="J194" s="66"/>
    </row>
    <row r="195" spans="1:10" ht="12.75">
      <c r="A195" s="66" t="s">
        <v>11</v>
      </c>
      <c r="B195" s="66" t="s">
        <v>12</v>
      </c>
      <c r="C195" s="66" t="s">
        <v>96</v>
      </c>
      <c r="D195" s="66" t="s">
        <v>19</v>
      </c>
      <c r="E195" s="73" t="s">
        <v>95</v>
      </c>
      <c r="F195" s="73" t="s">
        <v>26</v>
      </c>
      <c r="G195" s="73" t="s">
        <v>27</v>
      </c>
      <c r="H195" s="73">
        <v>13.724</v>
      </c>
      <c r="I195" s="73" t="s">
        <v>29</v>
      </c>
      <c r="J195" s="66"/>
    </row>
    <row r="196" spans="1:10" ht="12.75">
      <c r="A196" s="66" t="s">
        <v>11</v>
      </c>
      <c r="B196" s="66" t="s">
        <v>12</v>
      </c>
      <c r="C196" s="66" t="s">
        <v>96</v>
      </c>
      <c r="D196" s="66" t="s">
        <v>19</v>
      </c>
      <c r="E196" s="73" t="s">
        <v>95</v>
      </c>
      <c r="F196" s="73" t="s">
        <v>26</v>
      </c>
      <c r="G196" s="73" t="s">
        <v>89</v>
      </c>
      <c r="H196" s="73">
        <v>12.242000000000001</v>
      </c>
      <c r="I196" s="73" t="s">
        <v>30</v>
      </c>
      <c r="J196" s="66"/>
    </row>
    <row r="197" spans="1:10" ht="12.75">
      <c r="A197" s="66" t="s">
        <v>11</v>
      </c>
      <c r="B197" s="66" t="s">
        <v>12</v>
      </c>
      <c r="C197" s="66" t="s">
        <v>96</v>
      </c>
      <c r="D197" s="66" t="s">
        <v>19</v>
      </c>
      <c r="E197" s="73" t="s">
        <v>95</v>
      </c>
      <c r="F197" s="73" t="s">
        <v>26</v>
      </c>
      <c r="G197" s="73" t="s">
        <v>89</v>
      </c>
      <c r="H197" s="73">
        <v>14.281000000000001</v>
      </c>
      <c r="I197" s="73" t="s">
        <v>31</v>
      </c>
      <c r="J197" s="66"/>
    </row>
    <row r="198" spans="1:10" ht="12.75">
      <c r="A198" s="66" t="s">
        <v>11</v>
      </c>
      <c r="B198" s="66" t="s">
        <v>12</v>
      </c>
      <c r="C198" s="66" t="s">
        <v>96</v>
      </c>
      <c r="D198" s="66" t="s">
        <v>19</v>
      </c>
      <c r="E198" s="73" t="s">
        <v>95</v>
      </c>
      <c r="F198" s="73" t="s">
        <v>26</v>
      </c>
      <c r="G198" s="73" t="s">
        <v>89</v>
      </c>
      <c r="H198" s="73">
        <v>12.010999999999999</v>
      </c>
      <c r="I198" s="73" t="s">
        <v>32</v>
      </c>
      <c r="J198" s="66"/>
    </row>
    <row r="199" spans="1:10" ht="12.75">
      <c r="A199" s="66" t="s">
        <v>11</v>
      </c>
      <c r="B199" s="66" t="s">
        <v>12</v>
      </c>
      <c r="C199" s="66" t="s">
        <v>97</v>
      </c>
      <c r="D199" s="66" t="s">
        <v>34</v>
      </c>
      <c r="E199" s="73" t="s">
        <v>95</v>
      </c>
      <c r="F199" s="73" t="s">
        <v>20</v>
      </c>
      <c r="G199" s="73" t="s">
        <v>15</v>
      </c>
      <c r="H199" s="73">
        <v>3.4239999999999999</v>
      </c>
      <c r="I199" s="74" t="s">
        <v>52</v>
      </c>
      <c r="J199" s="75"/>
    </row>
    <row r="200" spans="1:10" ht="12.75">
      <c r="A200" s="66" t="s">
        <v>11</v>
      </c>
      <c r="B200" s="66" t="s">
        <v>12</v>
      </c>
      <c r="C200" s="66" t="s">
        <v>97</v>
      </c>
      <c r="D200" s="66" t="s">
        <v>36</v>
      </c>
      <c r="E200" s="73" t="s">
        <v>95</v>
      </c>
      <c r="F200" s="73" t="s">
        <v>20</v>
      </c>
      <c r="G200" s="73" t="s">
        <v>15</v>
      </c>
      <c r="H200" s="73">
        <v>1.0429999999999999</v>
      </c>
      <c r="I200" s="74" t="s">
        <v>53</v>
      </c>
      <c r="J200" s="75"/>
    </row>
    <row r="201" spans="1:10" ht="12.75">
      <c r="A201" s="66" t="s">
        <v>11</v>
      </c>
      <c r="B201" s="66" t="s">
        <v>12</v>
      </c>
      <c r="C201" s="66" t="s">
        <v>97</v>
      </c>
      <c r="D201" s="66" t="s">
        <v>38</v>
      </c>
      <c r="E201" s="73" t="s">
        <v>95</v>
      </c>
      <c r="F201" s="73" t="s">
        <v>20</v>
      </c>
      <c r="G201" s="73" t="s">
        <v>15</v>
      </c>
      <c r="H201" s="73">
        <v>0.61</v>
      </c>
      <c r="I201" s="74" t="s">
        <v>54</v>
      </c>
      <c r="J201" s="75"/>
    </row>
    <row r="202" spans="1:10" ht="12.75">
      <c r="A202" s="66" t="s">
        <v>11</v>
      </c>
      <c r="B202" s="66" t="s">
        <v>12</v>
      </c>
      <c r="C202" s="66" t="s">
        <v>97</v>
      </c>
      <c r="D202" s="66" t="s">
        <v>34</v>
      </c>
      <c r="E202" s="73" t="s">
        <v>95</v>
      </c>
      <c r="F202" s="73" t="s">
        <v>20</v>
      </c>
      <c r="G202" s="73" t="s">
        <v>15</v>
      </c>
      <c r="H202" s="73">
        <v>2.8250000000000002</v>
      </c>
      <c r="I202" s="74" t="s">
        <v>55</v>
      </c>
      <c r="J202" s="75"/>
    </row>
    <row r="203" spans="1:10" ht="12.75">
      <c r="A203" s="66" t="s">
        <v>11</v>
      </c>
      <c r="B203" s="66" t="s">
        <v>12</v>
      </c>
      <c r="C203" s="66" t="s">
        <v>97</v>
      </c>
      <c r="D203" s="66" t="s">
        <v>36</v>
      </c>
      <c r="E203" s="73" t="s">
        <v>95</v>
      </c>
      <c r="F203" s="73" t="s">
        <v>20</v>
      </c>
      <c r="G203" s="73" t="s">
        <v>15</v>
      </c>
      <c r="H203" s="73">
        <v>2.1829999999999998</v>
      </c>
      <c r="I203" s="74" t="s">
        <v>56</v>
      </c>
      <c r="J203" s="75"/>
    </row>
    <row r="204" spans="1:10" ht="12.75">
      <c r="A204" s="66" t="s">
        <v>11</v>
      </c>
      <c r="B204" s="66" t="s">
        <v>12</v>
      </c>
      <c r="C204" s="66" t="s">
        <v>97</v>
      </c>
      <c r="D204" s="66" t="s">
        <v>38</v>
      </c>
      <c r="E204" s="73" t="s">
        <v>95</v>
      </c>
      <c r="F204" s="73" t="s">
        <v>20</v>
      </c>
      <c r="G204" s="73" t="s">
        <v>15</v>
      </c>
      <c r="H204" s="73">
        <v>0.55900000000000005</v>
      </c>
      <c r="I204" s="74" t="s">
        <v>57</v>
      </c>
      <c r="J204" s="75"/>
    </row>
    <row r="205" spans="1:10" ht="12.75">
      <c r="A205" s="66" t="s">
        <v>11</v>
      </c>
      <c r="B205" s="66" t="s">
        <v>12</v>
      </c>
      <c r="C205" s="66" t="s">
        <v>97</v>
      </c>
      <c r="D205" s="66" t="s">
        <v>34</v>
      </c>
      <c r="E205" s="73" t="s">
        <v>95</v>
      </c>
      <c r="F205" s="73" t="s">
        <v>20</v>
      </c>
      <c r="G205" s="73" t="s">
        <v>15</v>
      </c>
      <c r="H205" s="73">
        <v>2.6160000000000001</v>
      </c>
      <c r="I205" s="74" t="s">
        <v>58</v>
      </c>
      <c r="J205" s="75"/>
    </row>
    <row r="206" spans="1:10" ht="12.75">
      <c r="A206" s="66" t="s">
        <v>11</v>
      </c>
      <c r="B206" s="66" t="s">
        <v>12</v>
      </c>
      <c r="C206" s="66" t="s">
        <v>97</v>
      </c>
      <c r="D206" s="66" t="s">
        <v>36</v>
      </c>
      <c r="E206" s="73" t="s">
        <v>95</v>
      </c>
      <c r="F206" s="73" t="s">
        <v>20</v>
      </c>
      <c r="G206" s="73" t="s">
        <v>15</v>
      </c>
      <c r="H206" s="73">
        <v>2.387</v>
      </c>
      <c r="I206" s="74" t="s">
        <v>59</v>
      </c>
      <c r="J206" s="75"/>
    </row>
    <row r="207" spans="1:10" ht="12.75">
      <c r="A207" s="66" t="s">
        <v>11</v>
      </c>
      <c r="B207" s="66" t="s">
        <v>12</v>
      </c>
      <c r="C207" s="66" t="s">
        <v>97</v>
      </c>
      <c r="D207" s="66" t="s">
        <v>38</v>
      </c>
      <c r="E207" s="73" t="s">
        <v>95</v>
      </c>
      <c r="F207" s="73" t="s">
        <v>20</v>
      </c>
      <c r="G207" s="73" t="s">
        <v>15</v>
      </c>
      <c r="H207" s="73">
        <v>1.107</v>
      </c>
      <c r="I207" s="74" t="s">
        <v>60</v>
      </c>
      <c r="J207" s="75"/>
    </row>
    <row r="208" spans="1:10" ht="12.75">
      <c r="A208" s="66" t="s">
        <v>11</v>
      </c>
      <c r="B208" s="66" t="s">
        <v>12</v>
      </c>
      <c r="C208" s="66" t="s">
        <v>97</v>
      </c>
      <c r="D208" s="66" t="s">
        <v>36</v>
      </c>
      <c r="E208" s="73" t="s">
        <v>95</v>
      </c>
      <c r="F208" s="73" t="s">
        <v>26</v>
      </c>
      <c r="G208" s="73" t="s">
        <v>27</v>
      </c>
      <c r="H208" s="73">
        <v>1.851</v>
      </c>
      <c r="I208" s="73" t="s">
        <v>61</v>
      </c>
      <c r="J208" s="66"/>
    </row>
    <row r="209" spans="1:10" ht="12.75">
      <c r="A209" s="66" t="s">
        <v>11</v>
      </c>
      <c r="B209" s="66" t="s">
        <v>12</v>
      </c>
      <c r="C209" s="66" t="s">
        <v>97</v>
      </c>
      <c r="D209" s="66" t="s">
        <v>36</v>
      </c>
      <c r="E209" s="73" t="s">
        <v>95</v>
      </c>
      <c r="F209" s="73" t="s">
        <v>26</v>
      </c>
      <c r="G209" s="73" t="s">
        <v>27</v>
      </c>
      <c r="H209" s="73">
        <v>1.6839999999999999</v>
      </c>
      <c r="I209" s="73" t="s">
        <v>62</v>
      </c>
      <c r="J209" s="66"/>
    </row>
    <row r="210" spans="1:10" s="46" customFormat="1" ht="12.75">
      <c r="A210" s="66" t="s">
        <v>11</v>
      </c>
      <c r="B210" s="66" t="s">
        <v>12</v>
      </c>
      <c r="C210" s="66" t="s">
        <v>97</v>
      </c>
      <c r="D210" s="66" t="s">
        <v>36</v>
      </c>
      <c r="E210" s="73" t="s">
        <v>95</v>
      </c>
      <c r="F210" s="73" t="s">
        <v>26</v>
      </c>
      <c r="G210" s="73" t="s">
        <v>27</v>
      </c>
      <c r="H210" s="73">
        <v>1.786</v>
      </c>
      <c r="I210" s="73" t="s">
        <v>91</v>
      </c>
      <c r="J210" s="66"/>
    </row>
    <row r="211" spans="1:10" ht="12.75">
      <c r="A211" s="66" t="s">
        <v>11</v>
      </c>
      <c r="B211" s="66" t="s">
        <v>12</v>
      </c>
      <c r="C211" s="66" t="s">
        <v>13</v>
      </c>
      <c r="D211" s="66" t="s">
        <v>16</v>
      </c>
      <c r="E211" s="73" t="s">
        <v>98</v>
      </c>
      <c r="F211" s="73" t="s">
        <v>15</v>
      </c>
      <c r="G211" s="73" t="s">
        <v>15</v>
      </c>
      <c r="H211" s="74">
        <v>486.56200000000001</v>
      </c>
      <c r="I211" s="74" t="s">
        <v>15</v>
      </c>
      <c r="J211" s="75"/>
    </row>
    <row r="212" spans="1:10" ht="12.75">
      <c r="A212" s="66" t="s">
        <v>11</v>
      </c>
      <c r="B212" s="66" t="s">
        <v>12</v>
      </c>
      <c r="C212" s="66" t="s">
        <v>99</v>
      </c>
      <c r="D212" s="66" t="s">
        <v>19</v>
      </c>
      <c r="E212" s="73" t="s">
        <v>98</v>
      </c>
      <c r="F212" s="73" t="s">
        <v>20</v>
      </c>
      <c r="G212" s="73" t="s">
        <v>15</v>
      </c>
      <c r="H212" s="73">
        <v>55.377000000000002</v>
      </c>
      <c r="I212" s="74" t="s">
        <v>21</v>
      </c>
      <c r="J212" s="75"/>
    </row>
    <row r="213" spans="1:10" ht="12.75">
      <c r="A213" s="66" t="s">
        <v>11</v>
      </c>
      <c r="B213" s="66" t="s">
        <v>12</v>
      </c>
      <c r="C213" s="66" t="s">
        <v>99</v>
      </c>
      <c r="D213" s="66" t="s">
        <v>19</v>
      </c>
      <c r="E213" s="73" t="s">
        <v>98</v>
      </c>
      <c r="F213" s="73" t="s">
        <v>20</v>
      </c>
      <c r="G213" s="73" t="s">
        <v>15</v>
      </c>
      <c r="H213" s="73">
        <v>56.991999999999997</v>
      </c>
      <c r="I213" s="74" t="s">
        <v>22</v>
      </c>
      <c r="J213" s="75"/>
    </row>
    <row r="214" spans="1:10" ht="12.75">
      <c r="A214" s="66" t="s">
        <v>11</v>
      </c>
      <c r="B214" s="66" t="s">
        <v>12</v>
      </c>
      <c r="C214" s="66" t="s">
        <v>99</v>
      </c>
      <c r="D214" s="66" t="s">
        <v>19</v>
      </c>
      <c r="E214" s="73" t="s">
        <v>98</v>
      </c>
      <c r="F214" s="73" t="s">
        <v>20</v>
      </c>
      <c r="G214" s="73" t="s">
        <v>15</v>
      </c>
      <c r="H214" s="73">
        <v>54.36</v>
      </c>
      <c r="I214" s="74" t="s">
        <v>23</v>
      </c>
      <c r="J214" s="75"/>
    </row>
    <row r="215" spans="1:10" ht="12.75">
      <c r="A215" s="66" t="s">
        <v>11</v>
      </c>
      <c r="B215" s="66" t="s">
        <v>12</v>
      </c>
      <c r="C215" s="66" t="s">
        <v>99</v>
      </c>
      <c r="D215" s="66" t="s">
        <v>19</v>
      </c>
      <c r="E215" s="73" t="s">
        <v>98</v>
      </c>
      <c r="F215" s="73" t="s">
        <v>20</v>
      </c>
      <c r="G215" s="73" t="s">
        <v>15</v>
      </c>
      <c r="H215" s="73">
        <v>54.009</v>
      </c>
      <c r="I215" s="74" t="s">
        <v>24</v>
      </c>
      <c r="J215" s="75"/>
    </row>
    <row r="216" spans="1:10" ht="12.75">
      <c r="A216" s="66" t="s">
        <v>11</v>
      </c>
      <c r="B216" s="66" t="s">
        <v>12</v>
      </c>
      <c r="C216" s="66" t="s">
        <v>99</v>
      </c>
      <c r="D216" s="66" t="s">
        <v>19</v>
      </c>
      <c r="E216" s="73" t="s">
        <v>98</v>
      </c>
      <c r="F216" s="73" t="s">
        <v>20</v>
      </c>
      <c r="G216" s="73" t="s">
        <v>15</v>
      </c>
      <c r="H216" s="73">
        <v>51.567999999999998</v>
      </c>
      <c r="I216" s="74" t="s">
        <v>25</v>
      </c>
      <c r="J216" s="75"/>
    </row>
    <row r="217" spans="1:10" ht="12.75">
      <c r="A217" s="66" t="s">
        <v>11</v>
      </c>
      <c r="B217" s="66" t="s">
        <v>12</v>
      </c>
      <c r="C217" s="66" t="s">
        <v>99</v>
      </c>
      <c r="D217" s="66" t="s">
        <v>19</v>
      </c>
      <c r="E217" s="73" t="s">
        <v>98</v>
      </c>
      <c r="F217" s="73" t="s">
        <v>26</v>
      </c>
      <c r="G217" s="73" t="s">
        <v>89</v>
      </c>
      <c r="H217" s="73">
        <v>10.609</v>
      </c>
      <c r="I217" s="73" t="s">
        <v>28</v>
      </c>
      <c r="J217" s="66"/>
    </row>
    <row r="218" spans="1:10" ht="12.75">
      <c r="A218" s="66" t="s">
        <v>11</v>
      </c>
      <c r="B218" s="66" t="s">
        <v>12</v>
      </c>
      <c r="C218" s="66" t="s">
        <v>99</v>
      </c>
      <c r="D218" s="66" t="s">
        <v>19</v>
      </c>
      <c r="E218" s="73" t="s">
        <v>98</v>
      </c>
      <c r="F218" s="73" t="s">
        <v>26</v>
      </c>
      <c r="G218" s="73" t="s">
        <v>27</v>
      </c>
      <c r="H218" s="73">
        <v>12.904999999999999</v>
      </c>
      <c r="I218" s="73" t="s">
        <v>29</v>
      </c>
      <c r="J218" s="66"/>
    </row>
    <row r="219" spans="1:10" ht="12.75">
      <c r="A219" s="66" t="s">
        <v>11</v>
      </c>
      <c r="B219" s="66" t="s">
        <v>12</v>
      </c>
      <c r="C219" s="66" t="s">
        <v>99</v>
      </c>
      <c r="D219" s="66" t="s">
        <v>19</v>
      </c>
      <c r="E219" s="73" t="s">
        <v>98</v>
      </c>
      <c r="F219" s="73" t="s">
        <v>26</v>
      </c>
      <c r="G219" s="73" t="s">
        <v>27</v>
      </c>
      <c r="H219" s="73">
        <v>15.260999999999999</v>
      </c>
      <c r="I219" s="73" t="s">
        <v>30</v>
      </c>
      <c r="J219" s="66"/>
    </row>
    <row r="220" spans="1:10" ht="12.75">
      <c r="A220" s="66" t="s">
        <v>11</v>
      </c>
      <c r="B220" s="66" t="s">
        <v>12</v>
      </c>
      <c r="C220" s="66" t="s">
        <v>99</v>
      </c>
      <c r="D220" s="66" t="s">
        <v>19</v>
      </c>
      <c r="E220" s="73" t="s">
        <v>98</v>
      </c>
      <c r="F220" s="73" t="s">
        <v>26</v>
      </c>
      <c r="G220" s="73" t="s">
        <v>89</v>
      </c>
      <c r="H220" s="73">
        <v>10.747999999999999</v>
      </c>
      <c r="I220" s="73" t="s">
        <v>31</v>
      </c>
      <c r="J220" s="66"/>
    </row>
    <row r="221" spans="1:10" ht="12.75">
      <c r="A221" s="66" t="s">
        <v>11</v>
      </c>
      <c r="B221" s="66" t="s">
        <v>12</v>
      </c>
      <c r="C221" s="66" t="s">
        <v>99</v>
      </c>
      <c r="D221" s="66" t="s">
        <v>19</v>
      </c>
      <c r="E221" s="73" t="s">
        <v>98</v>
      </c>
      <c r="F221" s="73" t="s">
        <v>26</v>
      </c>
      <c r="G221" s="73" t="s">
        <v>27</v>
      </c>
      <c r="H221" s="73">
        <v>12.394</v>
      </c>
      <c r="I221" s="73" t="s">
        <v>32</v>
      </c>
      <c r="J221" s="66"/>
    </row>
    <row r="222" spans="1:10" ht="12.75">
      <c r="A222" s="66" t="s">
        <v>11</v>
      </c>
      <c r="B222" s="66" t="s">
        <v>12</v>
      </c>
      <c r="C222" s="66" t="s">
        <v>100</v>
      </c>
      <c r="D222" s="66" t="s">
        <v>34</v>
      </c>
      <c r="E222" s="73" t="s">
        <v>98</v>
      </c>
      <c r="F222" s="73" t="s">
        <v>20</v>
      </c>
      <c r="G222" s="73" t="s">
        <v>15</v>
      </c>
      <c r="H222" s="73">
        <v>2.5750000000000002</v>
      </c>
      <c r="I222" s="74" t="s">
        <v>52</v>
      </c>
      <c r="J222" s="75"/>
    </row>
    <row r="223" spans="1:10" ht="12.75">
      <c r="A223" s="66" t="s">
        <v>11</v>
      </c>
      <c r="B223" s="66" t="s">
        <v>12</v>
      </c>
      <c r="C223" s="66" t="s">
        <v>100</v>
      </c>
      <c r="D223" s="66" t="s">
        <v>36</v>
      </c>
      <c r="E223" s="73" t="s">
        <v>98</v>
      </c>
      <c r="F223" s="73" t="s">
        <v>20</v>
      </c>
      <c r="G223" s="73" t="s">
        <v>15</v>
      </c>
      <c r="H223" s="73">
        <v>1.7210000000000001</v>
      </c>
      <c r="I223" s="74" t="s">
        <v>53</v>
      </c>
      <c r="J223" s="75"/>
    </row>
    <row r="224" spans="1:10" ht="12.75">
      <c r="A224" s="66" t="s">
        <v>11</v>
      </c>
      <c r="B224" s="66" t="s">
        <v>12</v>
      </c>
      <c r="C224" s="66" t="s">
        <v>100</v>
      </c>
      <c r="D224" s="66" t="s">
        <v>38</v>
      </c>
      <c r="E224" s="73" t="s">
        <v>98</v>
      </c>
      <c r="F224" s="73" t="s">
        <v>20</v>
      </c>
      <c r="G224" s="73" t="s">
        <v>15</v>
      </c>
      <c r="H224" s="73">
        <v>1.173</v>
      </c>
      <c r="I224" s="74" t="s">
        <v>54</v>
      </c>
      <c r="J224" s="75"/>
    </row>
    <row r="225" spans="1:10" ht="12.75">
      <c r="A225" s="66" t="s">
        <v>11</v>
      </c>
      <c r="B225" s="66" t="s">
        <v>12</v>
      </c>
      <c r="C225" s="66" t="s">
        <v>100</v>
      </c>
      <c r="D225" s="66" t="s">
        <v>34</v>
      </c>
      <c r="E225" s="73" t="s">
        <v>98</v>
      </c>
      <c r="F225" s="73" t="s">
        <v>20</v>
      </c>
      <c r="G225" s="73" t="s">
        <v>15</v>
      </c>
      <c r="H225" s="73">
        <v>2.2559999999999998</v>
      </c>
      <c r="I225" s="74" t="s">
        <v>55</v>
      </c>
      <c r="J225" s="75"/>
    </row>
    <row r="226" spans="1:10" ht="12.75">
      <c r="A226" s="66" t="s">
        <v>11</v>
      </c>
      <c r="B226" s="66" t="s">
        <v>12</v>
      </c>
      <c r="C226" s="66" t="s">
        <v>100</v>
      </c>
      <c r="D226" s="66" t="s">
        <v>36</v>
      </c>
      <c r="E226" s="73" t="s">
        <v>98</v>
      </c>
      <c r="F226" s="73" t="s">
        <v>20</v>
      </c>
      <c r="G226" s="73" t="s">
        <v>15</v>
      </c>
      <c r="H226" s="73">
        <v>1.1919999999999999</v>
      </c>
      <c r="I226" s="74" t="s">
        <v>56</v>
      </c>
      <c r="J226" s="75"/>
    </row>
    <row r="227" spans="1:10" ht="12.75">
      <c r="A227" s="66" t="s">
        <v>11</v>
      </c>
      <c r="B227" s="66" t="s">
        <v>12</v>
      </c>
      <c r="C227" s="66" t="s">
        <v>100</v>
      </c>
      <c r="D227" s="66" t="s">
        <v>38</v>
      </c>
      <c r="E227" s="73" t="s">
        <v>98</v>
      </c>
      <c r="F227" s="73" t="s">
        <v>20</v>
      </c>
      <c r="G227" s="73" t="s">
        <v>15</v>
      </c>
      <c r="H227" s="73">
        <v>0.54200000000000004</v>
      </c>
      <c r="I227" s="74" t="s">
        <v>57</v>
      </c>
      <c r="J227" s="75"/>
    </row>
    <row r="228" spans="1:10" ht="12.75">
      <c r="A228" s="66" t="s">
        <v>11</v>
      </c>
      <c r="B228" s="66" t="s">
        <v>12</v>
      </c>
      <c r="C228" s="66" t="s">
        <v>100</v>
      </c>
      <c r="D228" s="66" t="s">
        <v>34</v>
      </c>
      <c r="E228" s="73" t="s">
        <v>98</v>
      </c>
      <c r="F228" s="73" t="s">
        <v>20</v>
      </c>
      <c r="G228" s="73" t="s">
        <v>15</v>
      </c>
      <c r="H228" s="73">
        <v>2.1139999999999999</v>
      </c>
      <c r="I228" s="74" t="s">
        <v>58</v>
      </c>
      <c r="J228" s="75"/>
    </row>
    <row r="229" spans="1:10" ht="12.75">
      <c r="A229" s="66" t="s">
        <v>11</v>
      </c>
      <c r="B229" s="66" t="s">
        <v>12</v>
      </c>
      <c r="C229" s="66" t="s">
        <v>100</v>
      </c>
      <c r="D229" s="66" t="s">
        <v>36</v>
      </c>
      <c r="E229" s="73" t="s">
        <v>98</v>
      </c>
      <c r="F229" s="73" t="s">
        <v>20</v>
      </c>
      <c r="G229" s="73" t="s">
        <v>15</v>
      </c>
      <c r="H229" s="73">
        <v>1.7889999999999999</v>
      </c>
      <c r="I229" s="74" t="s">
        <v>59</v>
      </c>
      <c r="J229" s="75"/>
    </row>
    <row r="230" spans="1:10" ht="12.75">
      <c r="A230" s="66" t="s">
        <v>11</v>
      </c>
      <c r="B230" s="66" t="s">
        <v>12</v>
      </c>
      <c r="C230" s="66" t="s">
        <v>100</v>
      </c>
      <c r="D230" s="66" t="s">
        <v>38</v>
      </c>
      <c r="E230" s="73" t="s">
        <v>98</v>
      </c>
      <c r="F230" s="73" t="s">
        <v>20</v>
      </c>
      <c r="G230" s="73" t="s">
        <v>15</v>
      </c>
      <c r="H230" s="73">
        <v>1.145</v>
      </c>
      <c r="I230" s="74" t="s">
        <v>60</v>
      </c>
      <c r="J230" s="75"/>
    </row>
    <row r="231" spans="1:10" ht="12.75">
      <c r="A231" s="66" t="s">
        <v>11</v>
      </c>
      <c r="B231" s="66" t="s">
        <v>12</v>
      </c>
      <c r="C231" s="66" t="s">
        <v>100</v>
      </c>
      <c r="D231" s="66" t="s">
        <v>36</v>
      </c>
      <c r="E231" s="73" t="s">
        <v>98</v>
      </c>
      <c r="F231" s="73" t="s">
        <v>26</v>
      </c>
      <c r="G231" s="73" t="s">
        <v>27</v>
      </c>
      <c r="H231" s="73">
        <v>1.4550000000000001</v>
      </c>
      <c r="I231" s="73" t="s">
        <v>61</v>
      </c>
      <c r="J231" s="66"/>
    </row>
    <row r="232" spans="1:10" ht="12.75">
      <c r="A232" s="66" t="s">
        <v>11</v>
      </c>
      <c r="B232" s="66" t="s">
        <v>12</v>
      </c>
      <c r="C232" s="66" t="s">
        <v>100</v>
      </c>
      <c r="D232" s="66" t="s">
        <v>36</v>
      </c>
      <c r="E232" s="73" t="s">
        <v>98</v>
      </c>
      <c r="F232" s="73" t="s">
        <v>26</v>
      </c>
      <c r="G232" s="73" t="s">
        <v>89</v>
      </c>
      <c r="H232" s="73">
        <v>1.891</v>
      </c>
      <c r="I232" s="73" t="s">
        <v>62</v>
      </c>
      <c r="J232" s="66"/>
    </row>
    <row r="233" spans="1:10" ht="12.75">
      <c r="A233" s="66" t="s">
        <v>11</v>
      </c>
      <c r="B233" s="66" t="s">
        <v>12</v>
      </c>
      <c r="C233" s="66" t="s">
        <v>100</v>
      </c>
      <c r="D233" s="66" t="s">
        <v>36</v>
      </c>
      <c r="E233" s="73" t="s">
        <v>98</v>
      </c>
      <c r="F233" s="73" t="s">
        <v>26</v>
      </c>
      <c r="G233" s="73" t="s">
        <v>27</v>
      </c>
      <c r="H233" s="73">
        <v>1.6779999999999999</v>
      </c>
      <c r="I233" s="73" t="s">
        <v>91</v>
      </c>
      <c r="J233" s="66"/>
    </row>
    <row r="234" spans="1:10" ht="15.75" customHeight="1">
      <c r="A234" s="66" t="s">
        <v>11</v>
      </c>
      <c r="B234" s="66" t="s">
        <v>12</v>
      </c>
      <c r="C234" s="66" t="s">
        <v>101</v>
      </c>
      <c r="D234" s="66" t="s">
        <v>102</v>
      </c>
      <c r="E234" s="73" t="s">
        <v>17</v>
      </c>
      <c r="F234" s="51" t="s">
        <v>15</v>
      </c>
      <c r="G234" s="51" t="s">
        <v>15</v>
      </c>
      <c r="H234" s="51">
        <v>134.69999999999999</v>
      </c>
      <c r="I234" s="51" t="s">
        <v>15</v>
      </c>
    </row>
    <row r="235" spans="1:10" ht="15.75" customHeight="1">
      <c r="A235" s="66" t="s">
        <v>11</v>
      </c>
      <c r="B235" s="66" t="s">
        <v>12</v>
      </c>
      <c r="C235" s="66" t="s">
        <v>103</v>
      </c>
      <c r="D235" s="66" t="s">
        <v>102</v>
      </c>
      <c r="E235" s="73" t="s">
        <v>49</v>
      </c>
      <c r="F235" s="51" t="s">
        <v>15</v>
      </c>
      <c r="G235" s="51" t="s">
        <v>15</v>
      </c>
      <c r="H235" s="51">
        <v>147</v>
      </c>
      <c r="I235" s="51" t="s">
        <v>15</v>
      </c>
    </row>
    <row r="236" spans="1:10" ht="15.75" customHeight="1">
      <c r="A236" s="66" t="s">
        <v>11</v>
      </c>
      <c r="B236" s="66" t="s">
        <v>12</v>
      </c>
      <c r="C236" s="66" t="s">
        <v>104</v>
      </c>
      <c r="D236" s="66" t="s">
        <v>102</v>
      </c>
      <c r="E236" s="73" t="s">
        <v>64</v>
      </c>
      <c r="F236" s="51" t="s">
        <v>15</v>
      </c>
      <c r="G236" s="51" t="s">
        <v>15</v>
      </c>
      <c r="H236" s="51">
        <v>122</v>
      </c>
      <c r="I236" s="51" t="s">
        <v>15</v>
      </c>
    </row>
    <row r="237" spans="1:10" ht="15.75" customHeight="1">
      <c r="A237" s="66" t="s">
        <v>11</v>
      </c>
      <c r="B237" s="66" t="s">
        <v>12</v>
      </c>
      <c r="C237" s="66" t="s">
        <v>105</v>
      </c>
      <c r="D237" s="66" t="s">
        <v>102</v>
      </c>
      <c r="E237" s="73" t="s">
        <v>67</v>
      </c>
      <c r="F237" s="51" t="s">
        <v>15</v>
      </c>
      <c r="G237" s="51" t="s">
        <v>15</v>
      </c>
      <c r="H237" s="51">
        <v>127.3</v>
      </c>
      <c r="I237" s="51" t="s">
        <v>15</v>
      </c>
    </row>
    <row r="238" spans="1:10" ht="15.75" customHeight="1">
      <c r="A238" s="66" t="s">
        <v>11</v>
      </c>
      <c r="B238" s="66" t="s">
        <v>12</v>
      </c>
      <c r="C238" s="66" t="s">
        <v>106</v>
      </c>
      <c r="D238" s="66" t="s">
        <v>102</v>
      </c>
      <c r="E238" s="73" t="s">
        <v>80</v>
      </c>
      <c r="F238" s="51" t="s">
        <v>15</v>
      </c>
      <c r="G238" s="51" t="s">
        <v>15</v>
      </c>
      <c r="H238" s="51">
        <v>119.5</v>
      </c>
      <c r="I238" s="51" t="s">
        <v>15</v>
      </c>
    </row>
    <row r="239" spans="1:10" ht="15.75" customHeight="1">
      <c r="A239" s="66" t="s">
        <v>11</v>
      </c>
      <c r="B239" s="66" t="s">
        <v>12</v>
      </c>
      <c r="C239" s="66" t="s">
        <v>107</v>
      </c>
      <c r="D239" s="66" t="s">
        <v>102</v>
      </c>
      <c r="E239" s="73" t="s">
        <v>83</v>
      </c>
      <c r="F239" s="51" t="s">
        <v>15</v>
      </c>
      <c r="G239" s="51" t="s">
        <v>15</v>
      </c>
      <c r="H239" s="51">
        <v>117.8</v>
      </c>
      <c r="I239" s="51" t="s">
        <v>15</v>
      </c>
    </row>
    <row r="240" spans="1:10" ht="15.75" customHeight="1">
      <c r="A240" s="66" t="s">
        <v>11</v>
      </c>
      <c r="B240" s="66" t="s">
        <v>12</v>
      </c>
      <c r="C240" s="66" t="s">
        <v>108</v>
      </c>
      <c r="D240" s="66" t="s">
        <v>102</v>
      </c>
      <c r="E240" s="73" t="s">
        <v>87</v>
      </c>
      <c r="F240" s="51" t="s">
        <v>15</v>
      </c>
      <c r="G240" s="51" t="s">
        <v>15</v>
      </c>
      <c r="H240" s="51">
        <v>109.5</v>
      </c>
      <c r="I240" s="51" t="s">
        <v>15</v>
      </c>
    </row>
    <row r="241" spans="1:9" ht="15.75" customHeight="1">
      <c r="A241" s="66" t="s">
        <v>11</v>
      </c>
      <c r="B241" s="66" t="s">
        <v>12</v>
      </c>
      <c r="C241" s="66" t="s">
        <v>109</v>
      </c>
      <c r="D241" s="66" t="s">
        <v>102</v>
      </c>
      <c r="E241" s="73" t="s">
        <v>92</v>
      </c>
      <c r="F241" s="51" t="s">
        <v>15</v>
      </c>
      <c r="G241" s="51" t="s">
        <v>15</v>
      </c>
      <c r="H241" s="51">
        <v>96</v>
      </c>
      <c r="I241" s="51" t="s">
        <v>15</v>
      </c>
    </row>
    <row r="242" spans="1:9" ht="15.75" customHeight="1">
      <c r="A242" s="66" t="s">
        <v>11</v>
      </c>
      <c r="B242" s="66" t="s">
        <v>12</v>
      </c>
      <c r="C242" s="66" t="s">
        <v>110</v>
      </c>
      <c r="D242" s="66" t="s">
        <v>102</v>
      </c>
      <c r="E242" s="73" t="s">
        <v>95</v>
      </c>
      <c r="F242" s="51" t="s">
        <v>15</v>
      </c>
      <c r="G242" s="51" t="s">
        <v>15</v>
      </c>
      <c r="H242" s="51">
        <v>80.099999999999994</v>
      </c>
      <c r="I242" s="51" t="s">
        <v>15</v>
      </c>
    </row>
    <row r="243" spans="1:9" ht="15.75" customHeight="1">
      <c r="A243" s="66" t="s">
        <v>11</v>
      </c>
      <c r="B243" s="66" t="s">
        <v>12</v>
      </c>
      <c r="C243" s="66" t="s">
        <v>111</v>
      </c>
      <c r="D243" s="66" t="s">
        <v>102</v>
      </c>
      <c r="E243" s="73" t="s">
        <v>98</v>
      </c>
      <c r="F243" s="51" t="s">
        <v>15</v>
      </c>
      <c r="G243" s="51" t="s">
        <v>15</v>
      </c>
      <c r="H243" s="51">
        <v>55.9</v>
      </c>
      <c r="I243" s="51" t="s">
        <v>15</v>
      </c>
    </row>
  </sheetData>
  <mergeCells count="1">
    <mergeCell ref="A1:J1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4959-30B2-4553-951B-0273EC127246}">
  <sheetPr>
    <outlinePr summaryBelow="0" summaryRight="0"/>
  </sheetPr>
  <dimension ref="A1:J231"/>
  <sheetViews>
    <sheetView workbookViewId="0">
      <pane ySplit="2" topLeftCell="A10" activePane="bottomLeft" state="frozen"/>
      <selection pane="bottomLeft" activeCell="I3" sqref="I3"/>
    </sheetView>
  </sheetViews>
  <sheetFormatPr defaultColWidth="12.42578125" defaultRowHeight="15.75" customHeight="1"/>
  <cols>
    <col min="1" max="1" width="16" customWidth="1"/>
    <col min="2" max="2" width="14.42578125" customWidth="1"/>
    <col min="3" max="3" width="30.28515625" customWidth="1"/>
    <col min="4" max="4" width="24.7109375" customWidth="1"/>
    <col min="5" max="5" width="9.140625"/>
    <col min="6" max="7" width="15.28515625" customWidth="1"/>
    <col min="10" max="10" width="36.42578125" customWidth="1"/>
  </cols>
  <sheetData>
    <row r="1" spans="1:10" s="39" customFormat="1" ht="19.5" customHeight="1">
      <c r="A1" s="124" t="s">
        <v>382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4.25" customHeight="1">
      <c r="A3" s="34" t="s">
        <v>383</v>
      </c>
      <c r="B3" s="40" t="s">
        <v>351</v>
      </c>
      <c r="C3" s="40" t="s">
        <v>384</v>
      </c>
      <c r="D3" s="40" t="s">
        <v>14</v>
      </c>
      <c r="E3" s="43" t="s">
        <v>15</v>
      </c>
      <c r="F3" s="43" t="s">
        <v>15</v>
      </c>
      <c r="G3" s="43" t="s">
        <v>15</v>
      </c>
      <c r="H3" s="45">
        <v>5139.6090000000004</v>
      </c>
      <c r="I3" s="45"/>
      <c r="J3" s="45" t="s">
        <v>385</v>
      </c>
    </row>
    <row r="4" spans="1:10" ht="12.75">
      <c r="A4" s="34" t="s">
        <v>383</v>
      </c>
      <c r="B4" s="40" t="s">
        <v>351</v>
      </c>
      <c r="C4" s="40" t="s">
        <v>384</v>
      </c>
      <c r="D4" s="40" t="s">
        <v>16</v>
      </c>
      <c r="E4" s="43" t="s">
        <v>17</v>
      </c>
      <c r="F4" s="43" t="s">
        <v>15</v>
      </c>
      <c r="G4" s="43" t="s">
        <v>15</v>
      </c>
      <c r="H4" s="42">
        <v>758.41399999999999</v>
      </c>
      <c r="I4" s="45"/>
      <c r="J4" s="45"/>
    </row>
    <row r="5" spans="1:10" ht="12.75">
      <c r="A5" s="34" t="s">
        <v>383</v>
      </c>
      <c r="B5" s="40" t="s">
        <v>351</v>
      </c>
      <c r="C5" s="40" t="s">
        <v>386</v>
      </c>
      <c r="D5" s="40" t="s">
        <v>19</v>
      </c>
      <c r="E5" s="43" t="s">
        <v>17</v>
      </c>
      <c r="F5" s="43" t="s">
        <v>20</v>
      </c>
      <c r="G5" s="43" t="s">
        <v>15</v>
      </c>
      <c r="H5" s="42">
        <v>102.75</v>
      </c>
      <c r="I5" s="45">
        <v>1</v>
      </c>
      <c r="J5" s="45" t="s">
        <v>387</v>
      </c>
    </row>
    <row r="6" spans="1:10" ht="12.75">
      <c r="A6" s="34" t="s">
        <v>383</v>
      </c>
      <c r="B6" s="40" t="s">
        <v>351</v>
      </c>
      <c r="C6" s="40" t="s">
        <v>386</v>
      </c>
      <c r="D6" s="40" t="s">
        <v>19</v>
      </c>
      <c r="E6" s="43" t="s">
        <v>17</v>
      </c>
      <c r="F6" s="43" t="s">
        <v>20</v>
      </c>
      <c r="G6" s="43" t="s">
        <v>15</v>
      </c>
      <c r="H6" s="42">
        <v>96.533000000000001</v>
      </c>
      <c r="I6" s="45">
        <v>2</v>
      </c>
      <c r="J6" s="45" t="s">
        <v>387</v>
      </c>
    </row>
    <row r="7" spans="1:10" ht="12.75">
      <c r="A7" s="34" t="s">
        <v>383</v>
      </c>
      <c r="B7" s="40" t="s">
        <v>351</v>
      </c>
      <c r="C7" s="40" t="s">
        <v>386</v>
      </c>
      <c r="D7" s="40" t="s">
        <v>19</v>
      </c>
      <c r="E7" s="43" t="s">
        <v>17</v>
      </c>
      <c r="F7" s="43" t="s">
        <v>20</v>
      </c>
      <c r="G7" s="43" t="s">
        <v>15</v>
      </c>
      <c r="H7" s="42">
        <v>92.016999999999996</v>
      </c>
      <c r="I7" s="45">
        <v>3</v>
      </c>
      <c r="J7" s="45" t="s">
        <v>387</v>
      </c>
    </row>
    <row r="8" spans="1:10" ht="12.75">
      <c r="A8" s="34" t="s">
        <v>383</v>
      </c>
      <c r="B8" s="40" t="s">
        <v>351</v>
      </c>
      <c r="C8" s="40" t="s">
        <v>386</v>
      </c>
      <c r="D8" s="40" t="s">
        <v>19</v>
      </c>
      <c r="E8" s="43" t="s">
        <v>17</v>
      </c>
      <c r="F8" s="43" t="s">
        <v>20</v>
      </c>
      <c r="G8" s="43" t="s">
        <v>15</v>
      </c>
      <c r="H8" s="42">
        <v>94.605999999999995</v>
      </c>
      <c r="I8" s="45">
        <v>4</v>
      </c>
      <c r="J8" s="45" t="s">
        <v>387</v>
      </c>
    </row>
    <row r="9" spans="1:10" ht="12.75">
      <c r="A9" s="34" t="s">
        <v>383</v>
      </c>
      <c r="B9" s="40" t="s">
        <v>351</v>
      </c>
      <c r="C9" s="40" t="s">
        <v>386</v>
      </c>
      <c r="D9" s="40" t="s">
        <v>19</v>
      </c>
      <c r="E9" s="43" t="s">
        <v>17</v>
      </c>
      <c r="F9" s="43" t="s">
        <v>20</v>
      </c>
      <c r="G9" s="43" t="s">
        <v>15</v>
      </c>
      <c r="H9" s="42">
        <v>65.828000000000003</v>
      </c>
      <c r="I9" s="45">
        <v>5</v>
      </c>
      <c r="J9" s="45" t="s">
        <v>387</v>
      </c>
    </row>
    <row r="10" spans="1:10" ht="12.75">
      <c r="A10" s="34" t="s">
        <v>383</v>
      </c>
      <c r="B10" s="40" t="s">
        <v>351</v>
      </c>
      <c r="C10" s="40" t="s">
        <v>386</v>
      </c>
      <c r="D10" s="40" t="s">
        <v>19</v>
      </c>
      <c r="E10" s="43" t="s">
        <v>17</v>
      </c>
      <c r="F10" s="43" t="s">
        <v>26</v>
      </c>
      <c r="G10" s="43" t="s">
        <v>27</v>
      </c>
      <c r="H10" s="42">
        <v>5.1449999999999996</v>
      </c>
      <c r="I10" s="45">
        <v>1</v>
      </c>
      <c r="J10" s="45" t="s">
        <v>388</v>
      </c>
    </row>
    <row r="11" spans="1:10" ht="12.75">
      <c r="A11" s="34" t="s">
        <v>383</v>
      </c>
      <c r="B11" s="40" t="s">
        <v>351</v>
      </c>
      <c r="C11" s="40" t="s">
        <v>386</v>
      </c>
      <c r="D11" s="40" t="s">
        <v>19</v>
      </c>
      <c r="E11" s="43" t="s">
        <v>17</v>
      </c>
      <c r="F11" s="43" t="s">
        <v>26</v>
      </c>
      <c r="G11" s="43" t="s">
        <v>27</v>
      </c>
      <c r="H11" s="42">
        <v>6.2009999999999996</v>
      </c>
      <c r="I11" s="45">
        <v>2</v>
      </c>
      <c r="J11" s="45" t="s">
        <v>388</v>
      </c>
    </row>
    <row r="12" spans="1:10" ht="12.75">
      <c r="A12" s="34" t="s">
        <v>383</v>
      </c>
      <c r="B12" s="40" t="s">
        <v>351</v>
      </c>
      <c r="C12" s="40" t="s">
        <v>386</v>
      </c>
      <c r="D12" s="40" t="s">
        <v>19</v>
      </c>
      <c r="E12" s="43" t="s">
        <v>17</v>
      </c>
      <c r="F12" s="43" t="s">
        <v>26</v>
      </c>
      <c r="G12" s="43" t="s">
        <v>27</v>
      </c>
      <c r="H12" s="42">
        <v>5.7240000000000002</v>
      </c>
      <c r="I12" s="45">
        <v>3</v>
      </c>
      <c r="J12" s="45" t="s">
        <v>388</v>
      </c>
    </row>
    <row r="13" spans="1:10" ht="12.75">
      <c r="A13" s="34" t="s">
        <v>383</v>
      </c>
      <c r="B13" s="40" t="s">
        <v>351</v>
      </c>
      <c r="C13" s="40" t="s">
        <v>386</v>
      </c>
      <c r="D13" s="40" t="s">
        <v>19</v>
      </c>
      <c r="E13" s="43" t="s">
        <v>17</v>
      </c>
      <c r="F13" s="43" t="s">
        <v>26</v>
      </c>
      <c r="G13" s="43" t="s">
        <v>27</v>
      </c>
      <c r="H13" s="42">
        <v>6.8609999999999998</v>
      </c>
      <c r="I13" s="45">
        <v>4</v>
      </c>
      <c r="J13" s="45" t="s">
        <v>388</v>
      </c>
    </row>
    <row r="14" spans="1:10" ht="12.75">
      <c r="A14" s="34" t="s">
        <v>383</v>
      </c>
      <c r="B14" s="40" t="s">
        <v>351</v>
      </c>
      <c r="C14" s="40" t="s">
        <v>386</v>
      </c>
      <c r="D14" s="40" t="s">
        <v>19</v>
      </c>
      <c r="E14" s="43" t="s">
        <v>17</v>
      </c>
      <c r="F14" s="43" t="s">
        <v>26</v>
      </c>
      <c r="G14" s="43" t="s">
        <v>27</v>
      </c>
      <c r="H14" s="42">
        <v>30.018000000000001</v>
      </c>
      <c r="I14" s="45">
        <v>5</v>
      </c>
      <c r="J14" s="45" t="s">
        <v>388</v>
      </c>
    </row>
    <row r="15" spans="1:10" ht="12.75">
      <c r="A15" s="34" t="s">
        <v>383</v>
      </c>
      <c r="B15" s="40" t="s">
        <v>351</v>
      </c>
      <c r="C15" s="40" t="s">
        <v>389</v>
      </c>
      <c r="D15" s="40" t="s">
        <v>34</v>
      </c>
      <c r="E15" s="43" t="s">
        <v>17</v>
      </c>
      <c r="F15" s="43" t="s">
        <v>20</v>
      </c>
      <c r="G15" s="43" t="s">
        <v>15</v>
      </c>
      <c r="H15" s="42">
        <v>7.6710000000000003</v>
      </c>
      <c r="I15" s="45" t="s">
        <v>390</v>
      </c>
      <c r="J15" s="45" t="s">
        <v>387</v>
      </c>
    </row>
    <row r="16" spans="1:10" ht="12.75">
      <c r="A16" s="34" t="s">
        <v>383</v>
      </c>
      <c r="B16" s="40" t="s">
        <v>351</v>
      </c>
      <c r="C16" s="40" t="s">
        <v>389</v>
      </c>
      <c r="D16" s="40" t="s">
        <v>36</v>
      </c>
      <c r="E16" s="43" t="s">
        <v>17</v>
      </c>
      <c r="F16" s="43" t="s">
        <v>20</v>
      </c>
      <c r="G16" s="43" t="s">
        <v>15</v>
      </c>
      <c r="H16" s="42">
        <v>4.4240000000000004</v>
      </c>
      <c r="I16" s="45" t="s">
        <v>391</v>
      </c>
      <c r="J16" s="45" t="s">
        <v>387</v>
      </c>
    </row>
    <row r="17" spans="1:10" ht="12.75">
      <c r="A17" s="34" t="s">
        <v>383</v>
      </c>
      <c r="B17" s="40" t="s">
        <v>351</v>
      </c>
      <c r="C17" s="40" t="s">
        <v>389</v>
      </c>
      <c r="D17" s="40" t="s">
        <v>38</v>
      </c>
      <c r="E17" s="43" t="s">
        <v>17</v>
      </c>
      <c r="F17" s="43" t="s">
        <v>20</v>
      </c>
      <c r="G17" s="43" t="s">
        <v>15</v>
      </c>
      <c r="H17" s="42">
        <v>2.488</v>
      </c>
      <c r="I17" s="45" t="s">
        <v>392</v>
      </c>
      <c r="J17" s="45" t="s">
        <v>387</v>
      </c>
    </row>
    <row r="18" spans="1:10" ht="12.75">
      <c r="A18" s="34" t="s">
        <v>383</v>
      </c>
      <c r="B18" s="40" t="s">
        <v>351</v>
      </c>
      <c r="C18" s="66" t="s">
        <v>389</v>
      </c>
      <c r="D18" s="40" t="s">
        <v>34</v>
      </c>
      <c r="E18" s="43" t="s">
        <v>17</v>
      </c>
      <c r="F18" s="43" t="s">
        <v>20</v>
      </c>
      <c r="G18" s="43" t="s">
        <v>15</v>
      </c>
      <c r="H18" s="42">
        <v>8.8520000000000003</v>
      </c>
      <c r="I18" s="45" t="s">
        <v>393</v>
      </c>
      <c r="J18" s="45" t="s">
        <v>387</v>
      </c>
    </row>
    <row r="19" spans="1:10" ht="12.75">
      <c r="A19" s="34" t="s">
        <v>383</v>
      </c>
      <c r="B19" s="40" t="s">
        <v>351</v>
      </c>
      <c r="C19" s="66" t="s">
        <v>389</v>
      </c>
      <c r="D19" s="40" t="s">
        <v>36</v>
      </c>
      <c r="E19" s="43" t="s">
        <v>17</v>
      </c>
      <c r="F19" s="43" t="s">
        <v>20</v>
      </c>
      <c r="G19" s="43" t="s">
        <v>15</v>
      </c>
      <c r="H19" s="42">
        <v>2.8090000000000002</v>
      </c>
      <c r="I19" s="45" t="s">
        <v>394</v>
      </c>
      <c r="J19" s="45" t="s">
        <v>387</v>
      </c>
    </row>
    <row r="20" spans="1:10" ht="12.75">
      <c r="A20" s="34" t="s">
        <v>383</v>
      </c>
      <c r="B20" s="40" t="s">
        <v>351</v>
      </c>
      <c r="C20" s="66" t="s">
        <v>389</v>
      </c>
      <c r="D20" s="40" t="s">
        <v>38</v>
      </c>
      <c r="E20" s="43" t="s">
        <v>17</v>
      </c>
      <c r="F20" s="43" t="s">
        <v>20</v>
      </c>
      <c r="G20" s="43" t="s">
        <v>15</v>
      </c>
      <c r="H20" s="42">
        <v>0.79600000000000004</v>
      </c>
      <c r="I20" s="45" t="s">
        <v>395</v>
      </c>
      <c r="J20" s="45" t="s">
        <v>387</v>
      </c>
    </row>
    <row r="21" spans="1:10" ht="12.75">
      <c r="A21" s="34" t="s">
        <v>383</v>
      </c>
      <c r="B21" s="40" t="s">
        <v>351</v>
      </c>
      <c r="C21" s="66" t="s">
        <v>389</v>
      </c>
      <c r="D21" s="40" t="s">
        <v>34</v>
      </c>
      <c r="E21" s="43" t="s">
        <v>17</v>
      </c>
      <c r="F21" s="43" t="s">
        <v>20</v>
      </c>
      <c r="G21" s="43" t="s">
        <v>15</v>
      </c>
      <c r="H21" s="42">
        <v>5.3550000000000004</v>
      </c>
      <c r="I21" s="45" t="s">
        <v>396</v>
      </c>
      <c r="J21" s="45" t="s">
        <v>387</v>
      </c>
    </row>
    <row r="22" spans="1:10" ht="12.75">
      <c r="A22" s="34" t="s">
        <v>383</v>
      </c>
      <c r="B22" s="40" t="s">
        <v>351</v>
      </c>
      <c r="C22" s="66" t="s">
        <v>389</v>
      </c>
      <c r="D22" s="40" t="s">
        <v>36</v>
      </c>
      <c r="E22" s="43" t="s">
        <v>17</v>
      </c>
      <c r="F22" s="43" t="s">
        <v>20</v>
      </c>
      <c r="G22" s="43" t="s">
        <v>15</v>
      </c>
      <c r="H22" s="42">
        <v>2.6949999999999998</v>
      </c>
      <c r="I22" s="45" t="s">
        <v>397</v>
      </c>
      <c r="J22" s="45" t="s">
        <v>387</v>
      </c>
    </row>
    <row r="23" spans="1:10" ht="12.75">
      <c r="A23" s="34" t="s">
        <v>383</v>
      </c>
      <c r="B23" s="40" t="s">
        <v>351</v>
      </c>
      <c r="C23" s="66" t="s">
        <v>389</v>
      </c>
      <c r="D23" s="40" t="s">
        <v>38</v>
      </c>
      <c r="E23" s="43" t="s">
        <v>17</v>
      </c>
      <c r="F23" s="43" t="s">
        <v>20</v>
      </c>
      <c r="G23" s="43" t="s">
        <v>15</v>
      </c>
      <c r="H23" s="42">
        <v>1.306</v>
      </c>
      <c r="I23" s="45" t="s">
        <v>398</v>
      </c>
      <c r="J23" s="45" t="s">
        <v>387</v>
      </c>
    </row>
    <row r="24" spans="1:10" ht="12.75">
      <c r="A24" s="34" t="s">
        <v>383</v>
      </c>
      <c r="B24" s="40" t="s">
        <v>351</v>
      </c>
      <c r="C24" s="66" t="s">
        <v>389</v>
      </c>
      <c r="D24" s="40" t="s">
        <v>34</v>
      </c>
      <c r="E24" s="43" t="s">
        <v>17</v>
      </c>
      <c r="F24" s="43" t="s">
        <v>26</v>
      </c>
      <c r="G24" s="43" t="s">
        <v>27</v>
      </c>
      <c r="H24" s="42">
        <v>1.9630000000000001</v>
      </c>
      <c r="I24" s="45">
        <v>1</v>
      </c>
      <c r="J24" s="45" t="s">
        <v>388</v>
      </c>
    </row>
    <row r="25" spans="1:10" ht="12.75">
      <c r="A25" s="34" t="s">
        <v>383</v>
      </c>
      <c r="B25" s="40" t="s">
        <v>351</v>
      </c>
      <c r="C25" s="66" t="s">
        <v>389</v>
      </c>
      <c r="D25" s="40" t="s">
        <v>36</v>
      </c>
      <c r="E25" s="43" t="s">
        <v>17</v>
      </c>
      <c r="F25" s="43" t="s">
        <v>26</v>
      </c>
      <c r="G25" s="43" t="s">
        <v>27</v>
      </c>
      <c r="H25" s="42">
        <v>2.2959999999999998</v>
      </c>
      <c r="I25" s="45">
        <v>2</v>
      </c>
      <c r="J25" s="45" t="s">
        <v>388</v>
      </c>
    </row>
    <row r="26" spans="1:10" ht="12.75">
      <c r="A26" s="34" t="s">
        <v>383</v>
      </c>
      <c r="B26" s="40" t="s">
        <v>351</v>
      </c>
      <c r="C26" s="66" t="s">
        <v>389</v>
      </c>
      <c r="D26" s="40" t="s">
        <v>38</v>
      </c>
      <c r="E26" s="43" t="s">
        <v>17</v>
      </c>
      <c r="F26" s="43" t="s">
        <v>26</v>
      </c>
      <c r="G26" s="43" t="s">
        <v>27</v>
      </c>
      <c r="H26" s="42">
        <v>1.732</v>
      </c>
      <c r="I26" s="45">
        <v>3</v>
      </c>
      <c r="J26" s="45" t="s">
        <v>388</v>
      </c>
    </row>
    <row r="27" spans="1:10" ht="12.75">
      <c r="A27" s="34" t="s">
        <v>383</v>
      </c>
      <c r="B27" s="40" t="s">
        <v>351</v>
      </c>
      <c r="C27" s="40" t="s">
        <v>384</v>
      </c>
      <c r="D27" s="40" t="s">
        <v>16</v>
      </c>
      <c r="E27" s="43" t="s">
        <v>49</v>
      </c>
      <c r="F27" s="43" t="s">
        <v>15</v>
      </c>
      <c r="G27" s="43" t="s">
        <v>15</v>
      </c>
      <c r="H27" s="42">
        <v>383.05900000000003</v>
      </c>
      <c r="I27" s="45"/>
      <c r="J27" s="45"/>
    </row>
    <row r="28" spans="1:10" ht="12.75">
      <c r="A28" s="34" t="s">
        <v>383</v>
      </c>
      <c r="B28" s="40" t="s">
        <v>351</v>
      </c>
      <c r="C28" s="40" t="s">
        <v>399</v>
      </c>
      <c r="D28" s="40" t="s">
        <v>19</v>
      </c>
      <c r="E28" s="43" t="s">
        <v>49</v>
      </c>
      <c r="F28" s="43" t="s">
        <v>20</v>
      </c>
      <c r="G28" s="43" t="s">
        <v>15</v>
      </c>
      <c r="H28" s="42">
        <v>92.899000000000001</v>
      </c>
      <c r="I28" s="45">
        <v>1</v>
      </c>
      <c r="J28" s="45" t="s">
        <v>387</v>
      </c>
    </row>
    <row r="29" spans="1:10" ht="12.75">
      <c r="A29" s="34" t="s">
        <v>383</v>
      </c>
      <c r="B29" s="40" t="s">
        <v>351</v>
      </c>
      <c r="C29" s="40" t="s">
        <v>399</v>
      </c>
      <c r="D29" s="40" t="s">
        <v>19</v>
      </c>
      <c r="E29" s="43" t="s">
        <v>49</v>
      </c>
      <c r="F29" s="43" t="s">
        <v>20</v>
      </c>
      <c r="G29" s="43" t="s">
        <v>15</v>
      </c>
      <c r="H29" s="42">
        <v>90.701999999999998</v>
      </c>
      <c r="I29" s="45">
        <v>2</v>
      </c>
      <c r="J29" s="45" t="s">
        <v>387</v>
      </c>
    </row>
    <row r="30" spans="1:10" ht="12.75">
      <c r="A30" s="34" t="s">
        <v>383</v>
      </c>
      <c r="B30" s="40" t="s">
        <v>351</v>
      </c>
      <c r="C30" s="40" t="s">
        <v>399</v>
      </c>
      <c r="D30" s="40" t="s">
        <v>19</v>
      </c>
      <c r="E30" s="43" t="s">
        <v>49</v>
      </c>
      <c r="F30" s="43" t="s">
        <v>20</v>
      </c>
      <c r="G30" s="43" t="s">
        <v>15</v>
      </c>
      <c r="H30" s="42">
        <v>101.48699999999999</v>
      </c>
      <c r="I30" s="45">
        <v>3</v>
      </c>
      <c r="J30" s="45" t="s">
        <v>387</v>
      </c>
    </row>
    <row r="31" spans="1:10" ht="12.75">
      <c r="A31" s="34" t="s">
        <v>383</v>
      </c>
      <c r="B31" s="40" t="s">
        <v>351</v>
      </c>
      <c r="C31" s="40" t="s">
        <v>399</v>
      </c>
      <c r="D31" s="40" t="s">
        <v>19</v>
      </c>
      <c r="E31" s="43" t="s">
        <v>49</v>
      </c>
      <c r="F31" s="43" t="s">
        <v>20</v>
      </c>
      <c r="G31" s="43" t="s">
        <v>15</v>
      </c>
      <c r="H31" s="42">
        <v>70.239999999999995</v>
      </c>
      <c r="I31" s="45">
        <v>4</v>
      </c>
      <c r="J31" s="45" t="s">
        <v>387</v>
      </c>
    </row>
    <row r="32" spans="1:10" ht="12.75">
      <c r="A32" s="34" t="s">
        <v>383</v>
      </c>
      <c r="B32" s="40" t="s">
        <v>351</v>
      </c>
      <c r="C32" s="40" t="s">
        <v>399</v>
      </c>
      <c r="D32" s="40" t="s">
        <v>19</v>
      </c>
      <c r="E32" s="43" t="s">
        <v>49</v>
      </c>
      <c r="F32" s="43" t="s">
        <v>20</v>
      </c>
      <c r="G32" s="43" t="s">
        <v>15</v>
      </c>
      <c r="H32" s="42">
        <v>54.521999999999998</v>
      </c>
      <c r="I32" s="45">
        <v>5</v>
      </c>
      <c r="J32" s="45" t="s">
        <v>387</v>
      </c>
    </row>
    <row r="33" spans="1:10" ht="12.75">
      <c r="A33" s="34" t="s">
        <v>383</v>
      </c>
      <c r="B33" s="40" t="s">
        <v>351</v>
      </c>
      <c r="C33" s="40" t="s">
        <v>399</v>
      </c>
      <c r="D33" s="40" t="s">
        <v>19</v>
      </c>
      <c r="E33" s="43" t="s">
        <v>49</v>
      </c>
      <c r="F33" s="43" t="s">
        <v>26</v>
      </c>
      <c r="G33" s="43" t="s">
        <v>27</v>
      </c>
      <c r="H33" s="42">
        <v>11.935</v>
      </c>
      <c r="I33" s="45">
        <v>1</v>
      </c>
      <c r="J33" s="45" t="s">
        <v>388</v>
      </c>
    </row>
    <row r="34" spans="1:10" ht="12.75">
      <c r="A34" s="34" t="s">
        <v>383</v>
      </c>
      <c r="B34" s="40" t="s">
        <v>351</v>
      </c>
      <c r="C34" s="40" t="s">
        <v>399</v>
      </c>
      <c r="D34" s="40" t="s">
        <v>19</v>
      </c>
      <c r="E34" s="43" t="s">
        <v>49</v>
      </c>
      <c r="F34" s="43" t="s">
        <v>26</v>
      </c>
      <c r="G34" s="43" t="s">
        <v>27</v>
      </c>
      <c r="H34" s="42">
        <v>15.074999999999999</v>
      </c>
      <c r="I34" s="45">
        <v>2</v>
      </c>
      <c r="J34" s="45" t="s">
        <v>388</v>
      </c>
    </row>
    <row r="35" spans="1:10" ht="12.75">
      <c r="A35" s="34" t="s">
        <v>383</v>
      </c>
      <c r="B35" s="40" t="s">
        <v>351</v>
      </c>
      <c r="C35" s="40" t="s">
        <v>399</v>
      </c>
      <c r="D35" s="40" t="s">
        <v>19</v>
      </c>
      <c r="E35" s="43" t="s">
        <v>49</v>
      </c>
      <c r="F35" s="43" t="s">
        <v>26</v>
      </c>
      <c r="G35" s="43" t="s">
        <v>27</v>
      </c>
      <c r="H35" s="42">
        <v>13.166</v>
      </c>
      <c r="I35" s="45">
        <v>3</v>
      </c>
      <c r="J35" s="45" t="s">
        <v>388</v>
      </c>
    </row>
    <row r="36" spans="1:10" ht="12.75">
      <c r="A36" s="34" t="s">
        <v>383</v>
      </c>
      <c r="B36" s="40" t="s">
        <v>351</v>
      </c>
      <c r="C36" s="40" t="s">
        <v>399</v>
      </c>
      <c r="D36" s="40" t="s">
        <v>19</v>
      </c>
      <c r="E36" s="43" t="s">
        <v>49</v>
      </c>
      <c r="F36" s="43" t="s">
        <v>26</v>
      </c>
      <c r="G36" s="43" t="s">
        <v>27</v>
      </c>
      <c r="H36" s="42">
        <v>13.378</v>
      </c>
      <c r="I36" s="45">
        <v>4</v>
      </c>
      <c r="J36" s="45" t="s">
        <v>388</v>
      </c>
    </row>
    <row r="37" spans="1:10" ht="12.75">
      <c r="A37" s="34" t="s">
        <v>383</v>
      </c>
      <c r="B37" s="40" t="s">
        <v>351</v>
      </c>
      <c r="C37" s="40" t="s">
        <v>399</v>
      </c>
      <c r="D37" s="40" t="s">
        <v>19</v>
      </c>
      <c r="E37" s="43" t="s">
        <v>49</v>
      </c>
      <c r="F37" s="43" t="s">
        <v>26</v>
      </c>
      <c r="G37" s="43" t="s">
        <v>27</v>
      </c>
      <c r="H37" s="42">
        <v>11.917</v>
      </c>
      <c r="I37" s="45">
        <v>5</v>
      </c>
      <c r="J37" s="45" t="s">
        <v>388</v>
      </c>
    </row>
    <row r="38" spans="1:10" ht="12.75">
      <c r="A38" s="34" t="s">
        <v>383</v>
      </c>
      <c r="B38" s="40" t="s">
        <v>351</v>
      </c>
      <c r="C38" s="40" t="s">
        <v>400</v>
      </c>
      <c r="D38" s="40" t="s">
        <v>34</v>
      </c>
      <c r="E38" s="43" t="s">
        <v>49</v>
      </c>
      <c r="F38" s="43" t="s">
        <v>20</v>
      </c>
      <c r="G38" s="43" t="s">
        <v>15</v>
      </c>
      <c r="H38" s="42">
        <v>6.5149999999999997</v>
      </c>
      <c r="I38" s="45" t="s">
        <v>390</v>
      </c>
      <c r="J38" s="45" t="s">
        <v>387</v>
      </c>
    </row>
    <row r="39" spans="1:10" ht="12.75">
      <c r="A39" s="34" t="s">
        <v>383</v>
      </c>
      <c r="B39" s="40" t="s">
        <v>351</v>
      </c>
      <c r="C39" s="40" t="s">
        <v>400</v>
      </c>
      <c r="D39" s="40" t="s">
        <v>36</v>
      </c>
      <c r="E39" s="43" t="s">
        <v>49</v>
      </c>
      <c r="F39" s="43" t="s">
        <v>20</v>
      </c>
      <c r="G39" s="43" t="s">
        <v>15</v>
      </c>
      <c r="H39" s="42">
        <v>2.4079999999999999</v>
      </c>
      <c r="I39" s="45" t="s">
        <v>391</v>
      </c>
      <c r="J39" s="45" t="s">
        <v>387</v>
      </c>
    </row>
    <row r="40" spans="1:10" ht="12.75">
      <c r="A40" s="34" t="s">
        <v>383</v>
      </c>
      <c r="B40" s="40" t="s">
        <v>351</v>
      </c>
      <c r="C40" s="40" t="s">
        <v>400</v>
      </c>
      <c r="D40" s="40" t="s">
        <v>38</v>
      </c>
      <c r="E40" s="43" t="s">
        <v>49</v>
      </c>
      <c r="F40" s="43" t="s">
        <v>20</v>
      </c>
      <c r="G40" s="43" t="s">
        <v>15</v>
      </c>
      <c r="H40" s="42">
        <v>1.6830000000000001</v>
      </c>
      <c r="I40" s="45" t="s">
        <v>392</v>
      </c>
      <c r="J40" s="45" t="s">
        <v>387</v>
      </c>
    </row>
    <row r="41" spans="1:10" ht="12.75">
      <c r="A41" s="34" t="s">
        <v>383</v>
      </c>
      <c r="B41" s="40" t="s">
        <v>351</v>
      </c>
      <c r="C41" s="40" t="s">
        <v>400</v>
      </c>
      <c r="D41" s="40" t="s">
        <v>34</v>
      </c>
      <c r="E41" s="43" t="s">
        <v>49</v>
      </c>
      <c r="F41" s="43" t="s">
        <v>20</v>
      </c>
      <c r="G41" s="43" t="s">
        <v>15</v>
      </c>
      <c r="H41" s="42">
        <v>5.8849999999999998</v>
      </c>
      <c r="I41" s="45" t="s">
        <v>393</v>
      </c>
      <c r="J41" s="45" t="s">
        <v>387</v>
      </c>
    </row>
    <row r="42" spans="1:10" ht="12.75">
      <c r="A42" s="34" t="s">
        <v>383</v>
      </c>
      <c r="B42" s="40" t="s">
        <v>351</v>
      </c>
      <c r="C42" s="40" t="s">
        <v>400</v>
      </c>
      <c r="D42" s="40" t="s">
        <v>36</v>
      </c>
      <c r="E42" s="43" t="s">
        <v>49</v>
      </c>
      <c r="F42" s="43" t="s">
        <v>20</v>
      </c>
      <c r="G42" s="43" t="s">
        <v>15</v>
      </c>
      <c r="H42" s="42">
        <v>3.8290000000000002</v>
      </c>
      <c r="I42" s="45" t="s">
        <v>394</v>
      </c>
      <c r="J42" s="45" t="s">
        <v>387</v>
      </c>
    </row>
    <row r="43" spans="1:10" ht="12.75">
      <c r="A43" s="34" t="s">
        <v>383</v>
      </c>
      <c r="B43" s="40" t="s">
        <v>351</v>
      </c>
      <c r="C43" s="40" t="s">
        <v>400</v>
      </c>
      <c r="D43" s="40" t="s">
        <v>38</v>
      </c>
      <c r="E43" s="43" t="s">
        <v>49</v>
      </c>
      <c r="F43" s="43" t="s">
        <v>20</v>
      </c>
      <c r="G43" s="43" t="s">
        <v>15</v>
      </c>
      <c r="H43" s="42">
        <v>1.33</v>
      </c>
      <c r="I43" s="45" t="s">
        <v>395</v>
      </c>
      <c r="J43" s="45" t="s">
        <v>387</v>
      </c>
    </row>
    <row r="44" spans="1:10" ht="12.75">
      <c r="A44" s="34" t="s">
        <v>383</v>
      </c>
      <c r="B44" s="40" t="s">
        <v>351</v>
      </c>
      <c r="C44" s="40" t="s">
        <v>400</v>
      </c>
      <c r="D44" s="40" t="s">
        <v>34</v>
      </c>
      <c r="E44" s="43" t="s">
        <v>49</v>
      </c>
      <c r="F44" s="43" t="s">
        <v>20</v>
      </c>
      <c r="G44" s="43" t="s">
        <v>15</v>
      </c>
      <c r="H44" s="42">
        <v>6.1639999999999997</v>
      </c>
      <c r="I44" s="45" t="s">
        <v>396</v>
      </c>
      <c r="J44" s="45" t="s">
        <v>387</v>
      </c>
    </row>
    <row r="45" spans="1:10" ht="12.75">
      <c r="A45" s="34" t="s">
        <v>383</v>
      </c>
      <c r="B45" s="40" t="s">
        <v>351</v>
      </c>
      <c r="C45" s="40" t="s">
        <v>400</v>
      </c>
      <c r="D45" s="40" t="s">
        <v>36</v>
      </c>
      <c r="E45" s="43" t="s">
        <v>49</v>
      </c>
      <c r="F45" s="43" t="s">
        <v>20</v>
      </c>
      <c r="G45" s="43" t="s">
        <v>15</v>
      </c>
      <c r="H45" s="42">
        <v>3.4129999999999998</v>
      </c>
      <c r="I45" s="45" t="s">
        <v>397</v>
      </c>
      <c r="J45" s="45" t="s">
        <v>387</v>
      </c>
    </row>
    <row r="46" spans="1:10" ht="12.75">
      <c r="A46" s="34" t="s">
        <v>383</v>
      </c>
      <c r="B46" s="40" t="s">
        <v>351</v>
      </c>
      <c r="C46" s="40" t="s">
        <v>400</v>
      </c>
      <c r="D46" s="40" t="s">
        <v>38</v>
      </c>
      <c r="E46" s="43" t="s">
        <v>49</v>
      </c>
      <c r="F46" s="43" t="s">
        <v>20</v>
      </c>
      <c r="G46" s="43" t="s">
        <v>15</v>
      </c>
      <c r="H46" s="42">
        <v>1.9570000000000001</v>
      </c>
      <c r="I46" s="45" t="s">
        <v>398</v>
      </c>
      <c r="J46" s="45" t="s">
        <v>387</v>
      </c>
    </row>
    <row r="47" spans="1:10" ht="12.75">
      <c r="A47" s="34" t="s">
        <v>383</v>
      </c>
      <c r="B47" s="40" t="s">
        <v>351</v>
      </c>
      <c r="C47" s="40" t="s">
        <v>400</v>
      </c>
      <c r="D47" s="40" t="s">
        <v>36</v>
      </c>
      <c r="E47" s="43" t="s">
        <v>49</v>
      </c>
      <c r="F47" s="43" t="s">
        <v>26</v>
      </c>
      <c r="G47" s="43" t="s">
        <v>27</v>
      </c>
      <c r="H47" s="42">
        <v>1.5409999999999999</v>
      </c>
      <c r="I47" s="45">
        <v>1</v>
      </c>
      <c r="J47" s="45" t="s">
        <v>388</v>
      </c>
    </row>
    <row r="48" spans="1:10" ht="12.75">
      <c r="A48" s="34" t="s">
        <v>383</v>
      </c>
      <c r="B48" s="40" t="s">
        <v>351</v>
      </c>
      <c r="C48" s="40" t="s">
        <v>400</v>
      </c>
      <c r="D48" s="40" t="s">
        <v>36</v>
      </c>
      <c r="E48" s="43" t="s">
        <v>49</v>
      </c>
      <c r="F48" s="43" t="s">
        <v>26</v>
      </c>
      <c r="G48" s="43" t="s">
        <v>27</v>
      </c>
      <c r="H48" s="42">
        <v>1.956</v>
      </c>
      <c r="I48" s="45">
        <v>2</v>
      </c>
      <c r="J48" s="45" t="s">
        <v>388</v>
      </c>
    </row>
    <row r="49" spans="1:10" ht="12.75">
      <c r="A49" s="34" t="s">
        <v>383</v>
      </c>
      <c r="B49" s="40" t="s">
        <v>351</v>
      </c>
      <c r="C49" s="40" t="s">
        <v>400</v>
      </c>
      <c r="D49" s="40" t="s">
        <v>36</v>
      </c>
      <c r="E49" s="43" t="s">
        <v>49</v>
      </c>
      <c r="F49" s="43" t="s">
        <v>26</v>
      </c>
      <c r="G49" s="43" t="s">
        <v>27</v>
      </c>
      <c r="H49" s="42">
        <v>2.4049999999999998</v>
      </c>
      <c r="I49" s="45">
        <v>3</v>
      </c>
      <c r="J49" s="45" t="s">
        <v>388</v>
      </c>
    </row>
    <row r="50" spans="1:10" ht="12.75">
      <c r="A50" s="34" t="s">
        <v>383</v>
      </c>
      <c r="B50" s="40" t="s">
        <v>351</v>
      </c>
      <c r="C50" s="40" t="s">
        <v>401</v>
      </c>
      <c r="D50" s="40" t="s">
        <v>16</v>
      </c>
      <c r="E50" s="43" t="s">
        <v>64</v>
      </c>
      <c r="F50" s="43" t="s">
        <v>15</v>
      </c>
      <c r="G50" s="43" t="s">
        <v>15</v>
      </c>
      <c r="H50" s="44">
        <v>397.53800000000001</v>
      </c>
      <c r="I50" s="45"/>
      <c r="J50" s="45"/>
    </row>
    <row r="51" spans="1:10" ht="12.75">
      <c r="A51" s="34" t="s">
        <v>383</v>
      </c>
      <c r="B51" s="40" t="s">
        <v>351</v>
      </c>
      <c r="C51" s="40" t="s">
        <v>402</v>
      </c>
      <c r="D51" s="40" t="s">
        <v>19</v>
      </c>
      <c r="E51" s="43" t="s">
        <v>64</v>
      </c>
      <c r="F51" s="43" t="s">
        <v>20</v>
      </c>
      <c r="G51" s="43" t="s">
        <v>15</v>
      </c>
      <c r="H51" s="39">
        <v>98.861000000000004</v>
      </c>
      <c r="I51" s="45" t="s">
        <v>69</v>
      </c>
      <c r="J51" s="39"/>
    </row>
    <row r="52" spans="1:10" ht="12.75">
      <c r="A52" s="34" t="s">
        <v>383</v>
      </c>
      <c r="B52" s="40" t="s">
        <v>351</v>
      </c>
      <c r="C52" s="40" t="s">
        <v>402</v>
      </c>
      <c r="D52" s="40" t="s">
        <v>19</v>
      </c>
      <c r="E52" s="43" t="s">
        <v>64</v>
      </c>
      <c r="F52" s="43" t="s">
        <v>20</v>
      </c>
      <c r="G52" s="43" t="s">
        <v>15</v>
      </c>
      <c r="H52" s="39">
        <v>92.52</v>
      </c>
      <c r="I52" s="45" t="s">
        <v>70</v>
      </c>
      <c r="J52" s="39"/>
    </row>
    <row r="53" spans="1:10" ht="12.75">
      <c r="A53" s="34" t="s">
        <v>383</v>
      </c>
      <c r="B53" s="40" t="s">
        <v>351</v>
      </c>
      <c r="C53" s="40" t="s">
        <v>402</v>
      </c>
      <c r="D53" s="40" t="s">
        <v>19</v>
      </c>
      <c r="E53" s="43" t="s">
        <v>64</v>
      </c>
      <c r="F53" s="43" t="s">
        <v>20</v>
      </c>
      <c r="G53" s="43" t="s">
        <v>15</v>
      </c>
      <c r="H53" s="39">
        <v>97.662000000000006</v>
      </c>
      <c r="I53" s="45" t="s">
        <v>71</v>
      </c>
      <c r="J53" s="39"/>
    </row>
    <row r="54" spans="1:10" ht="12.75">
      <c r="A54" s="34" t="s">
        <v>383</v>
      </c>
      <c r="B54" s="40" t="s">
        <v>351</v>
      </c>
      <c r="C54" s="40" t="s">
        <v>402</v>
      </c>
      <c r="D54" s="40" t="s">
        <v>19</v>
      </c>
      <c r="E54" s="43" t="s">
        <v>64</v>
      </c>
      <c r="F54" s="43" t="s">
        <v>20</v>
      </c>
      <c r="G54" s="43" t="s">
        <v>15</v>
      </c>
      <c r="H54" s="39">
        <v>79.084999999999994</v>
      </c>
      <c r="I54" s="45" t="s">
        <v>72</v>
      </c>
      <c r="J54" s="39"/>
    </row>
    <row r="55" spans="1:10" ht="12.75">
      <c r="A55" s="34" t="s">
        <v>383</v>
      </c>
      <c r="B55" s="40" t="s">
        <v>351</v>
      </c>
      <c r="C55" s="40" t="s">
        <v>402</v>
      </c>
      <c r="D55" s="40" t="s">
        <v>19</v>
      </c>
      <c r="E55" s="43" t="s">
        <v>64</v>
      </c>
      <c r="F55" s="43" t="s">
        <v>20</v>
      </c>
      <c r="G55" s="43" t="s">
        <v>15</v>
      </c>
      <c r="H55" s="39">
        <v>75.268000000000001</v>
      </c>
      <c r="I55" s="45" t="s">
        <v>73</v>
      </c>
      <c r="J55" s="39"/>
    </row>
    <row r="56" spans="1:10" ht="12.75">
      <c r="A56" s="34" t="s">
        <v>383</v>
      </c>
      <c r="B56" s="40" t="s">
        <v>351</v>
      </c>
      <c r="C56" s="40" t="s">
        <v>402</v>
      </c>
      <c r="D56" s="40" t="s">
        <v>19</v>
      </c>
      <c r="E56" s="43" t="s">
        <v>64</v>
      </c>
      <c r="F56" s="43" t="s">
        <v>20</v>
      </c>
      <c r="G56" s="43" t="s">
        <v>15</v>
      </c>
      <c r="H56" s="39">
        <v>89.741</v>
      </c>
      <c r="I56" s="45" t="s">
        <v>323</v>
      </c>
      <c r="J56" s="39"/>
    </row>
    <row r="57" spans="1:10" ht="12.75">
      <c r="A57" s="34" t="s">
        <v>383</v>
      </c>
      <c r="B57" s="40" t="s">
        <v>351</v>
      </c>
      <c r="C57" s="40" t="s">
        <v>402</v>
      </c>
      <c r="D57" s="40" t="s">
        <v>19</v>
      </c>
      <c r="E57" s="43" t="s">
        <v>64</v>
      </c>
      <c r="F57" s="43" t="s">
        <v>20</v>
      </c>
      <c r="G57" s="43" t="s">
        <v>15</v>
      </c>
      <c r="H57" s="39">
        <v>91.885999999999996</v>
      </c>
      <c r="I57" s="45" t="s">
        <v>324</v>
      </c>
      <c r="J57" s="39"/>
    </row>
    <row r="58" spans="1:10" ht="12.75">
      <c r="A58" s="34" t="s">
        <v>383</v>
      </c>
      <c r="B58" s="40" t="s">
        <v>351</v>
      </c>
      <c r="C58" s="40" t="s">
        <v>402</v>
      </c>
      <c r="D58" s="40" t="s">
        <v>19</v>
      </c>
      <c r="E58" s="43" t="s">
        <v>64</v>
      </c>
      <c r="F58" s="43" t="s">
        <v>20</v>
      </c>
      <c r="G58" s="43" t="s">
        <v>15</v>
      </c>
      <c r="H58" s="39">
        <v>94.323999999999998</v>
      </c>
      <c r="I58" s="45" t="s">
        <v>325</v>
      </c>
      <c r="J58" s="39"/>
    </row>
    <row r="59" spans="1:10" ht="12.75">
      <c r="A59" s="34" t="s">
        <v>383</v>
      </c>
      <c r="B59" s="40" t="s">
        <v>351</v>
      </c>
      <c r="C59" s="40" t="s">
        <v>402</v>
      </c>
      <c r="D59" s="40" t="s">
        <v>19</v>
      </c>
      <c r="E59" s="43" t="s">
        <v>64</v>
      </c>
      <c r="F59" s="43" t="s">
        <v>26</v>
      </c>
      <c r="G59" s="43" t="s">
        <v>27</v>
      </c>
      <c r="H59" s="39">
        <v>14.353999999999999</v>
      </c>
      <c r="I59" s="45" t="s">
        <v>74</v>
      </c>
      <c r="J59" s="39"/>
    </row>
    <row r="60" spans="1:10" ht="12.75">
      <c r="A60" s="34" t="s">
        <v>383</v>
      </c>
      <c r="B60" s="40" t="s">
        <v>351</v>
      </c>
      <c r="C60" s="40" t="s">
        <v>402</v>
      </c>
      <c r="D60" s="40" t="s">
        <v>19</v>
      </c>
      <c r="E60" s="43" t="s">
        <v>64</v>
      </c>
      <c r="F60" s="43" t="s">
        <v>26</v>
      </c>
      <c r="G60" s="43" t="s">
        <v>27</v>
      </c>
      <c r="H60" s="39">
        <v>17.417000000000002</v>
      </c>
      <c r="I60" s="45" t="s">
        <v>75</v>
      </c>
      <c r="J60" s="39"/>
    </row>
    <row r="61" spans="1:10" ht="12.75">
      <c r="A61" s="34" t="s">
        <v>383</v>
      </c>
      <c r="B61" s="40" t="s">
        <v>351</v>
      </c>
      <c r="C61" s="40" t="s">
        <v>402</v>
      </c>
      <c r="D61" s="40" t="s">
        <v>19</v>
      </c>
      <c r="E61" s="43" t="s">
        <v>64</v>
      </c>
      <c r="F61" s="43" t="s">
        <v>26</v>
      </c>
      <c r="G61" s="43" t="s">
        <v>27</v>
      </c>
      <c r="H61" s="39">
        <v>16.266999999999999</v>
      </c>
      <c r="I61" s="45" t="s">
        <v>76</v>
      </c>
      <c r="J61" s="39"/>
    </row>
    <row r="62" spans="1:10" ht="12.75">
      <c r="A62" s="34" t="s">
        <v>383</v>
      </c>
      <c r="B62" s="40" t="s">
        <v>351</v>
      </c>
      <c r="C62" s="40" t="s">
        <v>402</v>
      </c>
      <c r="D62" s="40" t="s">
        <v>19</v>
      </c>
      <c r="E62" s="43" t="s">
        <v>64</v>
      </c>
      <c r="F62" s="43" t="s">
        <v>26</v>
      </c>
      <c r="G62" s="43" t="s">
        <v>27</v>
      </c>
      <c r="H62" s="39">
        <v>15.813000000000001</v>
      </c>
      <c r="I62" s="45" t="s">
        <v>77</v>
      </c>
      <c r="J62" s="39"/>
    </row>
    <row r="63" spans="1:10" ht="12.75">
      <c r="A63" s="34" t="s">
        <v>383</v>
      </c>
      <c r="B63" s="40" t="s">
        <v>351</v>
      </c>
      <c r="C63" s="40" t="s">
        <v>402</v>
      </c>
      <c r="D63" s="40" t="s">
        <v>19</v>
      </c>
      <c r="E63" s="43" t="s">
        <v>64</v>
      </c>
      <c r="F63" s="43" t="s">
        <v>26</v>
      </c>
      <c r="G63" s="43" t="s">
        <v>27</v>
      </c>
      <c r="H63" s="39">
        <v>15.603999999999999</v>
      </c>
      <c r="I63" s="45" t="s">
        <v>78</v>
      </c>
      <c r="J63" s="39"/>
    </row>
    <row r="64" spans="1:10" ht="12.75">
      <c r="A64" s="34" t="s">
        <v>383</v>
      </c>
      <c r="B64" s="40" t="s">
        <v>351</v>
      </c>
      <c r="C64" s="40" t="s">
        <v>403</v>
      </c>
      <c r="D64" s="40" t="s">
        <v>34</v>
      </c>
      <c r="E64" s="43" t="s">
        <v>64</v>
      </c>
      <c r="F64" s="43" t="s">
        <v>20</v>
      </c>
      <c r="G64" s="43" t="s">
        <v>15</v>
      </c>
      <c r="H64" s="39">
        <v>4.734</v>
      </c>
      <c r="I64" s="45" t="s">
        <v>404</v>
      </c>
      <c r="J64" s="39"/>
    </row>
    <row r="65" spans="1:10" ht="12.75">
      <c r="A65" s="34" t="s">
        <v>383</v>
      </c>
      <c r="B65" s="40" t="s">
        <v>351</v>
      </c>
      <c r="C65" s="40" t="s">
        <v>403</v>
      </c>
      <c r="D65" s="40" t="s">
        <v>36</v>
      </c>
      <c r="E65" s="43" t="s">
        <v>64</v>
      </c>
      <c r="F65" s="43" t="s">
        <v>20</v>
      </c>
      <c r="G65" s="43" t="s">
        <v>15</v>
      </c>
      <c r="H65" s="39">
        <v>3.282</v>
      </c>
      <c r="I65" s="45" t="s">
        <v>405</v>
      </c>
      <c r="J65" s="39"/>
    </row>
    <row r="66" spans="1:10" ht="12.75">
      <c r="A66" s="34" t="s">
        <v>383</v>
      </c>
      <c r="B66" s="40" t="s">
        <v>351</v>
      </c>
      <c r="C66" s="40" t="s">
        <v>403</v>
      </c>
      <c r="D66" s="40" t="s">
        <v>38</v>
      </c>
      <c r="E66" s="43" t="s">
        <v>64</v>
      </c>
      <c r="F66" s="43" t="s">
        <v>20</v>
      </c>
      <c r="G66" s="43" t="s">
        <v>15</v>
      </c>
      <c r="H66" s="39">
        <v>1.645</v>
      </c>
      <c r="I66" s="45" t="s">
        <v>406</v>
      </c>
      <c r="J66" s="39"/>
    </row>
    <row r="67" spans="1:10" ht="12.75">
      <c r="A67" s="34" t="s">
        <v>383</v>
      </c>
      <c r="B67" s="40" t="s">
        <v>351</v>
      </c>
      <c r="C67" s="40" t="s">
        <v>403</v>
      </c>
      <c r="D67" s="40" t="s">
        <v>34</v>
      </c>
      <c r="E67" s="43" t="s">
        <v>64</v>
      </c>
      <c r="F67" s="43" t="s">
        <v>20</v>
      </c>
      <c r="G67" s="43" t="s">
        <v>15</v>
      </c>
      <c r="H67" s="39">
        <v>4.9560000000000004</v>
      </c>
      <c r="I67" s="45" t="s">
        <v>407</v>
      </c>
      <c r="J67" s="39"/>
    </row>
    <row r="68" spans="1:10" ht="12.75">
      <c r="A68" s="34" t="s">
        <v>383</v>
      </c>
      <c r="B68" s="40" t="s">
        <v>351</v>
      </c>
      <c r="C68" s="40" t="s">
        <v>403</v>
      </c>
      <c r="D68" s="40" t="s">
        <v>36</v>
      </c>
      <c r="E68" s="43" t="s">
        <v>64</v>
      </c>
      <c r="F68" s="43" t="s">
        <v>20</v>
      </c>
      <c r="G68" s="43" t="s">
        <v>15</v>
      </c>
      <c r="H68" s="39">
        <v>2.3940000000000001</v>
      </c>
      <c r="I68" s="45" t="s">
        <v>408</v>
      </c>
      <c r="J68" s="39"/>
    </row>
    <row r="69" spans="1:10" ht="12.75">
      <c r="A69" s="34" t="s">
        <v>383</v>
      </c>
      <c r="B69" s="40" t="s">
        <v>351</v>
      </c>
      <c r="C69" s="40" t="s">
        <v>403</v>
      </c>
      <c r="D69" s="40" t="s">
        <v>38</v>
      </c>
      <c r="E69" s="43" t="s">
        <v>64</v>
      </c>
      <c r="F69" s="43" t="s">
        <v>20</v>
      </c>
      <c r="G69" s="43" t="s">
        <v>15</v>
      </c>
      <c r="H69" s="39">
        <v>0.69299999999999995</v>
      </c>
      <c r="I69" s="45" t="s">
        <v>409</v>
      </c>
      <c r="J69" s="39"/>
    </row>
    <row r="70" spans="1:10" ht="12.75">
      <c r="A70" s="34" t="s">
        <v>383</v>
      </c>
      <c r="B70" s="40" t="s">
        <v>351</v>
      </c>
      <c r="C70" s="40" t="s">
        <v>403</v>
      </c>
      <c r="D70" s="40" t="s">
        <v>34</v>
      </c>
      <c r="E70" s="43" t="s">
        <v>64</v>
      </c>
      <c r="F70" s="43" t="s">
        <v>20</v>
      </c>
      <c r="G70" s="43" t="s">
        <v>15</v>
      </c>
      <c r="H70" s="39">
        <v>4.673</v>
      </c>
      <c r="I70" s="45" t="s">
        <v>410</v>
      </c>
      <c r="J70" s="39"/>
    </row>
    <row r="71" spans="1:10" ht="12.75">
      <c r="A71" s="34" t="s">
        <v>383</v>
      </c>
      <c r="B71" s="40" t="s">
        <v>351</v>
      </c>
      <c r="C71" s="40" t="s">
        <v>403</v>
      </c>
      <c r="D71" s="40" t="s">
        <v>36</v>
      </c>
      <c r="E71" s="43" t="s">
        <v>64</v>
      </c>
      <c r="F71" s="43" t="s">
        <v>20</v>
      </c>
      <c r="G71" s="43" t="s">
        <v>15</v>
      </c>
      <c r="H71" s="39">
        <v>3.05</v>
      </c>
      <c r="I71" s="45" t="s">
        <v>411</v>
      </c>
      <c r="J71" s="39"/>
    </row>
    <row r="72" spans="1:10" ht="12.75">
      <c r="A72" s="34" t="s">
        <v>383</v>
      </c>
      <c r="B72" s="40" t="s">
        <v>351</v>
      </c>
      <c r="C72" s="40" t="s">
        <v>403</v>
      </c>
      <c r="D72" s="40" t="s">
        <v>38</v>
      </c>
      <c r="E72" s="43" t="s">
        <v>64</v>
      </c>
      <c r="F72" s="43" t="s">
        <v>20</v>
      </c>
      <c r="G72" s="43" t="s">
        <v>15</v>
      </c>
      <c r="H72" s="39">
        <v>0.77400000000000002</v>
      </c>
      <c r="I72" s="45" t="s">
        <v>412</v>
      </c>
      <c r="J72" s="39"/>
    </row>
    <row r="73" spans="1:10" ht="12.75">
      <c r="A73" s="34" t="s">
        <v>383</v>
      </c>
      <c r="B73" s="40" t="s">
        <v>351</v>
      </c>
      <c r="C73" s="40" t="s">
        <v>403</v>
      </c>
      <c r="D73" s="40" t="s">
        <v>36</v>
      </c>
      <c r="E73" s="43" t="s">
        <v>64</v>
      </c>
      <c r="F73" s="43" t="s">
        <v>26</v>
      </c>
      <c r="G73" s="43" t="s">
        <v>27</v>
      </c>
      <c r="H73" s="39">
        <v>1.7210000000000001</v>
      </c>
      <c r="I73" s="45" t="s">
        <v>413</v>
      </c>
      <c r="J73" s="39"/>
    </row>
    <row r="74" spans="1:10" ht="12.75">
      <c r="A74" s="34" t="s">
        <v>383</v>
      </c>
      <c r="B74" s="40" t="s">
        <v>351</v>
      </c>
      <c r="C74" s="40" t="s">
        <v>403</v>
      </c>
      <c r="D74" s="40" t="s">
        <v>36</v>
      </c>
      <c r="E74" s="43" t="s">
        <v>64</v>
      </c>
      <c r="F74" s="43" t="s">
        <v>26</v>
      </c>
      <c r="G74" s="43" t="s">
        <v>27</v>
      </c>
      <c r="H74" s="39">
        <v>1.867</v>
      </c>
      <c r="I74" s="45" t="s">
        <v>414</v>
      </c>
      <c r="J74" s="39"/>
    </row>
    <row r="75" spans="1:10" ht="12.75">
      <c r="A75" s="34" t="s">
        <v>383</v>
      </c>
      <c r="B75" s="40" t="s">
        <v>351</v>
      </c>
      <c r="C75" s="40" t="s">
        <v>403</v>
      </c>
      <c r="D75" s="40" t="s">
        <v>36</v>
      </c>
      <c r="E75" s="43" t="s">
        <v>64</v>
      </c>
      <c r="F75" s="43" t="s">
        <v>26</v>
      </c>
      <c r="G75" s="43" t="s">
        <v>27</v>
      </c>
      <c r="H75" s="39">
        <v>1.6930000000000001</v>
      </c>
      <c r="I75" s="45" t="s">
        <v>415</v>
      </c>
      <c r="J75" s="39"/>
    </row>
    <row r="76" spans="1:10" ht="12.75">
      <c r="A76" s="34" t="s">
        <v>383</v>
      </c>
      <c r="B76" s="40" t="s">
        <v>351</v>
      </c>
      <c r="C76" s="40" t="s">
        <v>401</v>
      </c>
      <c r="D76" s="40" t="s">
        <v>16</v>
      </c>
      <c r="E76" s="43" t="s">
        <v>67</v>
      </c>
      <c r="F76" s="43" t="s">
        <v>15</v>
      </c>
      <c r="G76" s="43" t="s">
        <v>15</v>
      </c>
      <c r="H76" s="44">
        <v>461.346</v>
      </c>
      <c r="I76" s="45"/>
      <c r="J76" s="43"/>
    </row>
    <row r="77" spans="1:10" ht="12.75">
      <c r="A77" s="34" t="s">
        <v>383</v>
      </c>
      <c r="B77" s="40" t="s">
        <v>351</v>
      </c>
      <c r="C77" s="40" t="s">
        <v>416</v>
      </c>
      <c r="D77" s="40" t="s">
        <v>19</v>
      </c>
      <c r="E77" s="43" t="s">
        <v>67</v>
      </c>
      <c r="F77" s="43" t="s">
        <v>20</v>
      </c>
      <c r="G77" s="43" t="s">
        <v>15</v>
      </c>
      <c r="H77" s="39">
        <v>90.763000000000005</v>
      </c>
      <c r="I77" s="45" t="s">
        <v>69</v>
      </c>
      <c r="J77" s="39"/>
    </row>
    <row r="78" spans="1:10" ht="12.75">
      <c r="A78" s="34" t="s">
        <v>383</v>
      </c>
      <c r="B78" s="40" t="s">
        <v>351</v>
      </c>
      <c r="C78" s="40" t="s">
        <v>416</v>
      </c>
      <c r="D78" s="40" t="s">
        <v>19</v>
      </c>
      <c r="E78" s="43" t="s">
        <v>67</v>
      </c>
      <c r="F78" s="43" t="s">
        <v>20</v>
      </c>
      <c r="G78" s="43" t="s">
        <v>15</v>
      </c>
      <c r="H78" s="39">
        <v>101.88800000000001</v>
      </c>
      <c r="I78" s="45" t="s">
        <v>70</v>
      </c>
      <c r="J78" s="39"/>
    </row>
    <row r="79" spans="1:10" ht="12.75">
      <c r="A79" s="34" t="s">
        <v>383</v>
      </c>
      <c r="B79" s="40" t="s">
        <v>351</v>
      </c>
      <c r="C79" s="40" t="s">
        <v>416</v>
      </c>
      <c r="D79" s="40" t="s">
        <v>19</v>
      </c>
      <c r="E79" s="43" t="s">
        <v>67</v>
      </c>
      <c r="F79" s="43" t="s">
        <v>20</v>
      </c>
      <c r="G79" s="43" t="s">
        <v>15</v>
      </c>
      <c r="H79" s="39">
        <v>98.540999999999997</v>
      </c>
      <c r="I79" s="45" t="s">
        <v>71</v>
      </c>
      <c r="J79" s="39"/>
    </row>
    <row r="80" spans="1:10" ht="12.75">
      <c r="A80" s="34" t="s">
        <v>383</v>
      </c>
      <c r="B80" s="40" t="s">
        <v>351</v>
      </c>
      <c r="C80" s="40" t="s">
        <v>416</v>
      </c>
      <c r="D80" s="40" t="s">
        <v>19</v>
      </c>
      <c r="E80" s="43" t="s">
        <v>67</v>
      </c>
      <c r="F80" s="43" t="s">
        <v>20</v>
      </c>
      <c r="G80" s="43" t="s">
        <v>15</v>
      </c>
      <c r="H80" s="39">
        <v>87.206000000000003</v>
      </c>
      <c r="I80" s="45" t="s">
        <v>72</v>
      </c>
      <c r="J80" s="39"/>
    </row>
    <row r="81" spans="1:10" ht="12.75">
      <c r="A81" s="34" t="s">
        <v>383</v>
      </c>
      <c r="B81" s="40" t="s">
        <v>351</v>
      </c>
      <c r="C81" s="40" t="s">
        <v>416</v>
      </c>
      <c r="D81" s="40" t="s">
        <v>19</v>
      </c>
      <c r="E81" s="43" t="s">
        <v>67</v>
      </c>
      <c r="F81" s="43" t="s">
        <v>20</v>
      </c>
      <c r="G81" s="43" t="s">
        <v>15</v>
      </c>
      <c r="H81" s="39">
        <v>102.533</v>
      </c>
      <c r="I81" s="45" t="s">
        <v>73</v>
      </c>
      <c r="J81" s="39"/>
    </row>
    <row r="82" spans="1:10" ht="12.75">
      <c r="A82" s="34" t="s">
        <v>383</v>
      </c>
      <c r="B82" s="40" t="s">
        <v>351</v>
      </c>
      <c r="C82" s="40" t="s">
        <v>416</v>
      </c>
      <c r="D82" s="40" t="s">
        <v>19</v>
      </c>
      <c r="E82" s="43" t="s">
        <v>67</v>
      </c>
      <c r="F82" s="43" t="s">
        <v>20</v>
      </c>
      <c r="G82" s="43" t="s">
        <v>15</v>
      </c>
      <c r="H82" s="39">
        <v>108.402</v>
      </c>
      <c r="I82" s="45" t="s">
        <v>323</v>
      </c>
      <c r="J82" s="39"/>
    </row>
    <row r="83" spans="1:10" ht="12.75">
      <c r="A83" s="34" t="s">
        <v>383</v>
      </c>
      <c r="B83" s="40" t="s">
        <v>351</v>
      </c>
      <c r="C83" s="40" t="s">
        <v>416</v>
      </c>
      <c r="D83" s="40" t="s">
        <v>19</v>
      </c>
      <c r="E83" s="43" t="s">
        <v>67</v>
      </c>
      <c r="F83" s="43" t="s">
        <v>20</v>
      </c>
      <c r="G83" s="43" t="s">
        <v>15</v>
      </c>
      <c r="H83" s="39">
        <v>100.794</v>
      </c>
      <c r="I83" s="45" t="s">
        <v>324</v>
      </c>
      <c r="J83" s="39"/>
    </row>
    <row r="84" spans="1:10" ht="12.75">
      <c r="A84" s="34" t="s">
        <v>383</v>
      </c>
      <c r="B84" s="40" t="s">
        <v>351</v>
      </c>
      <c r="C84" s="40" t="s">
        <v>416</v>
      </c>
      <c r="D84" s="40" t="s">
        <v>19</v>
      </c>
      <c r="E84" s="43" t="s">
        <v>67</v>
      </c>
      <c r="F84" s="43" t="s">
        <v>20</v>
      </c>
      <c r="G84" s="43" t="s">
        <v>15</v>
      </c>
      <c r="H84" s="39">
        <v>83.674999999999997</v>
      </c>
      <c r="I84" s="45" t="s">
        <v>325</v>
      </c>
      <c r="J84" s="39"/>
    </row>
    <row r="85" spans="1:10" ht="12.75">
      <c r="A85" s="34" t="s">
        <v>383</v>
      </c>
      <c r="B85" s="40" t="s">
        <v>351</v>
      </c>
      <c r="C85" s="40" t="s">
        <v>416</v>
      </c>
      <c r="D85" s="40" t="s">
        <v>19</v>
      </c>
      <c r="E85" s="43" t="s">
        <v>67</v>
      </c>
      <c r="F85" s="43" t="s">
        <v>26</v>
      </c>
      <c r="G85" s="43" t="s">
        <v>27</v>
      </c>
      <c r="H85" s="39">
        <v>12.78</v>
      </c>
      <c r="I85" s="45" t="s">
        <v>74</v>
      </c>
      <c r="J85" s="39"/>
    </row>
    <row r="86" spans="1:10" ht="12.75">
      <c r="A86" s="34" t="s">
        <v>383</v>
      </c>
      <c r="B86" s="40" t="s">
        <v>351</v>
      </c>
      <c r="C86" s="40" t="s">
        <v>416</v>
      </c>
      <c r="D86" s="40" t="s">
        <v>19</v>
      </c>
      <c r="E86" s="43" t="s">
        <v>67</v>
      </c>
      <c r="F86" s="43" t="s">
        <v>26</v>
      </c>
      <c r="G86" s="43" t="s">
        <v>27</v>
      </c>
      <c r="H86" s="39">
        <v>14.795999999999999</v>
      </c>
      <c r="I86" s="45" t="s">
        <v>75</v>
      </c>
      <c r="J86" s="39"/>
    </row>
    <row r="87" spans="1:10" ht="12.75">
      <c r="A87" s="34" t="s">
        <v>383</v>
      </c>
      <c r="B87" s="40" t="s">
        <v>351</v>
      </c>
      <c r="C87" s="40" t="s">
        <v>416</v>
      </c>
      <c r="D87" s="40" t="s">
        <v>19</v>
      </c>
      <c r="E87" s="43" t="s">
        <v>67</v>
      </c>
      <c r="F87" s="43" t="s">
        <v>26</v>
      </c>
      <c r="G87" s="43" t="s">
        <v>27</v>
      </c>
      <c r="H87" s="39">
        <v>13.297000000000001</v>
      </c>
      <c r="I87" s="45" t="s">
        <v>76</v>
      </c>
      <c r="J87" s="39"/>
    </row>
    <row r="88" spans="1:10" ht="12.75">
      <c r="A88" s="34" t="s">
        <v>383</v>
      </c>
      <c r="B88" s="40" t="s">
        <v>351</v>
      </c>
      <c r="C88" s="40" t="s">
        <v>416</v>
      </c>
      <c r="D88" s="40" t="s">
        <v>19</v>
      </c>
      <c r="E88" s="43" t="s">
        <v>67</v>
      </c>
      <c r="F88" s="43" t="s">
        <v>26</v>
      </c>
      <c r="G88" s="43" t="s">
        <v>27</v>
      </c>
      <c r="H88" s="39">
        <v>15.644</v>
      </c>
      <c r="I88" s="45" t="s">
        <v>77</v>
      </c>
      <c r="J88" s="39"/>
    </row>
    <row r="89" spans="1:10" ht="12.75">
      <c r="A89" s="34" t="s">
        <v>383</v>
      </c>
      <c r="B89" s="40" t="s">
        <v>351</v>
      </c>
      <c r="C89" s="40" t="s">
        <v>416</v>
      </c>
      <c r="D89" s="40" t="s">
        <v>19</v>
      </c>
      <c r="E89" s="43" t="s">
        <v>67</v>
      </c>
      <c r="F89" s="43" t="s">
        <v>26</v>
      </c>
      <c r="G89" s="43" t="s">
        <v>27</v>
      </c>
      <c r="H89" s="39">
        <v>17.326000000000001</v>
      </c>
      <c r="I89" s="45" t="s">
        <v>78</v>
      </c>
      <c r="J89" s="39"/>
    </row>
    <row r="90" spans="1:10" ht="12.75">
      <c r="A90" s="34" t="s">
        <v>383</v>
      </c>
      <c r="B90" s="40" t="s">
        <v>351</v>
      </c>
      <c r="C90" s="40" t="s">
        <v>417</v>
      </c>
      <c r="D90" s="40" t="s">
        <v>34</v>
      </c>
      <c r="E90" s="43" t="s">
        <v>67</v>
      </c>
      <c r="F90" s="43" t="s">
        <v>20</v>
      </c>
      <c r="G90" s="43" t="s">
        <v>15</v>
      </c>
      <c r="H90" s="39">
        <v>4.484</v>
      </c>
      <c r="I90" s="45" t="s">
        <v>69</v>
      </c>
      <c r="J90" s="39"/>
    </row>
    <row r="91" spans="1:10" ht="12.75">
      <c r="A91" s="34" t="s">
        <v>383</v>
      </c>
      <c r="B91" s="40" t="s">
        <v>351</v>
      </c>
      <c r="C91" s="40" t="s">
        <v>417</v>
      </c>
      <c r="D91" s="40" t="s">
        <v>36</v>
      </c>
      <c r="E91" s="43" t="s">
        <v>67</v>
      </c>
      <c r="F91" s="43" t="s">
        <v>20</v>
      </c>
      <c r="G91" s="43" t="s">
        <v>15</v>
      </c>
      <c r="H91" s="39">
        <v>1.964</v>
      </c>
      <c r="I91" s="45" t="s">
        <v>69</v>
      </c>
      <c r="J91" s="39"/>
    </row>
    <row r="92" spans="1:10" ht="12.75">
      <c r="A92" s="34" t="s">
        <v>383</v>
      </c>
      <c r="B92" s="40" t="s">
        <v>351</v>
      </c>
      <c r="C92" s="40" t="s">
        <v>417</v>
      </c>
      <c r="D92" s="40" t="s">
        <v>38</v>
      </c>
      <c r="E92" s="43" t="s">
        <v>67</v>
      </c>
      <c r="F92" s="43" t="s">
        <v>20</v>
      </c>
      <c r="G92" s="43" t="s">
        <v>15</v>
      </c>
      <c r="H92" s="39">
        <v>0.58199999999999996</v>
      </c>
      <c r="I92" s="45" t="s">
        <v>69</v>
      </c>
      <c r="J92" s="39"/>
    </row>
    <row r="93" spans="1:10" ht="12.75">
      <c r="A93" s="34" t="s">
        <v>383</v>
      </c>
      <c r="B93" s="40" t="s">
        <v>351</v>
      </c>
      <c r="C93" s="40" t="s">
        <v>417</v>
      </c>
      <c r="D93" s="40" t="s">
        <v>34</v>
      </c>
      <c r="E93" s="43" t="s">
        <v>67</v>
      </c>
      <c r="F93" s="43" t="s">
        <v>20</v>
      </c>
      <c r="G93" s="43" t="s">
        <v>15</v>
      </c>
      <c r="H93" s="39">
        <v>5.7919999999999998</v>
      </c>
      <c r="I93" s="45" t="s">
        <v>70</v>
      </c>
      <c r="J93" s="39"/>
    </row>
    <row r="94" spans="1:10" ht="12.75">
      <c r="A94" s="34" t="s">
        <v>383</v>
      </c>
      <c r="B94" s="40" t="s">
        <v>351</v>
      </c>
      <c r="C94" s="40" t="s">
        <v>417</v>
      </c>
      <c r="D94" s="40" t="s">
        <v>36</v>
      </c>
      <c r="E94" s="43" t="s">
        <v>67</v>
      </c>
      <c r="F94" s="43" t="s">
        <v>20</v>
      </c>
      <c r="G94" s="43" t="s">
        <v>15</v>
      </c>
      <c r="H94" s="39">
        <v>4.1280000000000001</v>
      </c>
      <c r="I94" s="45" t="s">
        <v>70</v>
      </c>
      <c r="J94" s="39"/>
    </row>
    <row r="95" spans="1:10" ht="12.75">
      <c r="A95" s="34" t="s">
        <v>383</v>
      </c>
      <c r="B95" s="40" t="s">
        <v>351</v>
      </c>
      <c r="C95" s="40" t="s">
        <v>417</v>
      </c>
      <c r="D95" s="40" t="s">
        <v>38</v>
      </c>
      <c r="E95" s="43" t="s">
        <v>67</v>
      </c>
      <c r="F95" s="43" t="s">
        <v>20</v>
      </c>
      <c r="G95" s="43" t="s">
        <v>15</v>
      </c>
      <c r="H95" s="39">
        <v>1.0649999999999999</v>
      </c>
      <c r="I95" s="45" t="s">
        <v>70</v>
      </c>
      <c r="J95" s="39"/>
    </row>
    <row r="96" spans="1:10" ht="12.75">
      <c r="A96" s="34" t="s">
        <v>383</v>
      </c>
      <c r="B96" s="40" t="s">
        <v>351</v>
      </c>
      <c r="C96" s="40" t="s">
        <v>417</v>
      </c>
      <c r="D96" s="40" t="s">
        <v>34</v>
      </c>
      <c r="E96" s="43" t="s">
        <v>67</v>
      </c>
      <c r="F96" s="43" t="s">
        <v>20</v>
      </c>
      <c r="G96" s="43" t="s">
        <v>15</v>
      </c>
      <c r="H96" s="39">
        <v>4.5739999999999998</v>
      </c>
      <c r="I96" s="45" t="s">
        <v>71</v>
      </c>
      <c r="J96" s="39"/>
    </row>
    <row r="97" spans="1:10" ht="12.75">
      <c r="A97" s="34" t="s">
        <v>383</v>
      </c>
      <c r="B97" s="40" t="s">
        <v>351</v>
      </c>
      <c r="C97" s="40" t="s">
        <v>417</v>
      </c>
      <c r="D97" s="40" t="s">
        <v>36</v>
      </c>
      <c r="E97" s="43" t="s">
        <v>67</v>
      </c>
      <c r="F97" s="43" t="s">
        <v>20</v>
      </c>
      <c r="G97" s="43" t="s">
        <v>15</v>
      </c>
      <c r="H97" s="39">
        <v>1.7809999999999999</v>
      </c>
      <c r="I97" s="45" t="s">
        <v>71</v>
      </c>
      <c r="J97" s="39"/>
    </row>
    <row r="98" spans="1:10" ht="12.75">
      <c r="A98" s="34" t="s">
        <v>383</v>
      </c>
      <c r="B98" s="40" t="s">
        <v>351</v>
      </c>
      <c r="C98" s="40" t="s">
        <v>417</v>
      </c>
      <c r="D98" s="40" t="s">
        <v>38</v>
      </c>
      <c r="E98" s="43" t="s">
        <v>67</v>
      </c>
      <c r="F98" s="43" t="s">
        <v>20</v>
      </c>
      <c r="G98" s="43" t="s">
        <v>15</v>
      </c>
      <c r="H98" s="39">
        <v>0.63500000000000001</v>
      </c>
      <c r="I98" s="45" t="s">
        <v>71</v>
      </c>
      <c r="J98" s="39"/>
    </row>
    <row r="99" spans="1:10" ht="12.75">
      <c r="A99" s="34" t="s">
        <v>383</v>
      </c>
      <c r="B99" s="40" t="s">
        <v>351</v>
      </c>
      <c r="C99" s="40" t="s">
        <v>417</v>
      </c>
      <c r="D99" s="40" t="s">
        <v>34</v>
      </c>
      <c r="E99" s="43" t="s">
        <v>67</v>
      </c>
      <c r="F99" s="43" t="s">
        <v>20</v>
      </c>
      <c r="G99" s="43" t="s">
        <v>15</v>
      </c>
      <c r="H99" s="39">
        <v>5.391</v>
      </c>
      <c r="I99" s="45" t="s">
        <v>72</v>
      </c>
      <c r="J99" s="39"/>
    </row>
    <row r="100" spans="1:10" ht="12.75">
      <c r="A100" s="34" t="s">
        <v>383</v>
      </c>
      <c r="B100" s="40" t="s">
        <v>351</v>
      </c>
      <c r="C100" s="40" t="s">
        <v>417</v>
      </c>
      <c r="D100" s="40" t="s">
        <v>36</v>
      </c>
      <c r="E100" s="43" t="s">
        <v>67</v>
      </c>
      <c r="F100" s="43" t="s">
        <v>20</v>
      </c>
      <c r="G100" s="43" t="s">
        <v>15</v>
      </c>
      <c r="H100" s="39">
        <v>2.4220000000000002</v>
      </c>
      <c r="I100" s="45" t="s">
        <v>72</v>
      </c>
      <c r="J100" s="39"/>
    </row>
    <row r="101" spans="1:10" ht="12.75">
      <c r="A101" s="34" t="s">
        <v>383</v>
      </c>
      <c r="B101" s="40" t="s">
        <v>351</v>
      </c>
      <c r="C101" s="40" t="s">
        <v>417</v>
      </c>
      <c r="D101" s="40" t="s">
        <v>38</v>
      </c>
      <c r="E101" s="43" t="s">
        <v>67</v>
      </c>
      <c r="F101" s="43" t="s">
        <v>20</v>
      </c>
      <c r="G101" s="43" t="s">
        <v>15</v>
      </c>
      <c r="H101" s="39">
        <v>1.1759999999999999</v>
      </c>
      <c r="I101" s="45" t="s">
        <v>72</v>
      </c>
      <c r="J101" s="39"/>
    </row>
    <row r="102" spans="1:10" ht="12.75">
      <c r="A102" s="34" t="s">
        <v>383</v>
      </c>
      <c r="B102" s="40" t="s">
        <v>351</v>
      </c>
      <c r="C102" s="40" t="s">
        <v>417</v>
      </c>
      <c r="D102" s="40" t="s">
        <v>34</v>
      </c>
      <c r="E102" s="43" t="s">
        <v>67</v>
      </c>
      <c r="F102" s="43" t="s">
        <v>20</v>
      </c>
      <c r="G102" s="43" t="s">
        <v>15</v>
      </c>
      <c r="H102" s="39">
        <v>4.28</v>
      </c>
      <c r="I102" s="45" t="s">
        <v>73</v>
      </c>
      <c r="J102" s="39"/>
    </row>
    <row r="103" spans="1:10" ht="12.75">
      <c r="A103" s="34" t="s">
        <v>383</v>
      </c>
      <c r="B103" s="40" t="s">
        <v>351</v>
      </c>
      <c r="C103" s="40" t="s">
        <v>417</v>
      </c>
      <c r="D103" s="40" t="s">
        <v>36</v>
      </c>
      <c r="E103" s="43" t="s">
        <v>67</v>
      </c>
      <c r="F103" s="43" t="s">
        <v>20</v>
      </c>
      <c r="G103" s="43" t="s">
        <v>15</v>
      </c>
      <c r="H103" s="39">
        <v>2.6859999999999999</v>
      </c>
      <c r="I103" s="45" t="s">
        <v>73</v>
      </c>
      <c r="J103" s="39"/>
    </row>
    <row r="104" spans="1:10" ht="12.75">
      <c r="A104" s="34" t="s">
        <v>383</v>
      </c>
      <c r="B104" s="40" t="s">
        <v>351</v>
      </c>
      <c r="C104" s="40" t="s">
        <v>417</v>
      </c>
      <c r="D104" s="40" t="s">
        <v>38</v>
      </c>
      <c r="E104" s="43" t="s">
        <v>67</v>
      </c>
      <c r="F104" s="43" t="s">
        <v>20</v>
      </c>
      <c r="G104" s="43" t="s">
        <v>15</v>
      </c>
      <c r="H104" s="39">
        <v>0.628</v>
      </c>
      <c r="I104" s="45" t="s">
        <v>73</v>
      </c>
      <c r="J104" s="39"/>
    </row>
    <row r="105" spans="1:10" ht="12.75">
      <c r="A105" s="34" t="s">
        <v>383</v>
      </c>
      <c r="B105" s="40" t="s">
        <v>351</v>
      </c>
      <c r="C105" s="40" t="s">
        <v>417</v>
      </c>
      <c r="D105" s="40" t="s">
        <v>36</v>
      </c>
      <c r="E105" s="43" t="s">
        <v>67</v>
      </c>
      <c r="F105" s="43" t="s">
        <v>26</v>
      </c>
      <c r="G105" s="43" t="s">
        <v>27</v>
      </c>
      <c r="H105" s="39">
        <v>1.216</v>
      </c>
      <c r="I105" s="45" t="s">
        <v>74</v>
      </c>
      <c r="J105" s="39"/>
    </row>
    <row r="106" spans="1:10" ht="12.75">
      <c r="A106" s="34" t="s">
        <v>383</v>
      </c>
      <c r="B106" s="40" t="s">
        <v>351</v>
      </c>
      <c r="C106" s="40" t="s">
        <v>417</v>
      </c>
      <c r="D106" s="40" t="s">
        <v>36</v>
      </c>
      <c r="E106" s="43" t="s">
        <v>67</v>
      </c>
      <c r="F106" s="43" t="s">
        <v>26</v>
      </c>
      <c r="G106" s="43" t="s">
        <v>27</v>
      </c>
      <c r="H106" s="39">
        <v>0.97099999999999997</v>
      </c>
      <c r="I106" s="45" t="s">
        <v>75</v>
      </c>
      <c r="J106" s="39"/>
    </row>
    <row r="107" spans="1:10" ht="12.75">
      <c r="A107" s="34" t="s">
        <v>383</v>
      </c>
      <c r="B107" s="40" t="s">
        <v>351</v>
      </c>
      <c r="C107" s="40" t="s">
        <v>417</v>
      </c>
      <c r="D107" s="40" t="s">
        <v>36</v>
      </c>
      <c r="E107" s="43" t="s">
        <v>67</v>
      </c>
      <c r="F107" s="43" t="s">
        <v>26</v>
      </c>
      <c r="G107" s="43" t="s">
        <v>27</v>
      </c>
      <c r="H107" s="39">
        <v>1.3520000000000001</v>
      </c>
      <c r="I107" s="45" t="s">
        <v>76</v>
      </c>
      <c r="J107" s="39"/>
    </row>
    <row r="108" spans="1:10" ht="12.75">
      <c r="A108" s="34" t="s">
        <v>383</v>
      </c>
      <c r="B108" s="40" t="s">
        <v>351</v>
      </c>
      <c r="C108" s="40" t="s">
        <v>384</v>
      </c>
      <c r="D108" s="40" t="s">
        <v>16</v>
      </c>
      <c r="E108" s="43" t="s">
        <v>80</v>
      </c>
      <c r="F108" s="43" t="s">
        <v>15</v>
      </c>
      <c r="G108" s="43" t="s">
        <v>15</v>
      </c>
      <c r="H108" s="42">
        <v>576.44399999999996</v>
      </c>
      <c r="I108" s="45"/>
      <c r="J108" s="45"/>
    </row>
    <row r="109" spans="1:10" ht="12.75">
      <c r="A109" s="34" t="s">
        <v>383</v>
      </c>
      <c r="B109" s="40" t="s">
        <v>351</v>
      </c>
      <c r="C109" s="40" t="s">
        <v>418</v>
      </c>
      <c r="D109" s="40" t="s">
        <v>19</v>
      </c>
      <c r="E109" s="43" t="s">
        <v>80</v>
      </c>
      <c r="F109" s="43" t="s">
        <v>20</v>
      </c>
      <c r="G109" s="43" t="s">
        <v>15</v>
      </c>
      <c r="H109" s="42">
        <v>83.67</v>
      </c>
      <c r="I109" s="45">
        <v>1</v>
      </c>
      <c r="J109" s="45" t="s">
        <v>387</v>
      </c>
    </row>
    <row r="110" spans="1:10" ht="12.75">
      <c r="A110" s="34" t="s">
        <v>383</v>
      </c>
      <c r="B110" s="40" t="s">
        <v>351</v>
      </c>
      <c r="C110" s="40" t="s">
        <v>418</v>
      </c>
      <c r="D110" s="40" t="s">
        <v>19</v>
      </c>
      <c r="E110" s="43" t="s">
        <v>80</v>
      </c>
      <c r="F110" s="43" t="s">
        <v>20</v>
      </c>
      <c r="G110" s="43" t="s">
        <v>15</v>
      </c>
      <c r="H110" s="42">
        <v>76.397000000000006</v>
      </c>
      <c r="I110" s="45">
        <v>2</v>
      </c>
      <c r="J110" s="45" t="s">
        <v>387</v>
      </c>
    </row>
    <row r="111" spans="1:10" ht="12.75">
      <c r="A111" s="34" t="s">
        <v>383</v>
      </c>
      <c r="B111" s="40" t="s">
        <v>351</v>
      </c>
      <c r="C111" s="40" t="s">
        <v>418</v>
      </c>
      <c r="D111" s="40" t="s">
        <v>19</v>
      </c>
      <c r="E111" s="43" t="s">
        <v>80</v>
      </c>
      <c r="F111" s="43" t="s">
        <v>20</v>
      </c>
      <c r="G111" s="43" t="s">
        <v>15</v>
      </c>
      <c r="H111" s="42">
        <v>72.164000000000001</v>
      </c>
      <c r="I111" s="45">
        <v>3</v>
      </c>
      <c r="J111" s="45" t="s">
        <v>387</v>
      </c>
    </row>
    <row r="112" spans="1:10" ht="12.75">
      <c r="A112" s="34" t="s">
        <v>383</v>
      </c>
      <c r="B112" s="40" t="s">
        <v>351</v>
      </c>
      <c r="C112" s="40" t="s">
        <v>418</v>
      </c>
      <c r="D112" s="40" t="s">
        <v>19</v>
      </c>
      <c r="E112" s="43" t="s">
        <v>80</v>
      </c>
      <c r="F112" s="43" t="s">
        <v>20</v>
      </c>
      <c r="G112" s="43" t="s">
        <v>15</v>
      </c>
      <c r="H112" s="42">
        <v>77.647999999999996</v>
      </c>
      <c r="I112" s="45">
        <v>4</v>
      </c>
      <c r="J112" s="45" t="s">
        <v>387</v>
      </c>
    </row>
    <row r="113" spans="1:10" ht="12.75">
      <c r="A113" s="34" t="s">
        <v>383</v>
      </c>
      <c r="B113" s="40" t="s">
        <v>351</v>
      </c>
      <c r="C113" s="40" t="s">
        <v>418</v>
      </c>
      <c r="D113" s="40" t="s">
        <v>19</v>
      </c>
      <c r="E113" s="43" t="s">
        <v>80</v>
      </c>
      <c r="F113" s="43" t="s">
        <v>20</v>
      </c>
      <c r="G113" s="43" t="s">
        <v>15</v>
      </c>
      <c r="H113" s="42">
        <v>86.760999999999996</v>
      </c>
      <c r="I113" s="45">
        <v>5</v>
      </c>
      <c r="J113" s="45" t="s">
        <v>387</v>
      </c>
    </row>
    <row r="114" spans="1:10" ht="12.75">
      <c r="A114" s="34" t="s">
        <v>383</v>
      </c>
      <c r="B114" s="40" t="s">
        <v>351</v>
      </c>
      <c r="C114" s="40" t="s">
        <v>418</v>
      </c>
      <c r="D114" s="40" t="s">
        <v>19</v>
      </c>
      <c r="E114" s="43" t="s">
        <v>80</v>
      </c>
      <c r="F114" s="43" t="s">
        <v>26</v>
      </c>
      <c r="G114" s="43" t="s">
        <v>15</v>
      </c>
      <c r="H114" s="42">
        <v>13.819000000000001</v>
      </c>
      <c r="I114" s="45">
        <v>1</v>
      </c>
      <c r="J114" s="45" t="s">
        <v>388</v>
      </c>
    </row>
    <row r="115" spans="1:10" ht="12.75">
      <c r="A115" s="34" t="s">
        <v>383</v>
      </c>
      <c r="B115" s="40" t="s">
        <v>351</v>
      </c>
      <c r="C115" s="40" t="s">
        <v>418</v>
      </c>
      <c r="D115" s="40" t="s">
        <v>19</v>
      </c>
      <c r="E115" s="43" t="s">
        <v>80</v>
      </c>
      <c r="F115" s="43" t="s">
        <v>26</v>
      </c>
      <c r="G115" s="43" t="s">
        <v>15</v>
      </c>
      <c r="H115" s="42">
        <v>12.85</v>
      </c>
      <c r="I115" s="45">
        <v>2</v>
      </c>
      <c r="J115" s="45" t="s">
        <v>388</v>
      </c>
    </row>
    <row r="116" spans="1:10" ht="12.75">
      <c r="A116" s="34" t="s">
        <v>383</v>
      </c>
      <c r="B116" s="40" t="s">
        <v>351</v>
      </c>
      <c r="C116" s="40" t="s">
        <v>418</v>
      </c>
      <c r="D116" s="40" t="s">
        <v>19</v>
      </c>
      <c r="E116" s="43" t="s">
        <v>80</v>
      </c>
      <c r="F116" s="43" t="s">
        <v>26</v>
      </c>
      <c r="G116" s="43" t="s">
        <v>15</v>
      </c>
      <c r="H116" s="42">
        <v>12.441000000000001</v>
      </c>
      <c r="I116" s="45">
        <v>3</v>
      </c>
      <c r="J116" s="45" t="s">
        <v>388</v>
      </c>
    </row>
    <row r="117" spans="1:10" ht="12.75">
      <c r="A117" s="34" t="s">
        <v>383</v>
      </c>
      <c r="B117" s="40" t="s">
        <v>351</v>
      </c>
      <c r="C117" s="40" t="s">
        <v>418</v>
      </c>
      <c r="D117" s="40" t="s">
        <v>19</v>
      </c>
      <c r="E117" s="43" t="s">
        <v>80</v>
      </c>
      <c r="F117" s="43" t="s">
        <v>26</v>
      </c>
      <c r="G117" s="43" t="s">
        <v>15</v>
      </c>
      <c r="H117" s="42">
        <v>15.206</v>
      </c>
      <c r="I117" s="45">
        <v>4</v>
      </c>
      <c r="J117" s="45" t="s">
        <v>388</v>
      </c>
    </row>
    <row r="118" spans="1:10" ht="12.75">
      <c r="A118" s="34" t="s">
        <v>383</v>
      </c>
      <c r="B118" s="40" t="s">
        <v>351</v>
      </c>
      <c r="C118" s="40" t="s">
        <v>418</v>
      </c>
      <c r="D118" s="40" t="s">
        <v>19</v>
      </c>
      <c r="E118" s="43" t="s">
        <v>80</v>
      </c>
      <c r="F118" s="43" t="s">
        <v>26</v>
      </c>
      <c r="G118" s="43" t="s">
        <v>15</v>
      </c>
      <c r="H118" s="42">
        <v>14.065</v>
      </c>
      <c r="I118" s="45">
        <v>5</v>
      </c>
      <c r="J118" s="45" t="s">
        <v>388</v>
      </c>
    </row>
    <row r="119" spans="1:10" ht="12.75">
      <c r="A119" s="34" t="s">
        <v>383</v>
      </c>
      <c r="B119" s="40" t="s">
        <v>351</v>
      </c>
      <c r="C119" s="40" t="s">
        <v>419</v>
      </c>
      <c r="D119" s="40" t="s">
        <v>34</v>
      </c>
      <c r="E119" s="43" t="s">
        <v>80</v>
      </c>
      <c r="F119" s="43" t="s">
        <v>20</v>
      </c>
      <c r="G119" s="43" t="s">
        <v>15</v>
      </c>
      <c r="H119" s="42">
        <v>5.3719999999999999</v>
      </c>
      <c r="I119" s="45" t="s">
        <v>390</v>
      </c>
      <c r="J119" s="45" t="s">
        <v>388</v>
      </c>
    </row>
    <row r="120" spans="1:10" ht="12.75">
      <c r="A120" s="34" t="s">
        <v>383</v>
      </c>
      <c r="B120" s="40" t="s">
        <v>351</v>
      </c>
      <c r="C120" s="40" t="s">
        <v>419</v>
      </c>
      <c r="D120" s="40" t="s">
        <v>36</v>
      </c>
      <c r="E120" s="43" t="s">
        <v>80</v>
      </c>
      <c r="F120" s="43" t="s">
        <v>20</v>
      </c>
      <c r="G120" s="43" t="s">
        <v>15</v>
      </c>
      <c r="H120" s="42">
        <v>4.2859999999999996</v>
      </c>
      <c r="I120" s="45" t="s">
        <v>391</v>
      </c>
      <c r="J120" s="45" t="s">
        <v>387</v>
      </c>
    </row>
    <row r="121" spans="1:10" ht="12.75">
      <c r="A121" s="34" t="s">
        <v>383</v>
      </c>
      <c r="B121" s="40" t="s">
        <v>351</v>
      </c>
      <c r="C121" s="40" t="s">
        <v>419</v>
      </c>
      <c r="D121" s="40" t="s">
        <v>38</v>
      </c>
      <c r="E121" s="43" t="s">
        <v>80</v>
      </c>
      <c r="F121" s="43" t="s">
        <v>20</v>
      </c>
      <c r="G121" s="43" t="s">
        <v>15</v>
      </c>
      <c r="H121" s="42">
        <v>1.73</v>
      </c>
      <c r="I121" s="45" t="s">
        <v>392</v>
      </c>
      <c r="J121" s="45" t="s">
        <v>387</v>
      </c>
    </row>
    <row r="122" spans="1:10" ht="12.75">
      <c r="A122" s="34" t="s">
        <v>383</v>
      </c>
      <c r="B122" s="40" t="s">
        <v>351</v>
      </c>
      <c r="C122" s="40" t="s">
        <v>419</v>
      </c>
      <c r="D122" s="40" t="s">
        <v>34</v>
      </c>
      <c r="E122" s="43" t="s">
        <v>80</v>
      </c>
      <c r="F122" s="43" t="s">
        <v>20</v>
      </c>
      <c r="G122" s="43" t="s">
        <v>15</v>
      </c>
      <c r="H122" s="42">
        <v>5.2880000000000003</v>
      </c>
      <c r="I122" s="45" t="s">
        <v>393</v>
      </c>
      <c r="J122" s="45" t="s">
        <v>387</v>
      </c>
    </row>
    <row r="123" spans="1:10" ht="12.75">
      <c r="A123" s="34" t="s">
        <v>383</v>
      </c>
      <c r="B123" s="40" t="s">
        <v>351</v>
      </c>
      <c r="C123" s="40" t="s">
        <v>419</v>
      </c>
      <c r="D123" s="40" t="s">
        <v>36</v>
      </c>
      <c r="E123" s="43" t="s">
        <v>80</v>
      </c>
      <c r="F123" s="43" t="s">
        <v>20</v>
      </c>
      <c r="G123" s="43" t="s">
        <v>15</v>
      </c>
      <c r="H123" s="42">
        <v>3.9420000000000002</v>
      </c>
      <c r="I123" s="45" t="s">
        <v>394</v>
      </c>
      <c r="J123" s="45" t="s">
        <v>387</v>
      </c>
    </row>
    <row r="124" spans="1:10" ht="12.75">
      <c r="A124" s="34" t="s">
        <v>383</v>
      </c>
      <c r="B124" s="40" t="s">
        <v>351</v>
      </c>
      <c r="C124" s="40" t="s">
        <v>419</v>
      </c>
      <c r="D124" s="40" t="s">
        <v>38</v>
      </c>
      <c r="E124" s="43" t="s">
        <v>80</v>
      </c>
      <c r="F124" s="43" t="s">
        <v>20</v>
      </c>
      <c r="G124" s="43" t="s">
        <v>15</v>
      </c>
      <c r="H124" s="42">
        <v>2.3410000000000002</v>
      </c>
      <c r="I124" s="45" t="s">
        <v>395</v>
      </c>
      <c r="J124" s="45" t="s">
        <v>387</v>
      </c>
    </row>
    <row r="125" spans="1:10" ht="12.75">
      <c r="A125" s="34" t="s">
        <v>383</v>
      </c>
      <c r="B125" s="40" t="s">
        <v>351</v>
      </c>
      <c r="C125" s="40" t="s">
        <v>419</v>
      </c>
      <c r="D125" s="40" t="s">
        <v>34</v>
      </c>
      <c r="E125" s="43" t="s">
        <v>80</v>
      </c>
      <c r="F125" s="43" t="s">
        <v>20</v>
      </c>
      <c r="G125" s="43" t="s">
        <v>15</v>
      </c>
      <c r="H125" s="42">
        <v>6.23</v>
      </c>
      <c r="I125" s="45" t="s">
        <v>396</v>
      </c>
      <c r="J125" s="45" t="s">
        <v>387</v>
      </c>
    </row>
    <row r="126" spans="1:10" ht="12.75">
      <c r="A126" s="34" t="s">
        <v>383</v>
      </c>
      <c r="B126" s="40" t="s">
        <v>351</v>
      </c>
      <c r="C126" s="40" t="s">
        <v>419</v>
      </c>
      <c r="D126" s="40" t="s">
        <v>36</v>
      </c>
      <c r="E126" s="43" t="s">
        <v>80</v>
      </c>
      <c r="F126" s="43" t="s">
        <v>20</v>
      </c>
      <c r="G126" s="43" t="s">
        <v>15</v>
      </c>
      <c r="H126" s="42">
        <v>4.4889999999999999</v>
      </c>
      <c r="I126" s="45" t="s">
        <v>397</v>
      </c>
      <c r="J126" s="45" t="s">
        <v>387</v>
      </c>
    </row>
    <row r="127" spans="1:10" ht="12.75">
      <c r="A127" s="34" t="s">
        <v>383</v>
      </c>
      <c r="B127" s="40" t="s">
        <v>351</v>
      </c>
      <c r="C127" s="40" t="s">
        <v>419</v>
      </c>
      <c r="D127" s="40" t="s">
        <v>38</v>
      </c>
      <c r="E127" s="43" t="s">
        <v>80</v>
      </c>
      <c r="F127" s="43" t="s">
        <v>20</v>
      </c>
      <c r="G127" s="43" t="s">
        <v>15</v>
      </c>
      <c r="H127" s="42">
        <v>1.7509999999999999</v>
      </c>
      <c r="I127" s="45" t="s">
        <v>398</v>
      </c>
      <c r="J127" s="45" t="s">
        <v>387</v>
      </c>
    </row>
    <row r="128" spans="1:10" ht="12.95">
      <c r="A128" s="34" t="s">
        <v>383</v>
      </c>
      <c r="B128" s="40" t="s">
        <v>351</v>
      </c>
      <c r="C128" s="40" t="s">
        <v>419</v>
      </c>
      <c r="D128" s="40" t="s">
        <v>36</v>
      </c>
      <c r="E128" s="43" t="s">
        <v>80</v>
      </c>
      <c r="F128" s="43" t="s">
        <v>26</v>
      </c>
      <c r="G128" s="43" t="s">
        <v>15</v>
      </c>
      <c r="H128" s="42">
        <v>2.8610000000000002</v>
      </c>
      <c r="I128" s="43">
        <v>1</v>
      </c>
      <c r="J128" s="43" t="s">
        <v>388</v>
      </c>
    </row>
    <row r="129" spans="1:10" ht="12.95">
      <c r="A129" s="34" t="s">
        <v>383</v>
      </c>
      <c r="B129" s="40" t="s">
        <v>351</v>
      </c>
      <c r="C129" s="40" t="s">
        <v>419</v>
      </c>
      <c r="D129" s="40" t="s">
        <v>36</v>
      </c>
      <c r="E129" s="43" t="s">
        <v>80</v>
      </c>
      <c r="F129" s="43" t="s">
        <v>26</v>
      </c>
      <c r="G129" s="43" t="s">
        <v>15</v>
      </c>
      <c r="H129" s="42">
        <v>1.252</v>
      </c>
      <c r="I129" s="43">
        <v>2</v>
      </c>
      <c r="J129" s="43" t="s">
        <v>388</v>
      </c>
    </row>
    <row r="130" spans="1:10" ht="12.95">
      <c r="A130" s="34" t="s">
        <v>383</v>
      </c>
      <c r="B130" s="40" t="s">
        <v>351</v>
      </c>
      <c r="C130" s="40" t="s">
        <v>419</v>
      </c>
      <c r="D130" s="40" t="s">
        <v>36</v>
      </c>
      <c r="E130" s="43" t="s">
        <v>80</v>
      </c>
      <c r="F130" s="43" t="s">
        <v>26</v>
      </c>
      <c r="G130" s="43" t="s">
        <v>15</v>
      </c>
      <c r="H130" s="42">
        <v>1.9550000000000001</v>
      </c>
      <c r="I130" s="43">
        <v>3</v>
      </c>
      <c r="J130" s="43" t="s">
        <v>388</v>
      </c>
    </row>
    <row r="131" spans="1:10" ht="12.75">
      <c r="A131" s="34" t="s">
        <v>383</v>
      </c>
      <c r="B131" s="40" t="s">
        <v>351</v>
      </c>
      <c r="C131" s="40" t="s">
        <v>420</v>
      </c>
      <c r="D131" s="40" t="s">
        <v>16</v>
      </c>
      <c r="E131" s="43" t="s">
        <v>83</v>
      </c>
      <c r="F131" s="43" t="s">
        <v>15</v>
      </c>
      <c r="G131" s="43" t="s">
        <v>15</v>
      </c>
      <c r="H131" s="42">
        <v>642.58900000000006</v>
      </c>
      <c r="I131" s="45"/>
      <c r="J131" s="45"/>
    </row>
    <row r="132" spans="1:10" ht="12.75">
      <c r="A132" s="34" t="s">
        <v>383</v>
      </c>
      <c r="B132" s="40" t="s">
        <v>351</v>
      </c>
      <c r="C132" s="40" t="s">
        <v>421</v>
      </c>
      <c r="D132" s="40" t="s">
        <v>19</v>
      </c>
      <c r="E132" s="43" t="s">
        <v>83</v>
      </c>
      <c r="F132" s="43" t="s">
        <v>20</v>
      </c>
      <c r="G132" s="43" t="s">
        <v>15</v>
      </c>
      <c r="H132" s="42">
        <v>78.751000000000005</v>
      </c>
      <c r="I132" s="45">
        <v>1</v>
      </c>
      <c r="J132" s="45" t="s">
        <v>387</v>
      </c>
    </row>
    <row r="133" spans="1:10" ht="12.75">
      <c r="A133" s="34" t="s">
        <v>383</v>
      </c>
      <c r="B133" s="40" t="s">
        <v>351</v>
      </c>
      <c r="C133" s="40" t="s">
        <v>421</v>
      </c>
      <c r="D133" s="40" t="s">
        <v>19</v>
      </c>
      <c r="E133" s="43" t="s">
        <v>83</v>
      </c>
      <c r="F133" s="43" t="s">
        <v>20</v>
      </c>
      <c r="G133" s="43" t="s">
        <v>15</v>
      </c>
      <c r="H133" s="42">
        <v>65.022999999999996</v>
      </c>
      <c r="I133" s="45">
        <v>2</v>
      </c>
      <c r="J133" s="45" t="s">
        <v>387</v>
      </c>
    </row>
    <row r="134" spans="1:10" ht="12.75">
      <c r="A134" s="34" t="s">
        <v>383</v>
      </c>
      <c r="B134" s="40" t="s">
        <v>351</v>
      </c>
      <c r="C134" s="40" t="s">
        <v>421</v>
      </c>
      <c r="D134" s="40" t="s">
        <v>19</v>
      </c>
      <c r="E134" s="43" t="s">
        <v>83</v>
      </c>
      <c r="F134" s="43" t="s">
        <v>20</v>
      </c>
      <c r="G134" s="43" t="s">
        <v>15</v>
      </c>
      <c r="H134" s="42">
        <v>71.186000000000007</v>
      </c>
      <c r="I134" s="45">
        <v>3</v>
      </c>
      <c r="J134" s="45" t="s">
        <v>387</v>
      </c>
    </row>
    <row r="135" spans="1:10" ht="12.75">
      <c r="A135" s="34" t="s">
        <v>383</v>
      </c>
      <c r="B135" s="40" t="s">
        <v>351</v>
      </c>
      <c r="C135" s="40" t="s">
        <v>421</v>
      </c>
      <c r="D135" s="40" t="s">
        <v>19</v>
      </c>
      <c r="E135" s="43" t="s">
        <v>83</v>
      </c>
      <c r="F135" s="43" t="s">
        <v>20</v>
      </c>
      <c r="G135" s="43" t="s">
        <v>15</v>
      </c>
      <c r="H135" s="42">
        <v>91.209000000000003</v>
      </c>
      <c r="I135" s="45">
        <v>4</v>
      </c>
      <c r="J135" s="45" t="s">
        <v>387</v>
      </c>
    </row>
    <row r="136" spans="1:10" ht="12.75">
      <c r="A136" s="34" t="s">
        <v>383</v>
      </c>
      <c r="B136" s="40" t="s">
        <v>351</v>
      </c>
      <c r="C136" s="40" t="s">
        <v>421</v>
      </c>
      <c r="D136" s="40" t="s">
        <v>19</v>
      </c>
      <c r="E136" s="43" t="s">
        <v>83</v>
      </c>
      <c r="F136" s="43" t="s">
        <v>20</v>
      </c>
      <c r="G136" s="43" t="s">
        <v>15</v>
      </c>
      <c r="H136" s="42">
        <v>67.492999999999995</v>
      </c>
      <c r="I136" s="45">
        <v>5</v>
      </c>
      <c r="J136" s="45" t="s">
        <v>387</v>
      </c>
    </row>
    <row r="137" spans="1:10" ht="12.75">
      <c r="A137" s="34" t="s">
        <v>383</v>
      </c>
      <c r="B137" s="40" t="s">
        <v>351</v>
      </c>
      <c r="C137" s="40" t="s">
        <v>421</v>
      </c>
      <c r="D137" s="40" t="s">
        <v>19</v>
      </c>
      <c r="E137" s="43" t="s">
        <v>83</v>
      </c>
      <c r="F137" s="43" t="s">
        <v>26</v>
      </c>
      <c r="G137" s="43" t="s">
        <v>27</v>
      </c>
      <c r="H137" s="42">
        <v>14.02</v>
      </c>
      <c r="I137" s="45">
        <v>1</v>
      </c>
      <c r="J137" s="43" t="s">
        <v>388</v>
      </c>
    </row>
    <row r="138" spans="1:10" ht="12.75">
      <c r="A138" s="34" t="s">
        <v>383</v>
      </c>
      <c r="B138" s="40" t="s">
        <v>351</v>
      </c>
      <c r="C138" s="40" t="s">
        <v>421</v>
      </c>
      <c r="D138" s="40" t="s">
        <v>19</v>
      </c>
      <c r="E138" s="43" t="s">
        <v>83</v>
      </c>
      <c r="F138" s="43" t="s">
        <v>26</v>
      </c>
      <c r="G138" s="43" t="s">
        <v>27</v>
      </c>
      <c r="H138" s="42">
        <v>13.968999999999999</v>
      </c>
      <c r="I138" s="45">
        <v>2</v>
      </c>
      <c r="J138" s="45" t="s">
        <v>388</v>
      </c>
    </row>
    <row r="139" spans="1:10" ht="12.75">
      <c r="A139" s="34" t="s">
        <v>383</v>
      </c>
      <c r="B139" s="40" t="s">
        <v>351</v>
      </c>
      <c r="C139" s="40" t="s">
        <v>421</v>
      </c>
      <c r="D139" s="40" t="s">
        <v>19</v>
      </c>
      <c r="E139" s="43" t="s">
        <v>83</v>
      </c>
      <c r="F139" s="43" t="s">
        <v>26</v>
      </c>
      <c r="G139" s="43" t="s">
        <v>27</v>
      </c>
      <c r="H139" s="42">
        <v>13.507999999999999</v>
      </c>
      <c r="I139" s="45">
        <v>3</v>
      </c>
      <c r="J139" s="45" t="s">
        <v>388</v>
      </c>
    </row>
    <row r="140" spans="1:10" ht="12.75">
      <c r="A140" s="34" t="s">
        <v>383</v>
      </c>
      <c r="B140" s="40" t="s">
        <v>351</v>
      </c>
      <c r="C140" s="40" t="s">
        <v>421</v>
      </c>
      <c r="D140" s="40" t="s">
        <v>19</v>
      </c>
      <c r="E140" s="43" t="s">
        <v>83</v>
      </c>
      <c r="F140" s="43" t="s">
        <v>26</v>
      </c>
      <c r="G140" s="43" t="s">
        <v>27</v>
      </c>
      <c r="H140" s="42">
        <v>14.664999999999999</v>
      </c>
      <c r="I140" s="45">
        <v>4</v>
      </c>
      <c r="J140" s="45" t="s">
        <v>388</v>
      </c>
    </row>
    <row r="141" spans="1:10" ht="12.75">
      <c r="A141" s="34" t="s">
        <v>383</v>
      </c>
      <c r="B141" s="40" t="s">
        <v>351</v>
      </c>
      <c r="C141" s="40" t="s">
        <v>421</v>
      </c>
      <c r="D141" s="40" t="s">
        <v>19</v>
      </c>
      <c r="E141" s="43" t="s">
        <v>83</v>
      </c>
      <c r="F141" s="43" t="s">
        <v>26</v>
      </c>
      <c r="G141" s="43" t="s">
        <v>27</v>
      </c>
      <c r="H141" s="42">
        <v>16.215</v>
      </c>
      <c r="I141" s="45">
        <v>5</v>
      </c>
      <c r="J141" s="45" t="s">
        <v>388</v>
      </c>
    </row>
    <row r="142" spans="1:10" ht="12.75">
      <c r="A142" s="34" t="s">
        <v>383</v>
      </c>
      <c r="B142" s="40" t="s">
        <v>351</v>
      </c>
      <c r="C142" s="40" t="s">
        <v>422</v>
      </c>
      <c r="D142" s="40" t="s">
        <v>34</v>
      </c>
      <c r="E142" s="43" t="s">
        <v>83</v>
      </c>
      <c r="F142" s="43" t="s">
        <v>20</v>
      </c>
      <c r="G142" s="43" t="s">
        <v>15</v>
      </c>
      <c r="H142" s="42">
        <v>4.9000000000000004</v>
      </c>
      <c r="I142" s="45" t="s">
        <v>390</v>
      </c>
      <c r="J142" s="45" t="s">
        <v>387</v>
      </c>
    </row>
    <row r="143" spans="1:10" ht="12.75">
      <c r="A143" s="34" t="s">
        <v>383</v>
      </c>
      <c r="B143" s="40" t="s">
        <v>351</v>
      </c>
      <c r="C143" s="40" t="s">
        <v>422</v>
      </c>
      <c r="D143" s="40" t="s">
        <v>36</v>
      </c>
      <c r="E143" s="43" t="s">
        <v>83</v>
      </c>
      <c r="F143" s="43" t="s">
        <v>20</v>
      </c>
      <c r="G143" s="43" t="s">
        <v>15</v>
      </c>
      <c r="H143" s="42">
        <v>2.9849999999999999</v>
      </c>
      <c r="I143" s="45" t="s">
        <v>391</v>
      </c>
      <c r="J143" s="45" t="s">
        <v>387</v>
      </c>
    </row>
    <row r="144" spans="1:10" ht="12.75">
      <c r="A144" s="34" t="s">
        <v>383</v>
      </c>
      <c r="B144" s="40" t="s">
        <v>351</v>
      </c>
      <c r="C144" s="40" t="s">
        <v>422</v>
      </c>
      <c r="D144" s="40" t="s">
        <v>38</v>
      </c>
      <c r="E144" s="43" t="s">
        <v>83</v>
      </c>
      <c r="F144" s="43" t="s">
        <v>20</v>
      </c>
      <c r="G144" s="43" t="s">
        <v>15</v>
      </c>
      <c r="H144" s="42">
        <v>1.179</v>
      </c>
      <c r="I144" s="45" t="s">
        <v>392</v>
      </c>
      <c r="J144" s="45" t="s">
        <v>387</v>
      </c>
    </row>
    <row r="145" spans="1:10" ht="12.75">
      <c r="A145" s="34" t="s">
        <v>383</v>
      </c>
      <c r="B145" s="40" t="s">
        <v>351</v>
      </c>
      <c r="C145" s="40" t="s">
        <v>422</v>
      </c>
      <c r="D145" s="40" t="s">
        <v>34</v>
      </c>
      <c r="E145" s="43" t="s">
        <v>83</v>
      </c>
      <c r="F145" s="43" t="s">
        <v>20</v>
      </c>
      <c r="G145" s="43" t="s">
        <v>15</v>
      </c>
      <c r="H145" s="42">
        <v>5.6779999999999999</v>
      </c>
      <c r="I145" s="45" t="s">
        <v>393</v>
      </c>
      <c r="J145" s="45" t="s">
        <v>387</v>
      </c>
    </row>
    <row r="146" spans="1:10" ht="12.75">
      <c r="A146" s="34" t="s">
        <v>383</v>
      </c>
      <c r="B146" s="40" t="s">
        <v>351</v>
      </c>
      <c r="C146" s="40" t="s">
        <v>422</v>
      </c>
      <c r="D146" s="40" t="s">
        <v>36</v>
      </c>
      <c r="E146" s="43" t="s">
        <v>83</v>
      </c>
      <c r="F146" s="43" t="s">
        <v>20</v>
      </c>
      <c r="G146" s="43" t="s">
        <v>15</v>
      </c>
      <c r="H146" s="42">
        <v>4.0030000000000001</v>
      </c>
      <c r="I146" s="45" t="s">
        <v>394</v>
      </c>
      <c r="J146" s="45" t="s">
        <v>387</v>
      </c>
    </row>
    <row r="147" spans="1:10" ht="12.75">
      <c r="A147" s="34" t="s">
        <v>383</v>
      </c>
      <c r="B147" s="40" t="s">
        <v>351</v>
      </c>
      <c r="C147" s="40" t="s">
        <v>422</v>
      </c>
      <c r="D147" s="40" t="s">
        <v>38</v>
      </c>
      <c r="E147" s="43" t="s">
        <v>83</v>
      </c>
      <c r="F147" s="43" t="s">
        <v>20</v>
      </c>
      <c r="G147" s="43" t="s">
        <v>15</v>
      </c>
      <c r="H147" s="42">
        <v>2.0950000000000002</v>
      </c>
      <c r="I147" s="45" t="s">
        <v>395</v>
      </c>
      <c r="J147" s="45" t="s">
        <v>387</v>
      </c>
    </row>
    <row r="148" spans="1:10" ht="12.75">
      <c r="A148" s="34" t="s">
        <v>383</v>
      </c>
      <c r="B148" s="40" t="s">
        <v>351</v>
      </c>
      <c r="C148" s="40" t="s">
        <v>422</v>
      </c>
      <c r="D148" s="40" t="s">
        <v>34</v>
      </c>
      <c r="E148" s="43" t="s">
        <v>83</v>
      </c>
      <c r="F148" s="43" t="s">
        <v>20</v>
      </c>
      <c r="G148" s="43" t="s">
        <v>15</v>
      </c>
      <c r="H148" s="42">
        <v>4.9139999999999997</v>
      </c>
      <c r="I148" s="45" t="s">
        <v>396</v>
      </c>
      <c r="J148" s="45" t="s">
        <v>387</v>
      </c>
    </row>
    <row r="149" spans="1:10" ht="12.75">
      <c r="A149" s="34" t="s">
        <v>383</v>
      </c>
      <c r="B149" s="40" t="s">
        <v>351</v>
      </c>
      <c r="C149" s="40" t="s">
        <v>422</v>
      </c>
      <c r="D149" s="40" t="s">
        <v>36</v>
      </c>
      <c r="E149" s="43" t="s">
        <v>83</v>
      </c>
      <c r="F149" s="43" t="s">
        <v>20</v>
      </c>
      <c r="G149" s="43" t="s">
        <v>15</v>
      </c>
      <c r="H149" s="42">
        <v>3.8460000000000001</v>
      </c>
      <c r="I149" s="45" t="s">
        <v>397</v>
      </c>
      <c r="J149" s="45" t="s">
        <v>387</v>
      </c>
    </row>
    <row r="150" spans="1:10" ht="12.75">
      <c r="A150" s="34" t="s">
        <v>383</v>
      </c>
      <c r="B150" s="40" t="s">
        <v>351</v>
      </c>
      <c r="C150" s="40" t="s">
        <v>422</v>
      </c>
      <c r="D150" s="40" t="s">
        <v>38</v>
      </c>
      <c r="E150" s="43" t="s">
        <v>83</v>
      </c>
      <c r="F150" s="43" t="s">
        <v>20</v>
      </c>
      <c r="G150" s="43" t="s">
        <v>15</v>
      </c>
      <c r="H150" s="42">
        <v>0.92800000000000005</v>
      </c>
      <c r="I150" s="45" t="s">
        <v>398</v>
      </c>
      <c r="J150" s="45" t="s">
        <v>387</v>
      </c>
    </row>
    <row r="151" spans="1:10" ht="12.95">
      <c r="A151" s="34" t="s">
        <v>383</v>
      </c>
      <c r="B151" s="40" t="s">
        <v>351</v>
      </c>
      <c r="C151" s="40" t="s">
        <v>422</v>
      </c>
      <c r="D151" s="40" t="s">
        <v>36</v>
      </c>
      <c r="E151" s="43" t="s">
        <v>83</v>
      </c>
      <c r="F151" s="43" t="s">
        <v>26</v>
      </c>
      <c r="G151" s="43" t="s">
        <v>15</v>
      </c>
      <c r="H151" s="42">
        <v>1.5629999999999999</v>
      </c>
      <c r="I151" s="43">
        <v>1</v>
      </c>
      <c r="J151" s="43" t="s">
        <v>388</v>
      </c>
    </row>
    <row r="152" spans="1:10" ht="12.95">
      <c r="A152" s="34" t="s">
        <v>383</v>
      </c>
      <c r="B152" s="40" t="s">
        <v>351</v>
      </c>
      <c r="C152" s="40" t="s">
        <v>422</v>
      </c>
      <c r="D152" s="40" t="s">
        <v>36</v>
      </c>
      <c r="E152" s="43" t="s">
        <v>83</v>
      </c>
      <c r="F152" s="43" t="s">
        <v>26</v>
      </c>
      <c r="G152" s="43" t="s">
        <v>15</v>
      </c>
      <c r="H152" s="42">
        <v>2.0150000000000001</v>
      </c>
      <c r="I152" s="43">
        <v>2</v>
      </c>
      <c r="J152" s="43" t="s">
        <v>388</v>
      </c>
    </row>
    <row r="153" spans="1:10" ht="12.95">
      <c r="A153" s="34" t="s">
        <v>383</v>
      </c>
      <c r="B153" s="40" t="s">
        <v>351</v>
      </c>
      <c r="C153" s="40" t="s">
        <v>422</v>
      </c>
      <c r="D153" s="40" t="s">
        <v>36</v>
      </c>
      <c r="E153" s="43" t="s">
        <v>83</v>
      </c>
      <c r="F153" s="43" t="s">
        <v>26</v>
      </c>
      <c r="G153" s="43" t="s">
        <v>15</v>
      </c>
      <c r="H153" s="42">
        <v>1.8340000000000001</v>
      </c>
      <c r="I153" s="43">
        <v>3</v>
      </c>
      <c r="J153" s="43" t="s">
        <v>388</v>
      </c>
    </row>
    <row r="154" spans="1:10" ht="12.75">
      <c r="A154" s="34" t="s">
        <v>383</v>
      </c>
      <c r="B154" s="40" t="s">
        <v>351</v>
      </c>
      <c r="C154" s="40" t="s">
        <v>420</v>
      </c>
      <c r="D154" s="40" t="s">
        <v>16</v>
      </c>
      <c r="E154" s="43" t="s">
        <v>87</v>
      </c>
      <c r="F154" s="43" t="s">
        <v>15</v>
      </c>
      <c r="G154" s="43" t="s">
        <v>15</v>
      </c>
      <c r="H154" s="42">
        <v>575.00800000000004</v>
      </c>
      <c r="I154" s="45"/>
      <c r="J154" s="45"/>
    </row>
    <row r="155" spans="1:10" ht="12.75">
      <c r="A155" s="34" t="s">
        <v>383</v>
      </c>
      <c r="B155" s="40" t="s">
        <v>351</v>
      </c>
      <c r="C155" s="40" t="s">
        <v>423</v>
      </c>
      <c r="D155" s="40" t="s">
        <v>19</v>
      </c>
      <c r="E155" s="43" t="s">
        <v>87</v>
      </c>
      <c r="F155" s="43" t="s">
        <v>20</v>
      </c>
      <c r="G155" s="43" t="s">
        <v>15</v>
      </c>
      <c r="H155" s="42">
        <v>79.542000000000002</v>
      </c>
      <c r="I155" s="45">
        <v>1</v>
      </c>
      <c r="J155" s="45" t="s">
        <v>387</v>
      </c>
    </row>
    <row r="156" spans="1:10" ht="12.75">
      <c r="A156" s="34" t="s">
        <v>383</v>
      </c>
      <c r="B156" s="40" t="s">
        <v>351</v>
      </c>
      <c r="C156" s="40" t="s">
        <v>423</v>
      </c>
      <c r="D156" s="40" t="s">
        <v>19</v>
      </c>
      <c r="E156" s="43" t="s">
        <v>87</v>
      </c>
      <c r="F156" s="43" t="s">
        <v>20</v>
      </c>
      <c r="G156" s="43" t="s">
        <v>15</v>
      </c>
      <c r="H156" s="42">
        <v>69.197999999999993</v>
      </c>
      <c r="I156" s="45">
        <v>2</v>
      </c>
      <c r="J156" s="45" t="s">
        <v>387</v>
      </c>
    </row>
    <row r="157" spans="1:10" ht="12.75">
      <c r="A157" s="34" t="s">
        <v>383</v>
      </c>
      <c r="B157" s="40" t="s">
        <v>351</v>
      </c>
      <c r="C157" s="40" t="s">
        <v>423</v>
      </c>
      <c r="D157" s="40" t="s">
        <v>19</v>
      </c>
      <c r="E157" s="43" t="s">
        <v>87</v>
      </c>
      <c r="F157" s="43" t="s">
        <v>20</v>
      </c>
      <c r="G157" s="43" t="s">
        <v>15</v>
      </c>
      <c r="H157" s="42">
        <v>65.316999999999993</v>
      </c>
      <c r="I157" s="45">
        <v>3</v>
      </c>
      <c r="J157" s="45" t="s">
        <v>387</v>
      </c>
    </row>
    <row r="158" spans="1:10" ht="12.75">
      <c r="A158" s="34" t="s">
        <v>383</v>
      </c>
      <c r="B158" s="40" t="s">
        <v>351</v>
      </c>
      <c r="C158" s="40" t="s">
        <v>423</v>
      </c>
      <c r="D158" s="40" t="s">
        <v>19</v>
      </c>
      <c r="E158" s="43" t="s">
        <v>87</v>
      </c>
      <c r="F158" s="43" t="s">
        <v>20</v>
      </c>
      <c r="G158" s="43" t="s">
        <v>15</v>
      </c>
      <c r="H158" s="42">
        <v>70.906000000000006</v>
      </c>
      <c r="I158" s="45">
        <v>4</v>
      </c>
      <c r="J158" s="45" t="s">
        <v>387</v>
      </c>
    </row>
    <row r="159" spans="1:10" ht="12.75">
      <c r="A159" s="34" t="s">
        <v>383</v>
      </c>
      <c r="B159" s="40" t="s">
        <v>351</v>
      </c>
      <c r="C159" s="40" t="s">
        <v>423</v>
      </c>
      <c r="D159" s="40" t="s">
        <v>19</v>
      </c>
      <c r="E159" s="43" t="s">
        <v>87</v>
      </c>
      <c r="F159" s="43" t="s">
        <v>20</v>
      </c>
      <c r="G159" s="43" t="s">
        <v>15</v>
      </c>
      <c r="H159" s="42">
        <v>96.168999999999997</v>
      </c>
      <c r="I159" s="45">
        <v>5</v>
      </c>
      <c r="J159" s="45" t="s">
        <v>387</v>
      </c>
    </row>
    <row r="160" spans="1:10" ht="12.75">
      <c r="A160" s="34" t="s">
        <v>383</v>
      </c>
      <c r="B160" s="40" t="s">
        <v>351</v>
      </c>
      <c r="C160" s="40" t="s">
        <v>423</v>
      </c>
      <c r="D160" s="40" t="s">
        <v>19</v>
      </c>
      <c r="E160" s="43" t="s">
        <v>87</v>
      </c>
      <c r="F160" s="43" t="s">
        <v>26</v>
      </c>
      <c r="G160" s="43" t="s">
        <v>27</v>
      </c>
      <c r="H160" s="42">
        <v>14.113</v>
      </c>
      <c r="I160" s="45">
        <v>1</v>
      </c>
      <c r="J160" s="45" t="s">
        <v>388</v>
      </c>
    </row>
    <row r="161" spans="1:10" ht="12.75">
      <c r="A161" s="34" t="s">
        <v>383</v>
      </c>
      <c r="B161" s="40" t="s">
        <v>351</v>
      </c>
      <c r="C161" s="40" t="s">
        <v>423</v>
      </c>
      <c r="D161" s="40" t="s">
        <v>19</v>
      </c>
      <c r="E161" s="43" t="s">
        <v>87</v>
      </c>
      <c r="F161" s="43" t="s">
        <v>26</v>
      </c>
      <c r="G161" s="43" t="s">
        <v>27</v>
      </c>
      <c r="H161" s="42">
        <v>10.121</v>
      </c>
      <c r="I161" s="45">
        <v>2</v>
      </c>
      <c r="J161" s="45" t="s">
        <v>388</v>
      </c>
    </row>
    <row r="162" spans="1:10" ht="12.75">
      <c r="A162" s="34" t="s">
        <v>383</v>
      </c>
      <c r="B162" s="40" t="s">
        <v>351</v>
      </c>
      <c r="C162" s="40" t="s">
        <v>423</v>
      </c>
      <c r="D162" s="40" t="s">
        <v>19</v>
      </c>
      <c r="E162" s="43" t="s">
        <v>87</v>
      </c>
      <c r="F162" s="43" t="s">
        <v>26</v>
      </c>
      <c r="G162" s="43" t="s">
        <v>27</v>
      </c>
      <c r="H162" s="42">
        <v>12.903</v>
      </c>
      <c r="I162" s="45">
        <v>3</v>
      </c>
      <c r="J162" s="45" t="s">
        <v>388</v>
      </c>
    </row>
    <row r="163" spans="1:10" ht="12.75">
      <c r="A163" s="34" t="s">
        <v>383</v>
      </c>
      <c r="B163" s="40" t="s">
        <v>351</v>
      </c>
      <c r="C163" s="40" t="s">
        <v>423</v>
      </c>
      <c r="D163" s="40" t="s">
        <v>19</v>
      </c>
      <c r="E163" s="43" t="s">
        <v>87</v>
      </c>
      <c r="F163" s="43" t="s">
        <v>26</v>
      </c>
      <c r="G163" s="43" t="s">
        <v>27</v>
      </c>
      <c r="H163" s="42">
        <v>12.382999999999999</v>
      </c>
      <c r="I163" s="45">
        <v>4</v>
      </c>
      <c r="J163" s="45" t="s">
        <v>388</v>
      </c>
    </row>
    <row r="164" spans="1:10" ht="12.75">
      <c r="A164" s="34" t="s">
        <v>383</v>
      </c>
      <c r="B164" s="40" t="s">
        <v>351</v>
      </c>
      <c r="C164" s="40" t="s">
        <v>423</v>
      </c>
      <c r="D164" s="40" t="s">
        <v>19</v>
      </c>
      <c r="E164" s="43" t="s">
        <v>87</v>
      </c>
      <c r="F164" s="43" t="s">
        <v>26</v>
      </c>
      <c r="G164" s="43" t="s">
        <v>27</v>
      </c>
      <c r="H164" s="42">
        <v>13.137</v>
      </c>
      <c r="I164" s="45">
        <v>5</v>
      </c>
      <c r="J164" s="45" t="s">
        <v>388</v>
      </c>
    </row>
    <row r="165" spans="1:10" ht="12.75">
      <c r="A165" s="34" t="s">
        <v>383</v>
      </c>
      <c r="B165" s="40" t="s">
        <v>351</v>
      </c>
      <c r="C165" s="40" t="s">
        <v>424</v>
      </c>
      <c r="D165" s="40" t="s">
        <v>34</v>
      </c>
      <c r="E165" s="43" t="s">
        <v>87</v>
      </c>
      <c r="F165" s="43" t="s">
        <v>20</v>
      </c>
      <c r="G165" s="43" t="s">
        <v>15</v>
      </c>
      <c r="H165" s="42">
        <v>6.5380000000000003</v>
      </c>
      <c r="I165" s="45" t="s">
        <v>390</v>
      </c>
      <c r="J165" s="45" t="s">
        <v>387</v>
      </c>
    </row>
    <row r="166" spans="1:10" ht="12.75">
      <c r="A166" s="34" t="s">
        <v>383</v>
      </c>
      <c r="B166" s="40" t="s">
        <v>351</v>
      </c>
      <c r="C166" s="40" t="s">
        <v>424</v>
      </c>
      <c r="D166" s="40" t="s">
        <v>36</v>
      </c>
      <c r="E166" s="43" t="s">
        <v>87</v>
      </c>
      <c r="F166" s="43" t="s">
        <v>20</v>
      </c>
      <c r="G166" s="43" t="s">
        <v>15</v>
      </c>
      <c r="H166" s="42">
        <v>4.0039999999999996</v>
      </c>
      <c r="I166" s="45" t="s">
        <v>391</v>
      </c>
      <c r="J166" s="45" t="s">
        <v>387</v>
      </c>
    </row>
    <row r="167" spans="1:10" ht="12.75">
      <c r="A167" s="34" t="s">
        <v>383</v>
      </c>
      <c r="B167" s="40" t="s">
        <v>351</v>
      </c>
      <c r="C167" s="40" t="s">
        <v>424</v>
      </c>
      <c r="D167" s="40" t="s">
        <v>38</v>
      </c>
      <c r="E167" s="43" t="s">
        <v>87</v>
      </c>
      <c r="F167" s="43" t="s">
        <v>20</v>
      </c>
      <c r="G167" s="43" t="s">
        <v>15</v>
      </c>
      <c r="H167" s="42">
        <v>2.508</v>
      </c>
      <c r="I167" s="45" t="s">
        <v>392</v>
      </c>
      <c r="J167" s="45" t="s">
        <v>387</v>
      </c>
    </row>
    <row r="168" spans="1:10" ht="12.75">
      <c r="A168" s="34" t="s">
        <v>383</v>
      </c>
      <c r="B168" s="40" t="s">
        <v>351</v>
      </c>
      <c r="C168" s="40" t="s">
        <v>424</v>
      </c>
      <c r="D168" s="40" t="s">
        <v>34</v>
      </c>
      <c r="E168" s="43" t="s">
        <v>87</v>
      </c>
      <c r="F168" s="43" t="s">
        <v>20</v>
      </c>
      <c r="G168" s="43" t="s">
        <v>15</v>
      </c>
      <c r="H168" s="42">
        <v>4.3159999999999998</v>
      </c>
      <c r="I168" s="45" t="s">
        <v>393</v>
      </c>
      <c r="J168" s="45" t="s">
        <v>387</v>
      </c>
    </row>
    <row r="169" spans="1:10" ht="12.75">
      <c r="A169" s="34" t="s">
        <v>383</v>
      </c>
      <c r="B169" s="40" t="s">
        <v>351</v>
      </c>
      <c r="C169" s="40" t="s">
        <v>424</v>
      </c>
      <c r="D169" s="40" t="s">
        <v>36</v>
      </c>
      <c r="E169" s="43" t="s">
        <v>87</v>
      </c>
      <c r="F169" s="43" t="s">
        <v>20</v>
      </c>
      <c r="G169" s="43" t="s">
        <v>15</v>
      </c>
      <c r="H169" s="42">
        <v>1.639</v>
      </c>
      <c r="I169" s="45" t="s">
        <v>394</v>
      </c>
      <c r="J169" s="45" t="s">
        <v>387</v>
      </c>
    </row>
    <row r="170" spans="1:10" ht="12.75">
      <c r="A170" s="34" t="s">
        <v>383</v>
      </c>
      <c r="B170" s="40" t="s">
        <v>351</v>
      </c>
      <c r="C170" s="40" t="s">
        <v>424</v>
      </c>
      <c r="D170" s="40" t="s">
        <v>38</v>
      </c>
      <c r="E170" s="43" t="s">
        <v>87</v>
      </c>
      <c r="F170" s="43" t="s">
        <v>20</v>
      </c>
      <c r="G170" s="43" t="s">
        <v>15</v>
      </c>
      <c r="H170" s="42">
        <v>0.623</v>
      </c>
      <c r="I170" s="45" t="s">
        <v>395</v>
      </c>
      <c r="J170" s="45" t="s">
        <v>387</v>
      </c>
    </row>
    <row r="171" spans="1:10" ht="12.75">
      <c r="A171" s="34" t="s">
        <v>383</v>
      </c>
      <c r="B171" s="40" t="s">
        <v>351</v>
      </c>
      <c r="C171" s="40" t="s">
        <v>424</v>
      </c>
      <c r="D171" s="40" t="s">
        <v>34</v>
      </c>
      <c r="E171" s="43" t="s">
        <v>87</v>
      </c>
      <c r="F171" s="43" t="s">
        <v>20</v>
      </c>
      <c r="G171" s="43" t="s">
        <v>15</v>
      </c>
      <c r="H171" s="42">
        <v>5.76</v>
      </c>
      <c r="I171" s="45" t="s">
        <v>396</v>
      </c>
      <c r="J171" s="45" t="s">
        <v>387</v>
      </c>
    </row>
    <row r="172" spans="1:10" ht="12.75">
      <c r="A172" s="34" t="s">
        <v>383</v>
      </c>
      <c r="B172" s="40" t="s">
        <v>351</v>
      </c>
      <c r="C172" s="40" t="s">
        <v>424</v>
      </c>
      <c r="D172" s="40" t="s">
        <v>36</v>
      </c>
      <c r="E172" s="43" t="s">
        <v>87</v>
      </c>
      <c r="F172" s="43" t="s">
        <v>20</v>
      </c>
      <c r="G172" s="43" t="s">
        <v>15</v>
      </c>
      <c r="H172" s="42">
        <v>3.0630000000000002</v>
      </c>
      <c r="I172" s="45" t="s">
        <v>397</v>
      </c>
      <c r="J172" s="45" t="s">
        <v>387</v>
      </c>
    </row>
    <row r="173" spans="1:10" ht="12.75">
      <c r="A173" s="34" t="s">
        <v>383</v>
      </c>
      <c r="B173" s="40" t="s">
        <v>351</v>
      </c>
      <c r="C173" s="40" t="s">
        <v>424</v>
      </c>
      <c r="D173" s="40" t="s">
        <v>38</v>
      </c>
      <c r="E173" s="43" t="s">
        <v>87</v>
      </c>
      <c r="F173" s="43" t="s">
        <v>20</v>
      </c>
      <c r="G173" s="43" t="s">
        <v>15</v>
      </c>
      <c r="H173" s="42">
        <v>0.89900000000000002</v>
      </c>
      <c r="I173" s="45" t="s">
        <v>398</v>
      </c>
      <c r="J173" s="45" t="s">
        <v>387</v>
      </c>
    </row>
    <row r="174" spans="1:10" ht="12.95">
      <c r="A174" s="34" t="s">
        <v>383</v>
      </c>
      <c r="B174" s="40" t="s">
        <v>351</v>
      </c>
      <c r="C174" s="40" t="s">
        <v>424</v>
      </c>
      <c r="D174" s="40" t="s">
        <v>36</v>
      </c>
      <c r="E174" s="43" t="s">
        <v>87</v>
      </c>
      <c r="F174" s="43" t="s">
        <v>26</v>
      </c>
      <c r="G174" s="43" t="s">
        <v>15</v>
      </c>
      <c r="H174" s="42">
        <v>1.5349999999999999</v>
      </c>
      <c r="I174" s="43">
        <v>1</v>
      </c>
      <c r="J174" s="43" t="s">
        <v>388</v>
      </c>
    </row>
    <row r="175" spans="1:10" ht="12.95">
      <c r="A175" s="34" t="s">
        <v>383</v>
      </c>
      <c r="B175" s="40" t="s">
        <v>351</v>
      </c>
      <c r="C175" s="40" t="s">
        <v>424</v>
      </c>
      <c r="D175" s="40" t="s">
        <v>36</v>
      </c>
      <c r="E175" s="43" t="s">
        <v>87</v>
      </c>
      <c r="F175" s="43" t="s">
        <v>26</v>
      </c>
      <c r="G175" s="43" t="s">
        <v>15</v>
      </c>
      <c r="H175" s="42">
        <v>1.7010000000000001</v>
      </c>
      <c r="I175" s="43">
        <v>2</v>
      </c>
      <c r="J175" s="43" t="s">
        <v>388</v>
      </c>
    </row>
    <row r="176" spans="1:10" ht="12.95">
      <c r="A176" s="34" t="s">
        <v>383</v>
      </c>
      <c r="B176" s="40" t="s">
        <v>351</v>
      </c>
      <c r="C176" s="40" t="s">
        <v>424</v>
      </c>
      <c r="D176" s="40" t="s">
        <v>36</v>
      </c>
      <c r="E176" s="43" t="s">
        <v>87</v>
      </c>
      <c r="F176" s="43" t="s">
        <v>26</v>
      </c>
      <c r="G176" s="43" t="s">
        <v>15</v>
      </c>
      <c r="H176" s="42">
        <v>1.651</v>
      </c>
      <c r="I176" s="43">
        <v>3</v>
      </c>
      <c r="J176" s="43" t="s">
        <v>388</v>
      </c>
    </row>
    <row r="177" spans="1:10" ht="12.75">
      <c r="A177" s="34" t="s">
        <v>383</v>
      </c>
      <c r="B177" s="40" t="s">
        <v>351</v>
      </c>
      <c r="C177" s="40" t="s">
        <v>420</v>
      </c>
      <c r="D177" s="40" t="s">
        <v>16</v>
      </c>
      <c r="E177" s="43" t="s">
        <v>92</v>
      </c>
      <c r="F177" s="43" t="s">
        <v>15</v>
      </c>
      <c r="G177" s="43" t="s">
        <v>15</v>
      </c>
      <c r="H177" s="42">
        <v>683.23599999999999</v>
      </c>
      <c r="I177" s="45"/>
      <c r="J177" s="45"/>
    </row>
    <row r="178" spans="1:10" ht="12.75">
      <c r="A178" s="34" t="s">
        <v>383</v>
      </c>
      <c r="B178" s="40" t="s">
        <v>351</v>
      </c>
      <c r="C178" s="40" t="s">
        <v>425</v>
      </c>
      <c r="D178" s="40" t="s">
        <v>19</v>
      </c>
      <c r="E178" s="43" t="s">
        <v>92</v>
      </c>
      <c r="F178" s="43" t="s">
        <v>20</v>
      </c>
      <c r="G178" s="43" t="s">
        <v>15</v>
      </c>
      <c r="H178" s="42">
        <v>72.768000000000001</v>
      </c>
      <c r="I178" s="45">
        <v>1</v>
      </c>
      <c r="J178" s="45" t="s">
        <v>387</v>
      </c>
    </row>
    <row r="179" spans="1:10" ht="12.75">
      <c r="A179" s="34" t="s">
        <v>383</v>
      </c>
      <c r="B179" s="40" t="s">
        <v>351</v>
      </c>
      <c r="C179" s="40" t="s">
        <v>425</v>
      </c>
      <c r="D179" s="40" t="s">
        <v>19</v>
      </c>
      <c r="E179" s="43" t="s">
        <v>92</v>
      </c>
      <c r="F179" s="43" t="s">
        <v>20</v>
      </c>
      <c r="G179" s="43" t="s">
        <v>15</v>
      </c>
      <c r="H179" s="42">
        <v>83.804000000000002</v>
      </c>
      <c r="I179" s="45">
        <v>2</v>
      </c>
      <c r="J179" s="45" t="s">
        <v>387</v>
      </c>
    </row>
    <row r="180" spans="1:10" ht="12.75">
      <c r="A180" s="34" t="s">
        <v>383</v>
      </c>
      <c r="B180" s="40" t="s">
        <v>351</v>
      </c>
      <c r="C180" s="40" t="s">
        <v>425</v>
      </c>
      <c r="D180" s="40" t="s">
        <v>19</v>
      </c>
      <c r="E180" s="43" t="s">
        <v>92</v>
      </c>
      <c r="F180" s="43" t="s">
        <v>20</v>
      </c>
      <c r="G180" s="43" t="s">
        <v>15</v>
      </c>
      <c r="H180" s="42">
        <v>58.404000000000003</v>
      </c>
      <c r="I180" s="45">
        <v>3</v>
      </c>
      <c r="J180" s="45" t="s">
        <v>387</v>
      </c>
    </row>
    <row r="181" spans="1:10" ht="12.75">
      <c r="A181" s="34" t="s">
        <v>383</v>
      </c>
      <c r="B181" s="40" t="s">
        <v>351</v>
      </c>
      <c r="C181" s="40" t="s">
        <v>425</v>
      </c>
      <c r="D181" s="40" t="s">
        <v>19</v>
      </c>
      <c r="E181" s="43" t="s">
        <v>92</v>
      </c>
      <c r="F181" s="43" t="s">
        <v>20</v>
      </c>
      <c r="G181" s="43" t="s">
        <v>15</v>
      </c>
      <c r="H181" s="42">
        <v>57.256</v>
      </c>
      <c r="I181" s="45">
        <v>4</v>
      </c>
      <c r="J181" s="45" t="s">
        <v>387</v>
      </c>
    </row>
    <row r="182" spans="1:10" ht="12.75">
      <c r="A182" s="34" t="s">
        <v>383</v>
      </c>
      <c r="B182" s="40" t="s">
        <v>351</v>
      </c>
      <c r="C182" s="40" t="s">
        <v>425</v>
      </c>
      <c r="D182" s="40" t="s">
        <v>19</v>
      </c>
      <c r="E182" s="43" t="s">
        <v>92</v>
      </c>
      <c r="F182" s="43" t="s">
        <v>20</v>
      </c>
      <c r="G182" s="43" t="s">
        <v>15</v>
      </c>
      <c r="H182" s="42">
        <v>50.521999999999998</v>
      </c>
      <c r="I182" s="45">
        <v>5</v>
      </c>
      <c r="J182" s="45" t="s">
        <v>387</v>
      </c>
    </row>
    <row r="183" spans="1:10" ht="12.95">
      <c r="A183" s="34" t="s">
        <v>383</v>
      </c>
      <c r="B183" s="40" t="s">
        <v>351</v>
      </c>
      <c r="C183" s="40" t="s">
        <v>425</v>
      </c>
      <c r="D183" s="40" t="s">
        <v>19</v>
      </c>
      <c r="E183" s="43" t="s">
        <v>92</v>
      </c>
      <c r="F183" s="43" t="s">
        <v>26</v>
      </c>
      <c r="G183" s="43" t="s">
        <v>27</v>
      </c>
      <c r="H183" s="42">
        <v>10.625999999999999</v>
      </c>
      <c r="I183" s="43">
        <v>1</v>
      </c>
      <c r="J183" s="43" t="s">
        <v>426</v>
      </c>
    </row>
    <row r="184" spans="1:10" ht="12.95">
      <c r="A184" s="34" t="s">
        <v>383</v>
      </c>
      <c r="B184" s="40" t="s">
        <v>351</v>
      </c>
      <c r="C184" s="40" t="s">
        <v>425</v>
      </c>
      <c r="D184" s="40" t="s">
        <v>19</v>
      </c>
      <c r="E184" s="43" t="s">
        <v>92</v>
      </c>
      <c r="F184" s="43" t="s">
        <v>26</v>
      </c>
      <c r="G184" s="43" t="s">
        <v>27</v>
      </c>
      <c r="H184" s="42">
        <v>8.8829999999999991</v>
      </c>
      <c r="I184" s="43">
        <v>2</v>
      </c>
      <c r="J184" s="43" t="s">
        <v>426</v>
      </c>
    </row>
    <row r="185" spans="1:10" ht="12.95">
      <c r="A185" s="34" t="s">
        <v>383</v>
      </c>
      <c r="B185" s="40" t="s">
        <v>351</v>
      </c>
      <c r="C185" s="40" t="s">
        <v>425</v>
      </c>
      <c r="D185" s="40" t="s">
        <v>19</v>
      </c>
      <c r="E185" s="43" t="s">
        <v>92</v>
      </c>
      <c r="F185" s="43" t="s">
        <v>26</v>
      </c>
      <c r="G185" s="43" t="s">
        <v>27</v>
      </c>
      <c r="H185" s="42">
        <v>15.044</v>
      </c>
      <c r="I185" s="43">
        <v>3</v>
      </c>
      <c r="J185" s="43" t="s">
        <v>426</v>
      </c>
    </row>
    <row r="186" spans="1:10" ht="12.95">
      <c r="A186" s="34" t="s">
        <v>383</v>
      </c>
      <c r="B186" s="40" t="s">
        <v>351</v>
      </c>
      <c r="C186" s="40" t="s">
        <v>425</v>
      </c>
      <c r="D186" s="40" t="s">
        <v>19</v>
      </c>
      <c r="E186" s="43" t="s">
        <v>92</v>
      </c>
      <c r="F186" s="43" t="s">
        <v>26</v>
      </c>
      <c r="G186" s="43" t="s">
        <v>27</v>
      </c>
      <c r="H186" s="42">
        <v>12.262</v>
      </c>
      <c r="I186" s="43">
        <v>4</v>
      </c>
      <c r="J186" s="43" t="s">
        <v>426</v>
      </c>
    </row>
    <row r="187" spans="1:10" ht="12.95">
      <c r="A187" s="34" t="s">
        <v>383</v>
      </c>
      <c r="B187" s="40" t="s">
        <v>351</v>
      </c>
      <c r="C187" s="40" t="s">
        <v>425</v>
      </c>
      <c r="D187" s="40" t="s">
        <v>19</v>
      </c>
      <c r="E187" s="43" t="s">
        <v>92</v>
      </c>
      <c r="F187" s="43" t="s">
        <v>26</v>
      </c>
      <c r="G187" s="43" t="s">
        <v>27</v>
      </c>
      <c r="H187" s="42">
        <v>10.167999999999999</v>
      </c>
      <c r="I187" s="43">
        <v>5</v>
      </c>
      <c r="J187" s="43" t="s">
        <v>426</v>
      </c>
    </row>
    <row r="188" spans="1:10" ht="12.75">
      <c r="A188" s="34" t="s">
        <v>383</v>
      </c>
      <c r="B188" s="40" t="s">
        <v>351</v>
      </c>
      <c r="C188" s="40" t="s">
        <v>427</v>
      </c>
      <c r="D188" s="40" t="s">
        <v>34</v>
      </c>
      <c r="E188" s="43" t="s">
        <v>92</v>
      </c>
      <c r="F188" s="43" t="s">
        <v>20</v>
      </c>
      <c r="G188" s="43" t="s">
        <v>15</v>
      </c>
      <c r="H188" s="42">
        <v>6.2220000000000004</v>
      </c>
      <c r="I188" s="45" t="s">
        <v>390</v>
      </c>
      <c r="J188" s="45" t="s">
        <v>387</v>
      </c>
    </row>
    <row r="189" spans="1:10" ht="12.75">
      <c r="A189" s="34" t="s">
        <v>383</v>
      </c>
      <c r="B189" s="40" t="s">
        <v>351</v>
      </c>
      <c r="C189" s="40" t="s">
        <v>427</v>
      </c>
      <c r="D189" s="40" t="s">
        <v>36</v>
      </c>
      <c r="E189" s="43" t="s">
        <v>92</v>
      </c>
      <c r="F189" s="43" t="s">
        <v>20</v>
      </c>
      <c r="G189" s="43" t="s">
        <v>15</v>
      </c>
      <c r="H189" s="42">
        <v>3.431</v>
      </c>
      <c r="I189" s="45" t="s">
        <v>391</v>
      </c>
      <c r="J189" s="45" t="s">
        <v>387</v>
      </c>
    </row>
    <row r="190" spans="1:10" ht="12.75">
      <c r="A190" s="34" t="s">
        <v>383</v>
      </c>
      <c r="B190" s="40" t="s">
        <v>351</v>
      </c>
      <c r="C190" s="40" t="s">
        <v>427</v>
      </c>
      <c r="D190" s="40" t="s">
        <v>38</v>
      </c>
      <c r="E190" s="43" t="s">
        <v>92</v>
      </c>
      <c r="F190" s="43" t="s">
        <v>20</v>
      </c>
      <c r="G190" s="43" t="s">
        <v>15</v>
      </c>
      <c r="H190" s="42">
        <v>1.786</v>
      </c>
      <c r="I190" s="45" t="s">
        <v>392</v>
      </c>
      <c r="J190" s="45" t="s">
        <v>387</v>
      </c>
    </row>
    <row r="191" spans="1:10" ht="12.75">
      <c r="A191" s="34" t="s">
        <v>383</v>
      </c>
      <c r="B191" s="40" t="s">
        <v>351</v>
      </c>
      <c r="C191" s="40" t="s">
        <v>427</v>
      </c>
      <c r="D191" s="40" t="s">
        <v>34</v>
      </c>
      <c r="E191" s="43" t="s">
        <v>92</v>
      </c>
      <c r="F191" s="43" t="s">
        <v>20</v>
      </c>
      <c r="G191" s="43" t="s">
        <v>15</v>
      </c>
      <c r="H191" s="42">
        <v>5.9089999999999998</v>
      </c>
      <c r="I191" s="45" t="s">
        <v>393</v>
      </c>
      <c r="J191" s="45" t="s">
        <v>387</v>
      </c>
    </row>
    <row r="192" spans="1:10" ht="12.75">
      <c r="A192" s="34" t="s">
        <v>383</v>
      </c>
      <c r="B192" s="40" t="s">
        <v>351</v>
      </c>
      <c r="C192" s="40" t="s">
        <v>427</v>
      </c>
      <c r="D192" s="40" t="s">
        <v>36</v>
      </c>
      <c r="E192" s="43" t="s">
        <v>92</v>
      </c>
      <c r="F192" s="43" t="s">
        <v>20</v>
      </c>
      <c r="G192" s="43" t="s">
        <v>15</v>
      </c>
      <c r="H192" s="42">
        <v>2.8860000000000001</v>
      </c>
      <c r="I192" s="45" t="s">
        <v>394</v>
      </c>
      <c r="J192" s="45" t="s">
        <v>387</v>
      </c>
    </row>
    <row r="193" spans="1:10" ht="12.75">
      <c r="A193" s="34" t="s">
        <v>383</v>
      </c>
      <c r="B193" s="40" t="s">
        <v>351</v>
      </c>
      <c r="C193" s="40" t="s">
        <v>427</v>
      </c>
      <c r="D193" s="40" t="s">
        <v>38</v>
      </c>
      <c r="E193" s="43" t="s">
        <v>92</v>
      </c>
      <c r="F193" s="43" t="s">
        <v>20</v>
      </c>
      <c r="G193" s="43" t="s">
        <v>15</v>
      </c>
      <c r="H193" s="42">
        <v>0.76500000000000001</v>
      </c>
      <c r="I193" s="45" t="s">
        <v>395</v>
      </c>
      <c r="J193" s="45" t="s">
        <v>387</v>
      </c>
    </row>
    <row r="194" spans="1:10" ht="12.75">
      <c r="A194" s="34" t="s">
        <v>383</v>
      </c>
      <c r="B194" s="40" t="s">
        <v>351</v>
      </c>
      <c r="C194" s="40" t="s">
        <v>427</v>
      </c>
      <c r="D194" s="40" t="s">
        <v>34</v>
      </c>
      <c r="E194" s="43" t="s">
        <v>92</v>
      </c>
      <c r="F194" s="43" t="s">
        <v>20</v>
      </c>
      <c r="G194" s="43" t="s">
        <v>15</v>
      </c>
      <c r="H194" s="42">
        <v>4.4279999999999999</v>
      </c>
      <c r="I194" s="45" t="s">
        <v>396</v>
      </c>
      <c r="J194" s="45" t="s">
        <v>387</v>
      </c>
    </row>
    <row r="195" spans="1:10" ht="12.75">
      <c r="A195" s="34" t="s">
        <v>383</v>
      </c>
      <c r="B195" s="40" t="s">
        <v>351</v>
      </c>
      <c r="C195" s="40" t="s">
        <v>427</v>
      </c>
      <c r="D195" s="40" t="s">
        <v>36</v>
      </c>
      <c r="E195" s="43" t="s">
        <v>92</v>
      </c>
      <c r="F195" s="43" t="s">
        <v>20</v>
      </c>
      <c r="G195" s="43" t="s">
        <v>15</v>
      </c>
      <c r="H195" s="42">
        <v>1.944</v>
      </c>
      <c r="I195" s="45" t="s">
        <v>397</v>
      </c>
      <c r="J195" s="45" t="s">
        <v>387</v>
      </c>
    </row>
    <row r="196" spans="1:10" ht="12.75">
      <c r="A196" s="34" t="s">
        <v>383</v>
      </c>
      <c r="B196" s="40" t="s">
        <v>351</v>
      </c>
      <c r="C196" s="40" t="s">
        <v>427</v>
      </c>
      <c r="D196" s="40" t="s">
        <v>38</v>
      </c>
      <c r="E196" s="43" t="s">
        <v>92</v>
      </c>
      <c r="F196" s="43" t="s">
        <v>20</v>
      </c>
      <c r="G196" s="43" t="s">
        <v>15</v>
      </c>
      <c r="H196" s="42">
        <v>0.66700000000000004</v>
      </c>
      <c r="I196" s="45" t="s">
        <v>398</v>
      </c>
      <c r="J196" s="45" t="s">
        <v>387</v>
      </c>
    </row>
    <row r="197" spans="1:10" ht="12.95">
      <c r="A197" s="34" t="s">
        <v>383</v>
      </c>
      <c r="B197" s="40" t="s">
        <v>351</v>
      </c>
      <c r="C197" s="40" t="s">
        <v>427</v>
      </c>
      <c r="D197" s="40" t="s">
        <v>36</v>
      </c>
      <c r="E197" s="43" t="s">
        <v>92</v>
      </c>
      <c r="F197" s="43" t="s">
        <v>26</v>
      </c>
      <c r="G197" s="43" t="s">
        <v>27</v>
      </c>
      <c r="H197" s="42">
        <v>1.76</v>
      </c>
      <c r="I197" s="43" t="s">
        <v>391</v>
      </c>
      <c r="J197" s="43" t="s">
        <v>388</v>
      </c>
    </row>
    <row r="198" spans="1:10" ht="12.95">
      <c r="A198" s="34" t="s">
        <v>383</v>
      </c>
      <c r="B198" s="40" t="s">
        <v>351</v>
      </c>
      <c r="C198" s="40" t="s">
        <v>427</v>
      </c>
      <c r="D198" s="40" t="s">
        <v>36</v>
      </c>
      <c r="E198" s="43" t="s">
        <v>92</v>
      </c>
      <c r="F198" s="43" t="s">
        <v>26</v>
      </c>
      <c r="G198" s="43" t="s">
        <v>27</v>
      </c>
      <c r="H198" s="42">
        <v>1.95</v>
      </c>
      <c r="I198" s="43" t="s">
        <v>394</v>
      </c>
      <c r="J198" s="43" t="s">
        <v>388</v>
      </c>
    </row>
    <row r="199" spans="1:10" ht="12.95">
      <c r="A199" s="34" t="s">
        <v>383</v>
      </c>
      <c r="B199" s="40" t="s">
        <v>351</v>
      </c>
      <c r="C199" s="40" t="s">
        <v>427</v>
      </c>
      <c r="D199" s="40" t="s">
        <v>36</v>
      </c>
      <c r="E199" s="43" t="s">
        <v>92</v>
      </c>
      <c r="F199" s="43" t="s">
        <v>26</v>
      </c>
      <c r="G199" s="43" t="s">
        <v>27</v>
      </c>
      <c r="H199" s="42">
        <v>1.5189999999999999</v>
      </c>
      <c r="I199" s="43" t="s">
        <v>397</v>
      </c>
      <c r="J199" s="43"/>
    </row>
    <row r="200" spans="1:10" ht="12.75">
      <c r="A200" s="34" t="s">
        <v>383</v>
      </c>
      <c r="B200" s="40" t="s">
        <v>351</v>
      </c>
      <c r="C200" s="40" t="s">
        <v>420</v>
      </c>
      <c r="D200" s="40" t="s">
        <v>16</v>
      </c>
      <c r="E200" s="43" t="s">
        <v>95</v>
      </c>
      <c r="F200" s="43" t="s">
        <v>15</v>
      </c>
      <c r="G200" s="43" t="s">
        <v>15</v>
      </c>
      <c r="H200" s="42">
        <v>591.05899999999997</v>
      </c>
      <c r="I200" s="45"/>
      <c r="J200" s="45"/>
    </row>
    <row r="201" spans="1:10" ht="12.75">
      <c r="A201" s="34" t="s">
        <v>383</v>
      </c>
      <c r="B201" s="40" t="s">
        <v>351</v>
      </c>
      <c r="C201" s="40" t="s">
        <v>428</v>
      </c>
      <c r="D201" s="40" t="s">
        <v>19</v>
      </c>
      <c r="E201" s="43" t="s">
        <v>95</v>
      </c>
      <c r="F201" s="43" t="s">
        <v>20</v>
      </c>
      <c r="G201" s="43" t="s">
        <v>15</v>
      </c>
      <c r="H201" s="42">
        <v>60.170999999999999</v>
      </c>
      <c r="I201" s="45">
        <v>1</v>
      </c>
      <c r="J201" s="45" t="s">
        <v>387</v>
      </c>
    </row>
    <row r="202" spans="1:10" ht="12.75">
      <c r="A202" s="34" t="s">
        <v>383</v>
      </c>
      <c r="B202" s="40" t="s">
        <v>351</v>
      </c>
      <c r="C202" s="40" t="s">
        <v>428</v>
      </c>
      <c r="D202" s="40" t="s">
        <v>19</v>
      </c>
      <c r="E202" s="43" t="s">
        <v>95</v>
      </c>
      <c r="F202" s="43" t="s">
        <v>20</v>
      </c>
      <c r="G202" s="43" t="s">
        <v>15</v>
      </c>
      <c r="H202" s="42">
        <v>53.061999999999998</v>
      </c>
      <c r="I202" s="45">
        <v>2</v>
      </c>
      <c r="J202" s="45" t="s">
        <v>387</v>
      </c>
    </row>
    <row r="203" spans="1:10" ht="12.75">
      <c r="A203" s="34" t="s">
        <v>383</v>
      </c>
      <c r="B203" s="40" t="s">
        <v>351</v>
      </c>
      <c r="C203" s="40" t="s">
        <v>428</v>
      </c>
      <c r="D203" s="40" t="s">
        <v>19</v>
      </c>
      <c r="E203" s="43" t="s">
        <v>95</v>
      </c>
      <c r="F203" s="43" t="s">
        <v>20</v>
      </c>
      <c r="G203" s="43" t="s">
        <v>15</v>
      </c>
      <c r="H203" s="42">
        <v>43.116</v>
      </c>
      <c r="I203" s="45">
        <v>3</v>
      </c>
      <c r="J203" s="45" t="s">
        <v>387</v>
      </c>
    </row>
    <row r="204" spans="1:10" ht="12.75">
      <c r="A204" s="34" t="s">
        <v>383</v>
      </c>
      <c r="B204" s="40" t="s">
        <v>351</v>
      </c>
      <c r="C204" s="40" t="s">
        <v>428</v>
      </c>
      <c r="D204" s="40" t="s">
        <v>19</v>
      </c>
      <c r="E204" s="43" t="s">
        <v>95</v>
      </c>
      <c r="F204" s="43" t="s">
        <v>20</v>
      </c>
      <c r="G204" s="43" t="s">
        <v>15</v>
      </c>
      <c r="H204" s="42">
        <v>99.075000000000003</v>
      </c>
      <c r="I204" s="45">
        <v>4</v>
      </c>
      <c r="J204" s="45" t="s">
        <v>387</v>
      </c>
    </row>
    <row r="205" spans="1:10" ht="12.75">
      <c r="A205" s="34" t="s">
        <v>383</v>
      </c>
      <c r="B205" s="40" t="s">
        <v>351</v>
      </c>
      <c r="C205" s="40" t="s">
        <v>428</v>
      </c>
      <c r="D205" s="40" t="s">
        <v>19</v>
      </c>
      <c r="E205" s="43" t="s">
        <v>95</v>
      </c>
      <c r="F205" s="43" t="s">
        <v>20</v>
      </c>
      <c r="G205" s="43" t="s">
        <v>15</v>
      </c>
      <c r="H205" s="42">
        <v>80.257000000000005</v>
      </c>
      <c r="I205" s="45">
        <v>5</v>
      </c>
      <c r="J205" s="45" t="s">
        <v>387</v>
      </c>
    </row>
    <row r="206" spans="1:10" ht="12.75">
      <c r="A206" s="34" t="s">
        <v>383</v>
      </c>
      <c r="B206" s="40" t="s">
        <v>351</v>
      </c>
      <c r="C206" s="40" t="s">
        <v>428</v>
      </c>
      <c r="D206" s="40" t="s">
        <v>19</v>
      </c>
      <c r="E206" s="43" t="s">
        <v>95</v>
      </c>
      <c r="F206" s="43" t="s">
        <v>26</v>
      </c>
      <c r="G206" s="43" t="s">
        <v>27</v>
      </c>
      <c r="H206" s="42">
        <v>8.6780000000000008</v>
      </c>
      <c r="I206" s="43">
        <v>1</v>
      </c>
      <c r="J206" s="43" t="s">
        <v>388</v>
      </c>
    </row>
    <row r="207" spans="1:10" ht="12.75">
      <c r="A207" s="34" t="s">
        <v>383</v>
      </c>
      <c r="B207" s="40" t="s">
        <v>351</v>
      </c>
      <c r="C207" s="40" t="s">
        <v>428</v>
      </c>
      <c r="D207" s="40" t="s">
        <v>19</v>
      </c>
      <c r="E207" s="43" t="s">
        <v>95</v>
      </c>
      <c r="F207" s="43" t="s">
        <v>26</v>
      </c>
      <c r="G207" s="43" t="s">
        <v>27</v>
      </c>
      <c r="H207" s="42">
        <v>10.803000000000001</v>
      </c>
      <c r="I207" s="43">
        <v>2</v>
      </c>
      <c r="J207" s="43" t="s">
        <v>388</v>
      </c>
    </row>
    <row r="208" spans="1:10" ht="12.75">
      <c r="A208" s="34" t="s">
        <v>383</v>
      </c>
      <c r="B208" s="40" t="s">
        <v>351</v>
      </c>
      <c r="C208" s="40" t="s">
        <v>428</v>
      </c>
      <c r="D208" s="40" t="s">
        <v>19</v>
      </c>
      <c r="E208" s="43" t="s">
        <v>95</v>
      </c>
      <c r="F208" s="43" t="s">
        <v>26</v>
      </c>
      <c r="G208" s="43" t="s">
        <v>27</v>
      </c>
      <c r="H208" s="42">
        <v>14</v>
      </c>
      <c r="I208" s="43">
        <v>3</v>
      </c>
      <c r="J208" s="43" t="s">
        <v>388</v>
      </c>
    </row>
    <row r="209" spans="1:10" ht="12.75">
      <c r="A209" s="34" t="s">
        <v>383</v>
      </c>
      <c r="B209" s="40" t="s">
        <v>351</v>
      </c>
      <c r="C209" s="40" t="s">
        <v>428</v>
      </c>
      <c r="D209" s="40" t="s">
        <v>19</v>
      </c>
      <c r="E209" s="43" t="s">
        <v>95</v>
      </c>
      <c r="F209" s="43" t="s">
        <v>26</v>
      </c>
      <c r="G209" s="43" t="s">
        <v>27</v>
      </c>
      <c r="H209" s="42">
        <v>11.984999999999999</v>
      </c>
      <c r="I209" s="43">
        <v>4</v>
      </c>
      <c r="J209" s="43" t="s">
        <v>388</v>
      </c>
    </row>
    <row r="210" spans="1:10" ht="12.75">
      <c r="A210" s="34" t="s">
        <v>383</v>
      </c>
      <c r="B210" s="40" t="s">
        <v>351</v>
      </c>
      <c r="C210" s="40" t="s">
        <v>428</v>
      </c>
      <c r="D210" s="40" t="s">
        <v>19</v>
      </c>
      <c r="E210" s="43" t="s">
        <v>95</v>
      </c>
      <c r="F210" s="43" t="s">
        <v>26</v>
      </c>
      <c r="G210" s="43" t="s">
        <v>27</v>
      </c>
      <c r="H210" s="42">
        <v>11.452</v>
      </c>
      <c r="I210" s="43">
        <v>5</v>
      </c>
      <c r="J210" s="43" t="s">
        <v>388</v>
      </c>
    </row>
    <row r="211" spans="1:10" ht="12.75">
      <c r="A211" s="34" t="s">
        <v>383</v>
      </c>
      <c r="B211" s="40" t="s">
        <v>351</v>
      </c>
      <c r="C211" s="40" t="s">
        <v>429</v>
      </c>
      <c r="D211" s="40" t="s">
        <v>34</v>
      </c>
      <c r="E211" s="43" t="s">
        <v>95</v>
      </c>
      <c r="F211" s="43" t="s">
        <v>20</v>
      </c>
      <c r="G211" s="43" t="s">
        <v>15</v>
      </c>
      <c r="H211" s="42">
        <v>6.4829999999999997</v>
      </c>
      <c r="I211" s="45" t="s">
        <v>390</v>
      </c>
      <c r="J211" s="45" t="s">
        <v>387</v>
      </c>
    </row>
    <row r="212" spans="1:10" ht="12.75">
      <c r="A212" s="34" t="s">
        <v>383</v>
      </c>
      <c r="B212" s="40" t="s">
        <v>351</v>
      </c>
      <c r="C212" s="40" t="s">
        <v>429</v>
      </c>
      <c r="D212" s="40" t="s">
        <v>36</v>
      </c>
      <c r="E212" s="43" t="s">
        <v>95</v>
      </c>
      <c r="F212" s="43" t="s">
        <v>20</v>
      </c>
      <c r="G212" s="43" t="s">
        <v>15</v>
      </c>
      <c r="H212" s="42">
        <v>4.9710000000000001</v>
      </c>
      <c r="I212" s="45" t="s">
        <v>391</v>
      </c>
      <c r="J212" s="45" t="s">
        <v>387</v>
      </c>
    </row>
    <row r="213" spans="1:10" ht="12.75">
      <c r="A213" s="34" t="s">
        <v>383</v>
      </c>
      <c r="B213" s="40" t="s">
        <v>351</v>
      </c>
      <c r="C213" s="40" t="s">
        <v>429</v>
      </c>
      <c r="D213" s="40" t="s">
        <v>38</v>
      </c>
      <c r="E213" s="43" t="s">
        <v>95</v>
      </c>
      <c r="F213" s="43" t="s">
        <v>20</v>
      </c>
      <c r="G213" s="43" t="s">
        <v>15</v>
      </c>
      <c r="H213" s="42">
        <v>3.52</v>
      </c>
      <c r="I213" s="45" t="s">
        <v>392</v>
      </c>
      <c r="J213" s="45" t="s">
        <v>387</v>
      </c>
    </row>
    <row r="214" spans="1:10" ht="12.75">
      <c r="A214" s="34" t="s">
        <v>383</v>
      </c>
      <c r="B214" s="40" t="s">
        <v>351</v>
      </c>
      <c r="C214" s="40" t="s">
        <v>429</v>
      </c>
      <c r="D214" s="40" t="s">
        <v>34</v>
      </c>
      <c r="E214" s="43" t="s">
        <v>95</v>
      </c>
      <c r="F214" s="43" t="s">
        <v>20</v>
      </c>
      <c r="G214" s="43" t="s">
        <v>15</v>
      </c>
      <c r="H214" s="42">
        <v>4.5780000000000003</v>
      </c>
      <c r="I214" s="45" t="s">
        <v>393</v>
      </c>
      <c r="J214" s="45" t="s">
        <v>387</v>
      </c>
    </row>
    <row r="215" spans="1:10" ht="12.75">
      <c r="A215" s="34" t="s">
        <v>383</v>
      </c>
      <c r="B215" s="40" t="s">
        <v>351</v>
      </c>
      <c r="C215" s="40" t="s">
        <v>429</v>
      </c>
      <c r="D215" s="40" t="s">
        <v>36</v>
      </c>
      <c r="E215" s="43" t="s">
        <v>95</v>
      </c>
      <c r="F215" s="43" t="s">
        <v>20</v>
      </c>
      <c r="G215" s="43" t="s">
        <v>15</v>
      </c>
      <c r="H215" s="42">
        <v>3.3620000000000001</v>
      </c>
      <c r="I215" s="45" t="s">
        <v>394</v>
      </c>
      <c r="J215" s="45" t="s">
        <v>387</v>
      </c>
    </row>
    <row r="216" spans="1:10" ht="12.75">
      <c r="A216" s="34" t="s">
        <v>383</v>
      </c>
      <c r="B216" s="40" t="s">
        <v>351</v>
      </c>
      <c r="C216" s="40" t="s">
        <v>429</v>
      </c>
      <c r="D216" s="40" t="s">
        <v>38</v>
      </c>
      <c r="E216" s="43" t="s">
        <v>95</v>
      </c>
      <c r="F216" s="43" t="s">
        <v>20</v>
      </c>
      <c r="G216" s="43" t="s">
        <v>15</v>
      </c>
      <c r="H216" s="42">
        <v>1.7230000000000001</v>
      </c>
      <c r="I216" s="45" t="s">
        <v>395</v>
      </c>
      <c r="J216" s="45" t="s">
        <v>387</v>
      </c>
    </row>
    <row r="217" spans="1:10" ht="12.75">
      <c r="A217" s="34" t="s">
        <v>383</v>
      </c>
      <c r="B217" s="40" t="s">
        <v>351</v>
      </c>
      <c r="C217" s="40" t="s">
        <v>429</v>
      </c>
      <c r="D217" s="40" t="s">
        <v>34</v>
      </c>
      <c r="E217" s="43" t="s">
        <v>95</v>
      </c>
      <c r="F217" s="43" t="s">
        <v>20</v>
      </c>
      <c r="G217" s="43" t="s">
        <v>15</v>
      </c>
      <c r="H217" s="42">
        <v>6.11</v>
      </c>
      <c r="I217" s="45" t="s">
        <v>396</v>
      </c>
      <c r="J217" s="45" t="s">
        <v>387</v>
      </c>
    </row>
    <row r="218" spans="1:10" ht="12.75">
      <c r="A218" s="34" t="s">
        <v>383</v>
      </c>
      <c r="B218" s="40" t="s">
        <v>351</v>
      </c>
      <c r="C218" s="40" t="s">
        <v>429</v>
      </c>
      <c r="D218" s="40" t="s">
        <v>36</v>
      </c>
      <c r="E218" s="43" t="s">
        <v>95</v>
      </c>
      <c r="F218" s="43" t="s">
        <v>20</v>
      </c>
      <c r="G218" s="43" t="s">
        <v>15</v>
      </c>
      <c r="H218" s="42">
        <v>3.3359999999999999</v>
      </c>
      <c r="I218" s="45" t="s">
        <v>397</v>
      </c>
      <c r="J218" s="45" t="s">
        <v>387</v>
      </c>
    </row>
    <row r="219" spans="1:10" ht="12.75">
      <c r="A219" s="34" t="s">
        <v>383</v>
      </c>
      <c r="B219" s="40" t="s">
        <v>351</v>
      </c>
      <c r="C219" s="40" t="s">
        <v>429</v>
      </c>
      <c r="D219" s="40" t="s">
        <v>38</v>
      </c>
      <c r="E219" s="43" t="s">
        <v>95</v>
      </c>
      <c r="F219" s="43" t="s">
        <v>20</v>
      </c>
      <c r="G219" s="43" t="s">
        <v>15</v>
      </c>
      <c r="H219" s="42">
        <v>1.9239999999999999</v>
      </c>
      <c r="I219" s="45" t="s">
        <v>398</v>
      </c>
      <c r="J219" s="45" t="s">
        <v>387</v>
      </c>
    </row>
    <row r="220" spans="1:10" ht="12.75">
      <c r="A220" s="34" t="s">
        <v>383</v>
      </c>
      <c r="B220" s="40" t="s">
        <v>351</v>
      </c>
      <c r="C220" s="40" t="s">
        <v>429</v>
      </c>
      <c r="D220" s="40" t="s">
        <v>36</v>
      </c>
      <c r="E220" s="43" t="s">
        <v>95</v>
      </c>
      <c r="F220" s="43" t="s">
        <v>26</v>
      </c>
      <c r="G220" s="43" t="s">
        <v>27</v>
      </c>
      <c r="H220" s="42">
        <v>1.5089999999999999</v>
      </c>
      <c r="I220" s="43">
        <v>1</v>
      </c>
      <c r="J220" s="43" t="s">
        <v>388</v>
      </c>
    </row>
    <row r="221" spans="1:10" ht="12.75">
      <c r="A221" s="34" t="s">
        <v>383</v>
      </c>
      <c r="B221" s="40" t="s">
        <v>351</v>
      </c>
      <c r="C221" s="40" t="s">
        <v>429</v>
      </c>
      <c r="D221" s="40" t="s">
        <v>36</v>
      </c>
      <c r="E221" s="43" t="s">
        <v>95</v>
      </c>
      <c r="F221" s="43" t="s">
        <v>26</v>
      </c>
      <c r="G221" s="43" t="s">
        <v>27</v>
      </c>
      <c r="H221" s="42">
        <v>1.5820000000000001</v>
      </c>
      <c r="I221" s="43">
        <v>2</v>
      </c>
      <c r="J221" s="43" t="s">
        <v>388</v>
      </c>
    </row>
    <row r="222" spans="1:10" ht="12.75">
      <c r="A222" s="34" t="s">
        <v>383</v>
      </c>
      <c r="B222" s="40" t="s">
        <v>351</v>
      </c>
      <c r="C222" s="40" t="s">
        <v>429</v>
      </c>
      <c r="D222" s="40" t="s">
        <v>36</v>
      </c>
      <c r="E222" s="43" t="s">
        <v>95</v>
      </c>
      <c r="F222" s="43" t="s">
        <v>26</v>
      </c>
      <c r="G222" s="43" t="s">
        <v>27</v>
      </c>
      <c r="H222" s="42">
        <v>2.0659999999999998</v>
      </c>
      <c r="I222" s="43">
        <v>3</v>
      </c>
      <c r="J222" s="43" t="s">
        <v>388</v>
      </c>
    </row>
    <row r="223" spans="1:10" ht="15.75" customHeight="1">
      <c r="A223" s="34" t="s">
        <v>383</v>
      </c>
      <c r="B223" s="40" t="s">
        <v>351</v>
      </c>
      <c r="C223" s="40" t="s">
        <v>430</v>
      </c>
      <c r="D223" t="s">
        <v>102</v>
      </c>
      <c r="E223" t="s">
        <v>17</v>
      </c>
      <c r="F223" t="s">
        <v>15</v>
      </c>
      <c r="G223" t="s">
        <v>15</v>
      </c>
      <c r="H223">
        <v>161.4</v>
      </c>
      <c r="I223" t="s">
        <v>15</v>
      </c>
    </row>
    <row r="224" spans="1:10" ht="15.75" customHeight="1">
      <c r="A224" s="34" t="s">
        <v>383</v>
      </c>
      <c r="B224" s="40" t="s">
        <v>351</v>
      </c>
      <c r="C224" s="40" t="s">
        <v>431</v>
      </c>
      <c r="D224" t="s">
        <v>102</v>
      </c>
      <c r="E224" t="s">
        <v>49</v>
      </c>
      <c r="F224" t="s">
        <v>15</v>
      </c>
      <c r="G224" t="s">
        <v>15</v>
      </c>
      <c r="H224">
        <v>143.30000000000001</v>
      </c>
      <c r="I224" t="s">
        <v>15</v>
      </c>
    </row>
    <row r="225" spans="1:9" ht="15.75" customHeight="1">
      <c r="A225" s="34" t="s">
        <v>383</v>
      </c>
      <c r="B225" s="40" t="s">
        <v>351</v>
      </c>
      <c r="C225" s="40" t="s">
        <v>432</v>
      </c>
      <c r="D225" t="s">
        <v>102</v>
      </c>
      <c r="E225" t="s">
        <v>64</v>
      </c>
      <c r="F225" t="s">
        <v>15</v>
      </c>
      <c r="G225" t="s">
        <v>15</v>
      </c>
      <c r="H225">
        <v>132.5</v>
      </c>
      <c r="I225" t="s">
        <v>15</v>
      </c>
    </row>
    <row r="226" spans="1:9" ht="15.75" customHeight="1">
      <c r="A226" s="34" t="s">
        <v>383</v>
      </c>
      <c r="B226" s="40" t="s">
        <v>351</v>
      </c>
      <c r="C226" s="40" t="s">
        <v>433</v>
      </c>
      <c r="D226" t="s">
        <v>102</v>
      </c>
      <c r="E226" t="s">
        <v>67</v>
      </c>
      <c r="F226" t="s">
        <v>15</v>
      </c>
      <c r="G226" t="s">
        <v>15</v>
      </c>
      <c r="H226">
        <v>119.1</v>
      </c>
      <c r="I226" t="s">
        <v>15</v>
      </c>
    </row>
    <row r="227" spans="1:9" ht="15.75" customHeight="1">
      <c r="A227" s="34" t="s">
        <v>383</v>
      </c>
      <c r="B227" s="40" t="s">
        <v>351</v>
      </c>
      <c r="C227" s="40" t="s">
        <v>434</v>
      </c>
      <c r="D227" t="s">
        <v>102</v>
      </c>
      <c r="E227" t="s">
        <v>80</v>
      </c>
      <c r="F227" t="s">
        <v>15</v>
      </c>
      <c r="G227" t="s">
        <v>15</v>
      </c>
      <c r="H227">
        <v>108.3</v>
      </c>
      <c r="I227" t="s">
        <v>15</v>
      </c>
    </row>
    <row r="228" spans="1:9" ht="15.75" customHeight="1">
      <c r="A228" s="34" t="s">
        <v>383</v>
      </c>
      <c r="B228" s="40" t="s">
        <v>351</v>
      </c>
      <c r="C228" s="40" t="s">
        <v>435</v>
      </c>
      <c r="D228" t="s">
        <v>102</v>
      </c>
      <c r="E228" t="s">
        <v>83</v>
      </c>
      <c r="F228" t="s">
        <v>15</v>
      </c>
      <c r="G228" t="s">
        <v>15</v>
      </c>
      <c r="H228">
        <v>121.8</v>
      </c>
      <c r="I228" t="s">
        <v>15</v>
      </c>
    </row>
    <row r="229" spans="1:9" ht="15.75" customHeight="1">
      <c r="A229" s="34" t="s">
        <v>383</v>
      </c>
      <c r="B229" s="40" t="s">
        <v>351</v>
      </c>
      <c r="C229" s="40" t="s">
        <v>436</v>
      </c>
      <c r="D229" t="s">
        <v>102</v>
      </c>
      <c r="E229" t="s">
        <v>87</v>
      </c>
      <c r="F229" t="s">
        <v>15</v>
      </c>
      <c r="G229" t="s">
        <v>15</v>
      </c>
      <c r="H229">
        <v>131.5</v>
      </c>
      <c r="I229" t="s">
        <v>15</v>
      </c>
    </row>
    <row r="230" spans="1:9" ht="15.75" customHeight="1">
      <c r="A230" s="34" t="s">
        <v>383</v>
      </c>
      <c r="B230" s="40" t="s">
        <v>351</v>
      </c>
      <c r="C230" s="40" t="s">
        <v>437</v>
      </c>
      <c r="D230" t="s">
        <v>102</v>
      </c>
      <c r="E230" t="s">
        <v>92</v>
      </c>
      <c r="F230" t="s">
        <v>15</v>
      </c>
      <c r="G230" t="s">
        <v>15</v>
      </c>
      <c r="H230">
        <v>122.9</v>
      </c>
      <c r="I230" t="s">
        <v>15</v>
      </c>
    </row>
    <row r="231" spans="1:9" ht="15.75" customHeight="1">
      <c r="A231" s="34" t="s">
        <v>383</v>
      </c>
      <c r="B231" s="40" t="s">
        <v>351</v>
      </c>
      <c r="C231" s="40" t="s">
        <v>438</v>
      </c>
      <c r="D231" t="s">
        <v>102</v>
      </c>
      <c r="E231" t="s">
        <v>95</v>
      </c>
      <c r="F231" t="s">
        <v>15</v>
      </c>
      <c r="G231" t="s">
        <v>15</v>
      </c>
      <c r="H231">
        <v>135.4</v>
      </c>
      <c r="I231" t="s">
        <v>15</v>
      </c>
    </row>
  </sheetData>
  <mergeCells count="1">
    <mergeCell ref="A1:J1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2E17-3873-45A1-BA55-560FC07A090E}">
  <sheetPr>
    <outlinePr summaryBelow="0" summaryRight="0"/>
  </sheetPr>
  <dimension ref="A1:J219"/>
  <sheetViews>
    <sheetView topLeftCell="D1" workbookViewId="0">
      <pane ySplit="2" topLeftCell="A3" activePane="bottomLeft" state="frozen"/>
      <selection pane="bottomLeft" activeCell="A4" sqref="A4"/>
    </sheetView>
  </sheetViews>
  <sheetFormatPr defaultColWidth="12.42578125" defaultRowHeight="15.75" customHeight="1"/>
  <cols>
    <col min="1" max="2" width="20.7109375" style="39" customWidth="1"/>
    <col min="3" max="3" width="27.85546875" style="39" customWidth="1"/>
    <col min="4" max="8" width="20.7109375" style="39" customWidth="1"/>
    <col min="9" max="10" width="26.28515625" style="39" customWidth="1"/>
  </cols>
  <sheetData>
    <row r="1" spans="1:10" ht="29.25" customHeight="1">
      <c r="A1" s="124" t="s">
        <v>439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9.5" customHeight="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75" customHeight="1">
      <c r="A3" s="41" t="s">
        <v>440</v>
      </c>
      <c r="B3" s="42" t="s">
        <v>441</v>
      </c>
      <c r="C3" s="39" t="s">
        <v>442</v>
      </c>
      <c r="D3" s="42" t="s">
        <v>14</v>
      </c>
      <c r="E3" s="43" t="s">
        <v>15</v>
      </c>
      <c r="F3" s="43" t="s">
        <v>15</v>
      </c>
      <c r="G3" s="43" t="s">
        <v>15</v>
      </c>
      <c r="H3" s="78">
        <v>4878.8670000000002</v>
      </c>
      <c r="I3" s="45"/>
      <c r="J3" s="45" t="s">
        <v>443</v>
      </c>
    </row>
    <row r="4" spans="1:10" ht="14.1">
      <c r="A4" s="41" t="s">
        <v>440</v>
      </c>
      <c r="B4" s="42" t="s">
        <v>441</v>
      </c>
      <c r="C4" s="42" t="s">
        <v>444</v>
      </c>
      <c r="D4" s="42" t="s">
        <v>19</v>
      </c>
      <c r="E4" s="43" t="s">
        <v>17</v>
      </c>
      <c r="F4" s="43" t="s">
        <v>20</v>
      </c>
      <c r="G4" s="43" t="s">
        <v>15</v>
      </c>
      <c r="H4" s="79">
        <v>55.259</v>
      </c>
      <c r="I4" s="45">
        <v>1</v>
      </c>
      <c r="J4" s="45" t="s">
        <v>387</v>
      </c>
    </row>
    <row r="5" spans="1:10" ht="14.1">
      <c r="A5" s="41" t="s">
        <v>440</v>
      </c>
      <c r="B5" s="42" t="s">
        <v>441</v>
      </c>
      <c r="C5" s="42" t="s">
        <v>444</v>
      </c>
      <c r="D5" s="42" t="s">
        <v>19</v>
      </c>
      <c r="E5" s="43" t="s">
        <v>17</v>
      </c>
      <c r="F5" s="43" t="s">
        <v>20</v>
      </c>
      <c r="G5" s="43" t="s">
        <v>15</v>
      </c>
      <c r="H5" s="79">
        <v>57.808999999999997</v>
      </c>
      <c r="I5" s="45">
        <v>2</v>
      </c>
      <c r="J5" s="45" t="s">
        <v>387</v>
      </c>
    </row>
    <row r="6" spans="1:10" ht="14.1">
      <c r="A6" s="41" t="s">
        <v>440</v>
      </c>
      <c r="B6" s="42" t="s">
        <v>441</v>
      </c>
      <c r="C6" s="42" t="s">
        <v>444</v>
      </c>
      <c r="D6" s="42" t="s">
        <v>19</v>
      </c>
      <c r="E6" s="43" t="s">
        <v>17</v>
      </c>
      <c r="F6" s="43" t="s">
        <v>20</v>
      </c>
      <c r="G6" s="43" t="s">
        <v>15</v>
      </c>
      <c r="H6" s="79">
        <v>58.771000000000001</v>
      </c>
      <c r="I6" s="45">
        <v>3</v>
      </c>
      <c r="J6" s="45" t="s">
        <v>387</v>
      </c>
    </row>
    <row r="7" spans="1:10" ht="14.1">
      <c r="A7" s="41" t="s">
        <v>440</v>
      </c>
      <c r="B7" s="42" t="s">
        <v>441</v>
      </c>
      <c r="C7" s="42" t="s">
        <v>444</v>
      </c>
      <c r="D7" s="42" t="s">
        <v>19</v>
      </c>
      <c r="E7" s="43" t="s">
        <v>17</v>
      </c>
      <c r="F7" s="43" t="s">
        <v>20</v>
      </c>
      <c r="G7" s="43" t="s">
        <v>15</v>
      </c>
      <c r="H7" s="79">
        <v>66.334999999999994</v>
      </c>
      <c r="I7" s="45">
        <v>4</v>
      </c>
      <c r="J7" s="45" t="s">
        <v>387</v>
      </c>
    </row>
    <row r="8" spans="1:10" ht="14.1">
      <c r="A8" s="41" t="s">
        <v>440</v>
      </c>
      <c r="B8" s="42" t="s">
        <v>441</v>
      </c>
      <c r="C8" s="42" t="s">
        <v>444</v>
      </c>
      <c r="D8" s="42" t="s">
        <v>19</v>
      </c>
      <c r="E8" s="43" t="s">
        <v>17</v>
      </c>
      <c r="F8" s="43" t="s">
        <v>20</v>
      </c>
      <c r="G8" s="43" t="s">
        <v>15</v>
      </c>
      <c r="H8" s="79">
        <v>48.472000000000001</v>
      </c>
      <c r="I8" s="45">
        <v>5</v>
      </c>
      <c r="J8" s="45" t="s">
        <v>387</v>
      </c>
    </row>
    <row r="9" spans="1:10" ht="14.1">
      <c r="A9" s="41" t="s">
        <v>440</v>
      </c>
      <c r="B9" s="42" t="s">
        <v>441</v>
      </c>
      <c r="C9" s="42" t="s">
        <v>444</v>
      </c>
      <c r="D9" s="42" t="s">
        <v>19</v>
      </c>
      <c r="E9" s="43" t="s">
        <v>17</v>
      </c>
      <c r="F9" s="43" t="s">
        <v>26</v>
      </c>
      <c r="G9" s="43" t="s">
        <v>27</v>
      </c>
      <c r="H9" s="79">
        <v>12.38</v>
      </c>
      <c r="I9" s="45">
        <v>1</v>
      </c>
      <c r="J9" s="45" t="s">
        <v>388</v>
      </c>
    </row>
    <row r="10" spans="1:10" ht="14.1">
      <c r="A10" s="41" t="s">
        <v>440</v>
      </c>
      <c r="B10" s="42" t="s">
        <v>441</v>
      </c>
      <c r="C10" s="42" t="s">
        <v>444</v>
      </c>
      <c r="D10" s="42" t="s">
        <v>19</v>
      </c>
      <c r="E10" s="43" t="s">
        <v>17</v>
      </c>
      <c r="F10" s="43" t="s">
        <v>26</v>
      </c>
      <c r="G10" s="43" t="s">
        <v>27</v>
      </c>
      <c r="H10" s="79">
        <v>11.613</v>
      </c>
      <c r="I10" s="45">
        <v>2</v>
      </c>
      <c r="J10" s="45" t="s">
        <v>388</v>
      </c>
    </row>
    <row r="11" spans="1:10" ht="14.1">
      <c r="A11" s="41" t="s">
        <v>440</v>
      </c>
      <c r="B11" s="42" t="s">
        <v>441</v>
      </c>
      <c r="C11" s="42" t="s">
        <v>444</v>
      </c>
      <c r="D11" s="42" t="s">
        <v>19</v>
      </c>
      <c r="E11" s="43" t="s">
        <v>17</v>
      </c>
      <c r="F11" s="43" t="s">
        <v>26</v>
      </c>
      <c r="G11" s="43" t="s">
        <v>27</v>
      </c>
      <c r="H11" s="79">
        <v>11.507</v>
      </c>
      <c r="I11" s="45">
        <v>3</v>
      </c>
      <c r="J11" s="45" t="s">
        <v>388</v>
      </c>
    </row>
    <row r="12" spans="1:10" ht="14.1">
      <c r="A12" s="41" t="s">
        <v>440</v>
      </c>
      <c r="B12" s="42" t="s">
        <v>441</v>
      </c>
      <c r="C12" s="42" t="s">
        <v>444</v>
      </c>
      <c r="D12" s="42" t="s">
        <v>19</v>
      </c>
      <c r="E12" s="43" t="s">
        <v>17</v>
      </c>
      <c r="F12" s="43" t="s">
        <v>26</v>
      </c>
      <c r="G12" s="43" t="s">
        <v>27</v>
      </c>
      <c r="H12" s="79">
        <v>13.789</v>
      </c>
      <c r="I12" s="45">
        <v>4</v>
      </c>
      <c r="J12" s="45" t="s">
        <v>388</v>
      </c>
    </row>
    <row r="13" spans="1:10" ht="14.1">
      <c r="A13" s="41" t="s">
        <v>440</v>
      </c>
      <c r="B13" s="42" t="s">
        <v>441</v>
      </c>
      <c r="C13" s="42" t="s">
        <v>444</v>
      </c>
      <c r="D13" s="42" t="s">
        <v>19</v>
      </c>
      <c r="E13" s="43" t="s">
        <v>17</v>
      </c>
      <c r="F13" s="43" t="s">
        <v>26</v>
      </c>
      <c r="G13" s="43" t="s">
        <v>27</v>
      </c>
      <c r="H13" s="79">
        <v>10.395</v>
      </c>
      <c r="I13" s="45">
        <v>5</v>
      </c>
      <c r="J13" s="45" t="s">
        <v>388</v>
      </c>
    </row>
    <row r="14" spans="1:10" ht="14.1">
      <c r="A14" s="41" t="s">
        <v>440</v>
      </c>
      <c r="B14" s="42" t="s">
        <v>441</v>
      </c>
      <c r="C14" s="42" t="s">
        <v>445</v>
      </c>
      <c r="D14" s="42" t="s">
        <v>34</v>
      </c>
      <c r="E14" s="43" t="s">
        <v>17</v>
      </c>
      <c r="F14" s="43" t="s">
        <v>20</v>
      </c>
      <c r="G14" s="43" t="s">
        <v>15</v>
      </c>
      <c r="H14" s="79">
        <v>4.8550000000000004</v>
      </c>
      <c r="I14" s="45" t="s">
        <v>390</v>
      </c>
      <c r="J14" s="45" t="s">
        <v>387</v>
      </c>
    </row>
    <row r="15" spans="1:10" ht="14.1">
      <c r="A15" s="41" t="s">
        <v>440</v>
      </c>
      <c r="B15" s="42" t="s">
        <v>441</v>
      </c>
      <c r="C15" s="42" t="s">
        <v>445</v>
      </c>
      <c r="D15" s="42" t="s">
        <v>36</v>
      </c>
      <c r="E15" s="43" t="s">
        <v>17</v>
      </c>
      <c r="F15" s="43" t="s">
        <v>20</v>
      </c>
      <c r="G15" s="43" t="s">
        <v>15</v>
      </c>
      <c r="H15" s="79">
        <v>2.226</v>
      </c>
      <c r="I15" s="45" t="s">
        <v>391</v>
      </c>
      <c r="J15" s="45" t="s">
        <v>387</v>
      </c>
    </row>
    <row r="16" spans="1:10" ht="14.1">
      <c r="A16" s="41" t="s">
        <v>440</v>
      </c>
      <c r="B16" s="42" t="s">
        <v>441</v>
      </c>
      <c r="C16" s="42" t="s">
        <v>445</v>
      </c>
      <c r="D16" s="42" t="s">
        <v>38</v>
      </c>
      <c r="E16" s="43" t="s">
        <v>17</v>
      </c>
      <c r="F16" s="43" t="s">
        <v>20</v>
      </c>
      <c r="G16" s="43" t="s">
        <v>15</v>
      </c>
      <c r="H16" s="79">
        <v>0.76200000000000001</v>
      </c>
      <c r="I16" s="45" t="s">
        <v>392</v>
      </c>
      <c r="J16" s="45" t="s">
        <v>387</v>
      </c>
    </row>
    <row r="17" spans="1:10" ht="14.1">
      <c r="A17" s="41" t="s">
        <v>440</v>
      </c>
      <c r="B17" s="42" t="s">
        <v>441</v>
      </c>
      <c r="C17" s="42" t="s">
        <v>445</v>
      </c>
      <c r="D17" s="42" t="s">
        <v>34</v>
      </c>
      <c r="E17" s="43" t="s">
        <v>17</v>
      </c>
      <c r="F17" s="43" t="s">
        <v>20</v>
      </c>
      <c r="G17" s="43" t="s">
        <v>15</v>
      </c>
      <c r="H17" s="79">
        <v>5.0750000000000002</v>
      </c>
      <c r="I17" s="45" t="s">
        <v>393</v>
      </c>
      <c r="J17" s="45" t="s">
        <v>387</v>
      </c>
    </row>
    <row r="18" spans="1:10" ht="14.1">
      <c r="A18" s="41" t="s">
        <v>440</v>
      </c>
      <c r="B18" s="42" t="s">
        <v>441</v>
      </c>
      <c r="C18" s="42" t="s">
        <v>445</v>
      </c>
      <c r="D18" s="42" t="s">
        <v>36</v>
      </c>
      <c r="E18" s="43" t="s">
        <v>17</v>
      </c>
      <c r="F18" s="43" t="s">
        <v>20</v>
      </c>
      <c r="G18" s="43" t="s">
        <v>15</v>
      </c>
      <c r="H18" s="79">
        <v>2.2170000000000001</v>
      </c>
      <c r="I18" s="45" t="s">
        <v>394</v>
      </c>
      <c r="J18" s="45" t="s">
        <v>387</v>
      </c>
    </row>
    <row r="19" spans="1:10" ht="14.1">
      <c r="A19" s="41" t="s">
        <v>440</v>
      </c>
      <c r="B19" s="42" t="s">
        <v>441</v>
      </c>
      <c r="C19" s="42" t="s">
        <v>445</v>
      </c>
      <c r="D19" s="42" t="s">
        <v>38</v>
      </c>
      <c r="E19" s="43" t="s">
        <v>17</v>
      </c>
      <c r="F19" s="43" t="s">
        <v>20</v>
      </c>
      <c r="G19" s="43" t="s">
        <v>15</v>
      </c>
      <c r="H19" s="79">
        <v>1.093</v>
      </c>
      <c r="I19" s="45" t="s">
        <v>395</v>
      </c>
      <c r="J19" s="45" t="s">
        <v>387</v>
      </c>
    </row>
    <row r="20" spans="1:10" ht="14.1">
      <c r="A20" s="41" t="s">
        <v>440</v>
      </c>
      <c r="B20" s="42" t="s">
        <v>441</v>
      </c>
      <c r="C20" s="42" t="s">
        <v>445</v>
      </c>
      <c r="D20" s="42" t="s">
        <v>34</v>
      </c>
      <c r="E20" s="43" t="s">
        <v>17</v>
      </c>
      <c r="F20" s="43" t="s">
        <v>20</v>
      </c>
      <c r="G20" s="43" t="s">
        <v>15</v>
      </c>
      <c r="H20" s="79">
        <v>5.6760000000000002</v>
      </c>
      <c r="I20" s="45" t="s">
        <v>396</v>
      </c>
      <c r="J20" s="45" t="s">
        <v>387</v>
      </c>
    </row>
    <row r="21" spans="1:10" ht="14.1">
      <c r="A21" s="41" t="s">
        <v>440</v>
      </c>
      <c r="B21" s="42" t="s">
        <v>441</v>
      </c>
      <c r="C21" s="42" t="s">
        <v>445</v>
      </c>
      <c r="D21" s="42" t="s">
        <v>36</v>
      </c>
      <c r="E21" s="43" t="s">
        <v>17</v>
      </c>
      <c r="F21" s="43" t="s">
        <v>20</v>
      </c>
      <c r="G21" s="43" t="s">
        <v>15</v>
      </c>
      <c r="H21" s="79">
        <v>2.9049999999999998</v>
      </c>
      <c r="I21" s="45" t="s">
        <v>397</v>
      </c>
      <c r="J21" s="45" t="s">
        <v>387</v>
      </c>
    </row>
    <row r="22" spans="1:10" ht="14.1">
      <c r="A22" s="41" t="s">
        <v>440</v>
      </c>
      <c r="B22" s="42" t="s">
        <v>441</v>
      </c>
      <c r="C22" s="42" t="s">
        <v>445</v>
      </c>
      <c r="D22" s="42" t="s">
        <v>38</v>
      </c>
      <c r="E22" s="43" t="s">
        <v>17</v>
      </c>
      <c r="F22" s="43" t="s">
        <v>20</v>
      </c>
      <c r="G22" s="43" t="s">
        <v>15</v>
      </c>
      <c r="H22" s="79">
        <v>1.8080000000000001</v>
      </c>
      <c r="I22" s="45" t="s">
        <v>398</v>
      </c>
      <c r="J22" s="45" t="s">
        <v>387</v>
      </c>
    </row>
    <row r="23" spans="1:10" ht="14.1">
      <c r="A23" s="41" t="s">
        <v>440</v>
      </c>
      <c r="B23" s="42" t="s">
        <v>441</v>
      </c>
      <c r="C23" s="42" t="s">
        <v>445</v>
      </c>
      <c r="D23" s="42" t="s">
        <v>36</v>
      </c>
      <c r="E23" s="43" t="s">
        <v>17</v>
      </c>
      <c r="F23" s="43" t="s">
        <v>26</v>
      </c>
      <c r="G23" s="43" t="s">
        <v>27</v>
      </c>
      <c r="H23" s="79">
        <v>2.0760000000000001</v>
      </c>
      <c r="I23" s="45">
        <v>1</v>
      </c>
      <c r="J23" s="45" t="s">
        <v>388</v>
      </c>
    </row>
    <row r="24" spans="1:10" ht="14.1">
      <c r="A24" s="41" t="s">
        <v>440</v>
      </c>
      <c r="B24" s="42" t="s">
        <v>441</v>
      </c>
      <c r="C24" s="42" t="s">
        <v>445</v>
      </c>
      <c r="D24" s="42" t="s">
        <v>36</v>
      </c>
      <c r="E24" s="43" t="s">
        <v>17</v>
      </c>
      <c r="F24" s="43" t="s">
        <v>26</v>
      </c>
      <c r="G24" s="43" t="s">
        <v>27</v>
      </c>
      <c r="H24" s="79">
        <v>1.7310000000000001</v>
      </c>
      <c r="I24" s="45">
        <v>2</v>
      </c>
      <c r="J24" s="45" t="s">
        <v>388</v>
      </c>
    </row>
    <row r="25" spans="1:10" ht="14.1">
      <c r="A25" s="41" t="s">
        <v>440</v>
      </c>
      <c r="B25" s="42" t="s">
        <v>441</v>
      </c>
      <c r="C25" s="42" t="s">
        <v>445</v>
      </c>
      <c r="D25" s="42" t="s">
        <v>36</v>
      </c>
      <c r="E25" s="43" t="s">
        <v>17</v>
      </c>
      <c r="F25" s="43" t="s">
        <v>26</v>
      </c>
      <c r="G25" s="43" t="s">
        <v>27</v>
      </c>
      <c r="H25" s="79">
        <v>2.2109999999999999</v>
      </c>
      <c r="I25" s="45">
        <v>3</v>
      </c>
      <c r="J25" s="45" t="s">
        <v>388</v>
      </c>
    </row>
    <row r="26" spans="1:10" ht="12.95">
      <c r="A26" s="41" t="s">
        <v>440</v>
      </c>
      <c r="B26" s="42" t="s">
        <v>441</v>
      </c>
      <c r="C26" s="39" t="s">
        <v>442</v>
      </c>
      <c r="D26" s="42" t="s">
        <v>16</v>
      </c>
      <c r="E26" s="43" t="s">
        <v>49</v>
      </c>
      <c r="F26" s="43" t="s">
        <v>15</v>
      </c>
      <c r="G26" s="43" t="s">
        <v>15</v>
      </c>
      <c r="H26" s="74">
        <v>427.14499999999998</v>
      </c>
      <c r="I26" s="45"/>
      <c r="J26" s="45"/>
    </row>
    <row r="27" spans="1:10" ht="14.1">
      <c r="A27" s="41" t="s">
        <v>440</v>
      </c>
      <c r="B27" s="42" t="s">
        <v>441</v>
      </c>
      <c r="C27" s="42" t="s">
        <v>446</v>
      </c>
      <c r="D27" s="42" t="s">
        <v>19</v>
      </c>
      <c r="E27" s="43" t="s">
        <v>49</v>
      </c>
      <c r="F27" s="43" t="s">
        <v>20</v>
      </c>
      <c r="G27" s="43" t="s">
        <v>15</v>
      </c>
      <c r="H27" s="79">
        <v>63.618000000000002</v>
      </c>
      <c r="I27" s="45">
        <v>1</v>
      </c>
      <c r="J27" s="45" t="s">
        <v>387</v>
      </c>
    </row>
    <row r="28" spans="1:10" ht="14.1">
      <c r="A28" s="41" t="s">
        <v>440</v>
      </c>
      <c r="B28" s="42" t="s">
        <v>441</v>
      </c>
      <c r="C28" s="42" t="s">
        <v>446</v>
      </c>
      <c r="D28" s="42" t="s">
        <v>19</v>
      </c>
      <c r="E28" s="43" t="s">
        <v>49</v>
      </c>
      <c r="F28" s="43" t="s">
        <v>20</v>
      </c>
      <c r="G28" s="43" t="s">
        <v>15</v>
      </c>
      <c r="H28" s="79">
        <v>62.073</v>
      </c>
      <c r="I28" s="45">
        <v>2</v>
      </c>
      <c r="J28" s="45" t="s">
        <v>387</v>
      </c>
    </row>
    <row r="29" spans="1:10" ht="14.1">
      <c r="A29" s="41" t="s">
        <v>440</v>
      </c>
      <c r="B29" s="42" t="s">
        <v>441</v>
      </c>
      <c r="C29" s="42" t="s">
        <v>446</v>
      </c>
      <c r="D29" s="42" t="s">
        <v>19</v>
      </c>
      <c r="E29" s="43" t="s">
        <v>49</v>
      </c>
      <c r="F29" s="43" t="s">
        <v>20</v>
      </c>
      <c r="G29" s="43" t="s">
        <v>15</v>
      </c>
      <c r="H29" s="79">
        <v>56.865000000000002</v>
      </c>
      <c r="I29" s="45">
        <v>3</v>
      </c>
      <c r="J29" s="45" t="s">
        <v>387</v>
      </c>
    </row>
    <row r="30" spans="1:10" ht="14.1">
      <c r="A30" s="41" t="s">
        <v>440</v>
      </c>
      <c r="B30" s="42" t="s">
        <v>441</v>
      </c>
      <c r="C30" s="42" t="s">
        <v>446</v>
      </c>
      <c r="D30" s="42" t="s">
        <v>19</v>
      </c>
      <c r="E30" s="43" t="s">
        <v>49</v>
      </c>
      <c r="F30" s="43" t="s">
        <v>20</v>
      </c>
      <c r="G30" s="43" t="s">
        <v>15</v>
      </c>
      <c r="H30" s="79">
        <v>72.171999999999997</v>
      </c>
      <c r="I30" s="45">
        <v>4</v>
      </c>
      <c r="J30" s="45" t="s">
        <v>387</v>
      </c>
    </row>
    <row r="31" spans="1:10" ht="14.1">
      <c r="A31" s="41" t="s">
        <v>440</v>
      </c>
      <c r="B31" s="42" t="s">
        <v>441</v>
      </c>
      <c r="C31" s="42" t="s">
        <v>446</v>
      </c>
      <c r="D31" s="42" t="s">
        <v>19</v>
      </c>
      <c r="E31" s="43" t="s">
        <v>49</v>
      </c>
      <c r="F31" s="43" t="s">
        <v>20</v>
      </c>
      <c r="G31" s="43" t="s">
        <v>27</v>
      </c>
      <c r="H31" s="79">
        <v>60.652999999999999</v>
      </c>
      <c r="I31" s="45">
        <v>5</v>
      </c>
      <c r="J31" s="45" t="s">
        <v>387</v>
      </c>
    </row>
    <row r="32" spans="1:10" ht="14.1">
      <c r="A32" s="41" t="s">
        <v>440</v>
      </c>
      <c r="B32" s="42" t="s">
        <v>441</v>
      </c>
      <c r="C32" s="42" t="s">
        <v>446</v>
      </c>
      <c r="D32" s="42" t="s">
        <v>19</v>
      </c>
      <c r="E32" s="43" t="s">
        <v>49</v>
      </c>
      <c r="F32" s="43" t="s">
        <v>26</v>
      </c>
      <c r="G32" s="43" t="s">
        <v>27</v>
      </c>
      <c r="H32" s="79">
        <v>13.391999999999999</v>
      </c>
      <c r="I32" s="45">
        <v>1</v>
      </c>
      <c r="J32" s="45" t="s">
        <v>388</v>
      </c>
    </row>
    <row r="33" spans="1:10" ht="14.1">
      <c r="A33" s="41" t="s">
        <v>440</v>
      </c>
      <c r="B33" s="42" t="s">
        <v>441</v>
      </c>
      <c r="C33" s="42" t="s">
        <v>446</v>
      </c>
      <c r="D33" s="42" t="s">
        <v>19</v>
      </c>
      <c r="E33" s="43" t="s">
        <v>49</v>
      </c>
      <c r="F33" s="43" t="s">
        <v>26</v>
      </c>
      <c r="G33" s="43" t="s">
        <v>27</v>
      </c>
      <c r="H33" s="79">
        <v>13.579000000000001</v>
      </c>
      <c r="I33" s="45">
        <v>2</v>
      </c>
      <c r="J33" s="45" t="s">
        <v>388</v>
      </c>
    </row>
    <row r="34" spans="1:10" ht="14.1">
      <c r="A34" s="41" t="s">
        <v>440</v>
      </c>
      <c r="B34" s="42" t="s">
        <v>441</v>
      </c>
      <c r="C34" s="42" t="s">
        <v>446</v>
      </c>
      <c r="D34" s="42" t="s">
        <v>19</v>
      </c>
      <c r="E34" s="43" t="s">
        <v>49</v>
      </c>
      <c r="F34" s="43" t="s">
        <v>26</v>
      </c>
      <c r="G34" s="43" t="s">
        <v>27</v>
      </c>
      <c r="H34" s="79">
        <v>11.6</v>
      </c>
      <c r="I34" s="45">
        <v>3</v>
      </c>
      <c r="J34" s="45" t="s">
        <v>388</v>
      </c>
    </row>
    <row r="35" spans="1:10" ht="14.1">
      <c r="A35" s="41" t="s">
        <v>440</v>
      </c>
      <c r="B35" s="42" t="s">
        <v>441</v>
      </c>
      <c r="C35" s="42" t="s">
        <v>446</v>
      </c>
      <c r="D35" s="42" t="s">
        <v>19</v>
      </c>
      <c r="E35" s="43" t="s">
        <v>49</v>
      </c>
      <c r="F35" s="43" t="s">
        <v>26</v>
      </c>
      <c r="G35" s="43" t="s">
        <v>27</v>
      </c>
      <c r="H35" s="79">
        <v>15.401999999999999</v>
      </c>
      <c r="I35" s="45">
        <v>4</v>
      </c>
      <c r="J35" s="45" t="s">
        <v>388</v>
      </c>
    </row>
    <row r="36" spans="1:10" ht="14.1">
      <c r="A36" s="41" t="s">
        <v>440</v>
      </c>
      <c r="B36" s="42" t="s">
        <v>441</v>
      </c>
      <c r="C36" s="42" t="s">
        <v>446</v>
      </c>
      <c r="D36" s="42" t="s">
        <v>19</v>
      </c>
      <c r="E36" s="43" t="s">
        <v>49</v>
      </c>
      <c r="F36" s="43" t="s">
        <v>26</v>
      </c>
      <c r="G36" s="43" t="s">
        <v>27</v>
      </c>
      <c r="H36" s="79">
        <v>13.068</v>
      </c>
      <c r="I36" s="45">
        <v>5</v>
      </c>
      <c r="J36" s="45" t="s">
        <v>388</v>
      </c>
    </row>
    <row r="37" spans="1:10" ht="14.1">
      <c r="A37" s="41" t="s">
        <v>440</v>
      </c>
      <c r="B37" s="42" t="s">
        <v>441</v>
      </c>
      <c r="C37" s="42" t="s">
        <v>447</v>
      </c>
      <c r="D37" s="42" t="s">
        <v>34</v>
      </c>
      <c r="E37" s="43" t="s">
        <v>49</v>
      </c>
      <c r="F37" s="43" t="s">
        <v>20</v>
      </c>
      <c r="G37" s="43" t="s">
        <v>15</v>
      </c>
      <c r="H37" s="79">
        <v>5.4169999999999998</v>
      </c>
      <c r="I37" s="45" t="s">
        <v>390</v>
      </c>
      <c r="J37" s="45" t="s">
        <v>387</v>
      </c>
    </row>
    <row r="38" spans="1:10" ht="14.1">
      <c r="A38" s="41" t="s">
        <v>440</v>
      </c>
      <c r="B38" s="42" t="s">
        <v>441</v>
      </c>
      <c r="C38" s="42" t="s">
        <v>447</v>
      </c>
      <c r="D38" s="42" t="s">
        <v>36</v>
      </c>
      <c r="E38" s="43" t="s">
        <v>49</v>
      </c>
      <c r="F38" s="43" t="s">
        <v>20</v>
      </c>
      <c r="G38" s="43" t="s">
        <v>15</v>
      </c>
      <c r="H38" s="79">
        <v>2.2690000000000001</v>
      </c>
      <c r="I38" s="45" t="s">
        <v>391</v>
      </c>
      <c r="J38" s="45" t="s">
        <v>387</v>
      </c>
    </row>
    <row r="39" spans="1:10" ht="14.1">
      <c r="A39" s="41" t="s">
        <v>440</v>
      </c>
      <c r="B39" s="42" t="s">
        <v>441</v>
      </c>
      <c r="C39" s="42" t="s">
        <v>447</v>
      </c>
      <c r="D39" s="42" t="s">
        <v>38</v>
      </c>
      <c r="E39" s="43" t="s">
        <v>49</v>
      </c>
      <c r="F39" s="43" t="s">
        <v>20</v>
      </c>
      <c r="G39" s="43" t="s">
        <v>15</v>
      </c>
      <c r="H39" s="79">
        <v>1.1020000000000001</v>
      </c>
      <c r="I39" s="45" t="s">
        <v>392</v>
      </c>
      <c r="J39" s="45" t="s">
        <v>387</v>
      </c>
    </row>
    <row r="40" spans="1:10" ht="14.1">
      <c r="A40" s="41" t="s">
        <v>440</v>
      </c>
      <c r="B40" s="42" t="s">
        <v>441</v>
      </c>
      <c r="C40" s="42" t="s">
        <v>447</v>
      </c>
      <c r="D40" s="42" t="s">
        <v>34</v>
      </c>
      <c r="E40" s="43" t="s">
        <v>49</v>
      </c>
      <c r="F40" s="43" t="s">
        <v>20</v>
      </c>
      <c r="G40" s="43" t="s">
        <v>15</v>
      </c>
      <c r="H40" s="79">
        <v>4.2380000000000004</v>
      </c>
      <c r="I40" s="45" t="s">
        <v>393</v>
      </c>
      <c r="J40" s="45" t="s">
        <v>387</v>
      </c>
    </row>
    <row r="41" spans="1:10" ht="14.1">
      <c r="A41" s="41" t="s">
        <v>440</v>
      </c>
      <c r="B41" s="42" t="s">
        <v>441</v>
      </c>
      <c r="C41" s="42" t="s">
        <v>447</v>
      </c>
      <c r="D41" s="42" t="s">
        <v>36</v>
      </c>
      <c r="E41" s="43" t="s">
        <v>49</v>
      </c>
      <c r="F41" s="43" t="s">
        <v>20</v>
      </c>
      <c r="G41" s="43" t="s">
        <v>15</v>
      </c>
      <c r="H41" s="79">
        <v>2.0049999999999999</v>
      </c>
      <c r="I41" s="45" t="s">
        <v>394</v>
      </c>
      <c r="J41" s="45" t="s">
        <v>387</v>
      </c>
    </row>
    <row r="42" spans="1:10" ht="14.1">
      <c r="A42" s="41" t="s">
        <v>440</v>
      </c>
      <c r="B42" s="42" t="s">
        <v>441</v>
      </c>
      <c r="C42" s="42" t="s">
        <v>447</v>
      </c>
      <c r="D42" s="42" t="s">
        <v>38</v>
      </c>
      <c r="E42" s="43" t="s">
        <v>49</v>
      </c>
      <c r="F42" s="43" t="s">
        <v>20</v>
      </c>
      <c r="G42" s="43" t="s">
        <v>15</v>
      </c>
      <c r="H42" s="79">
        <v>0.91100000000000003</v>
      </c>
      <c r="I42" s="45" t="s">
        <v>395</v>
      </c>
      <c r="J42" s="45" t="s">
        <v>387</v>
      </c>
    </row>
    <row r="43" spans="1:10" ht="14.1">
      <c r="A43" s="41" t="s">
        <v>440</v>
      </c>
      <c r="B43" s="42" t="s">
        <v>441</v>
      </c>
      <c r="C43" s="42" t="s">
        <v>447</v>
      </c>
      <c r="D43" s="42" t="s">
        <v>34</v>
      </c>
      <c r="E43" s="43" t="s">
        <v>49</v>
      </c>
      <c r="F43" s="43" t="s">
        <v>20</v>
      </c>
      <c r="G43" s="43" t="s">
        <v>15</v>
      </c>
      <c r="H43" s="79">
        <v>4.2140000000000004</v>
      </c>
      <c r="I43" s="45" t="s">
        <v>396</v>
      </c>
      <c r="J43" s="45" t="s">
        <v>387</v>
      </c>
    </row>
    <row r="44" spans="1:10" ht="14.1">
      <c r="A44" s="41" t="s">
        <v>440</v>
      </c>
      <c r="B44" s="42" t="s">
        <v>441</v>
      </c>
      <c r="C44" s="42" t="s">
        <v>447</v>
      </c>
      <c r="D44" s="42" t="s">
        <v>36</v>
      </c>
      <c r="E44" s="43" t="s">
        <v>49</v>
      </c>
      <c r="F44" s="43" t="s">
        <v>20</v>
      </c>
      <c r="G44" s="43" t="s">
        <v>15</v>
      </c>
      <c r="H44" s="79">
        <v>1.8959999999999999</v>
      </c>
      <c r="I44" s="45" t="s">
        <v>397</v>
      </c>
      <c r="J44" s="45" t="s">
        <v>387</v>
      </c>
    </row>
    <row r="45" spans="1:10" ht="14.1">
      <c r="A45" s="41" t="s">
        <v>440</v>
      </c>
      <c r="B45" s="42" t="s">
        <v>441</v>
      </c>
      <c r="C45" s="42" t="s">
        <v>447</v>
      </c>
      <c r="D45" s="42" t="s">
        <v>38</v>
      </c>
      <c r="E45" s="43" t="s">
        <v>49</v>
      </c>
      <c r="F45" s="43" t="s">
        <v>20</v>
      </c>
      <c r="G45" s="43" t="s">
        <v>15</v>
      </c>
      <c r="H45" s="79">
        <v>0.86199999999999999</v>
      </c>
      <c r="I45" s="45" t="s">
        <v>398</v>
      </c>
      <c r="J45" s="45" t="s">
        <v>387</v>
      </c>
    </row>
    <row r="46" spans="1:10" ht="14.1">
      <c r="A46" s="41" t="s">
        <v>440</v>
      </c>
      <c r="B46" s="42" t="s">
        <v>441</v>
      </c>
      <c r="C46" s="42" t="s">
        <v>447</v>
      </c>
      <c r="D46" s="42" t="s">
        <v>36</v>
      </c>
      <c r="E46" s="43" t="s">
        <v>49</v>
      </c>
      <c r="F46" s="43" t="s">
        <v>26</v>
      </c>
      <c r="G46" s="43" t="s">
        <v>27</v>
      </c>
      <c r="H46" s="79">
        <v>1.583</v>
      </c>
      <c r="I46" s="45">
        <v>1</v>
      </c>
      <c r="J46" s="45" t="s">
        <v>388</v>
      </c>
    </row>
    <row r="47" spans="1:10" ht="14.1">
      <c r="A47" s="41" t="s">
        <v>440</v>
      </c>
      <c r="B47" s="42" t="s">
        <v>441</v>
      </c>
      <c r="C47" s="42" t="s">
        <v>447</v>
      </c>
      <c r="D47" s="42" t="s">
        <v>36</v>
      </c>
      <c r="E47" s="43" t="s">
        <v>49</v>
      </c>
      <c r="F47" s="43" t="s">
        <v>26</v>
      </c>
      <c r="G47" s="43" t="s">
        <v>27</v>
      </c>
      <c r="H47" s="79">
        <v>2.1989999999999998</v>
      </c>
      <c r="I47" s="45">
        <v>2</v>
      </c>
      <c r="J47" s="45" t="s">
        <v>388</v>
      </c>
    </row>
    <row r="48" spans="1:10" ht="14.1">
      <c r="A48" s="41" t="s">
        <v>440</v>
      </c>
      <c r="B48" s="42" t="s">
        <v>441</v>
      </c>
      <c r="C48" s="42" t="s">
        <v>447</v>
      </c>
      <c r="D48" s="42" t="s">
        <v>36</v>
      </c>
      <c r="E48" s="43" t="s">
        <v>49</v>
      </c>
      <c r="F48" s="43" t="s">
        <v>26</v>
      </c>
      <c r="G48" s="43" t="s">
        <v>27</v>
      </c>
      <c r="H48" s="79">
        <v>2.1680000000000001</v>
      </c>
      <c r="I48" s="45">
        <v>3</v>
      </c>
      <c r="J48" s="45" t="s">
        <v>388</v>
      </c>
    </row>
    <row r="49" spans="1:10" ht="12.95">
      <c r="A49" s="41" t="s">
        <v>440</v>
      </c>
      <c r="B49" s="42" t="s">
        <v>441</v>
      </c>
      <c r="C49" s="39" t="s">
        <v>448</v>
      </c>
      <c r="D49" s="42" t="s">
        <v>16</v>
      </c>
      <c r="E49" s="43" t="s">
        <v>64</v>
      </c>
      <c r="F49" s="43" t="s">
        <v>15</v>
      </c>
      <c r="G49" s="43" t="s">
        <v>15</v>
      </c>
      <c r="H49" s="74">
        <v>469.505</v>
      </c>
      <c r="I49" s="45"/>
      <c r="J49" s="45"/>
    </row>
    <row r="50" spans="1:10" ht="14.1">
      <c r="A50" s="41" t="s">
        <v>440</v>
      </c>
      <c r="B50" s="42" t="s">
        <v>441</v>
      </c>
      <c r="C50" s="39" t="s">
        <v>449</v>
      </c>
      <c r="D50" s="42" t="s">
        <v>19</v>
      </c>
      <c r="E50" s="43" t="s">
        <v>64</v>
      </c>
      <c r="F50" s="43" t="s">
        <v>20</v>
      </c>
      <c r="G50" s="43" t="s">
        <v>15</v>
      </c>
      <c r="H50" s="78">
        <v>69.116</v>
      </c>
      <c r="I50" s="45">
        <v>1</v>
      </c>
      <c r="J50" s="45" t="s">
        <v>387</v>
      </c>
    </row>
    <row r="51" spans="1:10" ht="14.1">
      <c r="A51" s="41" t="s">
        <v>440</v>
      </c>
      <c r="B51" s="42" t="s">
        <v>441</v>
      </c>
      <c r="C51" s="39" t="s">
        <v>449</v>
      </c>
      <c r="D51" s="42" t="s">
        <v>19</v>
      </c>
      <c r="E51" s="43" t="s">
        <v>64</v>
      </c>
      <c r="F51" s="43" t="s">
        <v>20</v>
      </c>
      <c r="G51" s="43" t="s">
        <v>15</v>
      </c>
      <c r="H51" s="78">
        <v>66.805999999999997</v>
      </c>
      <c r="I51" s="45">
        <v>2</v>
      </c>
      <c r="J51" s="45" t="s">
        <v>387</v>
      </c>
    </row>
    <row r="52" spans="1:10" ht="14.1">
      <c r="A52" s="41" t="s">
        <v>440</v>
      </c>
      <c r="B52" s="42" t="s">
        <v>441</v>
      </c>
      <c r="C52" s="39" t="s">
        <v>449</v>
      </c>
      <c r="D52" s="42" t="s">
        <v>19</v>
      </c>
      <c r="E52" s="43" t="s">
        <v>64</v>
      </c>
      <c r="F52" s="43" t="s">
        <v>20</v>
      </c>
      <c r="G52" s="43" t="s">
        <v>15</v>
      </c>
      <c r="H52" s="78">
        <v>69.304000000000002</v>
      </c>
      <c r="I52" s="45">
        <v>3</v>
      </c>
      <c r="J52" s="45" t="s">
        <v>387</v>
      </c>
    </row>
    <row r="53" spans="1:10" ht="14.1">
      <c r="A53" s="41" t="s">
        <v>440</v>
      </c>
      <c r="B53" s="42" t="s">
        <v>441</v>
      </c>
      <c r="C53" s="39" t="s">
        <v>449</v>
      </c>
      <c r="D53" s="42" t="s">
        <v>19</v>
      </c>
      <c r="E53" s="43" t="s">
        <v>64</v>
      </c>
      <c r="F53" s="43" t="s">
        <v>20</v>
      </c>
      <c r="G53" s="43" t="s">
        <v>15</v>
      </c>
      <c r="H53" s="78">
        <v>61.12</v>
      </c>
      <c r="I53" s="45">
        <v>4</v>
      </c>
      <c r="J53" s="45" t="s">
        <v>387</v>
      </c>
    </row>
    <row r="54" spans="1:10" ht="14.1">
      <c r="A54" s="41" t="s">
        <v>440</v>
      </c>
      <c r="B54" s="42" t="s">
        <v>441</v>
      </c>
      <c r="C54" s="39" t="s">
        <v>449</v>
      </c>
      <c r="D54" s="42" t="s">
        <v>19</v>
      </c>
      <c r="E54" s="43" t="s">
        <v>64</v>
      </c>
      <c r="F54" s="43" t="s">
        <v>20</v>
      </c>
      <c r="G54" s="43" t="s">
        <v>15</v>
      </c>
      <c r="H54" s="78">
        <v>64.731999999999999</v>
      </c>
      <c r="I54" s="45">
        <v>5</v>
      </c>
      <c r="J54" s="45" t="s">
        <v>387</v>
      </c>
    </row>
    <row r="55" spans="1:10" ht="14.1">
      <c r="A55" s="41" t="s">
        <v>440</v>
      </c>
      <c r="B55" s="42" t="s">
        <v>441</v>
      </c>
      <c r="C55" s="39" t="s">
        <v>449</v>
      </c>
      <c r="D55" s="42" t="s">
        <v>19</v>
      </c>
      <c r="E55" s="43" t="s">
        <v>64</v>
      </c>
      <c r="F55" s="43" t="s">
        <v>26</v>
      </c>
      <c r="G55" s="45" t="s">
        <v>27</v>
      </c>
      <c r="H55" s="78">
        <v>11.569000000000001</v>
      </c>
      <c r="I55" s="45">
        <v>1</v>
      </c>
      <c r="J55" s="39" t="s">
        <v>388</v>
      </c>
    </row>
    <row r="56" spans="1:10" ht="14.1">
      <c r="A56" s="41" t="s">
        <v>440</v>
      </c>
      <c r="B56" s="42" t="s">
        <v>441</v>
      </c>
      <c r="C56" s="39" t="s">
        <v>449</v>
      </c>
      <c r="D56" s="42" t="s">
        <v>19</v>
      </c>
      <c r="E56" s="43" t="s">
        <v>64</v>
      </c>
      <c r="F56" s="43" t="s">
        <v>26</v>
      </c>
      <c r="G56" s="45" t="s">
        <v>27</v>
      </c>
      <c r="H56" s="78">
        <v>11.888</v>
      </c>
      <c r="I56" s="45">
        <v>2</v>
      </c>
      <c r="J56" s="39" t="s">
        <v>388</v>
      </c>
    </row>
    <row r="57" spans="1:10" ht="14.1">
      <c r="A57" s="41" t="s">
        <v>440</v>
      </c>
      <c r="B57" s="42" t="s">
        <v>441</v>
      </c>
      <c r="C57" s="39" t="s">
        <v>449</v>
      </c>
      <c r="D57" s="42" t="s">
        <v>19</v>
      </c>
      <c r="E57" s="43" t="s">
        <v>64</v>
      </c>
      <c r="F57" s="43" t="s">
        <v>26</v>
      </c>
      <c r="G57" s="45" t="s">
        <v>27</v>
      </c>
      <c r="H57" s="78">
        <v>13.09</v>
      </c>
      <c r="I57" s="45">
        <v>3</v>
      </c>
      <c r="J57" s="39" t="s">
        <v>388</v>
      </c>
    </row>
    <row r="58" spans="1:10" ht="14.1">
      <c r="A58" s="41" t="s">
        <v>440</v>
      </c>
      <c r="B58" s="42" t="s">
        <v>441</v>
      </c>
      <c r="C58" s="39" t="s">
        <v>449</v>
      </c>
      <c r="D58" s="42" t="s">
        <v>19</v>
      </c>
      <c r="E58" s="43" t="s">
        <v>64</v>
      </c>
      <c r="F58" s="43" t="s">
        <v>26</v>
      </c>
      <c r="G58" s="45" t="s">
        <v>27</v>
      </c>
      <c r="H58" s="78">
        <v>11.804</v>
      </c>
      <c r="I58" s="45">
        <v>4</v>
      </c>
      <c r="J58" s="39" t="s">
        <v>388</v>
      </c>
    </row>
    <row r="59" spans="1:10" ht="14.1">
      <c r="A59" s="41" t="s">
        <v>440</v>
      </c>
      <c r="B59" s="42" t="s">
        <v>441</v>
      </c>
      <c r="C59" s="39" t="s">
        <v>449</v>
      </c>
      <c r="D59" s="42" t="s">
        <v>19</v>
      </c>
      <c r="E59" s="43" t="s">
        <v>64</v>
      </c>
      <c r="F59" s="43" t="s">
        <v>26</v>
      </c>
      <c r="G59" s="45" t="s">
        <v>27</v>
      </c>
      <c r="H59" s="78">
        <v>13.802</v>
      </c>
      <c r="I59" s="45">
        <v>5</v>
      </c>
      <c r="J59" s="39" t="s">
        <v>388</v>
      </c>
    </row>
    <row r="60" spans="1:10" ht="14.1">
      <c r="A60" s="41" t="s">
        <v>440</v>
      </c>
      <c r="B60" s="42" t="s">
        <v>441</v>
      </c>
      <c r="C60" s="39" t="s">
        <v>450</v>
      </c>
      <c r="D60" s="42" t="s">
        <v>34</v>
      </c>
      <c r="E60" s="43" t="s">
        <v>64</v>
      </c>
      <c r="F60" s="43" t="s">
        <v>20</v>
      </c>
      <c r="G60" s="43" t="s">
        <v>15</v>
      </c>
      <c r="H60" s="78">
        <v>5.5419999999999998</v>
      </c>
      <c r="I60" s="45" t="s">
        <v>390</v>
      </c>
      <c r="J60" s="45" t="s">
        <v>387</v>
      </c>
    </row>
    <row r="61" spans="1:10" ht="14.1">
      <c r="A61" s="41" t="s">
        <v>440</v>
      </c>
      <c r="B61" s="42" t="s">
        <v>441</v>
      </c>
      <c r="C61" s="39" t="s">
        <v>450</v>
      </c>
      <c r="D61" s="42" t="s">
        <v>36</v>
      </c>
      <c r="E61" s="43" t="s">
        <v>64</v>
      </c>
      <c r="F61" s="43" t="s">
        <v>20</v>
      </c>
      <c r="G61" s="43" t="s">
        <v>15</v>
      </c>
      <c r="H61" s="78">
        <v>2.302</v>
      </c>
      <c r="I61" s="45" t="s">
        <v>391</v>
      </c>
      <c r="J61" s="45" t="s">
        <v>387</v>
      </c>
    </row>
    <row r="62" spans="1:10" ht="14.1">
      <c r="A62" s="41" t="s">
        <v>440</v>
      </c>
      <c r="B62" s="42" t="s">
        <v>441</v>
      </c>
      <c r="C62" s="39" t="s">
        <v>450</v>
      </c>
      <c r="D62" s="42" t="s">
        <v>38</v>
      </c>
      <c r="E62" s="43" t="s">
        <v>64</v>
      </c>
      <c r="F62" s="43" t="s">
        <v>20</v>
      </c>
      <c r="G62" s="43" t="s">
        <v>15</v>
      </c>
      <c r="H62" s="78">
        <v>1.077</v>
      </c>
      <c r="I62" s="45" t="s">
        <v>392</v>
      </c>
      <c r="J62" s="45" t="s">
        <v>387</v>
      </c>
    </row>
    <row r="63" spans="1:10" ht="14.1">
      <c r="A63" s="41" t="s">
        <v>440</v>
      </c>
      <c r="B63" s="42" t="s">
        <v>441</v>
      </c>
      <c r="C63" s="39" t="s">
        <v>450</v>
      </c>
      <c r="D63" s="42" t="s">
        <v>34</v>
      </c>
      <c r="E63" s="43" t="s">
        <v>64</v>
      </c>
      <c r="F63" s="43" t="s">
        <v>20</v>
      </c>
      <c r="G63" s="43" t="s">
        <v>15</v>
      </c>
      <c r="H63" s="78">
        <v>5.0449999999999999</v>
      </c>
      <c r="I63" s="45" t="s">
        <v>393</v>
      </c>
      <c r="J63" s="45" t="s">
        <v>387</v>
      </c>
    </row>
    <row r="64" spans="1:10" ht="14.1">
      <c r="A64" s="41" t="s">
        <v>440</v>
      </c>
      <c r="B64" s="42" t="s">
        <v>441</v>
      </c>
      <c r="C64" s="39" t="s">
        <v>450</v>
      </c>
      <c r="D64" s="42" t="s">
        <v>36</v>
      </c>
      <c r="E64" s="43" t="s">
        <v>64</v>
      </c>
      <c r="F64" s="43" t="s">
        <v>20</v>
      </c>
      <c r="G64" s="43" t="s">
        <v>15</v>
      </c>
      <c r="H64" s="78">
        <v>1.8</v>
      </c>
      <c r="I64" s="45" t="s">
        <v>394</v>
      </c>
      <c r="J64" s="45" t="s">
        <v>387</v>
      </c>
    </row>
    <row r="65" spans="1:10" ht="14.1">
      <c r="A65" s="41" t="s">
        <v>440</v>
      </c>
      <c r="B65" s="42" t="s">
        <v>441</v>
      </c>
      <c r="C65" s="39" t="s">
        <v>450</v>
      </c>
      <c r="D65" s="42" t="s">
        <v>38</v>
      </c>
      <c r="E65" s="43" t="s">
        <v>64</v>
      </c>
      <c r="F65" s="43" t="s">
        <v>20</v>
      </c>
      <c r="G65" s="43" t="s">
        <v>15</v>
      </c>
      <c r="H65" s="78">
        <v>0.96199999999999997</v>
      </c>
      <c r="I65" s="45" t="s">
        <v>395</v>
      </c>
      <c r="J65" s="45" t="s">
        <v>387</v>
      </c>
    </row>
    <row r="66" spans="1:10" ht="14.1">
      <c r="A66" s="41" t="s">
        <v>440</v>
      </c>
      <c r="B66" s="42" t="s">
        <v>441</v>
      </c>
      <c r="C66" s="39" t="s">
        <v>450</v>
      </c>
      <c r="D66" s="42" t="s">
        <v>34</v>
      </c>
      <c r="E66" s="43" t="s">
        <v>64</v>
      </c>
      <c r="F66" s="43" t="s">
        <v>20</v>
      </c>
      <c r="G66" s="43" t="s">
        <v>15</v>
      </c>
      <c r="H66" s="78">
        <v>4.8129999999999997</v>
      </c>
      <c r="I66" s="45" t="s">
        <v>396</v>
      </c>
      <c r="J66" s="45" t="s">
        <v>387</v>
      </c>
    </row>
    <row r="67" spans="1:10" ht="14.1">
      <c r="A67" s="41" t="s">
        <v>440</v>
      </c>
      <c r="B67" s="42" t="s">
        <v>441</v>
      </c>
      <c r="C67" s="39" t="s">
        <v>450</v>
      </c>
      <c r="D67" s="42" t="s">
        <v>36</v>
      </c>
      <c r="E67" s="43" t="s">
        <v>64</v>
      </c>
      <c r="F67" s="43" t="s">
        <v>20</v>
      </c>
      <c r="G67" s="43" t="s">
        <v>15</v>
      </c>
      <c r="H67" s="78">
        <v>2.3149999999999999</v>
      </c>
      <c r="I67" s="45" t="s">
        <v>397</v>
      </c>
      <c r="J67" s="45" t="s">
        <v>387</v>
      </c>
    </row>
    <row r="68" spans="1:10" ht="14.1">
      <c r="A68" s="41" t="s">
        <v>440</v>
      </c>
      <c r="B68" s="42" t="s">
        <v>441</v>
      </c>
      <c r="C68" s="39" t="s">
        <v>450</v>
      </c>
      <c r="D68" s="42" t="s">
        <v>38</v>
      </c>
      <c r="E68" s="43" t="s">
        <v>64</v>
      </c>
      <c r="F68" s="43" t="s">
        <v>20</v>
      </c>
      <c r="G68" s="43" t="s">
        <v>15</v>
      </c>
      <c r="H68" s="78">
        <v>0.93300000000000005</v>
      </c>
      <c r="I68" s="45" t="s">
        <v>398</v>
      </c>
      <c r="J68" s="45" t="s">
        <v>387</v>
      </c>
    </row>
    <row r="69" spans="1:10" ht="14.1">
      <c r="A69" s="41" t="s">
        <v>440</v>
      </c>
      <c r="B69" s="42" t="s">
        <v>441</v>
      </c>
      <c r="C69" s="39" t="s">
        <v>450</v>
      </c>
      <c r="D69" s="42" t="s">
        <v>36</v>
      </c>
      <c r="E69" s="43" t="s">
        <v>64</v>
      </c>
      <c r="F69" s="43" t="s">
        <v>26</v>
      </c>
      <c r="G69" s="45" t="s">
        <v>27</v>
      </c>
      <c r="H69" s="80">
        <v>2.1829999999999998</v>
      </c>
      <c r="I69" s="43">
        <v>1</v>
      </c>
      <c r="J69" s="39" t="s">
        <v>388</v>
      </c>
    </row>
    <row r="70" spans="1:10" ht="14.1">
      <c r="A70" s="41" t="s">
        <v>440</v>
      </c>
      <c r="B70" s="42" t="s">
        <v>441</v>
      </c>
      <c r="C70" s="39" t="s">
        <v>450</v>
      </c>
      <c r="D70" s="42" t="s">
        <v>36</v>
      </c>
      <c r="E70" s="43" t="s">
        <v>64</v>
      </c>
      <c r="F70" s="43" t="s">
        <v>26</v>
      </c>
      <c r="G70" s="45" t="s">
        <v>27</v>
      </c>
      <c r="H70" s="80">
        <v>2.6749999999999998</v>
      </c>
      <c r="I70" s="43">
        <v>2</v>
      </c>
      <c r="J70" s="39" t="s">
        <v>388</v>
      </c>
    </row>
    <row r="71" spans="1:10" ht="14.1">
      <c r="A71" s="41" t="s">
        <v>440</v>
      </c>
      <c r="B71" s="42" t="s">
        <v>441</v>
      </c>
      <c r="C71" s="39" t="s">
        <v>450</v>
      </c>
      <c r="D71" s="42" t="s">
        <v>36</v>
      </c>
      <c r="E71" s="43" t="s">
        <v>64</v>
      </c>
      <c r="F71" s="43" t="s">
        <v>26</v>
      </c>
      <c r="G71" s="45" t="s">
        <v>27</v>
      </c>
      <c r="H71" s="80">
        <v>2.65</v>
      </c>
      <c r="I71" s="43">
        <v>3</v>
      </c>
      <c r="J71" s="39" t="s">
        <v>388</v>
      </c>
    </row>
    <row r="72" spans="1:10" ht="12.95">
      <c r="A72" s="41" t="s">
        <v>440</v>
      </c>
      <c r="B72" s="42" t="s">
        <v>441</v>
      </c>
      <c r="C72" s="39" t="s">
        <v>448</v>
      </c>
      <c r="D72" s="42" t="s">
        <v>16</v>
      </c>
      <c r="E72" s="43" t="s">
        <v>67</v>
      </c>
      <c r="F72" s="43" t="s">
        <v>15</v>
      </c>
      <c r="G72" s="43" t="s">
        <v>15</v>
      </c>
      <c r="H72" s="74">
        <v>454.98599999999999</v>
      </c>
      <c r="I72" s="45"/>
      <c r="J72" s="45"/>
    </row>
    <row r="73" spans="1:10" ht="14.1">
      <c r="A73" s="41" t="s">
        <v>440</v>
      </c>
      <c r="B73" s="42" t="s">
        <v>441</v>
      </c>
      <c r="C73" s="39" t="s">
        <v>451</v>
      </c>
      <c r="D73" s="42" t="s">
        <v>19</v>
      </c>
      <c r="E73" s="43" t="s">
        <v>67</v>
      </c>
      <c r="F73" s="43" t="s">
        <v>20</v>
      </c>
      <c r="G73" s="43" t="s">
        <v>15</v>
      </c>
      <c r="H73" s="78">
        <v>79.045000000000002</v>
      </c>
      <c r="I73" s="45">
        <v>1</v>
      </c>
      <c r="J73" s="45" t="s">
        <v>387</v>
      </c>
    </row>
    <row r="74" spans="1:10" ht="14.1">
      <c r="A74" s="41" t="s">
        <v>440</v>
      </c>
      <c r="B74" s="42" t="s">
        <v>441</v>
      </c>
      <c r="C74" s="39" t="s">
        <v>451</v>
      </c>
      <c r="D74" s="42" t="s">
        <v>19</v>
      </c>
      <c r="E74" s="43" t="s">
        <v>67</v>
      </c>
      <c r="F74" s="43" t="s">
        <v>20</v>
      </c>
      <c r="G74" s="43" t="s">
        <v>15</v>
      </c>
      <c r="H74" s="78">
        <v>67.808999999999997</v>
      </c>
      <c r="I74" s="45">
        <v>2</v>
      </c>
      <c r="J74" s="45" t="s">
        <v>387</v>
      </c>
    </row>
    <row r="75" spans="1:10" ht="14.1">
      <c r="A75" s="41" t="s">
        <v>440</v>
      </c>
      <c r="B75" s="42" t="s">
        <v>441</v>
      </c>
      <c r="C75" s="39" t="s">
        <v>451</v>
      </c>
      <c r="D75" s="42" t="s">
        <v>19</v>
      </c>
      <c r="E75" s="43" t="s">
        <v>67</v>
      </c>
      <c r="F75" s="43" t="s">
        <v>20</v>
      </c>
      <c r="G75" s="43" t="s">
        <v>15</v>
      </c>
      <c r="H75" s="78">
        <v>68.619</v>
      </c>
      <c r="I75" s="45">
        <v>3</v>
      </c>
      <c r="J75" s="45" t="s">
        <v>387</v>
      </c>
    </row>
    <row r="76" spans="1:10" ht="14.1">
      <c r="A76" s="41" t="s">
        <v>440</v>
      </c>
      <c r="B76" s="42" t="s">
        <v>441</v>
      </c>
      <c r="C76" s="39" t="s">
        <v>451</v>
      </c>
      <c r="D76" s="42" t="s">
        <v>19</v>
      </c>
      <c r="E76" s="43" t="s">
        <v>67</v>
      </c>
      <c r="F76" s="43" t="s">
        <v>20</v>
      </c>
      <c r="G76" s="43" t="s">
        <v>15</v>
      </c>
      <c r="H76" s="78">
        <v>71.022999999999996</v>
      </c>
      <c r="I76" s="45">
        <v>4</v>
      </c>
      <c r="J76" s="45" t="s">
        <v>387</v>
      </c>
    </row>
    <row r="77" spans="1:10" ht="14.1">
      <c r="A77" s="41" t="s">
        <v>440</v>
      </c>
      <c r="B77" s="42" t="s">
        <v>441</v>
      </c>
      <c r="C77" s="39" t="s">
        <v>451</v>
      </c>
      <c r="D77" s="42" t="s">
        <v>19</v>
      </c>
      <c r="E77" s="43" t="s">
        <v>67</v>
      </c>
      <c r="F77" s="43" t="s">
        <v>20</v>
      </c>
      <c r="G77" s="43" t="s">
        <v>15</v>
      </c>
      <c r="H77" s="78">
        <v>54.223999999999997</v>
      </c>
      <c r="I77" s="45">
        <v>5</v>
      </c>
      <c r="J77" s="45" t="s">
        <v>387</v>
      </c>
    </row>
    <row r="78" spans="1:10" ht="14.1">
      <c r="A78" s="41" t="s">
        <v>440</v>
      </c>
      <c r="B78" s="42" t="s">
        <v>441</v>
      </c>
      <c r="C78" s="39" t="s">
        <v>451</v>
      </c>
      <c r="D78" s="42" t="s">
        <v>19</v>
      </c>
      <c r="E78" s="43" t="s">
        <v>67</v>
      </c>
      <c r="F78" s="43" t="s">
        <v>26</v>
      </c>
      <c r="G78" s="45" t="s">
        <v>27</v>
      </c>
      <c r="H78" s="78">
        <v>14.366</v>
      </c>
      <c r="I78" s="45">
        <v>1</v>
      </c>
      <c r="J78" s="39" t="s">
        <v>388</v>
      </c>
    </row>
    <row r="79" spans="1:10" ht="14.1">
      <c r="A79" s="41" t="s">
        <v>440</v>
      </c>
      <c r="B79" s="42" t="s">
        <v>441</v>
      </c>
      <c r="C79" s="39" t="s">
        <v>451</v>
      </c>
      <c r="D79" s="42" t="s">
        <v>19</v>
      </c>
      <c r="E79" s="43" t="s">
        <v>67</v>
      </c>
      <c r="F79" s="43" t="s">
        <v>26</v>
      </c>
      <c r="G79" s="45" t="s">
        <v>27</v>
      </c>
      <c r="H79" s="78">
        <v>12.218</v>
      </c>
      <c r="I79" s="45">
        <v>2</v>
      </c>
      <c r="J79" s="39" t="s">
        <v>388</v>
      </c>
    </row>
    <row r="80" spans="1:10" ht="14.1">
      <c r="A80" s="41" t="s">
        <v>440</v>
      </c>
      <c r="B80" s="42" t="s">
        <v>441</v>
      </c>
      <c r="C80" s="39" t="s">
        <v>451</v>
      </c>
      <c r="D80" s="42" t="s">
        <v>19</v>
      </c>
      <c r="E80" s="43" t="s">
        <v>67</v>
      </c>
      <c r="F80" s="43" t="s">
        <v>26</v>
      </c>
      <c r="G80" s="45" t="s">
        <v>27</v>
      </c>
      <c r="H80" s="78">
        <v>14.851000000000001</v>
      </c>
      <c r="I80" s="45">
        <v>3</v>
      </c>
      <c r="J80" s="39" t="s">
        <v>388</v>
      </c>
    </row>
    <row r="81" spans="1:10" ht="14.1">
      <c r="A81" s="41" t="s">
        <v>440</v>
      </c>
      <c r="B81" s="42" t="s">
        <v>441</v>
      </c>
      <c r="C81" s="39" t="s">
        <v>451</v>
      </c>
      <c r="D81" s="42" t="s">
        <v>19</v>
      </c>
      <c r="E81" s="43" t="s">
        <v>67</v>
      </c>
      <c r="F81" s="43" t="s">
        <v>26</v>
      </c>
      <c r="G81" s="45" t="s">
        <v>27</v>
      </c>
      <c r="H81" s="78">
        <v>12.227</v>
      </c>
      <c r="I81" s="45">
        <v>4</v>
      </c>
      <c r="J81" s="39" t="s">
        <v>388</v>
      </c>
    </row>
    <row r="82" spans="1:10" ht="14.1">
      <c r="A82" s="41" t="s">
        <v>440</v>
      </c>
      <c r="B82" s="42" t="s">
        <v>441</v>
      </c>
      <c r="C82" s="39" t="s">
        <v>451</v>
      </c>
      <c r="D82" s="42" t="s">
        <v>19</v>
      </c>
      <c r="E82" s="43" t="s">
        <v>67</v>
      </c>
      <c r="F82" s="43" t="s">
        <v>26</v>
      </c>
      <c r="G82" s="45" t="s">
        <v>27</v>
      </c>
      <c r="H82" s="78">
        <v>14.192</v>
      </c>
      <c r="I82" s="45">
        <v>5</v>
      </c>
      <c r="J82" s="39" t="s">
        <v>388</v>
      </c>
    </row>
    <row r="83" spans="1:10" ht="14.1">
      <c r="A83" s="41" t="s">
        <v>440</v>
      </c>
      <c r="B83" s="42" t="s">
        <v>441</v>
      </c>
      <c r="C83" s="39" t="s">
        <v>452</v>
      </c>
      <c r="D83" s="42" t="s">
        <v>34</v>
      </c>
      <c r="E83" s="43" t="s">
        <v>67</v>
      </c>
      <c r="F83" s="43" t="s">
        <v>20</v>
      </c>
      <c r="G83" s="43" t="s">
        <v>15</v>
      </c>
      <c r="H83" s="78">
        <v>7.2389999999999999</v>
      </c>
      <c r="I83" s="45" t="s">
        <v>390</v>
      </c>
      <c r="J83" s="45" t="s">
        <v>387</v>
      </c>
    </row>
    <row r="84" spans="1:10" ht="14.1">
      <c r="A84" s="41" t="s">
        <v>440</v>
      </c>
      <c r="B84" s="42" t="s">
        <v>441</v>
      </c>
      <c r="C84" s="39" t="s">
        <v>452</v>
      </c>
      <c r="D84" s="42" t="s">
        <v>36</v>
      </c>
      <c r="E84" s="43" t="s">
        <v>67</v>
      </c>
      <c r="F84" s="43" t="s">
        <v>20</v>
      </c>
      <c r="G84" s="43" t="s">
        <v>15</v>
      </c>
      <c r="H84" s="78">
        <v>2.4420000000000002</v>
      </c>
      <c r="I84" s="45" t="s">
        <v>391</v>
      </c>
      <c r="J84" s="45" t="s">
        <v>387</v>
      </c>
    </row>
    <row r="85" spans="1:10" ht="14.1">
      <c r="A85" s="41" t="s">
        <v>440</v>
      </c>
      <c r="B85" s="42" t="s">
        <v>441</v>
      </c>
      <c r="C85" s="39" t="s">
        <v>452</v>
      </c>
      <c r="D85" s="42" t="s">
        <v>38</v>
      </c>
      <c r="E85" s="43" t="s">
        <v>67</v>
      </c>
      <c r="F85" s="43" t="s">
        <v>20</v>
      </c>
      <c r="G85" s="43" t="s">
        <v>15</v>
      </c>
      <c r="H85" s="78">
        <v>0.88200000000000001</v>
      </c>
      <c r="I85" s="45" t="s">
        <v>392</v>
      </c>
      <c r="J85" s="45" t="s">
        <v>387</v>
      </c>
    </row>
    <row r="86" spans="1:10" ht="14.1">
      <c r="A86" s="41" t="s">
        <v>440</v>
      </c>
      <c r="B86" s="42" t="s">
        <v>441</v>
      </c>
      <c r="C86" s="39" t="s">
        <v>452</v>
      </c>
      <c r="D86" s="42" t="s">
        <v>34</v>
      </c>
      <c r="E86" s="43" t="s">
        <v>67</v>
      </c>
      <c r="F86" s="43" t="s">
        <v>20</v>
      </c>
      <c r="G86" s="43" t="s">
        <v>15</v>
      </c>
      <c r="H86" s="78">
        <v>6.0229999999999997</v>
      </c>
      <c r="I86" s="45" t="s">
        <v>393</v>
      </c>
      <c r="J86" s="45" t="s">
        <v>387</v>
      </c>
    </row>
    <row r="87" spans="1:10" ht="14.1">
      <c r="A87" s="41" t="s">
        <v>440</v>
      </c>
      <c r="B87" s="42" t="s">
        <v>441</v>
      </c>
      <c r="C87" s="39" t="s">
        <v>452</v>
      </c>
      <c r="D87" s="42" t="s">
        <v>36</v>
      </c>
      <c r="E87" s="43" t="s">
        <v>67</v>
      </c>
      <c r="F87" s="43" t="s">
        <v>20</v>
      </c>
      <c r="G87" s="43" t="s">
        <v>15</v>
      </c>
      <c r="H87" s="78">
        <v>2.2069999999999999</v>
      </c>
      <c r="I87" s="45" t="s">
        <v>394</v>
      </c>
      <c r="J87" s="45" t="s">
        <v>387</v>
      </c>
    </row>
    <row r="88" spans="1:10" ht="14.1">
      <c r="A88" s="41" t="s">
        <v>440</v>
      </c>
      <c r="B88" s="42" t="s">
        <v>441</v>
      </c>
      <c r="C88" s="39" t="s">
        <v>452</v>
      </c>
      <c r="D88" s="42" t="s">
        <v>38</v>
      </c>
      <c r="E88" s="43" t="s">
        <v>67</v>
      </c>
      <c r="F88" s="43" t="s">
        <v>20</v>
      </c>
      <c r="G88" s="43" t="s">
        <v>15</v>
      </c>
      <c r="H88" s="78">
        <v>0.72899999999999998</v>
      </c>
      <c r="I88" s="45" t="s">
        <v>395</v>
      </c>
      <c r="J88" s="45" t="s">
        <v>387</v>
      </c>
    </row>
    <row r="89" spans="1:10" ht="14.1">
      <c r="A89" s="41" t="s">
        <v>440</v>
      </c>
      <c r="B89" s="42" t="s">
        <v>441</v>
      </c>
      <c r="C89" s="39" t="s">
        <v>452</v>
      </c>
      <c r="D89" s="42" t="s">
        <v>34</v>
      </c>
      <c r="E89" s="43" t="s">
        <v>67</v>
      </c>
      <c r="F89" s="43" t="s">
        <v>20</v>
      </c>
      <c r="G89" s="43" t="s">
        <v>15</v>
      </c>
      <c r="H89" s="78">
        <v>4.7489999999999997</v>
      </c>
      <c r="I89" s="45" t="s">
        <v>396</v>
      </c>
      <c r="J89" s="45" t="s">
        <v>387</v>
      </c>
    </row>
    <row r="90" spans="1:10" ht="14.1">
      <c r="A90" s="41" t="s">
        <v>440</v>
      </c>
      <c r="B90" s="42" t="s">
        <v>441</v>
      </c>
      <c r="C90" s="39" t="s">
        <v>452</v>
      </c>
      <c r="D90" s="42" t="s">
        <v>36</v>
      </c>
      <c r="E90" s="43" t="s">
        <v>67</v>
      </c>
      <c r="F90" s="43" t="s">
        <v>20</v>
      </c>
      <c r="G90" s="43" t="s">
        <v>15</v>
      </c>
      <c r="H90" s="78">
        <v>2.1120000000000001</v>
      </c>
      <c r="I90" s="45" t="s">
        <v>397</v>
      </c>
      <c r="J90" s="45" t="s">
        <v>387</v>
      </c>
    </row>
    <row r="91" spans="1:10" ht="14.1">
      <c r="A91" s="41" t="s">
        <v>440</v>
      </c>
      <c r="B91" s="42" t="s">
        <v>441</v>
      </c>
      <c r="C91" s="39" t="s">
        <v>452</v>
      </c>
      <c r="D91" s="42" t="s">
        <v>38</v>
      </c>
      <c r="E91" s="43" t="s">
        <v>67</v>
      </c>
      <c r="F91" s="43" t="s">
        <v>20</v>
      </c>
      <c r="G91" s="43" t="s">
        <v>15</v>
      </c>
      <c r="H91" s="78">
        <v>0.81100000000000005</v>
      </c>
      <c r="I91" s="45" t="s">
        <v>398</v>
      </c>
      <c r="J91" s="45" t="s">
        <v>387</v>
      </c>
    </row>
    <row r="92" spans="1:10" ht="14.1">
      <c r="A92" s="41" t="s">
        <v>440</v>
      </c>
      <c r="B92" s="42" t="s">
        <v>441</v>
      </c>
      <c r="C92" s="39" t="s">
        <v>452</v>
      </c>
      <c r="D92" s="42" t="s">
        <v>36</v>
      </c>
      <c r="E92" s="43" t="s">
        <v>67</v>
      </c>
      <c r="F92" s="43" t="s">
        <v>26</v>
      </c>
      <c r="G92" s="45" t="s">
        <v>27</v>
      </c>
      <c r="H92" s="80">
        <v>2.403</v>
      </c>
      <c r="I92" s="43">
        <v>1</v>
      </c>
      <c r="J92" s="39" t="s">
        <v>388</v>
      </c>
    </row>
    <row r="93" spans="1:10" ht="14.1">
      <c r="A93" s="41" t="s">
        <v>440</v>
      </c>
      <c r="B93" s="42" t="s">
        <v>441</v>
      </c>
      <c r="C93" s="39" t="s">
        <v>452</v>
      </c>
      <c r="D93" s="42" t="s">
        <v>36</v>
      </c>
      <c r="E93" s="43" t="s">
        <v>67</v>
      </c>
      <c r="F93" s="43" t="s">
        <v>26</v>
      </c>
      <c r="G93" s="45" t="s">
        <v>27</v>
      </c>
      <c r="H93" s="80">
        <v>1.677</v>
      </c>
      <c r="I93" s="43">
        <v>2</v>
      </c>
      <c r="J93" s="39" t="s">
        <v>388</v>
      </c>
    </row>
    <row r="94" spans="1:10" ht="14.1">
      <c r="A94" s="41" t="s">
        <v>440</v>
      </c>
      <c r="B94" s="42" t="s">
        <v>441</v>
      </c>
      <c r="C94" s="39" t="s">
        <v>452</v>
      </c>
      <c r="D94" s="42" t="s">
        <v>36</v>
      </c>
      <c r="E94" s="43" t="s">
        <v>67</v>
      </c>
      <c r="F94" s="43" t="s">
        <v>26</v>
      </c>
      <c r="G94" s="45" t="s">
        <v>27</v>
      </c>
      <c r="H94" s="80">
        <v>1.8149999999999999</v>
      </c>
      <c r="I94" s="43">
        <v>3</v>
      </c>
      <c r="J94" s="39" t="s">
        <v>388</v>
      </c>
    </row>
    <row r="95" spans="1:10" ht="12.95">
      <c r="A95" s="41" t="s">
        <v>440</v>
      </c>
      <c r="B95" s="42" t="s">
        <v>441</v>
      </c>
      <c r="C95" s="39" t="s">
        <v>453</v>
      </c>
      <c r="D95" s="42" t="s">
        <v>16</v>
      </c>
      <c r="E95" s="43" t="s">
        <v>80</v>
      </c>
      <c r="F95" s="43" t="s">
        <v>15</v>
      </c>
      <c r="G95" s="43" t="s">
        <v>15</v>
      </c>
      <c r="H95" s="74">
        <v>629.77</v>
      </c>
      <c r="I95" s="45"/>
      <c r="J95" s="45"/>
    </row>
    <row r="96" spans="1:10" ht="14.1">
      <c r="A96" s="41" t="s">
        <v>440</v>
      </c>
      <c r="B96" s="42" t="s">
        <v>441</v>
      </c>
      <c r="C96" s="39" t="s">
        <v>454</v>
      </c>
      <c r="D96" s="42" t="s">
        <v>19</v>
      </c>
      <c r="E96" s="43" t="s">
        <v>80</v>
      </c>
      <c r="F96" s="43" t="s">
        <v>20</v>
      </c>
      <c r="G96" s="43" t="s">
        <v>15</v>
      </c>
      <c r="H96" s="78">
        <v>80.022999999999996</v>
      </c>
      <c r="I96" s="45">
        <v>1</v>
      </c>
      <c r="J96" s="45" t="s">
        <v>387</v>
      </c>
    </row>
    <row r="97" spans="1:10" ht="14.1">
      <c r="A97" s="41" t="s">
        <v>440</v>
      </c>
      <c r="B97" s="42" t="s">
        <v>441</v>
      </c>
      <c r="C97" s="39" t="s">
        <v>454</v>
      </c>
      <c r="D97" s="42" t="s">
        <v>19</v>
      </c>
      <c r="E97" s="43" t="s">
        <v>80</v>
      </c>
      <c r="F97" s="43" t="s">
        <v>20</v>
      </c>
      <c r="G97" s="43" t="s">
        <v>15</v>
      </c>
      <c r="H97" s="78">
        <v>73.481999999999999</v>
      </c>
      <c r="I97" s="45">
        <v>2</v>
      </c>
      <c r="J97" s="45" t="s">
        <v>387</v>
      </c>
    </row>
    <row r="98" spans="1:10" ht="14.1">
      <c r="A98" s="41" t="s">
        <v>440</v>
      </c>
      <c r="B98" s="42" t="s">
        <v>441</v>
      </c>
      <c r="C98" s="39" t="s">
        <v>454</v>
      </c>
      <c r="D98" s="42" t="s">
        <v>19</v>
      </c>
      <c r="E98" s="43" t="s">
        <v>80</v>
      </c>
      <c r="F98" s="43" t="s">
        <v>20</v>
      </c>
      <c r="G98" s="43" t="s">
        <v>15</v>
      </c>
      <c r="H98" s="78">
        <v>72.113</v>
      </c>
      <c r="I98" s="45">
        <v>3</v>
      </c>
      <c r="J98" s="45" t="s">
        <v>387</v>
      </c>
    </row>
    <row r="99" spans="1:10" ht="14.1">
      <c r="A99" s="41" t="s">
        <v>440</v>
      </c>
      <c r="B99" s="42" t="s">
        <v>441</v>
      </c>
      <c r="C99" s="39" t="s">
        <v>454</v>
      </c>
      <c r="D99" s="42" t="s">
        <v>19</v>
      </c>
      <c r="E99" s="43" t="s">
        <v>80</v>
      </c>
      <c r="F99" s="43" t="s">
        <v>20</v>
      </c>
      <c r="G99" s="43" t="s">
        <v>15</v>
      </c>
      <c r="H99" s="78">
        <v>67.126000000000005</v>
      </c>
      <c r="I99" s="45">
        <v>4</v>
      </c>
      <c r="J99" s="45" t="s">
        <v>387</v>
      </c>
    </row>
    <row r="100" spans="1:10" ht="14.1">
      <c r="A100" s="41" t="s">
        <v>440</v>
      </c>
      <c r="B100" s="42" t="s">
        <v>441</v>
      </c>
      <c r="C100" s="39" t="s">
        <v>454</v>
      </c>
      <c r="D100" s="42" t="s">
        <v>19</v>
      </c>
      <c r="E100" s="43" t="s">
        <v>80</v>
      </c>
      <c r="F100" s="43" t="s">
        <v>20</v>
      </c>
      <c r="G100" s="43" t="s">
        <v>15</v>
      </c>
      <c r="H100" s="78">
        <v>81.070999999999998</v>
      </c>
      <c r="I100" s="45">
        <v>5</v>
      </c>
      <c r="J100" s="45" t="s">
        <v>387</v>
      </c>
    </row>
    <row r="101" spans="1:10" ht="14.1">
      <c r="A101" s="41" t="s">
        <v>440</v>
      </c>
      <c r="B101" s="42" t="s">
        <v>441</v>
      </c>
      <c r="C101" s="39" t="s">
        <v>454</v>
      </c>
      <c r="D101" s="42" t="s">
        <v>19</v>
      </c>
      <c r="E101" s="43" t="s">
        <v>80</v>
      </c>
      <c r="F101" s="43" t="s">
        <v>26</v>
      </c>
      <c r="G101" s="43" t="s">
        <v>27</v>
      </c>
      <c r="H101" s="78">
        <v>11.948</v>
      </c>
      <c r="I101" s="45">
        <v>1</v>
      </c>
      <c r="J101" s="45" t="s">
        <v>388</v>
      </c>
    </row>
    <row r="102" spans="1:10" ht="14.1">
      <c r="A102" s="41" t="s">
        <v>440</v>
      </c>
      <c r="B102" s="42" t="s">
        <v>441</v>
      </c>
      <c r="C102" s="39" t="s">
        <v>454</v>
      </c>
      <c r="D102" s="42" t="s">
        <v>19</v>
      </c>
      <c r="E102" s="43" t="s">
        <v>80</v>
      </c>
      <c r="F102" s="43" t="s">
        <v>26</v>
      </c>
      <c r="G102" s="43" t="s">
        <v>27</v>
      </c>
      <c r="H102" s="78">
        <v>12.859</v>
      </c>
      <c r="I102" s="45">
        <v>2</v>
      </c>
      <c r="J102" s="45" t="s">
        <v>388</v>
      </c>
    </row>
    <row r="103" spans="1:10" ht="14.1">
      <c r="A103" s="41" t="s">
        <v>440</v>
      </c>
      <c r="B103" s="42" t="s">
        <v>441</v>
      </c>
      <c r="C103" s="39" t="s">
        <v>454</v>
      </c>
      <c r="D103" s="42" t="s">
        <v>19</v>
      </c>
      <c r="E103" s="43" t="s">
        <v>80</v>
      </c>
      <c r="F103" s="43" t="s">
        <v>26</v>
      </c>
      <c r="G103" s="43" t="s">
        <v>27</v>
      </c>
      <c r="H103" s="78">
        <v>10.135999999999999</v>
      </c>
      <c r="I103" s="45">
        <v>3</v>
      </c>
      <c r="J103" s="45" t="s">
        <v>388</v>
      </c>
    </row>
    <row r="104" spans="1:10" ht="14.1">
      <c r="A104" s="41" t="s">
        <v>440</v>
      </c>
      <c r="B104" s="42" t="s">
        <v>441</v>
      </c>
      <c r="C104" s="39" t="s">
        <v>454</v>
      </c>
      <c r="D104" s="42" t="s">
        <v>19</v>
      </c>
      <c r="E104" s="43" t="s">
        <v>80</v>
      </c>
      <c r="F104" s="43" t="s">
        <v>26</v>
      </c>
      <c r="G104" s="43" t="s">
        <v>27</v>
      </c>
      <c r="H104" s="78">
        <v>13.06</v>
      </c>
      <c r="I104" s="45">
        <v>4</v>
      </c>
      <c r="J104" s="45" t="s">
        <v>388</v>
      </c>
    </row>
    <row r="105" spans="1:10" ht="14.1">
      <c r="A105" s="41" t="s">
        <v>440</v>
      </c>
      <c r="B105" s="42" t="s">
        <v>441</v>
      </c>
      <c r="C105" s="39" t="s">
        <v>454</v>
      </c>
      <c r="D105" s="42" t="s">
        <v>19</v>
      </c>
      <c r="E105" s="43" t="s">
        <v>80</v>
      </c>
      <c r="F105" s="43" t="s">
        <v>26</v>
      </c>
      <c r="G105" s="43" t="s">
        <v>27</v>
      </c>
      <c r="H105" s="78">
        <v>12.586</v>
      </c>
      <c r="I105" s="45">
        <v>5</v>
      </c>
      <c r="J105" s="45" t="s">
        <v>388</v>
      </c>
    </row>
    <row r="106" spans="1:10" ht="14.1">
      <c r="A106" s="41" t="s">
        <v>440</v>
      </c>
      <c r="B106" s="42" t="s">
        <v>441</v>
      </c>
      <c r="C106" s="39" t="s">
        <v>455</v>
      </c>
      <c r="D106" s="42" t="s">
        <v>34</v>
      </c>
      <c r="E106" s="43" t="s">
        <v>80</v>
      </c>
      <c r="F106" s="43" t="s">
        <v>20</v>
      </c>
      <c r="G106" s="43" t="s">
        <v>15</v>
      </c>
      <c r="H106" s="78">
        <v>4.2619999999999996</v>
      </c>
      <c r="I106" s="45" t="s">
        <v>390</v>
      </c>
      <c r="J106" s="45" t="s">
        <v>387</v>
      </c>
    </row>
    <row r="107" spans="1:10" ht="14.1">
      <c r="A107" s="41" t="s">
        <v>440</v>
      </c>
      <c r="B107" s="42" t="s">
        <v>441</v>
      </c>
      <c r="C107" s="39" t="s">
        <v>455</v>
      </c>
      <c r="D107" s="42" t="s">
        <v>36</v>
      </c>
      <c r="E107" s="43" t="s">
        <v>80</v>
      </c>
      <c r="F107" s="43" t="s">
        <v>20</v>
      </c>
      <c r="G107" s="43" t="s">
        <v>15</v>
      </c>
      <c r="H107" s="78">
        <v>2.9319999999999999</v>
      </c>
      <c r="I107" s="45" t="s">
        <v>391</v>
      </c>
      <c r="J107" s="45" t="s">
        <v>387</v>
      </c>
    </row>
    <row r="108" spans="1:10" ht="14.1">
      <c r="A108" s="41" t="s">
        <v>440</v>
      </c>
      <c r="B108" s="42" t="s">
        <v>441</v>
      </c>
      <c r="C108" s="39" t="s">
        <v>455</v>
      </c>
      <c r="D108" s="42" t="s">
        <v>38</v>
      </c>
      <c r="E108" s="43" t="s">
        <v>80</v>
      </c>
      <c r="F108" s="43" t="s">
        <v>20</v>
      </c>
      <c r="G108" s="43" t="s">
        <v>15</v>
      </c>
      <c r="H108" s="78">
        <v>1.1479999999999999</v>
      </c>
      <c r="I108" s="45" t="s">
        <v>392</v>
      </c>
      <c r="J108" s="45" t="s">
        <v>387</v>
      </c>
    </row>
    <row r="109" spans="1:10" ht="14.1">
      <c r="A109" s="41" t="s">
        <v>440</v>
      </c>
      <c r="B109" s="42" t="s">
        <v>441</v>
      </c>
      <c r="C109" s="39" t="s">
        <v>455</v>
      </c>
      <c r="D109" s="42" t="s">
        <v>34</v>
      </c>
      <c r="E109" s="43" t="s">
        <v>80</v>
      </c>
      <c r="F109" s="43" t="s">
        <v>20</v>
      </c>
      <c r="G109" s="43" t="s">
        <v>15</v>
      </c>
      <c r="H109" s="78">
        <v>4.5960000000000001</v>
      </c>
      <c r="I109" s="45" t="s">
        <v>393</v>
      </c>
      <c r="J109" s="45" t="s">
        <v>387</v>
      </c>
    </row>
    <row r="110" spans="1:10" ht="14.1">
      <c r="A110" s="41" t="s">
        <v>440</v>
      </c>
      <c r="B110" s="42" t="s">
        <v>441</v>
      </c>
      <c r="C110" s="39" t="s">
        <v>455</v>
      </c>
      <c r="D110" s="42" t="s">
        <v>36</v>
      </c>
      <c r="E110" s="43" t="s">
        <v>80</v>
      </c>
      <c r="F110" s="43" t="s">
        <v>20</v>
      </c>
      <c r="G110" s="43" t="s">
        <v>15</v>
      </c>
      <c r="H110" s="78">
        <v>2.62</v>
      </c>
      <c r="I110" s="45" t="s">
        <v>394</v>
      </c>
      <c r="J110" s="45" t="s">
        <v>387</v>
      </c>
    </row>
    <row r="111" spans="1:10" ht="14.1">
      <c r="A111" s="41" t="s">
        <v>440</v>
      </c>
      <c r="B111" s="42" t="s">
        <v>441</v>
      </c>
      <c r="C111" s="39" t="s">
        <v>455</v>
      </c>
      <c r="D111" s="42" t="s">
        <v>38</v>
      </c>
      <c r="E111" s="43" t="s">
        <v>80</v>
      </c>
      <c r="F111" s="43" t="s">
        <v>20</v>
      </c>
      <c r="G111" s="43" t="s">
        <v>15</v>
      </c>
      <c r="H111" s="78">
        <v>0.96299999999999997</v>
      </c>
      <c r="I111" s="45" t="s">
        <v>395</v>
      </c>
      <c r="J111" s="45" t="s">
        <v>387</v>
      </c>
    </row>
    <row r="112" spans="1:10" ht="14.1">
      <c r="A112" s="41" t="s">
        <v>440</v>
      </c>
      <c r="B112" s="42" t="s">
        <v>441</v>
      </c>
      <c r="C112" s="39" t="s">
        <v>455</v>
      </c>
      <c r="D112" s="42" t="s">
        <v>34</v>
      </c>
      <c r="E112" s="43" t="s">
        <v>80</v>
      </c>
      <c r="F112" s="43" t="s">
        <v>20</v>
      </c>
      <c r="G112" s="43" t="s">
        <v>15</v>
      </c>
      <c r="H112" s="78">
        <v>4.3730000000000002</v>
      </c>
      <c r="I112" s="45" t="s">
        <v>396</v>
      </c>
      <c r="J112" s="45" t="s">
        <v>387</v>
      </c>
    </row>
    <row r="113" spans="1:10" ht="14.1">
      <c r="A113" s="41" t="s">
        <v>440</v>
      </c>
      <c r="B113" s="42" t="s">
        <v>441</v>
      </c>
      <c r="C113" s="39" t="s">
        <v>455</v>
      </c>
      <c r="D113" s="42" t="s">
        <v>36</v>
      </c>
      <c r="E113" s="43" t="s">
        <v>80</v>
      </c>
      <c r="F113" s="43" t="s">
        <v>20</v>
      </c>
      <c r="G113" s="43" t="s">
        <v>15</v>
      </c>
      <c r="H113" s="78">
        <v>2.359</v>
      </c>
      <c r="I113" s="45" t="s">
        <v>397</v>
      </c>
      <c r="J113" s="45" t="s">
        <v>387</v>
      </c>
    </row>
    <row r="114" spans="1:10" ht="14.1">
      <c r="A114" s="41" t="s">
        <v>440</v>
      </c>
      <c r="B114" s="42" t="s">
        <v>441</v>
      </c>
      <c r="C114" s="39" t="s">
        <v>455</v>
      </c>
      <c r="D114" s="42" t="s">
        <v>38</v>
      </c>
      <c r="E114" s="43" t="s">
        <v>80</v>
      </c>
      <c r="F114" s="43" t="s">
        <v>20</v>
      </c>
      <c r="G114" s="43" t="s">
        <v>15</v>
      </c>
      <c r="H114" s="78">
        <v>1.2310000000000001</v>
      </c>
      <c r="I114" s="45" t="s">
        <v>398</v>
      </c>
      <c r="J114" s="45" t="s">
        <v>387</v>
      </c>
    </row>
    <row r="115" spans="1:10" ht="12.95">
      <c r="A115" s="41" t="s">
        <v>440</v>
      </c>
      <c r="B115" s="42" t="s">
        <v>441</v>
      </c>
      <c r="C115" s="39" t="s">
        <v>455</v>
      </c>
      <c r="D115" s="42" t="s">
        <v>36</v>
      </c>
      <c r="E115" s="43" t="s">
        <v>80</v>
      </c>
      <c r="F115" s="43" t="s">
        <v>26</v>
      </c>
      <c r="G115" s="43" t="s">
        <v>27</v>
      </c>
      <c r="H115" s="78">
        <v>1.883</v>
      </c>
      <c r="I115" s="43">
        <v>1</v>
      </c>
      <c r="J115" s="43" t="s">
        <v>388</v>
      </c>
    </row>
    <row r="116" spans="1:10" ht="12.95">
      <c r="A116" s="41" t="s">
        <v>440</v>
      </c>
      <c r="B116" s="42" t="s">
        <v>441</v>
      </c>
      <c r="C116" s="39" t="s">
        <v>455</v>
      </c>
      <c r="D116" s="42" t="s">
        <v>36</v>
      </c>
      <c r="E116" s="43" t="s">
        <v>80</v>
      </c>
      <c r="F116" s="43" t="s">
        <v>26</v>
      </c>
      <c r="G116" s="43" t="s">
        <v>27</v>
      </c>
      <c r="H116" s="78">
        <v>2.0089999999999999</v>
      </c>
      <c r="I116" s="43">
        <v>2</v>
      </c>
      <c r="J116" s="43" t="s">
        <v>388</v>
      </c>
    </row>
    <row r="117" spans="1:10" ht="12.95">
      <c r="A117" s="41" t="s">
        <v>440</v>
      </c>
      <c r="B117" s="42" t="s">
        <v>441</v>
      </c>
      <c r="C117" s="39" t="s">
        <v>455</v>
      </c>
      <c r="D117" s="42" t="s">
        <v>36</v>
      </c>
      <c r="E117" s="43" t="s">
        <v>80</v>
      </c>
      <c r="F117" s="43" t="s">
        <v>26</v>
      </c>
      <c r="G117" s="43" t="s">
        <v>27</v>
      </c>
      <c r="H117" s="78">
        <v>1.96</v>
      </c>
      <c r="I117" s="43">
        <v>3</v>
      </c>
      <c r="J117" s="43" t="s">
        <v>388</v>
      </c>
    </row>
    <row r="118" spans="1:10" ht="12.95">
      <c r="A118" s="41" t="s">
        <v>440</v>
      </c>
      <c r="B118" s="42" t="s">
        <v>441</v>
      </c>
      <c r="C118" s="39" t="s">
        <v>453</v>
      </c>
      <c r="D118" s="42" t="s">
        <v>16</v>
      </c>
      <c r="E118" s="43" t="s">
        <v>83</v>
      </c>
      <c r="F118" s="43" t="s">
        <v>15</v>
      </c>
      <c r="G118" s="43" t="s">
        <v>15</v>
      </c>
      <c r="H118" s="74">
        <v>583.48299999999995</v>
      </c>
      <c r="I118" s="45"/>
      <c r="J118" s="45"/>
    </row>
    <row r="119" spans="1:10" ht="14.1">
      <c r="A119" s="41" t="s">
        <v>440</v>
      </c>
      <c r="B119" s="42" t="s">
        <v>441</v>
      </c>
      <c r="C119" s="39" t="s">
        <v>456</v>
      </c>
      <c r="D119" s="42" t="s">
        <v>19</v>
      </c>
      <c r="E119" s="43" t="s">
        <v>83</v>
      </c>
      <c r="F119" s="43" t="s">
        <v>20</v>
      </c>
      <c r="G119" s="43" t="s">
        <v>15</v>
      </c>
      <c r="H119" s="78">
        <v>62.365000000000002</v>
      </c>
      <c r="I119" s="45">
        <v>1</v>
      </c>
      <c r="J119" s="45" t="s">
        <v>387</v>
      </c>
    </row>
    <row r="120" spans="1:10" ht="14.1">
      <c r="A120" s="41" t="s">
        <v>440</v>
      </c>
      <c r="B120" s="42" t="s">
        <v>441</v>
      </c>
      <c r="C120" s="39" t="s">
        <v>456</v>
      </c>
      <c r="D120" s="42" t="s">
        <v>19</v>
      </c>
      <c r="E120" s="43" t="s">
        <v>83</v>
      </c>
      <c r="F120" s="43" t="s">
        <v>20</v>
      </c>
      <c r="G120" s="43" t="s">
        <v>15</v>
      </c>
      <c r="H120" s="78">
        <v>62.966999999999999</v>
      </c>
      <c r="I120" s="45">
        <v>2</v>
      </c>
      <c r="J120" s="45" t="s">
        <v>387</v>
      </c>
    </row>
    <row r="121" spans="1:10" ht="14.1">
      <c r="A121" s="41" t="s">
        <v>440</v>
      </c>
      <c r="B121" s="42" t="s">
        <v>441</v>
      </c>
      <c r="C121" s="39" t="s">
        <v>456</v>
      </c>
      <c r="D121" s="42" t="s">
        <v>19</v>
      </c>
      <c r="E121" s="43" t="s">
        <v>83</v>
      </c>
      <c r="F121" s="43" t="s">
        <v>20</v>
      </c>
      <c r="G121" s="43" t="s">
        <v>15</v>
      </c>
      <c r="H121" s="78">
        <v>67.721999999999994</v>
      </c>
      <c r="I121" s="45">
        <v>3</v>
      </c>
      <c r="J121" s="45" t="s">
        <v>387</v>
      </c>
    </row>
    <row r="122" spans="1:10" ht="14.1">
      <c r="A122" s="41" t="s">
        <v>440</v>
      </c>
      <c r="B122" s="42" t="s">
        <v>441</v>
      </c>
      <c r="C122" s="39" t="s">
        <v>456</v>
      </c>
      <c r="D122" s="42" t="s">
        <v>19</v>
      </c>
      <c r="E122" s="43" t="s">
        <v>83</v>
      </c>
      <c r="F122" s="43" t="s">
        <v>20</v>
      </c>
      <c r="G122" s="43" t="s">
        <v>15</v>
      </c>
      <c r="H122" s="78">
        <v>67.486999999999995</v>
      </c>
      <c r="I122" s="45">
        <v>4</v>
      </c>
      <c r="J122" s="45" t="s">
        <v>387</v>
      </c>
    </row>
    <row r="123" spans="1:10" ht="14.1">
      <c r="A123" s="41" t="s">
        <v>440</v>
      </c>
      <c r="B123" s="42" t="s">
        <v>441</v>
      </c>
      <c r="C123" s="39" t="s">
        <v>456</v>
      </c>
      <c r="D123" s="42" t="s">
        <v>19</v>
      </c>
      <c r="E123" s="43" t="s">
        <v>83</v>
      </c>
      <c r="F123" s="43" t="s">
        <v>20</v>
      </c>
      <c r="G123" s="43" t="s">
        <v>15</v>
      </c>
      <c r="H123" s="78">
        <v>80.733000000000004</v>
      </c>
      <c r="I123" s="45">
        <v>5</v>
      </c>
      <c r="J123" s="45" t="s">
        <v>387</v>
      </c>
    </row>
    <row r="124" spans="1:10" ht="12.95">
      <c r="A124" s="41" t="s">
        <v>440</v>
      </c>
      <c r="B124" s="42" t="s">
        <v>441</v>
      </c>
      <c r="C124" s="39" t="s">
        <v>456</v>
      </c>
      <c r="D124" s="42" t="s">
        <v>19</v>
      </c>
      <c r="E124" s="43" t="s">
        <v>83</v>
      </c>
      <c r="F124" s="43" t="s">
        <v>26</v>
      </c>
      <c r="G124" s="43" t="s">
        <v>27</v>
      </c>
      <c r="H124" s="78">
        <v>11.625999999999999</v>
      </c>
      <c r="I124" s="45">
        <v>1</v>
      </c>
      <c r="J124" s="43" t="s">
        <v>388</v>
      </c>
    </row>
    <row r="125" spans="1:10" ht="12.95">
      <c r="A125" s="41" t="s">
        <v>440</v>
      </c>
      <c r="B125" s="42" t="s">
        <v>441</v>
      </c>
      <c r="C125" s="39" t="s">
        <v>456</v>
      </c>
      <c r="D125" s="42" t="s">
        <v>19</v>
      </c>
      <c r="E125" s="43" t="s">
        <v>83</v>
      </c>
      <c r="F125" s="43" t="s">
        <v>26</v>
      </c>
      <c r="G125" s="43" t="s">
        <v>27</v>
      </c>
      <c r="H125" s="78">
        <v>11.114000000000001</v>
      </c>
      <c r="I125" s="45">
        <v>2</v>
      </c>
      <c r="J125" s="43" t="s">
        <v>388</v>
      </c>
    </row>
    <row r="126" spans="1:10" ht="12.95">
      <c r="A126" s="41" t="s">
        <v>440</v>
      </c>
      <c r="B126" s="42" t="s">
        <v>441</v>
      </c>
      <c r="C126" s="39" t="s">
        <v>456</v>
      </c>
      <c r="D126" s="42" t="s">
        <v>19</v>
      </c>
      <c r="E126" s="43" t="s">
        <v>83</v>
      </c>
      <c r="F126" s="43" t="s">
        <v>26</v>
      </c>
      <c r="G126" s="43" t="s">
        <v>27</v>
      </c>
      <c r="H126" s="78">
        <v>13.374000000000001</v>
      </c>
      <c r="I126" s="45">
        <v>3</v>
      </c>
      <c r="J126" s="43" t="s">
        <v>388</v>
      </c>
    </row>
    <row r="127" spans="1:10" ht="12.95">
      <c r="A127" s="41" t="s">
        <v>440</v>
      </c>
      <c r="B127" s="42" t="s">
        <v>441</v>
      </c>
      <c r="C127" s="39" t="s">
        <v>456</v>
      </c>
      <c r="D127" s="42" t="s">
        <v>19</v>
      </c>
      <c r="E127" s="43" t="s">
        <v>83</v>
      </c>
      <c r="F127" s="43" t="s">
        <v>26</v>
      </c>
      <c r="G127" s="43" t="s">
        <v>27</v>
      </c>
      <c r="H127" s="78">
        <v>14.04</v>
      </c>
      <c r="I127" s="45">
        <v>4</v>
      </c>
      <c r="J127" s="43" t="s">
        <v>388</v>
      </c>
    </row>
    <row r="128" spans="1:10" ht="12.95">
      <c r="A128" s="41" t="s">
        <v>440</v>
      </c>
      <c r="B128" s="42" t="s">
        <v>441</v>
      </c>
      <c r="C128" s="39" t="s">
        <v>456</v>
      </c>
      <c r="D128" s="42" t="s">
        <v>19</v>
      </c>
      <c r="E128" s="43" t="s">
        <v>83</v>
      </c>
      <c r="F128" s="43" t="s">
        <v>26</v>
      </c>
      <c r="G128" s="43" t="s">
        <v>27</v>
      </c>
      <c r="H128" s="78">
        <v>10.879</v>
      </c>
      <c r="I128" s="45">
        <v>5</v>
      </c>
      <c r="J128" s="43" t="s">
        <v>388</v>
      </c>
    </row>
    <row r="129" spans="1:10" ht="14.1">
      <c r="A129" s="41" t="s">
        <v>440</v>
      </c>
      <c r="B129" s="42" t="s">
        <v>441</v>
      </c>
      <c r="C129" s="39" t="s">
        <v>457</v>
      </c>
      <c r="D129" s="42" t="s">
        <v>34</v>
      </c>
      <c r="E129" s="43" t="s">
        <v>83</v>
      </c>
      <c r="F129" s="43" t="s">
        <v>20</v>
      </c>
      <c r="G129" s="43" t="s">
        <v>15</v>
      </c>
      <c r="H129" s="78">
        <v>3.5830000000000002</v>
      </c>
      <c r="I129" s="45" t="s">
        <v>390</v>
      </c>
      <c r="J129" s="45" t="s">
        <v>387</v>
      </c>
    </row>
    <row r="130" spans="1:10" ht="14.1">
      <c r="A130" s="41" t="s">
        <v>440</v>
      </c>
      <c r="B130" s="42" t="s">
        <v>441</v>
      </c>
      <c r="C130" s="39" t="s">
        <v>457</v>
      </c>
      <c r="D130" s="42" t="s">
        <v>36</v>
      </c>
      <c r="E130" s="43" t="s">
        <v>83</v>
      </c>
      <c r="F130" s="43" t="s">
        <v>20</v>
      </c>
      <c r="G130" s="43" t="s">
        <v>15</v>
      </c>
      <c r="H130" s="78">
        <v>2.8159999999999998</v>
      </c>
      <c r="I130" s="45" t="s">
        <v>391</v>
      </c>
      <c r="J130" s="45" t="s">
        <v>387</v>
      </c>
    </row>
    <row r="131" spans="1:10" ht="14.1">
      <c r="A131" s="41" t="s">
        <v>440</v>
      </c>
      <c r="B131" s="42" t="s">
        <v>441</v>
      </c>
      <c r="C131" s="39" t="s">
        <v>457</v>
      </c>
      <c r="D131" s="42" t="s">
        <v>38</v>
      </c>
      <c r="E131" s="43" t="s">
        <v>83</v>
      </c>
      <c r="F131" s="43" t="s">
        <v>20</v>
      </c>
      <c r="G131" s="43" t="s">
        <v>15</v>
      </c>
      <c r="H131" s="78">
        <v>0.95099999999999996</v>
      </c>
      <c r="I131" s="45" t="s">
        <v>392</v>
      </c>
      <c r="J131" s="45" t="s">
        <v>387</v>
      </c>
    </row>
    <row r="132" spans="1:10" ht="14.1">
      <c r="A132" s="41" t="s">
        <v>440</v>
      </c>
      <c r="B132" s="42" t="s">
        <v>441</v>
      </c>
      <c r="C132" s="39" t="s">
        <v>457</v>
      </c>
      <c r="D132" s="42" t="s">
        <v>34</v>
      </c>
      <c r="E132" s="43" t="s">
        <v>83</v>
      </c>
      <c r="F132" s="43" t="s">
        <v>20</v>
      </c>
      <c r="G132" s="43" t="s">
        <v>15</v>
      </c>
      <c r="H132" s="78">
        <v>4.5640000000000001</v>
      </c>
      <c r="I132" s="45" t="s">
        <v>393</v>
      </c>
      <c r="J132" s="45" t="s">
        <v>387</v>
      </c>
    </row>
    <row r="133" spans="1:10" ht="14.1">
      <c r="A133" s="41" t="s">
        <v>440</v>
      </c>
      <c r="B133" s="42" t="s">
        <v>441</v>
      </c>
      <c r="C133" s="39" t="s">
        <v>457</v>
      </c>
      <c r="D133" s="42" t="s">
        <v>36</v>
      </c>
      <c r="E133" s="43" t="s">
        <v>83</v>
      </c>
      <c r="F133" s="43" t="s">
        <v>20</v>
      </c>
      <c r="G133" s="43" t="s">
        <v>15</v>
      </c>
      <c r="H133" s="78">
        <v>2.0449999999999999</v>
      </c>
      <c r="I133" s="45" t="s">
        <v>394</v>
      </c>
      <c r="J133" s="45" t="s">
        <v>387</v>
      </c>
    </row>
    <row r="134" spans="1:10" ht="14.1">
      <c r="A134" s="41" t="s">
        <v>440</v>
      </c>
      <c r="B134" s="42" t="s">
        <v>441</v>
      </c>
      <c r="C134" s="39" t="s">
        <v>457</v>
      </c>
      <c r="D134" s="42" t="s">
        <v>38</v>
      </c>
      <c r="E134" s="43" t="s">
        <v>83</v>
      </c>
      <c r="F134" s="43" t="s">
        <v>20</v>
      </c>
      <c r="G134" s="43" t="s">
        <v>15</v>
      </c>
      <c r="H134" s="78">
        <v>0.73299999999999998</v>
      </c>
      <c r="I134" s="45" t="s">
        <v>395</v>
      </c>
      <c r="J134" s="45" t="s">
        <v>387</v>
      </c>
    </row>
    <row r="135" spans="1:10" ht="14.1">
      <c r="A135" s="41" t="s">
        <v>440</v>
      </c>
      <c r="B135" s="42" t="s">
        <v>441</v>
      </c>
      <c r="C135" s="39" t="s">
        <v>457</v>
      </c>
      <c r="D135" s="42" t="s">
        <v>34</v>
      </c>
      <c r="E135" s="43" t="s">
        <v>83</v>
      </c>
      <c r="F135" s="43" t="s">
        <v>20</v>
      </c>
      <c r="G135" s="43" t="s">
        <v>15</v>
      </c>
      <c r="H135" s="78">
        <v>4.4969999999999999</v>
      </c>
      <c r="I135" s="45" t="s">
        <v>396</v>
      </c>
      <c r="J135" s="45" t="s">
        <v>387</v>
      </c>
    </row>
    <row r="136" spans="1:10" ht="14.1">
      <c r="A136" s="41" t="s">
        <v>440</v>
      </c>
      <c r="B136" s="42" t="s">
        <v>441</v>
      </c>
      <c r="C136" s="39" t="s">
        <v>457</v>
      </c>
      <c r="D136" s="42" t="s">
        <v>36</v>
      </c>
      <c r="E136" s="43" t="s">
        <v>83</v>
      </c>
      <c r="F136" s="43" t="s">
        <v>20</v>
      </c>
      <c r="G136" s="43" t="s">
        <v>15</v>
      </c>
      <c r="H136" s="78">
        <v>3.2810000000000001</v>
      </c>
      <c r="I136" s="45" t="s">
        <v>397</v>
      </c>
      <c r="J136" s="45" t="s">
        <v>387</v>
      </c>
    </row>
    <row r="137" spans="1:10" ht="14.1">
      <c r="A137" s="41" t="s">
        <v>440</v>
      </c>
      <c r="B137" s="42" t="s">
        <v>441</v>
      </c>
      <c r="C137" s="39" t="s">
        <v>457</v>
      </c>
      <c r="D137" s="42" t="s">
        <v>38</v>
      </c>
      <c r="E137" s="43" t="s">
        <v>83</v>
      </c>
      <c r="F137" s="43" t="s">
        <v>20</v>
      </c>
      <c r="G137" s="43" t="s">
        <v>15</v>
      </c>
      <c r="H137" s="78">
        <v>0.98</v>
      </c>
      <c r="I137" s="45" t="s">
        <v>398</v>
      </c>
      <c r="J137" s="45" t="s">
        <v>387</v>
      </c>
    </row>
    <row r="138" spans="1:10" ht="12.95">
      <c r="A138" s="41" t="s">
        <v>440</v>
      </c>
      <c r="B138" s="42" t="s">
        <v>441</v>
      </c>
      <c r="C138" s="39" t="s">
        <v>457</v>
      </c>
      <c r="D138" s="42" t="s">
        <v>36</v>
      </c>
      <c r="E138" s="43" t="s">
        <v>83</v>
      </c>
      <c r="F138" s="43" t="s">
        <v>26</v>
      </c>
      <c r="G138" s="43" t="s">
        <v>27</v>
      </c>
      <c r="H138" s="78">
        <v>1.51</v>
      </c>
      <c r="I138" s="43">
        <v>1</v>
      </c>
      <c r="J138" s="43" t="s">
        <v>388</v>
      </c>
    </row>
    <row r="139" spans="1:10" ht="12.95">
      <c r="A139" s="41" t="s">
        <v>440</v>
      </c>
      <c r="B139" s="42" t="s">
        <v>441</v>
      </c>
      <c r="C139" s="39" t="s">
        <v>457</v>
      </c>
      <c r="D139" s="42" t="s">
        <v>36</v>
      </c>
      <c r="E139" s="43" t="s">
        <v>83</v>
      </c>
      <c r="F139" s="43" t="s">
        <v>26</v>
      </c>
      <c r="G139" s="43" t="s">
        <v>27</v>
      </c>
      <c r="H139" s="78">
        <v>2.254</v>
      </c>
      <c r="I139" s="43">
        <v>2</v>
      </c>
      <c r="J139" s="43" t="s">
        <v>388</v>
      </c>
    </row>
    <row r="140" spans="1:10" ht="12.95">
      <c r="A140" s="41" t="s">
        <v>440</v>
      </c>
      <c r="B140" s="42" t="s">
        <v>441</v>
      </c>
      <c r="C140" s="39" t="s">
        <v>457</v>
      </c>
      <c r="D140" s="42" t="s">
        <v>36</v>
      </c>
      <c r="E140" s="43" t="s">
        <v>83</v>
      </c>
      <c r="F140" s="43" t="s">
        <v>26</v>
      </c>
      <c r="G140" s="43" t="s">
        <v>27</v>
      </c>
      <c r="H140" s="78">
        <v>1.889</v>
      </c>
      <c r="I140" s="43">
        <v>3</v>
      </c>
      <c r="J140" s="43" t="s">
        <v>388</v>
      </c>
    </row>
    <row r="141" spans="1:10" ht="12.95">
      <c r="A141" s="41" t="s">
        <v>440</v>
      </c>
      <c r="B141" s="42" t="s">
        <v>441</v>
      </c>
      <c r="C141" s="39" t="s">
        <v>453</v>
      </c>
      <c r="D141" s="42" t="s">
        <v>16</v>
      </c>
      <c r="E141" s="43" t="s">
        <v>87</v>
      </c>
      <c r="F141" s="43" t="s">
        <v>15</v>
      </c>
      <c r="G141" s="43" t="s">
        <v>15</v>
      </c>
      <c r="H141" s="74">
        <v>547.86</v>
      </c>
      <c r="I141" s="45"/>
      <c r="J141" s="45"/>
    </row>
    <row r="142" spans="1:10" ht="14.1">
      <c r="A142" s="41" t="s">
        <v>440</v>
      </c>
      <c r="B142" s="42" t="s">
        <v>441</v>
      </c>
      <c r="C142" s="39" t="s">
        <v>458</v>
      </c>
      <c r="D142" s="42" t="s">
        <v>19</v>
      </c>
      <c r="E142" s="43" t="s">
        <v>87</v>
      </c>
      <c r="F142" s="43" t="s">
        <v>20</v>
      </c>
      <c r="G142" s="43" t="s">
        <v>15</v>
      </c>
      <c r="H142" s="78">
        <v>82.403000000000006</v>
      </c>
      <c r="I142" s="45">
        <v>1</v>
      </c>
      <c r="J142" s="45" t="s">
        <v>387</v>
      </c>
    </row>
    <row r="143" spans="1:10" ht="14.1">
      <c r="A143" s="41" t="s">
        <v>440</v>
      </c>
      <c r="B143" s="42" t="s">
        <v>441</v>
      </c>
      <c r="C143" s="39" t="s">
        <v>458</v>
      </c>
      <c r="D143" s="42" t="s">
        <v>19</v>
      </c>
      <c r="E143" s="43" t="s">
        <v>87</v>
      </c>
      <c r="F143" s="43" t="s">
        <v>20</v>
      </c>
      <c r="G143" s="43" t="s">
        <v>15</v>
      </c>
      <c r="H143" s="78">
        <v>83.447000000000003</v>
      </c>
      <c r="I143" s="45">
        <v>2</v>
      </c>
      <c r="J143" s="45" t="s">
        <v>387</v>
      </c>
    </row>
    <row r="144" spans="1:10" ht="14.1">
      <c r="A144" s="41" t="s">
        <v>440</v>
      </c>
      <c r="B144" s="42" t="s">
        <v>441</v>
      </c>
      <c r="C144" s="39" t="s">
        <v>458</v>
      </c>
      <c r="D144" s="42" t="s">
        <v>19</v>
      </c>
      <c r="E144" s="43" t="s">
        <v>87</v>
      </c>
      <c r="F144" s="43" t="s">
        <v>20</v>
      </c>
      <c r="G144" s="43" t="s">
        <v>15</v>
      </c>
      <c r="H144" s="78">
        <v>67.567999999999998</v>
      </c>
      <c r="I144" s="45">
        <v>3</v>
      </c>
      <c r="J144" s="45" t="s">
        <v>387</v>
      </c>
    </row>
    <row r="145" spans="1:10" ht="14.1">
      <c r="A145" s="41" t="s">
        <v>440</v>
      </c>
      <c r="B145" s="42" t="s">
        <v>441</v>
      </c>
      <c r="C145" s="39" t="s">
        <v>458</v>
      </c>
      <c r="D145" s="42" t="s">
        <v>19</v>
      </c>
      <c r="E145" s="43" t="s">
        <v>87</v>
      </c>
      <c r="F145" s="43" t="s">
        <v>20</v>
      </c>
      <c r="G145" s="43" t="s">
        <v>15</v>
      </c>
      <c r="H145" s="78">
        <v>84.031000000000006</v>
      </c>
      <c r="I145" s="45">
        <v>4</v>
      </c>
      <c r="J145" s="45" t="s">
        <v>387</v>
      </c>
    </row>
    <row r="146" spans="1:10" ht="14.1">
      <c r="A146" s="41" t="s">
        <v>440</v>
      </c>
      <c r="B146" s="42" t="s">
        <v>441</v>
      </c>
      <c r="C146" s="39" t="s">
        <v>458</v>
      </c>
      <c r="D146" s="42" t="s">
        <v>19</v>
      </c>
      <c r="E146" s="43" t="s">
        <v>87</v>
      </c>
      <c r="F146" s="43" t="s">
        <v>20</v>
      </c>
      <c r="G146" s="43" t="s">
        <v>15</v>
      </c>
      <c r="H146" s="78">
        <v>87.11</v>
      </c>
      <c r="I146" s="45">
        <v>5</v>
      </c>
      <c r="J146" s="45" t="s">
        <v>387</v>
      </c>
    </row>
    <row r="147" spans="1:10" ht="12.95">
      <c r="A147" s="41" t="s">
        <v>440</v>
      </c>
      <c r="B147" s="42" t="s">
        <v>441</v>
      </c>
      <c r="C147" s="39" t="s">
        <v>458</v>
      </c>
      <c r="D147" s="42" t="s">
        <v>19</v>
      </c>
      <c r="E147" s="43" t="s">
        <v>87</v>
      </c>
      <c r="F147" s="43" t="s">
        <v>26</v>
      </c>
      <c r="G147" s="43" t="s">
        <v>27</v>
      </c>
      <c r="H147" s="78">
        <v>13.611000000000001</v>
      </c>
      <c r="I147" s="43">
        <v>1</v>
      </c>
      <c r="J147" s="43" t="s">
        <v>388</v>
      </c>
    </row>
    <row r="148" spans="1:10" ht="12.95">
      <c r="A148" s="41" t="s">
        <v>440</v>
      </c>
      <c r="B148" s="42" t="s">
        <v>441</v>
      </c>
      <c r="C148" s="39" t="s">
        <v>458</v>
      </c>
      <c r="D148" s="42" t="s">
        <v>19</v>
      </c>
      <c r="E148" s="43" t="s">
        <v>87</v>
      </c>
      <c r="F148" s="43" t="s">
        <v>26</v>
      </c>
      <c r="G148" s="43" t="s">
        <v>27</v>
      </c>
      <c r="H148" s="78">
        <v>11.523</v>
      </c>
      <c r="I148" s="43">
        <v>2</v>
      </c>
      <c r="J148" s="43" t="s">
        <v>388</v>
      </c>
    </row>
    <row r="149" spans="1:10" ht="12.95">
      <c r="A149" s="41" t="s">
        <v>440</v>
      </c>
      <c r="B149" s="42" t="s">
        <v>441</v>
      </c>
      <c r="C149" s="39" t="s">
        <v>458</v>
      </c>
      <c r="D149" s="42" t="s">
        <v>19</v>
      </c>
      <c r="E149" s="43" t="s">
        <v>87</v>
      </c>
      <c r="F149" s="43" t="s">
        <v>26</v>
      </c>
      <c r="G149" s="43" t="s">
        <v>27</v>
      </c>
      <c r="H149" s="78">
        <v>10.433999999999999</v>
      </c>
      <c r="I149" s="43">
        <v>3</v>
      </c>
      <c r="J149" s="43" t="s">
        <v>388</v>
      </c>
    </row>
    <row r="150" spans="1:10" ht="12.95">
      <c r="A150" s="41" t="s">
        <v>440</v>
      </c>
      <c r="B150" s="42" t="s">
        <v>441</v>
      </c>
      <c r="C150" s="39" t="s">
        <v>458</v>
      </c>
      <c r="D150" s="42" t="s">
        <v>19</v>
      </c>
      <c r="E150" s="43" t="s">
        <v>87</v>
      </c>
      <c r="F150" s="43" t="s">
        <v>26</v>
      </c>
      <c r="G150" s="43" t="s">
        <v>27</v>
      </c>
      <c r="H150" s="78">
        <v>14.731</v>
      </c>
      <c r="I150" s="43">
        <v>4</v>
      </c>
      <c r="J150" s="43" t="s">
        <v>388</v>
      </c>
    </row>
    <row r="151" spans="1:10" ht="12.95">
      <c r="A151" s="41" t="s">
        <v>440</v>
      </c>
      <c r="B151" s="42" t="s">
        <v>441</v>
      </c>
      <c r="C151" s="39" t="s">
        <v>458</v>
      </c>
      <c r="D151" s="42" t="s">
        <v>19</v>
      </c>
      <c r="E151" s="43" t="s">
        <v>87</v>
      </c>
      <c r="F151" s="43" t="s">
        <v>26</v>
      </c>
      <c r="G151" s="43" t="s">
        <v>27</v>
      </c>
      <c r="H151" s="78">
        <v>13.663</v>
      </c>
      <c r="I151" s="43">
        <v>5</v>
      </c>
      <c r="J151" s="43" t="s">
        <v>388</v>
      </c>
    </row>
    <row r="152" spans="1:10" ht="14.1">
      <c r="A152" s="41" t="s">
        <v>440</v>
      </c>
      <c r="B152" s="42" t="s">
        <v>441</v>
      </c>
      <c r="C152" s="39" t="s">
        <v>459</v>
      </c>
      <c r="D152" s="42" t="s">
        <v>34</v>
      </c>
      <c r="E152" s="43" t="s">
        <v>87</v>
      </c>
      <c r="F152" s="43" t="s">
        <v>20</v>
      </c>
      <c r="G152" s="43" t="s">
        <v>15</v>
      </c>
      <c r="H152" s="78">
        <v>4.6829999999999998</v>
      </c>
      <c r="I152" s="45" t="s">
        <v>390</v>
      </c>
      <c r="J152" s="45" t="s">
        <v>387</v>
      </c>
    </row>
    <row r="153" spans="1:10" ht="14.1">
      <c r="A153" s="41" t="s">
        <v>440</v>
      </c>
      <c r="B153" s="42" t="s">
        <v>441</v>
      </c>
      <c r="C153" s="39" t="s">
        <v>459</v>
      </c>
      <c r="D153" s="42" t="s">
        <v>36</v>
      </c>
      <c r="E153" s="43" t="s">
        <v>87</v>
      </c>
      <c r="F153" s="43" t="s">
        <v>20</v>
      </c>
      <c r="G153" s="43" t="s">
        <v>15</v>
      </c>
      <c r="H153" s="78">
        <v>2.3050000000000002</v>
      </c>
      <c r="I153" s="45" t="s">
        <v>391</v>
      </c>
      <c r="J153" s="45" t="s">
        <v>387</v>
      </c>
    </row>
    <row r="154" spans="1:10" ht="14.1">
      <c r="A154" s="41" t="s">
        <v>440</v>
      </c>
      <c r="B154" s="42" t="s">
        <v>441</v>
      </c>
      <c r="C154" s="39" t="s">
        <v>459</v>
      </c>
      <c r="D154" s="42" t="s">
        <v>38</v>
      </c>
      <c r="E154" s="43" t="s">
        <v>87</v>
      </c>
      <c r="F154" s="43" t="s">
        <v>20</v>
      </c>
      <c r="G154" s="43" t="s">
        <v>15</v>
      </c>
      <c r="H154" s="78">
        <v>1.5009999999999999</v>
      </c>
      <c r="I154" s="45" t="s">
        <v>392</v>
      </c>
      <c r="J154" s="45" t="s">
        <v>387</v>
      </c>
    </row>
    <row r="155" spans="1:10" ht="14.1">
      <c r="A155" s="41" t="s">
        <v>440</v>
      </c>
      <c r="B155" s="42" t="s">
        <v>441</v>
      </c>
      <c r="C155" s="39" t="s">
        <v>459</v>
      </c>
      <c r="D155" s="42" t="s">
        <v>34</v>
      </c>
      <c r="E155" s="43" t="s">
        <v>87</v>
      </c>
      <c r="F155" s="43" t="s">
        <v>20</v>
      </c>
      <c r="G155" s="43" t="s">
        <v>15</v>
      </c>
      <c r="H155" s="78">
        <v>5.1829999999999998</v>
      </c>
      <c r="I155" s="45" t="s">
        <v>393</v>
      </c>
      <c r="J155" s="45" t="s">
        <v>387</v>
      </c>
    </row>
    <row r="156" spans="1:10" ht="14.1">
      <c r="A156" s="41" t="s">
        <v>440</v>
      </c>
      <c r="B156" s="42" t="s">
        <v>441</v>
      </c>
      <c r="C156" s="39" t="s">
        <v>459</v>
      </c>
      <c r="D156" s="42" t="s">
        <v>36</v>
      </c>
      <c r="E156" s="43" t="s">
        <v>87</v>
      </c>
      <c r="F156" s="43" t="s">
        <v>20</v>
      </c>
      <c r="G156" s="43" t="s">
        <v>15</v>
      </c>
      <c r="H156" s="78">
        <v>2.52</v>
      </c>
      <c r="I156" s="45" t="s">
        <v>394</v>
      </c>
      <c r="J156" s="45" t="s">
        <v>387</v>
      </c>
    </row>
    <row r="157" spans="1:10" ht="14.1">
      <c r="A157" s="41" t="s">
        <v>440</v>
      </c>
      <c r="B157" s="42" t="s">
        <v>441</v>
      </c>
      <c r="C157" s="39" t="s">
        <v>459</v>
      </c>
      <c r="D157" s="42" t="s">
        <v>38</v>
      </c>
      <c r="E157" s="43" t="s">
        <v>87</v>
      </c>
      <c r="F157" s="43" t="s">
        <v>20</v>
      </c>
      <c r="G157" s="43" t="s">
        <v>15</v>
      </c>
      <c r="H157" s="78">
        <v>1.4059999999999999</v>
      </c>
      <c r="I157" s="45" t="s">
        <v>395</v>
      </c>
      <c r="J157" s="45" t="s">
        <v>387</v>
      </c>
    </row>
    <row r="158" spans="1:10" ht="14.1">
      <c r="A158" s="41" t="s">
        <v>440</v>
      </c>
      <c r="B158" s="42" t="s">
        <v>441</v>
      </c>
      <c r="C158" s="39" t="s">
        <v>459</v>
      </c>
      <c r="D158" s="42" t="s">
        <v>34</v>
      </c>
      <c r="E158" s="43" t="s">
        <v>87</v>
      </c>
      <c r="F158" s="43" t="s">
        <v>20</v>
      </c>
      <c r="G158" s="43" t="s">
        <v>15</v>
      </c>
      <c r="H158" s="78">
        <v>3.8340000000000001</v>
      </c>
      <c r="I158" s="45" t="s">
        <v>396</v>
      </c>
      <c r="J158" s="45" t="s">
        <v>387</v>
      </c>
    </row>
    <row r="159" spans="1:10" ht="14.1">
      <c r="A159" s="41" t="s">
        <v>440</v>
      </c>
      <c r="B159" s="42" t="s">
        <v>441</v>
      </c>
      <c r="C159" s="39" t="s">
        <v>459</v>
      </c>
      <c r="D159" s="42" t="s">
        <v>36</v>
      </c>
      <c r="E159" s="43" t="s">
        <v>87</v>
      </c>
      <c r="F159" s="43" t="s">
        <v>20</v>
      </c>
      <c r="G159" s="43" t="s">
        <v>15</v>
      </c>
      <c r="H159" s="78">
        <v>2.6909999999999998</v>
      </c>
      <c r="I159" s="45" t="s">
        <v>397</v>
      </c>
      <c r="J159" s="45" t="s">
        <v>387</v>
      </c>
    </row>
    <row r="160" spans="1:10" ht="14.1">
      <c r="A160" s="41" t="s">
        <v>440</v>
      </c>
      <c r="B160" s="42" t="s">
        <v>441</v>
      </c>
      <c r="C160" s="39" t="s">
        <v>459</v>
      </c>
      <c r="D160" s="42" t="s">
        <v>38</v>
      </c>
      <c r="E160" s="43" t="s">
        <v>87</v>
      </c>
      <c r="F160" s="43" t="s">
        <v>20</v>
      </c>
      <c r="G160" s="43" t="s">
        <v>15</v>
      </c>
      <c r="H160" s="78">
        <v>1.4910000000000001</v>
      </c>
      <c r="I160" s="45" t="s">
        <v>398</v>
      </c>
      <c r="J160" s="45" t="s">
        <v>387</v>
      </c>
    </row>
    <row r="161" spans="1:10" ht="12.95">
      <c r="A161" s="41" t="s">
        <v>440</v>
      </c>
      <c r="B161" s="42" t="s">
        <v>441</v>
      </c>
      <c r="C161" s="39" t="s">
        <v>459</v>
      </c>
      <c r="D161" s="42" t="s">
        <v>36</v>
      </c>
      <c r="E161" s="43" t="s">
        <v>87</v>
      </c>
      <c r="F161" s="43" t="s">
        <v>26</v>
      </c>
      <c r="G161" s="43" t="s">
        <v>27</v>
      </c>
      <c r="H161" s="78">
        <v>1.8939999999999999</v>
      </c>
      <c r="I161" s="43">
        <v>1</v>
      </c>
      <c r="J161" s="43" t="s">
        <v>388</v>
      </c>
    </row>
    <row r="162" spans="1:10" ht="12.95">
      <c r="A162" s="41" t="s">
        <v>440</v>
      </c>
      <c r="B162" s="42" t="s">
        <v>441</v>
      </c>
      <c r="C162" s="39" t="s">
        <v>459</v>
      </c>
      <c r="D162" s="42" t="s">
        <v>36</v>
      </c>
      <c r="E162" s="43" t="s">
        <v>87</v>
      </c>
      <c r="F162" s="43" t="s">
        <v>26</v>
      </c>
      <c r="G162" s="43" t="s">
        <v>27</v>
      </c>
      <c r="H162" s="78">
        <v>1.696</v>
      </c>
      <c r="I162" s="43">
        <v>2</v>
      </c>
      <c r="J162" s="43" t="s">
        <v>388</v>
      </c>
    </row>
    <row r="163" spans="1:10" ht="12.95">
      <c r="A163" s="41" t="s">
        <v>440</v>
      </c>
      <c r="B163" s="42" t="s">
        <v>441</v>
      </c>
      <c r="C163" s="39" t="s">
        <v>459</v>
      </c>
      <c r="D163" s="42" t="s">
        <v>36</v>
      </c>
      <c r="E163" s="43" t="s">
        <v>87</v>
      </c>
      <c r="F163" s="43" t="s">
        <v>26</v>
      </c>
      <c r="G163" s="43" t="s">
        <v>27</v>
      </c>
      <c r="H163" s="78">
        <v>1.702</v>
      </c>
      <c r="I163" s="43">
        <v>3</v>
      </c>
      <c r="J163" s="43" t="s">
        <v>388</v>
      </c>
    </row>
    <row r="164" spans="1:10" ht="12.95">
      <c r="A164" s="41" t="s">
        <v>440</v>
      </c>
      <c r="B164" s="42" t="s">
        <v>441</v>
      </c>
      <c r="C164" s="39" t="s">
        <v>453</v>
      </c>
      <c r="D164" s="42" t="s">
        <v>16</v>
      </c>
      <c r="E164" s="43" t="s">
        <v>92</v>
      </c>
      <c r="F164" s="43" t="s">
        <v>15</v>
      </c>
      <c r="G164" s="43" t="s">
        <v>15</v>
      </c>
      <c r="H164" s="73">
        <v>561.72</v>
      </c>
      <c r="I164" s="45"/>
      <c r="J164" s="45"/>
    </row>
    <row r="165" spans="1:10" ht="14.1">
      <c r="A165" s="41" t="s">
        <v>440</v>
      </c>
      <c r="B165" s="42" t="s">
        <v>441</v>
      </c>
      <c r="C165" s="39" t="s">
        <v>460</v>
      </c>
      <c r="D165" s="42" t="s">
        <v>19</v>
      </c>
      <c r="E165" s="43" t="s">
        <v>92</v>
      </c>
      <c r="F165" s="43" t="s">
        <v>20</v>
      </c>
      <c r="G165" s="43" t="s">
        <v>15</v>
      </c>
      <c r="H165" s="78">
        <v>76.295000000000002</v>
      </c>
      <c r="I165" s="45">
        <v>1</v>
      </c>
      <c r="J165" s="45" t="s">
        <v>387</v>
      </c>
    </row>
    <row r="166" spans="1:10" ht="14.1">
      <c r="A166" s="41" t="s">
        <v>440</v>
      </c>
      <c r="B166" s="42" t="s">
        <v>441</v>
      </c>
      <c r="C166" s="39" t="s">
        <v>460</v>
      </c>
      <c r="D166" s="42" t="s">
        <v>19</v>
      </c>
      <c r="E166" s="43" t="s">
        <v>92</v>
      </c>
      <c r="F166" s="43" t="s">
        <v>20</v>
      </c>
      <c r="G166" s="43" t="s">
        <v>15</v>
      </c>
      <c r="H166" s="78">
        <v>70.198999999999998</v>
      </c>
      <c r="I166" s="45">
        <v>2</v>
      </c>
      <c r="J166" s="45" t="s">
        <v>387</v>
      </c>
    </row>
    <row r="167" spans="1:10" ht="14.1">
      <c r="A167" s="41" t="s">
        <v>440</v>
      </c>
      <c r="B167" s="42" t="s">
        <v>441</v>
      </c>
      <c r="C167" s="39" t="s">
        <v>460</v>
      </c>
      <c r="D167" s="42" t="s">
        <v>19</v>
      </c>
      <c r="E167" s="43" t="s">
        <v>92</v>
      </c>
      <c r="F167" s="43" t="s">
        <v>20</v>
      </c>
      <c r="G167" s="43" t="s">
        <v>15</v>
      </c>
      <c r="H167" s="78">
        <v>67.992000000000004</v>
      </c>
      <c r="I167" s="45">
        <v>3</v>
      </c>
      <c r="J167" s="45" t="s">
        <v>387</v>
      </c>
    </row>
    <row r="168" spans="1:10" ht="14.1">
      <c r="A168" s="41" t="s">
        <v>440</v>
      </c>
      <c r="B168" s="42" t="s">
        <v>441</v>
      </c>
      <c r="C168" s="39" t="s">
        <v>460</v>
      </c>
      <c r="D168" s="42" t="s">
        <v>19</v>
      </c>
      <c r="E168" s="43" t="s">
        <v>92</v>
      </c>
      <c r="F168" s="43" t="s">
        <v>20</v>
      </c>
      <c r="G168" s="43" t="s">
        <v>15</v>
      </c>
      <c r="H168" s="78">
        <v>68.793000000000006</v>
      </c>
      <c r="I168" s="45">
        <v>4</v>
      </c>
      <c r="J168" s="45" t="s">
        <v>387</v>
      </c>
    </row>
    <row r="169" spans="1:10" ht="14.1">
      <c r="A169" s="41" t="s">
        <v>440</v>
      </c>
      <c r="B169" s="42" t="s">
        <v>441</v>
      </c>
      <c r="C169" s="39" t="s">
        <v>460</v>
      </c>
      <c r="D169" s="42" t="s">
        <v>19</v>
      </c>
      <c r="E169" s="43" t="s">
        <v>92</v>
      </c>
      <c r="F169" s="43" t="s">
        <v>20</v>
      </c>
      <c r="G169" s="43" t="s">
        <v>15</v>
      </c>
      <c r="H169" s="78">
        <v>66.409000000000006</v>
      </c>
      <c r="I169" s="45">
        <v>5</v>
      </c>
      <c r="J169" s="45" t="s">
        <v>387</v>
      </c>
    </row>
    <row r="170" spans="1:10" ht="12.95">
      <c r="A170" s="41" t="s">
        <v>440</v>
      </c>
      <c r="B170" s="42" t="s">
        <v>441</v>
      </c>
      <c r="C170" s="39" t="s">
        <v>460</v>
      </c>
      <c r="D170" s="42" t="s">
        <v>19</v>
      </c>
      <c r="E170" s="43" t="s">
        <v>92</v>
      </c>
      <c r="F170" s="43" t="s">
        <v>26</v>
      </c>
      <c r="G170" s="43" t="s">
        <v>27</v>
      </c>
      <c r="H170" s="78">
        <v>11.154999999999999</v>
      </c>
      <c r="I170" s="43">
        <v>1</v>
      </c>
      <c r="J170" s="43" t="s">
        <v>388</v>
      </c>
    </row>
    <row r="171" spans="1:10" ht="12.95">
      <c r="A171" s="41" t="s">
        <v>440</v>
      </c>
      <c r="B171" s="42" t="s">
        <v>441</v>
      </c>
      <c r="C171" s="39" t="s">
        <v>460</v>
      </c>
      <c r="D171" s="42" t="s">
        <v>19</v>
      </c>
      <c r="E171" s="43" t="s">
        <v>92</v>
      </c>
      <c r="F171" s="43" t="s">
        <v>26</v>
      </c>
      <c r="G171" s="43" t="s">
        <v>27</v>
      </c>
      <c r="H171" s="78">
        <v>10.971</v>
      </c>
      <c r="I171" s="43">
        <v>2</v>
      </c>
      <c r="J171" s="43" t="s">
        <v>388</v>
      </c>
    </row>
    <row r="172" spans="1:10" ht="12.95">
      <c r="A172" s="41" t="s">
        <v>440</v>
      </c>
      <c r="B172" s="42" t="s">
        <v>441</v>
      </c>
      <c r="C172" s="39" t="s">
        <v>460</v>
      </c>
      <c r="D172" s="42" t="s">
        <v>19</v>
      </c>
      <c r="E172" s="43" t="s">
        <v>92</v>
      </c>
      <c r="F172" s="43" t="s">
        <v>26</v>
      </c>
      <c r="G172" s="43" t="s">
        <v>27</v>
      </c>
      <c r="H172" s="78">
        <v>13.978999999999999</v>
      </c>
      <c r="I172" s="43">
        <v>3</v>
      </c>
      <c r="J172" s="43" t="s">
        <v>388</v>
      </c>
    </row>
    <row r="173" spans="1:10" ht="12.95">
      <c r="A173" s="41" t="s">
        <v>440</v>
      </c>
      <c r="B173" s="42" t="s">
        <v>441</v>
      </c>
      <c r="C173" s="39" t="s">
        <v>460</v>
      </c>
      <c r="D173" s="42" t="s">
        <v>19</v>
      </c>
      <c r="E173" s="43" t="s">
        <v>92</v>
      </c>
      <c r="F173" s="43" t="s">
        <v>26</v>
      </c>
      <c r="G173" s="43" t="s">
        <v>27</v>
      </c>
      <c r="H173" s="78">
        <v>10.726000000000001</v>
      </c>
      <c r="I173" s="43">
        <v>4</v>
      </c>
      <c r="J173" s="43" t="s">
        <v>388</v>
      </c>
    </row>
    <row r="174" spans="1:10" ht="12.95">
      <c r="A174" s="41" t="s">
        <v>440</v>
      </c>
      <c r="B174" s="42" t="s">
        <v>441</v>
      </c>
      <c r="C174" s="39" t="s">
        <v>460</v>
      </c>
      <c r="D174" s="42" t="s">
        <v>19</v>
      </c>
      <c r="E174" s="43" t="s">
        <v>92</v>
      </c>
      <c r="F174" s="43" t="s">
        <v>26</v>
      </c>
      <c r="G174" s="43" t="s">
        <v>27</v>
      </c>
      <c r="H174" s="78">
        <v>10.589</v>
      </c>
      <c r="I174" s="43">
        <v>5</v>
      </c>
      <c r="J174" s="43" t="s">
        <v>388</v>
      </c>
    </row>
    <row r="175" spans="1:10" ht="14.1">
      <c r="A175" s="41" t="s">
        <v>440</v>
      </c>
      <c r="B175" s="42" t="s">
        <v>441</v>
      </c>
      <c r="C175" s="39" t="s">
        <v>461</v>
      </c>
      <c r="D175" s="42" t="s">
        <v>34</v>
      </c>
      <c r="E175" s="43" t="s">
        <v>92</v>
      </c>
      <c r="F175" s="43" t="s">
        <v>20</v>
      </c>
      <c r="G175" s="43" t="s">
        <v>15</v>
      </c>
      <c r="H175" s="78">
        <v>3.9449999999999998</v>
      </c>
      <c r="I175" s="45" t="s">
        <v>390</v>
      </c>
      <c r="J175" s="45" t="s">
        <v>387</v>
      </c>
    </row>
    <row r="176" spans="1:10" ht="14.1">
      <c r="A176" s="41" t="s">
        <v>440</v>
      </c>
      <c r="B176" s="42" t="s">
        <v>441</v>
      </c>
      <c r="C176" s="39" t="s">
        <v>461</v>
      </c>
      <c r="D176" s="42" t="s">
        <v>36</v>
      </c>
      <c r="E176" s="43" t="s">
        <v>92</v>
      </c>
      <c r="F176" s="43" t="s">
        <v>20</v>
      </c>
      <c r="G176" s="43" t="s">
        <v>15</v>
      </c>
      <c r="H176" s="78">
        <v>2.9390000000000001</v>
      </c>
      <c r="I176" s="45" t="s">
        <v>391</v>
      </c>
      <c r="J176" s="45" t="s">
        <v>387</v>
      </c>
    </row>
    <row r="177" spans="1:10" ht="14.1">
      <c r="A177" s="41" t="s">
        <v>440</v>
      </c>
      <c r="B177" s="42" t="s">
        <v>441</v>
      </c>
      <c r="C177" s="39" t="s">
        <v>461</v>
      </c>
      <c r="D177" s="42" t="s">
        <v>38</v>
      </c>
      <c r="E177" s="43" t="s">
        <v>92</v>
      </c>
      <c r="F177" s="43" t="s">
        <v>20</v>
      </c>
      <c r="G177" s="43" t="s">
        <v>15</v>
      </c>
      <c r="H177" s="78">
        <v>0.65400000000000003</v>
      </c>
      <c r="I177" s="45" t="s">
        <v>392</v>
      </c>
      <c r="J177" s="45" t="s">
        <v>387</v>
      </c>
    </row>
    <row r="178" spans="1:10" ht="14.1">
      <c r="A178" s="41" t="s">
        <v>440</v>
      </c>
      <c r="B178" s="42" t="s">
        <v>441</v>
      </c>
      <c r="C178" s="39" t="s">
        <v>461</v>
      </c>
      <c r="D178" s="42" t="s">
        <v>34</v>
      </c>
      <c r="E178" s="43" t="s">
        <v>92</v>
      </c>
      <c r="F178" s="43" t="s">
        <v>20</v>
      </c>
      <c r="G178" s="43" t="s">
        <v>15</v>
      </c>
      <c r="H178" s="78">
        <v>3.875</v>
      </c>
      <c r="I178" s="45" t="s">
        <v>393</v>
      </c>
      <c r="J178" s="45" t="s">
        <v>387</v>
      </c>
    </row>
    <row r="179" spans="1:10" ht="14.1">
      <c r="A179" s="41" t="s">
        <v>440</v>
      </c>
      <c r="B179" s="42" t="s">
        <v>441</v>
      </c>
      <c r="C179" s="39" t="s">
        <v>461</v>
      </c>
      <c r="D179" s="42" t="s">
        <v>36</v>
      </c>
      <c r="E179" s="43" t="s">
        <v>92</v>
      </c>
      <c r="F179" s="43" t="s">
        <v>20</v>
      </c>
      <c r="G179" s="43" t="s">
        <v>15</v>
      </c>
      <c r="H179" s="78">
        <v>2.8220000000000001</v>
      </c>
      <c r="I179" s="45" t="s">
        <v>394</v>
      </c>
      <c r="J179" s="45" t="s">
        <v>387</v>
      </c>
    </row>
    <row r="180" spans="1:10" ht="14.1">
      <c r="A180" s="41" t="s">
        <v>440</v>
      </c>
      <c r="B180" s="42" t="s">
        <v>441</v>
      </c>
      <c r="C180" s="39" t="s">
        <v>461</v>
      </c>
      <c r="D180" s="42" t="s">
        <v>38</v>
      </c>
      <c r="E180" s="43" t="s">
        <v>92</v>
      </c>
      <c r="F180" s="43" t="s">
        <v>20</v>
      </c>
      <c r="G180" s="43" t="s">
        <v>15</v>
      </c>
      <c r="H180" s="78">
        <v>1.2110000000000001</v>
      </c>
      <c r="I180" s="45" t="s">
        <v>395</v>
      </c>
      <c r="J180" s="45" t="s">
        <v>387</v>
      </c>
    </row>
    <row r="181" spans="1:10" ht="14.1">
      <c r="A181" s="41" t="s">
        <v>440</v>
      </c>
      <c r="B181" s="42" t="s">
        <v>441</v>
      </c>
      <c r="C181" s="39" t="s">
        <v>461</v>
      </c>
      <c r="D181" s="42" t="s">
        <v>34</v>
      </c>
      <c r="E181" s="43" t="s">
        <v>92</v>
      </c>
      <c r="F181" s="43" t="s">
        <v>20</v>
      </c>
      <c r="G181" s="43" t="s">
        <v>15</v>
      </c>
      <c r="H181" s="78">
        <v>4.5309999999999997</v>
      </c>
      <c r="I181" s="45" t="s">
        <v>396</v>
      </c>
      <c r="J181" s="45" t="s">
        <v>387</v>
      </c>
    </row>
    <row r="182" spans="1:10" ht="14.1">
      <c r="A182" s="41" t="s">
        <v>440</v>
      </c>
      <c r="B182" s="42" t="s">
        <v>441</v>
      </c>
      <c r="C182" s="39" t="s">
        <v>461</v>
      </c>
      <c r="D182" s="42" t="s">
        <v>36</v>
      </c>
      <c r="E182" s="43" t="s">
        <v>92</v>
      </c>
      <c r="F182" s="43" t="s">
        <v>20</v>
      </c>
      <c r="G182" s="43" t="s">
        <v>15</v>
      </c>
      <c r="H182" s="78">
        <v>2.8650000000000002</v>
      </c>
      <c r="I182" s="45" t="s">
        <v>397</v>
      </c>
      <c r="J182" s="45" t="s">
        <v>387</v>
      </c>
    </row>
    <row r="183" spans="1:10" ht="14.1">
      <c r="A183" s="41" t="s">
        <v>440</v>
      </c>
      <c r="B183" s="42" t="s">
        <v>441</v>
      </c>
      <c r="C183" s="39" t="s">
        <v>461</v>
      </c>
      <c r="D183" s="42" t="s">
        <v>38</v>
      </c>
      <c r="E183" s="43" t="s">
        <v>92</v>
      </c>
      <c r="F183" s="43" t="s">
        <v>20</v>
      </c>
      <c r="G183" s="43" t="s">
        <v>15</v>
      </c>
      <c r="H183" s="78">
        <v>0.65400000000000003</v>
      </c>
      <c r="I183" s="45" t="s">
        <v>398</v>
      </c>
      <c r="J183" s="45" t="s">
        <v>387</v>
      </c>
    </row>
    <row r="184" spans="1:10" ht="12.95">
      <c r="A184" s="41" t="s">
        <v>440</v>
      </c>
      <c r="B184" s="42" t="s">
        <v>441</v>
      </c>
      <c r="C184" s="39" t="s">
        <v>461</v>
      </c>
      <c r="D184" s="42" t="s">
        <v>36</v>
      </c>
      <c r="E184" s="43" t="s">
        <v>92</v>
      </c>
      <c r="F184" s="43" t="s">
        <v>26</v>
      </c>
      <c r="G184" s="43" t="s">
        <v>27</v>
      </c>
      <c r="H184" s="78">
        <v>1.742</v>
      </c>
      <c r="I184" s="43">
        <v>1</v>
      </c>
      <c r="J184" s="43" t="s">
        <v>388</v>
      </c>
    </row>
    <row r="185" spans="1:10" ht="12.95">
      <c r="A185" s="41" t="s">
        <v>440</v>
      </c>
      <c r="B185" s="42" t="s">
        <v>441</v>
      </c>
      <c r="C185" s="39" t="s">
        <v>461</v>
      </c>
      <c r="D185" s="42" t="s">
        <v>36</v>
      </c>
      <c r="E185" s="43" t="s">
        <v>92</v>
      </c>
      <c r="F185" s="43" t="s">
        <v>26</v>
      </c>
      <c r="G185" s="43" t="s">
        <v>27</v>
      </c>
      <c r="H185" s="78">
        <v>1.7609999999999999</v>
      </c>
      <c r="I185" s="43">
        <v>2</v>
      </c>
      <c r="J185" s="43" t="s">
        <v>388</v>
      </c>
    </row>
    <row r="186" spans="1:10" ht="12.95">
      <c r="A186" s="41" t="s">
        <v>440</v>
      </c>
      <c r="B186" s="42" t="s">
        <v>441</v>
      </c>
      <c r="C186" s="39" t="s">
        <v>461</v>
      </c>
      <c r="D186" s="42" t="s">
        <v>36</v>
      </c>
      <c r="E186" s="43" t="s">
        <v>92</v>
      </c>
      <c r="F186" s="43" t="s">
        <v>26</v>
      </c>
      <c r="G186" s="43" t="s">
        <v>27</v>
      </c>
      <c r="H186" s="78">
        <v>1.742</v>
      </c>
      <c r="I186" s="43">
        <v>3</v>
      </c>
      <c r="J186" s="43" t="s">
        <v>388</v>
      </c>
    </row>
    <row r="187" spans="1:10" ht="12.95">
      <c r="A187" s="41" t="s">
        <v>440</v>
      </c>
      <c r="B187" s="42" t="s">
        <v>441</v>
      </c>
      <c r="C187" s="39" t="s">
        <v>453</v>
      </c>
      <c r="D187" s="42" t="s">
        <v>16</v>
      </c>
      <c r="E187" s="43" t="s">
        <v>95</v>
      </c>
      <c r="F187" s="43" t="s">
        <v>15</v>
      </c>
      <c r="G187" s="43" t="s">
        <v>15</v>
      </c>
      <c r="H187" s="74">
        <v>654.39499999999998</v>
      </c>
      <c r="I187" s="45"/>
      <c r="J187" s="45"/>
    </row>
    <row r="188" spans="1:10" ht="14.1">
      <c r="A188" s="41" t="s">
        <v>440</v>
      </c>
      <c r="B188" s="42" t="s">
        <v>441</v>
      </c>
      <c r="C188" s="39" t="s">
        <v>462</v>
      </c>
      <c r="D188" s="42" t="s">
        <v>19</v>
      </c>
      <c r="E188" s="43" t="s">
        <v>95</v>
      </c>
      <c r="F188" s="43" t="s">
        <v>20</v>
      </c>
      <c r="G188" s="43" t="s">
        <v>15</v>
      </c>
      <c r="H188" s="78">
        <v>21.917999999999999</v>
      </c>
      <c r="I188" s="45">
        <v>1</v>
      </c>
      <c r="J188" s="45" t="s">
        <v>387</v>
      </c>
    </row>
    <row r="189" spans="1:10" ht="14.1">
      <c r="A189" s="41" t="s">
        <v>440</v>
      </c>
      <c r="B189" s="42" t="s">
        <v>441</v>
      </c>
      <c r="C189" s="39" t="s">
        <v>462</v>
      </c>
      <c r="D189" s="42" t="s">
        <v>19</v>
      </c>
      <c r="E189" s="43" t="s">
        <v>95</v>
      </c>
      <c r="F189" s="43" t="s">
        <v>20</v>
      </c>
      <c r="G189" s="43" t="s">
        <v>15</v>
      </c>
      <c r="H189" s="78">
        <v>14.35</v>
      </c>
      <c r="I189" s="45">
        <v>2</v>
      </c>
      <c r="J189" s="45" t="s">
        <v>387</v>
      </c>
    </row>
    <row r="190" spans="1:10" ht="14.1">
      <c r="A190" s="41" t="s">
        <v>440</v>
      </c>
      <c r="B190" s="42" t="s">
        <v>441</v>
      </c>
      <c r="C190" s="39" t="s">
        <v>462</v>
      </c>
      <c r="D190" s="42" t="s">
        <v>19</v>
      </c>
      <c r="E190" s="43" t="s">
        <v>95</v>
      </c>
      <c r="F190" s="43" t="s">
        <v>20</v>
      </c>
      <c r="G190" s="43" t="s">
        <v>15</v>
      </c>
      <c r="H190" s="78">
        <v>69.311999999999998</v>
      </c>
      <c r="I190" s="45">
        <v>3</v>
      </c>
      <c r="J190" s="45" t="s">
        <v>387</v>
      </c>
    </row>
    <row r="191" spans="1:10" ht="14.1">
      <c r="A191" s="41" t="s">
        <v>440</v>
      </c>
      <c r="B191" s="42" t="s">
        <v>441</v>
      </c>
      <c r="C191" s="39" t="s">
        <v>462</v>
      </c>
      <c r="D191" s="42" t="s">
        <v>19</v>
      </c>
      <c r="E191" s="43" t="s">
        <v>95</v>
      </c>
      <c r="F191" s="43" t="s">
        <v>20</v>
      </c>
      <c r="G191" s="43" t="s">
        <v>15</v>
      </c>
      <c r="H191" s="78">
        <v>17.513000000000002</v>
      </c>
      <c r="I191" s="45">
        <v>4</v>
      </c>
      <c r="J191" s="45" t="s">
        <v>387</v>
      </c>
    </row>
    <row r="192" spans="1:10" ht="14.1">
      <c r="A192" s="41" t="s">
        <v>440</v>
      </c>
      <c r="B192" s="42" t="s">
        <v>441</v>
      </c>
      <c r="C192" s="39" t="s">
        <v>462</v>
      </c>
      <c r="D192" s="42" t="s">
        <v>19</v>
      </c>
      <c r="E192" s="43" t="s">
        <v>95</v>
      </c>
      <c r="F192" s="43" t="s">
        <v>20</v>
      </c>
      <c r="G192" s="43" t="s">
        <v>15</v>
      </c>
      <c r="H192" s="78">
        <v>80.37</v>
      </c>
      <c r="I192" s="45">
        <v>5</v>
      </c>
      <c r="J192" s="45" t="s">
        <v>387</v>
      </c>
    </row>
    <row r="193" spans="1:10" ht="12.95">
      <c r="A193" s="41" t="s">
        <v>440</v>
      </c>
      <c r="B193" s="42" t="s">
        <v>441</v>
      </c>
      <c r="C193" s="39" t="s">
        <v>462</v>
      </c>
      <c r="D193" s="42" t="s">
        <v>19</v>
      </c>
      <c r="E193" s="43" t="s">
        <v>95</v>
      </c>
      <c r="F193" s="43" t="s">
        <v>26</v>
      </c>
      <c r="G193" s="43" t="s">
        <v>27</v>
      </c>
      <c r="H193" s="78">
        <v>11.131</v>
      </c>
      <c r="I193" s="43">
        <v>1</v>
      </c>
      <c r="J193" s="43" t="s">
        <v>388</v>
      </c>
    </row>
    <row r="194" spans="1:10" ht="12.95">
      <c r="A194" s="41" t="s">
        <v>440</v>
      </c>
      <c r="B194" s="42" t="s">
        <v>441</v>
      </c>
      <c r="C194" s="39" t="s">
        <v>462</v>
      </c>
      <c r="D194" s="42" t="s">
        <v>19</v>
      </c>
      <c r="E194" s="43" t="s">
        <v>95</v>
      </c>
      <c r="F194" s="43" t="s">
        <v>26</v>
      </c>
      <c r="G194" s="43" t="s">
        <v>27</v>
      </c>
      <c r="H194" s="78">
        <v>9.4629999999999992</v>
      </c>
      <c r="I194" s="43">
        <v>2</v>
      </c>
      <c r="J194" s="43" t="s">
        <v>388</v>
      </c>
    </row>
    <row r="195" spans="1:10" ht="12.95">
      <c r="A195" s="41" t="s">
        <v>440</v>
      </c>
      <c r="B195" s="42" t="s">
        <v>441</v>
      </c>
      <c r="C195" s="39" t="s">
        <v>462</v>
      </c>
      <c r="D195" s="42" t="s">
        <v>19</v>
      </c>
      <c r="E195" s="43" t="s">
        <v>95</v>
      </c>
      <c r="F195" s="43" t="s">
        <v>26</v>
      </c>
      <c r="G195" s="43" t="s">
        <v>27</v>
      </c>
      <c r="H195" s="78">
        <v>6.3330000000000002</v>
      </c>
      <c r="I195" s="43">
        <v>3</v>
      </c>
      <c r="J195" s="43" t="s">
        <v>388</v>
      </c>
    </row>
    <row r="196" spans="1:10" ht="12.95">
      <c r="A196" s="41" t="s">
        <v>440</v>
      </c>
      <c r="B196" s="42" t="s">
        <v>441</v>
      </c>
      <c r="C196" s="39" t="s">
        <v>462</v>
      </c>
      <c r="D196" s="42" t="s">
        <v>19</v>
      </c>
      <c r="E196" s="43" t="s">
        <v>95</v>
      </c>
      <c r="F196" s="43" t="s">
        <v>26</v>
      </c>
      <c r="G196" s="43" t="s">
        <v>27</v>
      </c>
      <c r="H196" s="78">
        <v>7.71</v>
      </c>
      <c r="I196" s="43">
        <v>4</v>
      </c>
      <c r="J196" s="43" t="s">
        <v>388</v>
      </c>
    </row>
    <row r="197" spans="1:10" ht="12.95">
      <c r="A197" s="41" t="s">
        <v>440</v>
      </c>
      <c r="B197" s="42" t="s">
        <v>441</v>
      </c>
      <c r="C197" s="39" t="s">
        <v>462</v>
      </c>
      <c r="D197" s="42" t="s">
        <v>19</v>
      </c>
      <c r="E197" s="43" t="s">
        <v>95</v>
      </c>
      <c r="F197" s="43" t="s">
        <v>26</v>
      </c>
      <c r="G197" s="43" t="s">
        <v>89</v>
      </c>
      <c r="H197" s="78">
        <v>10.605</v>
      </c>
      <c r="I197" s="43">
        <v>5</v>
      </c>
      <c r="J197" s="43" t="s">
        <v>388</v>
      </c>
    </row>
    <row r="198" spans="1:10" ht="14.1">
      <c r="A198" s="41" t="s">
        <v>440</v>
      </c>
      <c r="B198" s="42" t="s">
        <v>441</v>
      </c>
      <c r="C198" s="39" t="s">
        <v>463</v>
      </c>
      <c r="D198" s="42" t="s">
        <v>34</v>
      </c>
      <c r="E198" s="43" t="s">
        <v>95</v>
      </c>
      <c r="F198" s="43" t="s">
        <v>20</v>
      </c>
      <c r="G198" s="43" t="s">
        <v>15</v>
      </c>
      <c r="H198" s="78">
        <v>3.375</v>
      </c>
      <c r="I198" s="45" t="s">
        <v>390</v>
      </c>
      <c r="J198" s="45" t="s">
        <v>387</v>
      </c>
    </row>
    <row r="199" spans="1:10" ht="14.1">
      <c r="A199" s="41" t="s">
        <v>440</v>
      </c>
      <c r="B199" s="42" t="s">
        <v>441</v>
      </c>
      <c r="C199" s="39" t="s">
        <v>463</v>
      </c>
      <c r="D199" s="42" t="s">
        <v>36</v>
      </c>
      <c r="E199" s="43" t="s">
        <v>95</v>
      </c>
      <c r="F199" s="43" t="s">
        <v>20</v>
      </c>
      <c r="G199" s="43" t="s">
        <v>15</v>
      </c>
      <c r="H199" s="78">
        <v>3.06</v>
      </c>
      <c r="I199" s="45" t="s">
        <v>391</v>
      </c>
      <c r="J199" s="45" t="s">
        <v>387</v>
      </c>
    </row>
    <row r="200" spans="1:10" ht="14.1">
      <c r="A200" s="41" t="s">
        <v>440</v>
      </c>
      <c r="B200" s="42" t="s">
        <v>441</v>
      </c>
      <c r="C200" s="39" t="s">
        <v>463</v>
      </c>
      <c r="D200" s="42" t="s">
        <v>38</v>
      </c>
      <c r="E200" s="43" t="s">
        <v>95</v>
      </c>
      <c r="F200" s="43" t="s">
        <v>20</v>
      </c>
      <c r="G200" s="43" t="s">
        <v>15</v>
      </c>
      <c r="H200" s="78">
        <v>2.516</v>
      </c>
      <c r="I200" s="45" t="s">
        <v>392</v>
      </c>
      <c r="J200" s="45" t="s">
        <v>387</v>
      </c>
    </row>
    <row r="201" spans="1:10" ht="14.1">
      <c r="A201" s="41" t="s">
        <v>440</v>
      </c>
      <c r="B201" s="42" t="s">
        <v>441</v>
      </c>
      <c r="C201" s="39" t="s">
        <v>463</v>
      </c>
      <c r="D201" s="42" t="s">
        <v>34</v>
      </c>
      <c r="E201" s="43" t="s">
        <v>95</v>
      </c>
      <c r="F201" s="43" t="s">
        <v>20</v>
      </c>
      <c r="G201" s="43" t="s">
        <v>15</v>
      </c>
      <c r="H201" s="78">
        <v>3.7989999999999999</v>
      </c>
      <c r="I201" s="45" t="s">
        <v>393</v>
      </c>
      <c r="J201" s="45" t="s">
        <v>387</v>
      </c>
    </row>
    <row r="202" spans="1:10" ht="14.1">
      <c r="A202" s="41" t="s">
        <v>440</v>
      </c>
      <c r="B202" s="42" t="s">
        <v>441</v>
      </c>
      <c r="C202" s="39" t="s">
        <v>463</v>
      </c>
      <c r="D202" s="42" t="s">
        <v>36</v>
      </c>
      <c r="E202" s="43" t="s">
        <v>95</v>
      </c>
      <c r="F202" s="43" t="s">
        <v>20</v>
      </c>
      <c r="G202" s="43" t="s">
        <v>15</v>
      </c>
      <c r="H202" s="78">
        <v>2.2810000000000001</v>
      </c>
      <c r="I202" s="45" t="s">
        <v>394</v>
      </c>
      <c r="J202" s="45" t="s">
        <v>387</v>
      </c>
    </row>
    <row r="203" spans="1:10" ht="14.1">
      <c r="A203" s="41" t="s">
        <v>440</v>
      </c>
      <c r="B203" s="42" t="s">
        <v>441</v>
      </c>
      <c r="C203" s="39" t="s">
        <v>463</v>
      </c>
      <c r="D203" s="42" t="s">
        <v>38</v>
      </c>
      <c r="E203" s="43" t="s">
        <v>95</v>
      </c>
      <c r="F203" s="43" t="s">
        <v>20</v>
      </c>
      <c r="G203" s="43" t="s">
        <v>15</v>
      </c>
      <c r="H203" s="78">
        <v>1.339</v>
      </c>
      <c r="I203" s="45" t="s">
        <v>395</v>
      </c>
      <c r="J203" s="45" t="s">
        <v>387</v>
      </c>
    </row>
    <row r="204" spans="1:10" ht="14.1">
      <c r="A204" s="41" t="s">
        <v>440</v>
      </c>
      <c r="B204" s="42" t="s">
        <v>441</v>
      </c>
      <c r="C204" s="39" t="s">
        <v>463</v>
      </c>
      <c r="D204" s="42" t="s">
        <v>34</v>
      </c>
      <c r="E204" s="43" t="s">
        <v>95</v>
      </c>
      <c r="F204" s="43" t="s">
        <v>20</v>
      </c>
      <c r="G204" s="43" t="s">
        <v>15</v>
      </c>
      <c r="H204" s="78">
        <v>2.9609999999999999</v>
      </c>
      <c r="I204" s="45" t="s">
        <v>396</v>
      </c>
      <c r="J204" s="45" t="s">
        <v>387</v>
      </c>
    </row>
    <row r="205" spans="1:10" ht="14.1">
      <c r="A205" s="41" t="s">
        <v>440</v>
      </c>
      <c r="B205" s="42" t="s">
        <v>441</v>
      </c>
      <c r="C205" s="39" t="s">
        <v>463</v>
      </c>
      <c r="D205" s="42" t="s">
        <v>36</v>
      </c>
      <c r="E205" s="43" t="s">
        <v>95</v>
      </c>
      <c r="F205" s="43" t="s">
        <v>20</v>
      </c>
      <c r="G205" s="43" t="s">
        <v>15</v>
      </c>
      <c r="H205" s="78">
        <v>2.0190000000000001</v>
      </c>
      <c r="I205" s="45" t="s">
        <v>397</v>
      </c>
      <c r="J205" s="45" t="s">
        <v>387</v>
      </c>
    </row>
    <row r="206" spans="1:10" ht="14.1">
      <c r="A206" s="41" t="s">
        <v>440</v>
      </c>
      <c r="B206" s="42" t="s">
        <v>441</v>
      </c>
      <c r="C206" s="39" t="s">
        <v>463</v>
      </c>
      <c r="D206" s="42" t="s">
        <v>38</v>
      </c>
      <c r="E206" s="43" t="s">
        <v>95</v>
      </c>
      <c r="F206" s="43" t="s">
        <v>20</v>
      </c>
      <c r="G206" s="43" t="s">
        <v>15</v>
      </c>
      <c r="H206" s="78">
        <v>0.57299999999999995</v>
      </c>
      <c r="I206" s="45" t="s">
        <v>398</v>
      </c>
      <c r="J206" s="45" t="s">
        <v>387</v>
      </c>
    </row>
    <row r="207" spans="1:10" ht="12.95">
      <c r="A207" s="41" t="s">
        <v>440</v>
      </c>
      <c r="B207" s="42" t="s">
        <v>441</v>
      </c>
      <c r="C207" s="39" t="s">
        <v>463</v>
      </c>
      <c r="D207" s="42" t="s">
        <v>36</v>
      </c>
      <c r="E207" s="43" t="s">
        <v>95</v>
      </c>
      <c r="F207" s="43" t="s">
        <v>26</v>
      </c>
      <c r="G207" s="43" t="s">
        <v>27</v>
      </c>
      <c r="H207" s="78">
        <v>1.835</v>
      </c>
      <c r="I207" s="43">
        <v>1</v>
      </c>
      <c r="J207" s="43" t="s">
        <v>388</v>
      </c>
    </row>
    <row r="208" spans="1:10" ht="12.95">
      <c r="A208" s="41" t="s">
        <v>440</v>
      </c>
      <c r="B208" s="42" t="s">
        <v>441</v>
      </c>
      <c r="C208" s="39" t="s">
        <v>463</v>
      </c>
      <c r="D208" s="42" t="s">
        <v>36</v>
      </c>
      <c r="E208" s="43" t="s">
        <v>95</v>
      </c>
      <c r="F208" s="43" t="s">
        <v>26</v>
      </c>
      <c r="G208" s="43" t="s">
        <v>27</v>
      </c>
      <c r="H208" s="78">
        <v>1.986</v>
      </c>
      <c r="I208" s="43">
        <v>2</v>
      </c>
      <c r="J208" s="43" t="s">
        <v>388</v>
      </c>
    </row>
    <row r="209" spans="1:10" ht="12.95">
      <c r="A209" s="41" t="s">
        <v>440</v>
      </c>
      <c r="B209" s="42" t="s">
        <v>441</v>
      </c>
      <c r="C209" s="39" t="s">
        <v>463</v>
      </c>
      <c r="D209" s="42" t="s">
        <v>36</v>
      </c>
      <c r="E209" s="43" t="s">
        <v>95</v>
      </c>
      <c r="F209" s="43" t="s">
        <v>26</v>
      </c>
      <c r="G209" s="43" t="s">
        <v>27</v>
      </c>
      <c r="H209" s="78">
        <v>2.11</v>
      </c>
      <c r="I209" s="43">
        <v>3</v>
      </c>
      <c r="J209" s="43" t="s">
        <v>388</v>
      </c>
    </row>
    <row r="210" spans="1:10" ht="15.75" customHeight="1">
      <c r="A210" s="41" t="s">
        <v>440</v>
      </c>
      <c r="B210" s="42" t="s">
        <v>441</v>
      </c>
      <c r="C210" s="39" t="s">
        <v>464</v>
      </c>
      <c r="D210" s="39" t="s">
        <v>102</v>
      </c>
      <c r="E210" t="s">
        <v>17</v>
      </c>
      <c r="F210" s="39" t="s">
        <v>15</v>
      </c>
      <c r="G210" s="39" t="s">
        <v>15</v>
      </c>
      <c r="H210" s="39">
        <v>213.7</v>
      </c>
      <c r="I210" s="39" t="s">
        <v>15</v>
      </c>
    </row>
    <row r="211" spans="1:10" ht="15.75" customHeight="1">
      <c r="A211" s="41" t="s">
        <v>440</v>
      </c>
      <c r="B211" s="42" t="s">
        <v>441</v>
      </c>
      <c r="C211" s="39" t="s">
        <v>465</v>
      </c>
      <c r="D211" s="39" t="s">
        <v>102</v>
      </c>
      <c r="E211" t="s">
        <v>49</v>
      </c>
      <c r="F211" s="39" t="s">
        <v>15</v>
      </c>
      <c r="G211" s="39" t="s">
        <v>15</v>
      </c>
      <c r="H211" s="39">
        <v>184.4</v>
      </c>
      <c r="I211" s="39" t="s">
        <v>15</v>
      </c>
    </row>
    <row r="212" spans="1:10" ht="15.75" customHeight="1">
      <c r="A212" s="41" t="s">
        <v>440</v>
      </c>
      <c r="B212" s="42" t="s">
        <v>441</v>
      </c>
      <c r="C212" s="39" t="s">
        <v>466</v>
      </c>
      <c r="D212" s="39" t="s">
        <v>102</v>
      </c>
      <c r="E212" t="s">
        <v>64</v>
      </c>
      <c r="F212" s="39" t="s">
        <v>15</v>
      </c>
      <c r="G212" s="39" t="s">
        <v>15</v>
      </c>
      <c r="H212" s="39">
        <v>174</v>
      </c>
      <c r="I212" s="39" t="s">
        <v>15</v>
      </c>
    </row>
    <row r="213" spans="1:10" ht="15.75" customHeight="1">
      <c r="A213" s="41" t="s">
        <v>440</v>
      </c>
      <c r="B213" s="42" t="s">
        <v>441</v>
      </c>
      <c r="C213" s="39" t="s">
        <v>467</v>
      </c>
      <c r="D213" s="39" t="s">
        <v>102</v>
      </c>
      <c r="E213" t="s">
        <v>67</v>
      </c>
      <c r="F213" s="39" t="s">
        <v>15</v>
      </c>
      <c r="G213" s="39" t="s">
        <v>15</v>
      </c>
      <c r="H213" s="39">
        <v>175.5</v>
      </c>
      <c r="I213" s="39" t="s">
        <v>15</v>
      </c>
    </row>
    <row r="214" spans="1:10" ht="15.75" customHeight="1">
      <c r="A214" s="41" t="s">
        <v>440</v>
      </c>
      <c r="B214" s="42" t="s">
        <v>441</v>
      </c>
      <c r="C214" s="39" t="s">
        <v>468</v>
      </c>
      <c r="D214" s="39" t="s">
        <v>102</v>
      </c>
      <c r="E214" t="s">
        <v>80</v>
      </c>
      <c r="F214" s="39" t="s">
        <v>15</v>
      </c>
      <c r="G214" s="39" t="s">
        <v>15</v>
      </c>
      <c r="H214" s="39">
        <v>151.19999999999999</v>
      </c>
      <c r="I214" s="39" t="s">
        <v>15</v>
      </c>
    </row>
    <row r="215" spans="1:10" ht="15.75" customHeight="1">
      <c r="A215" s="41" t="s">
        <v>440</v>
      </c>
      <c r="B215" s="42" t="s">
        <v>441</v>
      </c>
      <c r="C215" s="39" t="s">
        <v>469</v>
      </c>
      <c r="D215" s="39" t="s">
        <v>102</v>
      </c>
      <c r="E215" t="s">
        <v>83</v>
      </c>
      <c r="F215" s="39" t="s">
        <v>15</v>
      </c>
      <c r="G215" s="39" t="s">
        <v>15</v>
      </c>
      <c r="H215" s="39">
        <v>132.19999999999999</v>
      </c>
      <c r="I215" s="39" t="s">
        <v>15</v>
      </c>
    </row>
    <row r="216" spans="1:10" ht="15.75" customHeight="1">
      <c r="A216" s="41" t="s">
        <v>440</v>
      </c>
      <c r="B216" s="42" t="s">
        <v>441</v>
      </c>
      <c r="C216" s="39" t="s">
        <v>470</v>
      </c>
      <c r="D216" s="39" t="s">
        <v>102</v>
      </c>
      <c r="E216" t="s">
        <v>87</v>
      </c>
      <c r="F216" s="39" t="s">
        <v>15</v>
      </c>
      <c r="G216" s="39" t="s">
        <v>15</v>
      </c>
      <c r="H216" s="39">
        <v>78.400000000000006</v>
      </c>
      <c r="I216" s="39" t="s">
        <v>15</v>
      </c>
    </row>
    <row r="217" spans="1:10" ht="15.75" customHeight="1">
      <c r="A217" s="41" t="s">
        <v>440</v>
      </c>
      <c r="B217" s="42" t="s">
        <v>441</v>
      </c>
      <c r="C217" s="39" t="s">
        <v>471</v>
      </c>
      <c r="D217" s="39" t="s">
        <v>102</v>
      </c>
      <c r="E217" t="s">
        <v>92</v>
      </c>
      <c r="F217" s="39" t="s">
        <v>15</v>
      </c>
      <c r="G217" s="39" t="s">
        <v>15</v>
      </c>
      <c r="H217" s="39">
        <v>63.4</v>
      </c>
      <c r="I217" s="39" t="s">
        <v>15</v>
      </c>
    </row>
    <row r="218" spans="1:10" ht="15.75" customHeight="1">
      <c r="A218" s="41" t="s">
        <v>440</v>
      </c>
      <c r="B218" s="42" t="s">
        <v>441</v>
      </c>
      <c r="C218" s="39" t="s">
        <v>472</v>
      </c>
      <c r="D218" s="39" t="s">
        <v>102</v>
      </c>
      <c r="E218" t="s">
        <v>95</v>
      </c>
      <c r="F218" s="39" t="s">
        <v>15</v>
      </c>
      <c r="G218" s="39" t="s">
        <v>15</v>
      </c>
      <c r="H218" s="39">
        <v>57.5</v>
      </c>
      <c r="I218" s="39" t="s">
        <v>15</v>
      </c>
    </row>
    <row r="219" spans="1:10" ht="15.75" customHeight="1">
      <c r="A219" s="41" t="s">
        <v>440</v>
      </c>
      <c r="B219" s="42" t="s">
        <v>441</v>
      </c>
      <c r="C219" s="39" t="s">
        <v>464</v>
      </c>
      <c r="D219" s="39" t="s">
        <v>16</v>
      </c>
      <c r="E219" s="39" t="s">
        <v>17</v>
      </c>
      <c r="F219" s="39" t="s">
        <v>15</v>
      </c>
      <c r="G219" s="39" t="s">
        <v>15</v>
      </c>
      <c r="H219" s="39">
        <v>250.876</v>
      </c>
      <c r="I219" s="39" t="s">
        <v>15</v>
      </c>
    </row>
  </sheetData>
  <mergeCells count="1">
    <mergeCell ref="A1:J1"/>
  </mergeCell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422F-3A7C-46FA-9090-613250EE45C9}">
  <sheetPr>
    <outlinePr summaryBelow="0" summaryRight="0"/>
  </sheetPr>
  <dimension ref="A1:J219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2.42578125" defaultRowHeight="15.75" customHeight="1"/>
  <cols>
    <col min="1" max="1" width="22.140625" style="39" customWidth="1"/>
    <col min="2" max="2" width="14.42578125" style="39" customWidth="1"/>
    <col min="3" max="3" width="41.42578125" style="39" customWidth="1"/>
    <col min="4" max="4" width="21.7109375" style="39" customWidth="1"/>
    <col min="5" max="5" width="9.140625" style="39"/>
    <col min="6" max="7" width="15.28515625" style="39" customWidth="1"/>
    <col min="8" max="8" width="16.7109375" style="39" customWidth="1"/>
    <col min="9" max="9" width="23.42578125" style="39" customWidth="1"/>
    <col min="10" max="10" width="27.5703125" style="39" customWidth="1"/>
  </cols>
  <sheetData>
    <row r="1" spans="1:10" ht="23.25" customHeight="1">
      <c r="A1" s="124" t="s">
        <v>473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4.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4.1">
      <c r="A3" s="41" t="s">
        <v>474</v>
      </c>
      <c r="B3" s="42" t="s">
        <v>475</v>
      </c>
      <c r="C3" s="81" t="s">
        <v>476</v>
      </c>
      <c r="D3" s="42" t="s">
        <v>14</v>
      </c>
      <c r="E3" s="43" t="s">
        <v>15</v>
      </c>
      <c r="F3" s="43" t="s">
        <v>15</v>
      </c>
      <c r="G3" s="43" t="s">
        <v>15</v>
      </c>
      <c r="H3" s="42">
        <v>4905.5060000000003</v>
      </c>
      <c r="I3" s="45" t="s">
        <v>15</v>
      </c>
      <c r="J3" s="45" t="s">
        <v>477</v>
      </c>
    </row>
    <row r="4" spans="1:10" ht="14.1">
      <c r="A4" s="41" t="s">
        <v>474</v>
      </c>
      <c r="B4" s="42" t="s">
        <v>475</v>
      </c>
      <c r="C4" s="39" t="s">
        <v>478</v>
      </c>
      <c r="D4" s="42" t="s">
        <v>16</v>
      </c>
      <c r="E4" s="43" t="s">
        <v>17</v>
      </c>
      <c r="F4" s="43" t="s">
        <v>15</v>
      </c>
      <c r="G4" s="43" t="s">
        <v>15</v>
      </c>
      <c r="H4" s="41">
        <v>1480.3579999999999</v>
      </c>
      <c r="I4" s="45"/>
      <c r="J4" s="45" t="s">
        <v>479</v>
      </c>
    </row>
    <row r="5" spans="1:10" ht="14.1">
      <c r="A5" s="41" t="s">
        <v>474</v>
      </c>
      <c r="B5" s="42" t="s">
        <v>475</v>
      </c>
      <c r="C5" s="39" t="s">
        <v>480</v>
      </c>
      <c r="D5" s="42" t="s">
        <v>19</v>
      </c>
      <c r="E5" s="43" t="s">
        <v>17</v>
      </c>
      <c r="F5" s="43" t="s">
        <v>20</v>
      </c>
      <c r="G5" s="43" t="s">
        <v>15</v>
      </c>
      <c r="H5" s="42">
        <v>59.503</v>
      </c>
      <c r="I5" s="45" t="s">
        <v>21</v>
      </c>
      <c r="J5" s="45"/>
    </row>
    <row r="6" spans="1:10" ht="14.1">
      <c r="A6" s="41" t="s">
        <v>474</v>
      </c>
      <c r="B6" s="42" t="s">
        <v>475</v>
      </c>
      <c r="C6" s="39" t="s">
        <v>480</v>
      </c>
      <c r="D6" s="42" t="s">
        <v>19</v>
      </c>
      <c r="E6" s="43" t="s">
        <v>17</v>
      </c>
      <c r="F6" s="43" t="s">
        <v>20</v>
      </c>
      <c r="G6" s="43" t="s">
        <v>15</v>
      </c>
      <c r="H6" s="42">
        <v>73.406999999999996</v>
      </c>
      <c r="I6" s="45" t="s">
        <v>22</v>
      </c>
      <c r="J6" s="45"/>
    </row>
    <row r="7" spans="1:10" ht="14.1">
      <c r="A7" s="41" t="s">
        <v>474</v>
      </c>
      <c r="B7" s="42" t="s">
        <v>475</v>
      </c>
      <c r="C7" s="39" t="s">
        <v>480</v>
      </c>
      <c r="D7" s="42" t="s">
        <v>19</v>
      </c>
      <c r="E7" s="43" t="s">
        <v>17</v>
      </c>
      <c r="F7" s="43" t="s">
        <v>20</v>
      </c>
      <c r="G7" s="43" t="s">
        <v>15</v>
      </c>
      <c r="H7" s="42">
        <v>61.411000000000001</v>
      </c>
      <c r="I7" s="45" t="s">
        <v>23</v>
      </c>
      <c r="J7" s="45"/>
    </row>
    <row r="8" spans="1:10" ht="14.1">
      <c r="A8" s="41" t="s">
        <v>474</v>
      </c>
      <c r="B8" s="42" t="s">
        <v>475</v>
      </c>
      <c r="C8" s="39" t="s">
        <v>480</v>
      </c>
      <c r="D8" s="42" t="s">
        <v>19</v>
      </c>
      <c r="E8" s="43" t="s">
        <v>17</v>
      </c>
      <c r="F8" s="43" t="s">
        <v>20</v>
      </c>
      <c r="G8" s="43" t="s">
        <v>15</v>
      </c>
      <c r="H8" s="42">
        <v>62.658999999999999</v>
      </c>
      <c r="I8" s="45" t="s">
        <v>24</v>
      </c>
      <c r="J8" s="45"/>
    </row>
    <row r="9" spans="1:10" ht="14.1">
      <c r="A9" s="41" t="s">
        <v>474</v>
      </c>
      <c r="B9" s="42" t="s">
        <v>475</v>
      </c>
      <c r="C9" s="39" t="s">
        <v>480</v>
      </c>
      <c r="D9" s="42" t="s">
        <v>19</v>
      </c>
      <c r="E9" s="43" t="s">
        <v>17</v>
      </c>
      <c r="F9" s="43" t="s">
        <v>20</v>
      </c>
      <c r="G9" s="43" t="s">
        <v>15</v>
      </c>
      <c r="H9" s="42">
        <v>53.865000000000002</v>
      </c>
      <c r="I9" s="45" t="s">
        <v>25</v>
      </c>
      <c r="J9" s="45"/>
    </row>
    <row r="10" spans="1:10" ht="14.1">
      <c r="A10" s="41" t="s">
        <v>474</v>
      </c>
      <c r="B10" s="42" t="s">
        <v>475</v>
      </c>
      <c r="C10" s="39" t="s">
        <v>480</v>
      </c>
      <c r="D10" s="42" t="s">
        <v>19</v>
      </c>
      <c r="E10" s="43" t="s">
        <v>17</v>
      </c>
      <c r="F10" s="43" t="s">
        <v>26</v>
      </c>
      <c r="G10" s="43" t="s">
        <v>27</v>
      </c>
      <c r="H10" s="42">
        <v>9.6989999999999998</v>
      </c>
      <c r="I10" s="45" t="s">
        <v>28</v>
      </c>
      <c r="J10" s="45"/>
    </row>
    <row r="11" spans="1:10" ht="14.1">
      <c r="A11" s="41" t="s">
        <v>474</v>
      </c>
      <c r="B11" s="42" t="s">
        <v>475</v>
      </c>
      <c r="C11" s="39" t="s">
        <v>480</v>
      </c>
      <c r="D11" s="42" t="s">
        <v>19</v>
      </c>
      <c r="E11" s="43" t="s">
        <v>17</v>
      </c>
      <c r="F11" s="43" t="s">
        <v>26</v>
      </c>
      <c r="G11" s="43" t="s">
        <v>89</v>
      </c>
      <c r="H11" s="42">
        <v>7.8570000000000002</v>
      </c>
      <c r="I11" s="45" t="s">
        <v>29</v>
      </c>
      <c r="J11" s="45"/>
    </row>
    <row r="12" spans="1:10" ht="14.1">
      <c r="A12" s="41" t="s">
        <v>474</v>
      </c>
      <c r="B12" s="42" t="s">
        <v>475</v>
      </c>
      <c r="C12" s="39" t="s">
        <v>480</v>
      </c>
      <c r="D12" s="42" t="s">
        <v>19</v>
      </c>
      <c r="E12" s="43" t="s">
        <v>17</v>
      </c>
      <c r="F12" s="43" t="s">
        <v>26</v>
      </c>
      <c r="G12" s="43" t="s">
        <v>89</v>
      </c>
      <c r="H12" s="42">
        <v>6.7619999999999996</v>
      </c>
      <c r="I12" s="45" t="s">
        <v>30</v>
      </c>
      <c r="J12" s="45"/>
    </row>
    <row r="13" spans="1:10" ht="14.1">
      <c r="A13" s="41" t="s">
        <v>474</v>
      </c>
      <c r="B13" s="42" t="s">
        <v>475</v>
      </c>
      <c r="C13" s="39" t="s">
        <v>480</v>
      </c>
      <c r="D13" s="42" t="s">
        <v>19</v>
      </c>
      <c r="E13" s="43" t="s">
        <v>17</v>
      </c>
      <c r="F13" s="43" t="s">
        <v>26</v>
      </c>
      <c r="G13" s="43" t="s">
        <v>27</v>
      </c>
      <c r="H13" s="42">
        <v>4.63</v>
      </c>
      <c r="I13" s="45" t="s">
        <v>31</v>
      </c>
      <c r="J13" s="45"/>
    </row>
    <row r="14" spans="1:10" ht="14.1">
      <c r="A14" s="41" t="s">
        <v>474</v>
      </c>
      <c r="B14" s="42" t="s">
        <v>475</v>
      </c>
      <c r="C14" s="39" t="s">
        <v>480</v>
      </c>
      <c r="D14" s="42" t="s">
        <v>19</v>
      </c>
      <c r="E14" s="43" t="s">
        <v>17</v>
      </c>
      <c r="F14" s="43" t="s">
        <v>26</v>
      </c>
      <c r="G14" s="43" t="s">
        <v>89</v>
      </c>
      <c r="H14" s="42">
        <v>7.6120000000000001</v>
      </c>
      <c r="I14" s="45" t="s">
        <v>32</v>
      </c>
      <c r="J14" s="45"/>
    </row>
    <row r="15" spans="1:10" ht="14.1">
      <c r="A15" s="41" t="s">
        <v>474</v>
      </c>
      <c r="B15" s="42" t="s">
        <v>475</v>
      </c>
      <c r="C15" s="39" t="s">
        <v>481</v>
      </c>
      <c r="D15" s="42" t="s">
        <v>34</v>
      </c>
      <c r="E15" s="43" t="s">
        <v>17</v>
      </c>
      <c r="F15" s="43" t="s">
        <v>20</v>
      </c>
      <c r="G15" s="43" t="s">
        <v>15</v>
      </c>
      <c r="H15" s="42">
        <v>4.1050000000000004</v>
      </c>
      <c r="I15" s="45" t="s">
        <v>35</v>
      </c>
      <c r="J15" s="45"/>
    </row>
    <row r="16" spans="1:10" ht="14.1">
      <c r="A16" s="41" t="s">
        <v>474</v>
      </c>
      <c r="B16" s="42" t="s">
        <v>475</v>
      </c>
      <c r="C16" s="39" t="s">
        <v>481</v>
      </c>
      <c r="D16" s="42" t="s">
        <v>36</v>
      </c>
      <c r="E16" s="43" t="s">
        <v>17</v>
      </c>
      <c r="F16" s="43" t="s">
        <v>20</v>
      </c>
      <c r="G16" s="43" t="s">
        <v>15</v>
      </c>
      <c r="H16" s="42">
        <v>2.1150000000000002</v>
      </c>
      <c r="I16" s="45" t="s">
        <v>37</v>
      </c>
      <c r="J16" s="45"/>
    </row>
    <row r="17" spans="1:10" ht="14.1">
      <c r="A17" s="41" t="s">
        <v>474</v>
      </c>
      <c r="B17" s="42" t="s">
        <v>475</v>
      </c>
      <c r="C17" s="39" t="s">
        <v>481</v>
      </c>
      <c r="D17" s="42" t="s">
        <v>38</v>
      </c>
      <c r="E17" s="43" t="s">
        <v>17</v>
      </c>
      <c r="F17" s="43" t="s">
        <v>20</v>
      </c>
      <c r="G17" s="43" t="s">
        <v>15</v>
      </c>
      <c r="H17" s="42">
        <v>0.83399999999999996</v>
      </c>
      <c r="I17" s="45" t="s">
        <v>39</v>
      </c>
      <c r="J17" s="45"/>
    </row>
    <row r="18" spans="1:10" ht="14.1">
      <c r="A18" s="41" t="s">
        <v>474</v>
      </c>
      <c r="B18" s="42" t="s">
        <v>475</v>
      </c>
      <c r="C18" s="39" t="s">
        <v>481</v>
      </c>
      <c r="D18" s="42" t="s">
        <v>34</v>
      </c>
      <c r="E18" s="43" t="s">
        <v>17</v>
      </c>
      <c r="F18" s="43" t="s">
        <v>20</v>
      </c>
      <c r="G18" s="43" t="s">
        <v>15</v>
      </c>
      <c r="H18" s="42">
        <v>3.3660000000000001</v>
      </c>
      <c r="I18" s="45" t="s">
        <v>40</v>
      </c>
      <c r="J18" s="45"/>
    </row>
    <row r="19" spans="1:10" ht="14.1">
      <c r="A19" s="41" t="s">
        <v>474</v>
      </c>
      <c r="B19" s="42" t="s">
        <v>475</v>
      </c>
      <c r="C19" s="39" t="s">
        <v>481</v>
      </c>
      <c r="D19" s="42" t="s">
        <v>36</v>
      </c>
      <c r="E19" s="43" t="s">
        <v>17</v>
      </c>
      <c r="F19" s="43" t="s">
        <v>20</v>
      </c>
      <c r="G19" s="43" t="s">
        <v>15</v>
      </c>
      <c r="H19" s="42">
        <v>2.2999999999999998</v>
      </c>
      <c r="I19" s="45" t="s">
        <v>41</v>
      </c>
      <c r="J19" s="45"/>
    </row>
    <row r="20" spans="1:10" ht="14.1">
      <c r="A20" s="41" t="s">
        <v>474</v>
      </c>
      <c r="B20" s="42" t="s">
        <v>475</v>
      </c>
      <c r="C20" s="39" t="s">
        <v>481</v>
      </c>
      <c r="D20" s="42" t="s">
        <v>38</v>
      </c>
      <c r="E20" s="43" t="s">
        <v>17</v>
      </c>
      <c r="F20" s="43" t="s">
        <v>20</v>
      </c>
      <c r="G20" s="43" t="s">
        <v>15</v>
      </c>
      <c r="H20" s="42">
        <v>0.59699999999999998</v>
      </c>
      <c r="I20" s="45" t="s">
        <v>42</v>
      </c>
      <c r="J20" s="45"/>
    </row>
    <row r="21" spans="1:10" ht="14.1">
      <c r="A21" s="41" t="s">
        <v>474</v>
      </c>
      <c r="B21" s="42" t="s">
        <v>475</v>
      </c>
      <c r="C21" s="39" t="s">
        <v>481</v>
      </c>
      <c r="D21" s="42" t="s">
        <v>34</v>
      </c>
      <c r="E21" s="43" t="s">
        <v>17</v>
      </c>
      <c r="F21" s="43" t="s">
        <v>20</v>
      </c>
      <c r="G21" s="43" t="s">
        <v>15</v>
      </c>
      <c r="H21" s="42">
        <v>3.2429999999999999</v>
      </c>
      <c r="I21" s="45" t="s">
        <v>43</v>
      </c>
      <c r="J21" s="45"/>
    </row>
    <row r="22" spans="1:10" ht="14.1">
      <c r="A22" s="41" t="s">
        <v>474</v>
      </c>
      <c r="B22" s="42" t="s">
        <v>475</v>
      </c>
      <c r="C22" s="39" t="s">
        <v>481</v>
      </c>
      <c r="D22" s="42" t="s">
        <v>36</v>
      </c>
      <c r="E22" s="43" t="s">
        <v>17</v>
      </c>
      <c r="F22" s="43" t="s">
        <v>20</v>
      </c>
      <c r="G22" s="43" t="s">
        <v>15</v>
      </c>
      <c r="H22" s="42">
        <v>1.446</v>
      </c>
      <c r="I22" s="45" t="s">
        <v>44</v>
      </c>
      <c r="J22" s="45"/>
    </row>
    <row r="23" spans="1:10" ht="14.1">
      <c r="A23" s="41" t="s">
        <v>474</v>
      </c>
      <c r="B23" s="42" t="s">
        <v>475</v>
      </c>
      <c r="C23" s="39" t="s">
        <v>481</v>
      </c>
      <c r="D23" s="42" t="s">
        <v>38</v>
      </c>
      <c r="E23" s="43" t="s">
        <v>17</v>
      </c>
      <c r="F23" s="43" t="s">
        <v>20</v>
      </c>
      <c r="G23" s="43" t="s">
        <v>15</v>
      </c>
      <c r="H23" s="42">
        <v>0.74199999999999999</v>
      </c>
      <c r="I23" s="45" t="s">
        <v>45</v>
      </c>
      <c r="J23" s="45"/>
    </row>
    <row r="24" spans="1:10" ht="14.1">
      <c r="A24" s="41" t="s">
        <v>474</v>
      </c>
      <c r="B24" s="42" t="s">
        <v>475</v>
      </c>
      <c r="C24" s="39" t="s">
        <v>481</v>
      </c>
      <c r="D24" s="42" t="s">
        <v>36</v>
      </c>
      <c r="E24" s="43" t="s">
        <v>17</v>
      </c>
      <c r="F24" s="43" t="s">
        <v>26</v>
      </c>
      <c r="G24" s="43" t="s">
        <v>89</v>
      </c>
      <c r="H24" s="42">
        <v>4.0339999999999998</v>
      </c>
      <c r="I24" s="45" t="s">
        <v>46</v>
      </c>
      <c r="J24" s="45"/>
    </row>
    <row r="25" spans="1:10" ht="14.1">
      <c r="A25" s="41" t="s">
        <v>474</v>
      </c>
      <c r="B25" s="42" t="s">
        <v>475</v>
      </c>
      <c r="C25" s="39" t="s">
        <v>481</v>
      </c>
      <c r="D25" s="42" t="s">
        <v>36</v>
      </c>
      <c r="E25" s="43" t="s">
        <v>17</v>
      </c>
      <c r="F25" s="43" t="s">
        <v>26</v>
      </c>
      <c r="G25" s="43" t="s">
        <v>27</v>
      </c>
      <c r="H25" s="42">
        <v>2.7629999999999999</v>
      </c>
      <c r="I25" s="45" t="s">
        <v>47</v>
      </c>
      <c r="J25" s="45"/>
    </row>
    <row r="26" spans="1:10" ht="14.1">
      <c r="A26" s="41" t="s">
        <v>474</v>
      </c>
      <c r="B26" s="42" t="s">
        <v>475</v>
      </c>
      <c r="C26" s="39" t="s">
        <v>481</v>
      </c>
      <c r="D26" s="42" t="s">
        <v>36</v>
      </c>
      <c r="E26" s="43" t="s">
        <v>17</v>
      </c>
      <c r="F26" s="43" t="s">
        <v>26</v>
      </c>
      <c r="G26" s="43" t="s">
        <v>89</v>
      </c>
      <c r="H26" s="42">
        <v>4.2839999999999998</v>
      </c>
      <c r="I26" s="45" t="s">
        <v>48</v>
      </c>
      <c r="J26" s="45"/>
    </row>
    <row r="27" spans="1:10" ht="12.95">
      <c r="A27" s="41" t="s">
        <v>474</v>
      </c>
      <c r="B27" s="42" t="s">
        <v>475</v>
      </c>
      <c r="C27" s="39" t="s">
        <v>478</v>
      </c>
      <c r="D27" s="42" t="s">
        <v>16</v>
      </c>
      <c r="E27" s="43" t="s">
        <v>49</v>
      </c>
      <c r="F27" s="43" t="s">
        <v>15</v>
      </c>
      <c r="G27" s="43" t="s">
        <v>15</v>
      </c>
      <c r="H27" s="41">
        <v>834.976</v>
      </c>
      <c r="I27" s="45"/>
      <c r="J27" s="45"/>
    </row>
    <row r="28" spans="1:10" ht="14.1">
      <c r="A28" s="41" t="s">
        <v>474</v>
      </c>
      <c r="B28" s="42" t="s">
        <v>475</v>
      </c>
      <c r="C28" s="39" t="s">
        <v>482</v>
      </c>
      <c r="D28" s="42" t="s">
        <v>19</v>
      </c>
      <c r="E28" s="43" t="s">
        <v>49</v>
      </c>
      <c r="F28" s="43" t="s">
        <v>20</v>
      </c>
      <c r="G28" s="43" t="s">
        <v>15</v>
      </c>
      <c r="H28" s="42">
        <v>64.873000000000005</v>
      </c>
      <c r="I28" s="45" t="s">
        <v>21</v>
      </c>
      <c r="J28" s="45"/>
    </row>
    <row r="29" spans="1:10" ht="14.1">
      <c r="A29" s="41" t="s">
        <v>474</v>
      </c>
      <c r="B29" s="42" t="s">
        <v>475</v>
      </c>
      <c r="C29" s="39" t="s">
        <v>482</v>
      </c>
      <c r="D29" s="42" t="s">
        <v>19</v>
      </c>
      <c r="E29" s="43" t="s">
        <v>49</v>
      </c>
      <c r="F29" s="43" t="s">
        <v>20</v>
      </c>
      <c r="G29" s="43" t="s">
        <v>15</v>
      </c>
      <c r="H29" s="42">
        <v>53.381</v>
      </c>
      <c r="I29" s="45" t="s">
        <v>22</v>
      </c>
      <c r="J29" s="45"/>
    </row>
    <row r="30" spans="1:10" ht="14.1">
      <c r="A30" s="41" t="s">
        <v>474</v>
      </c>
      <c r="B30" s="42" t="s">
        <v>475</v>
      </c>
      <c r="C30" s="39" t="s">
        <v>482</v>
      </c>
      <c r="D30" s="42" t="s">
        <v>19</v>
      </c>
      <c r="E30" s="43" t="s">
        <v>49</v>
      </c>
      <c r="F30" s="43" t="s">
        <v>20</v>
      </c>
      <c r="G30" s="43" t="s">
        <v>15</v>
      </c>
      <c r="H30" s="42">
        <v>67.930000000000007</v>
      </c>
      <c r="I30" s="45" t="s">
        <v>23</v>
      </c>
      <c r="J30" s="45"/>
    </row>
    <row r="31" spans="1:10" ht="14.1">
      <c r="A31" s="41" t="s">
        <v>474</v>
      </c>
      <c r="B31" s="42" t="s">
        <v>475</v>
      </c>
      <c r="C31" s="39" t="s">
        <v>482</v>
      </c>
      <c r="D31" s="42" t="s">
        <v>19</v>
      </c>
      <c r="E31" s="43" t="s">
        <v>49</v>
      </c>
      <c r="F31" s="43" t="s">
        <v>20</v>
      </c>
      <c r="G31" s="43" t="s">
        <v>15</v>
      </c>
      <c r="H31" s="42">
        <v>50.817999999999998</v>
      </c>
      <c r="I31" s="45" t="s">
        <v>24</v>
      </c>
      <c r="J31" s="45"/>
    </row>
    <row r="32" spans="1:10" ht="14.1">
      <c r="A32" s="41" t="s">
        <v>474</v>
      </c>
      <c r="B32" s="42" t="s">
        <v>475</v>
      </c>
      <c r="C32" s="39" t="s">
        <v>482</v>
      </c>
      <c r="D32" s="42" t="s">
        <v>19</v>
      </c>
      <c r="E32" s="43" t="s">
        <v>49</v>
      </c>
      <c r="F32" s="43" t="s">
        <v>20</v>
      </c>
      <c r="G32" s="43" t="s">
        <v>15</v>
      </c>
      <c r="H32" s="42">
        <v>56.534999999999997</v>
      </c>
      <c r="I32" s="45" t="s">
        <v>25</v>
      </c>
      <c r="J32" s="45"/>
    </row>
    <row r="33" spans="1:10" ht="14.1">
      <c r="A33" s="41" t="s">
        <v>474</v>
      </c>
      <c r="B33" s="42" t="s">
        <v>475</v>
      </c>
      <c r="C33" s="39" t="s">
        <v>482</v>
      </c>
      <c r="D33" s="42" t="s">
        <v>19</v>
      </c>
      <c r="E33" s="43" t="s">
        <v>49</v>
      </c>
      <c r="F33" s="43" t="s">
        <v>26</v>
      </c>
      <c r="G33" s="43" t="s">
        <v>89</v>
      </c>
      <c r="H33" s="42">
        <v>7.9939999999999998</v>
      </c>
      <c r="I33" s="45" t="s">
        <v>28</v>
      </c>
      <c r="J33" s="45"/>
    </row>
    <row r="34" spans="1:10" ht="14.1">
      <c r="A34" s="41" t="s">
        <v>474</v>
      </c>
      <c r="B34" s="42" t="s">
        <v>475</v>
      </c>
      <c r="C34" s="39" t="s">
        <v>482</v>
      </c>
      <c r="D34" s="42" t="s">
        <v>19</v>
      </c>
      <c r="E34" s="43" t="s">
        <v>49</v>
      </c>
      <c r="F34" s="43" t="s">
        <v>26</v>
      </c>
      <c r="G34" s="43" t="s">
        <v>27</v>
      </c>
      <c r="H34" s="42">
        <v>8.0570000000000004</v>
      </c>
      <c r="I34" s="45" t="s">
        <v>29</v>
      </c>
      <c r="J34" s="45"/>
    </row>
    <row r="35" spans="1:10" ht="14.1">
      <c r="A35" s="41" t="s">
        <v>474</v>
      </c>
      <c r="B35" s="42" t="s">
        <v>475</v>
      </c>
      <c r="C35" s="39" t="s">
        <v>482</v>
      </c>
      <c r="D35" s="42" t="s">
        <v>19</v>
      </c>
      <c r="E35" s="43" t="s">
        <v>49</v>
      </c>
      <c r="F35" s="43" t="s">
        <v>26</v>
      </c>
      <c r="G35" s="43" t="s">
        <v>89</v>
      </c>
      <c r="H35" s="42">
        <v>8.3010000000000002</v>
      </c>
      <c r="I35" s="45" t="s">
        <v>30</v>
      </c>
      <c r="J35" s="45"/>
    </row>
    <row r="36" spans="1:10" ht="14.1">
      <c r="A36" s="41" t="s">
        <v>474</v>
      </c>
      <c r="B36" s="42" t="s">
        <v>475</v>
      </c>
      <c r="C36" s="39" t="s">
        <v>482</v>
      </c>
      <c r="D36" s="42" t="s">
        <v>19</v>
      </c>
      <c r="E36" s="43" t="s">
        <v>49</v>
      </c>
      <c r="F36" s="43" t="s">
        <v>26</v>
      </c>
      <c r="G36" s="43" t="s">
        <v>27</v>
      </c>
      <c r="H36" s="42">
        <v>9.8510000000000009</v>
      </c>
      <c r="I36" s="45" t="s">
        <v>31</v>
      </c>
      <c r="J36" s="45"/>
    </row>
    <row r="37" spans="1:10" ht="14.1">
      <c r="A37" s="41" t="s">
        <v>474</v>
      </c>
      <c r="B37" s="42" t="s">
        <v>475</v>
      </c>
      <c r="C37" s="39" t="s">
        <v>482</v>
      </c>
      <c r="D37" s="42" t="s">
        <v>19</v>
      </c>
      <c r="E37" s="43" t="s">
        <v>49</v>
      </c>
      <c r="F37" s="43" t="s">
        <v>26</v>
      </c>
      <c r="G37" s="43" t="s">
        <v>89</v>
      </c>
      <c r="H37" s="42">
        <v>9.2210000000000001</v>
      </c>
      <c r="I37" s="45" t="s">
        <v>32</v>
      </c>
      <c r="J37" s="45"/>
    </row>
    <row r="38" spans="1:10" ht="14.1">
      <c r="A38" s="41" t="s">
        <v>474</v>
      </c>
      <c r="B38" s="42" t="s">
        <v>475</v>
      </c>
      <c r="C38" s="39" t="s">
        <v>483</v>
      </c>
      <c r="D38" s="42" t="s">
        <v>34</v>
      </c>
      <c r="E38" s="43" t="s">
        <v>49</v>
      </c>
      <c r="F38" s="43" t="s">
        <v>20</v>
      </c>
      <c r="G38" s="43" t="s">
        <v>15</v>
      </c>
      <c r="H38" s="42">
        <v>3.8319999999999999</v>
      </c>
      <c r="I38" s="45" t="s">
        <v>35</v>
      </c>
      <c r="J38" s="45"/>
    </row>
    <row r="39" spans="1:10" ht="14.1">
      <c r="A39" s="41" t="s">
        <v>474</v>
      </c>
      <c r="B39" s="42" t="s">
        <v>475</v>
      </c>
      <c r="C39" s="39" t="s">
        <v>483</v>
      </c>
      <c r="D39" s="42" t="s">
        <v>36</v>
      </c>
      <c r="E39" s="43" t="s">
        <v>49</v>
      </c>
      <c r="F39" s="43" t="s">
        <v>20</v>
      </c>
      <c r="G39" s="43" t="s">
        <v>15</v>
      </c>
      <c r="H39" s="42">
        <v>2.242</v>
      </c>
      <c r="I39" s="45" t="s">
        <v>37</v>
      </c>
      <c r="J39" s="45"/>
    </row>
    <row r="40" spans="1:10" ht="14.1">
      <c r="A40" s="41" t="s">
        <v>474</v>
      </c>
      <c r="B40" s="42" t="s">
        <v>475</v>
      </c>
      <c r="C40" s="39" t="s">
        <v>483</v>
      </c>
      <c r="D40" s="42" t="s">
        <v>38</v>
      </c>
      <c r="E40" s="43" t="s">
        <v>49</v>
      </c>
      <c r="F40" s="43" t="s">
        <v>20</v>
      </c>
      <c r="G40" s="43" t="s">
        <v>15</v>
      </c>
      <c r="H40" s="42">
        <v>0.99399999999999999</v>
      </c>
      <c r="I40" s="45" t="s">
        <v>39</v>
      </c>
      <c r="J40" s="45"/>
    </row>
    <row r="41" spans="1:10" ht="14.1">
      <c r="A41" s="41" t="s">
        <v>474</v>
      </c>
      <c r="B41" s="42" t="s">
        <v>475</v>
      </c>
      <c r="C41" s="39" t="s">
        <v>483</v>
      </c>
      <c r="D41" s="42" t="s">
        <v>34</v>
      </c>
      <c r="E41" s="43" t="s">
        <v>49</v>
      </c>
      <c r="F41" s="43" t="s">
        <v>20</v>
      </c>
      <c r="G41" s="43" t="s">
        <v>15</v>
      </c>
      <c r="H41" s="42">
        <v>4.657</v>
      </c>
      <c r="I41" s="45" t="s">
        <v>40</v>
      </c>
      <c r="J41" s="45"/>
    </row>
    <row r="42" spans="1:10" ht="14.1">
      <c r="A42" s="41" t="s">
        <v>474</v>
      </c>
      <c r="B42" s="42" t="s">
        <v>475</v>
      </c>
      <c r="C42" s="39" t="s">
        <v>483</v>
      </c>
      <c r="D42" s="42" t="s">
        <v>36</v>
      </c>
      <c r="E42" s="43" t="s">
        <v>49</v>
      </c>
      <c r="F42" s="43" t="s">
        <v>20</v>
      </c>
      <c r="G42" s="43" t="s">
        <v>15</v>
      </c>
      <c r="H42" s="42">
        <v>3.492</v>
      </c>
      <c r="I42" s="45" t="s">
        <v>41</v>
      </c>
      <c r="J42" s="45"/>
    </row>
    <row r="43" spans="1:10" ht="14.1">
      <c r="A43" s="41" t="s">
        <v>474</v>
      </c>
      <c r="B43" s="42" t="s">
        <v>475</v>
      </c>
      <c r="C43" s="39" t="s">
        <v>483</v>
      </c>
      <c r="D43" s="42" t="s">
        <v>38</v>
      </c>
      <c r="E43" s="43" t="s">
        <v>49</v>
      </c>
      <c r="F43" s="43" t="s">
        <v>20</v>
      </c>
      <c r="G43" s="43" t="s">
        <v>15</v>
      </c>
      <c r="H43" s="42">
        <v>1.948</v>
      </c>
      <c r="I43" s="45" t="s">
        <v>42</v>
      </c>
      <c r="J43" s="45"/>
    </row>
    <row r="44" spans="1:10" ht="14.1">
      <c r="A44" s="41" t="s">
        <v>474</v>
      </c>
      <c r="B44" s="42" t="s">
        <v>475</v>
      </c>
      <c r="C44" s="39" t="s">
        <v>483</v>
      </c>
      <c r="D44" s="42" t="s">
        <v>34</v>
      </c>
      <c r="E44" s="43" t="s">
        <v>49</v>
      </c>
      <c r="F44" s="43" t="s">
        <v>20</v>
      </c>
      <c r="G44" s="43" t="s">
        <v>15</v>
      </c>
      <c r="H44" s="42">
        <v>3.2280000000000002</v>
      </c>
      <c r="I44" s="45" t="s">
        <v>43</v>
      </c>
      <c r="J44" s="45"/>
    </row>
    <row r="45" spans="1:10" ht="14.1">
      <c r="A45" s="41" t="s">
        <v>474</v>
      </c>
      <c r="B45" s="42" t="s">
        <v>475</v>
      </c>
      <c r="C45" s="39" t="s">
        <v>483</v>
      </c>
      <c r="D45" s="42" t="s">
        <v>36</v>
      </c>
      <c r="E45" s="43" t="s">
        <v>49</v>
      </c>
      <c r="F45" s="43" t="s">
        <v>20</v>
      </c>
      <c r="G45" s="43" t="s">
        <v>15</v>
      </c>
      <c r="H45" s="42">
        <v>1.9650000000000001</v>
      </c>
      <c r="I45" s="45" t="s">
        <v>44</v>
      </c>
      <c r="J45" s="45"/>
    </row>
    <row r="46" spans="1:10" ht="14.1">
      <c r="A46" s="41" t="s">
        <v>474</v>
      </c>
      <c r="B46" s="42" t="s">
        <v>475</v>
      </c>
      <c r="C46" s="39" t="s">
        <v>483</v>
      </c>
      <c r="D46" s="42" t="s">
        <v>38</v>
      </c>
      <c r="E46" s="43" t="s">
        <v>49</v>
      </c>
      <c r="F46" s="43" t="s">
        <v>20</v>
      </c>
      <c r="G46" s="43" t="s">
        <v>15</v>
      </c>
      <c r="H46" s="42">
        <v>0.67100000000000004</v>
      </c>
      <c r="I46" s="45" t="s">
        <v>45</v>
      </c>
      <c r="J46" s="45"/>
    </row>
    <row r="47" spans="1:10" ht="14.1">
      <c r="A47" s="41" t="s">
        <v>474</v>
      </c>
      <c r="B47" s="42" t="s">
        <v>475</v>
      </c>
      <c r="C47" s="39" t="s">
        <v>483</v>
      </c>
      <c r="D47" s="42" t="s">
        <v>36</v>
      </c>
      <c r="E47" s="43" t="s">
        <v>49</v>
      </c>
      <c r="F47" s="43" t="s">
        <v>26</v>
      </c>
      <c r="G47" s="43" t="s">
        <v>27</v>
      </c>
      <c r="H47" s="42">
        <v>3.1560000000000001</v>
      </c>
      <c r="I47" s="45" t="s">
        <v>46</v>
      </c>
      <c r="J47" s="45"/>
    </row>
    <row r="48" spans="1:10" ht="14.1">
      <c r="A48" s="41" t="s">
        <v>474</v>
      </c>
      <c r="B48" s="42" t="s">
        <v>475</v>
      </c>
      <c r="C48" s="39" t="s">
        <v>483</v>
      </c>
      <c r="D48" s="42" t="s">
        <v>36</v>
      </c>
      <c r="E48" s="43" t="s">
        <v>49</v>
      </c>
      <c r="F48" s="43" t="s">
        <v>26</v>
      </c>
      <c r="G48" s="43" t="s">
        <v>89</v>
      </c>
      <c r="H48" s="42">
        <v>4.25</v>
      </c>
      <c r="I48" s="45" t="s">
        <v>47</v>
      </c>
      <c r="J48" s="45"/>
    </row>
    <row r="49" spans="1:10" ht="14.1">
      <c r="A49" s="41" t="s">
        <v>474</v>
      </c>
      <c r="B49" s="42" t="s">
        <v>475</v>
      </c>
      <c r="C49" s="39" t="s">
        <v>483</v>
      </c>
      <c r="D49" s="42" t="s">
        <v>36</v>
      </c>
      <c r="E49" s="43" t="s">
        <v>49</v>
      </c>
      <c r="F49" s="43" t="s">
        <v>26</v>
      </c>
      <c r="G49" s="43" t="s">
        <v>89</v>
      </c>
      <c r="H49" s="42">
        <v>4.1280000000000001</v>
      </c>
      <c r="I49" s="45" t="s">
        <v>48</v>
      </c>
      <c r="J49" s="45"/>
    </row>
    <row r="50" spans="1:10" ht="12.95">
      <c r="A50" s="41" t="s">
        <v>474</v>
      </c>
      <c r="B50" s="42" t="s">
        <v>475</v>
      </c>
      <c r="C50" s="39" t="s">
        <v>478</v>
      </c>
      <c r="D50" s="42" t="s">
        <v>16</v>
      </c>
      <c r="E50" s="43" t="s">
        <v>64</v>
      </c>
      <c r="F50" s="43" t="s">
        <v>15</v>
      </c>
      <c r="G50" s="43" t="s">
        <v>15</v>
      </c>
      <c r="H50" s="41">
        <v>821.78899999999999</v>
      </c>
      <c r="I50" s="45"/>
      <c r="J50" s="45"/>
    </row>
    <row r="51" spans="1:10" ht="14.1">
      <c r="A51" s="41" t="s">
        <v>474</v>
      </c>
      <c r="B51" s="42" t="s">
        <v>475</v>
      </c>
      <c r="C51" s="39" t="s">
        <v>484</v>
      </c>
      <c r="D51" s="42" t="s">
        <v>19</v>
      </c>
      <c r="E51" s="43" t="s">
        <v>64</v>
      </c>
      <c r="F51" s="43" t="s">
        <v>20</v>
      </c>
      <c r="G51" s="43" t="s">
        <v>15</v>
      </c>
      <c r="H51" s="44">
        <v>74.728999999999999</v>
      </c>
      <c r="I51" s="45" t="s">
        <v>128</v>
      </c>
      <c r="J51" s="45"/>
    </row>
    <row r="52" spans="1:10" ht="14.1">
      <c r="A52" s="41" t="s">
        <v>474</v>
      </c>
      <c r="B52" s="42" t="s">
        <v>475</v>
      </c>
      <c r="C52" s="39" t="s">
        <v>484</v>
      </c>
      <c r="D52" s="42" t="s">
        <v>19</v>
      </c>
      <c r="E52" s="43" t="s">
        <v>64</v>
      </c>
      <c r="F52" s="43" t="s">
        <v>20</v>
      </c>
      <c r="G52" s="43" t="s">
        <v>15</v>
      </c>
      <c r="H52" s="44">
        <v>67.004000000000005</v>
      </c>
      <c r="I52" s="45" t="s">
        <v>129</v>
      </c>
      <c r="J52" s="45"/>
    </row>
    <row r="53" spans="1:10" ht="14.1">
      <c r="A53" s="41" t="s">
        <v>474</v>
      </c>
      <c r="B53" s="42" t="s">
        <v>475</v>
      </c>
      <c r="C53" s="39" t="s">
        <v>484</v>
      </c>
      <c r="D53" s="42" t="s">
        <v>19</v>
      </c>
      <c r="E53" s="43" t="s">
        <v>64</v>
      </c>
      <c r="F53" s="43" t="s">
        <v>20</v>
      </c>
      <c r="G53" s="43" t="s">
        <v>15</v>
      </c>
      <c r="H53" s="44">
        <v>61.682000000000002</v>
      </c>
      <c r="I53" s="45" t="s">
        <v>130</v>
      </c>
      <c r="J53" s="45"/>
    </row>
    <row r="54" spans="1:10" ht="14.1">
      <c r="A54" s="41" t="s">
        <v>474</v>
      </c>
      <c r="B54" s="42" t="s">
        <v>475</v>
      </c>
      <c r="C54" s="39" t="s">
        <v>484</v>
      </c>
      <c r="D54" s="42" t="s">
        <v>19</v>
      </c>
      <c r="E54" s="43" t="s">
        <v>64</v>
      </c>
      <c r="F54" s="43" t="s">
        <v>20</v>
      </c>
      <c r="G54" s="43" t="s">
        <v>15</v>
      </c>
      <c r="H54" s="44">
        <v>44.965000000000003</v>
      </c>
      <c r="I54" s="45" t="s">
        <v>131</v>
      </c>
      <c r="J54" s="45"/>
    </row>
    <row r="55" spans="1:10" ht="14.1">
      <c r="A55" s="41" t="s">
        <v>474</v>
      </c>
      <c r="B55" s="42" t="s">
        <v>475</v>
      </c>
      <c r="C55" s="39" t="s">
        <v>484</v>
      </c>
      <c r="D55" s="42" t="s">
        <v>19</v>
      </c>
      <c r="E55" s="43" t="s">
        <v>64</v>
      </c>
      <c r="F55" s="43" t="s">
        <v>20</v>
      </c>
      <c r="G55" s="43" t="s">
        <v>15</v>
      </c>
      <c r="H55" s="44">
        <v>53.384999999999998</v>
      </c>
      <c r="I55" s="45" t="s">
        <v>132</v>
      </c>
      <c r="J55" s="45"/>
    </row>
    <row r="56" spans="1:10" ht="12.75">
      <c r="A56" s="41" t="s">
        <v>474</v>
      </c>
      <c r="B56" s="42" t="s">
        <v>475</v>
      </c>
      <c r="C56" s="39" t="s">
        <v>484</v>
      </c>
      <c r="D56" s="42" t="s">
        <v>19</v>
      </c>
      <c r="E56" s="43" t="s">
        <v>64</v>
      </c>
      <c r="F56" s="43" t="s">
        <v>26</v>
      </c>
      <c r="G56" s="45" t="s">
        <v>89</v>
      </c>
      <c r="H56" s="44">
        <v>9.81</v>
      </c>
      <c r="I56" s="45" t="s">
        <v>136</v>
      </c>
    </row>
    <row r="57" spans="1:10" ht="12.75">
      <c r="A57" s="41" t="s">
        <v>474</v>
      </c>
      <c r="B57" s="42" t="s">
        <v>475</v>
      </c>
      <c r="C57" s="39" t="s">
        <v>484</v>
      </c>
      <c r="D57" s="42" t="s">
        <v>19</v>
      </c>
      <c r="E57" s="43" t="s">
        <v>64</v>
      </c>
      <c r="F57" s="43" t="s">
        <v>26</v>
      </c>
      <c r="G57" s="45" t="s">
        <v>89</v>
      </c>
      <c r="H57" s="44">
        <v>10.494999999999999</v>
      </c>
      <c r="I57" s="45" t="s">
        <v>137</v>
      </c>
    </row>
    <row r="58" spans="1:10" ht="12.75">
      <c r="A58" s="41" t="s">
        <v>474</v>
      </c>
      <c r="B58" s="42" t="s">
        <v>475</v>
      </c>
      <c r="C58" s="39" t="s">
        <v>484</v>
      </c>
      <c r="D58" s="42" t="s">
        <v>19</v>
      </c>
      <c r="E58" s="43" t="s">
        <v>64</v>
      </c>
      <c r="F58" s="43" t="s">
        <v>26</v>
      </c>
      <c r="G58" s="45" t="s">
        <v>89</v>
      </c>
      <c r="H58" s="44">
        <v>11.381</v>
      </c>
      <c r="I58" s="45" t="s">
        <v>138</v>
      </c>
    </row>
    <row r="59" spans="1:10" ht="12.75">
      <c r="A59" s="41" t="s">
        <v>474</v>
      </c>
      <c r="B59" s="42" t="s">
        <v>475</v>
      </c>
      <c r="C59" s="39" t="s">
        <v>484</v>
      </c>
      <c r="D59" s="42" t="s">
        <v>19</v>
      </c>
      <c r="E59" s="43" t="s">
        <v>64</v>
      </c>
      <c r="F59" s="43" t="s">
        <v>26</v>
      </c>
      <c r="G59" s="45" t="s">
        <v>89</v>
      </c>
      <c r="H59" s="44">
        <v>9.2690000000000001</v>
      </c>
      <c r="I59" s="45" t="s">
        <v>139</v>
      </c>
    </row>
    <row r="60" spans="1:10" ht="14.1">
      <c r="A60" s="41" t="s">
        <v>474</v>
      </c>
      <c r="B60" s="42" t="s">
        <v>475</v>
      </c>
      <c r="C60" s="39" t="s">
        <v>484</v>
      </c>
      <c r="D60" s="42" t="s">
        <v>19</v>
      </c>
      <c r="E60" s="43" t="s">
        <v>64</v>
      </c>
      <c r="F60" s="43" t="s">
        <v>26</v>
      </c>
      <c r="G60" s="45" t="s">
        <v>27</v>
      </c>
      <c r="H60" s="44">
        <v>8.34</v>
      </c>
      <c r="I60" s="45" t="s">
        <v>140</v>
      </c>
    </row>
    <row r="61" spans="1:10" ht="14.1">
      <c r="A61" s="41" t="s">
        <v>474</v>
      </c>
      <c r="B61" s="42" t="s">
        <v>475</v>
      </c>
      <c r="C61" s="39" t="s">
        <v>485</v>
      </c>
      <c r="D61" s="42" t="s">
        <v>34</v>
      </c>
      <c r="E61" s="43" t="s">
        <v>64</v>
      </c>
      <c r="F61" s="43" t="s">
        <v>20</v>
      </c>
      <c r="G61" s="43" t="s">
        <v>15</v>
      </c>
      <c r="H61" s="44">
        <v>4.2430000000000003</v>
      </c>
      <c r="I61" s="45" t="s">
        <v>142</v>
      </c>
      <c r="J61" s="45"/>
    </row>
    <row r="62" spans="1:10" ht="14.1">
      <c r="A62" s="41" t="s">
        <v>474</v>
      </c>
      <c r="B62" s="42" t="s">
        <v>475</v>
      </c>
      <c r="C62" s="39" t="s">
        <v>485</v>
      </c>
      <c r="D62" s="42" t="s">
        <v>36</v>
      </c>
      <c r="E62" s="43" t="s">
        <v>64</v>
      </c>
      <c r="F62" s="43" t="s">
        <v>20</v>
      </c>
      <c r="G62" s="43" t="s">
        <v>15</v>
      </c>
      <c r="H62" s="44">
        <v>2.25</v>
      </c>
      <c r="I62" s="45" t="s">
        <v>143</v>
      </c>
      <c r="J62" s="45"/>
    </row>
    <row r="63" spans="1:10" ht="14.1">
      <c r="A63" s="41" t="s">
        <v>474</v>
      </c>
      <c r="B63" s="42" t="s">
        <v>475</v>
      </c>
      <c r="C63" s="39" t="s">
        <v>485</v>
      </c>
      <c r="D63" s="42" t="s">
        <v>38</v>
      </c>
      <c r="E63" s="43" t="s">
        <v>64</v>
      </c>
      <c r="F63" s="43" t="s">
        <v>20</v>
      </c>
      <c r="G63" s="43" t="s">
        <v>15</v>
      </c>
      <c r="H63" s="44">
        <v>0.755</v>
      </c>
      <c r="I63" s="45" t="s">
        <v>144</v>
      </c>
      <c r="J63" s="45"/>
    </row>
    <row r="64" spans="1:10" ht="14.1">
      <c r="A64" s="41" t="s">
        <v>474</v>
      </c>
      <c r="B64" s="42" t="s">
        <v>475</v>
      </c>
      <c r="C64" s="39" t="s">
        <v>485</v>
      </c>
      <c r="D64" s="42" t="s">
        <v>34</v>
      </c>
      <c r="E64" s="43" t="s">
        <v>64</v>
      </c>
      <c r="F64" s="43" t="s">
        <v>20</v>
      </c>
      <c r="G64" s="43" t="s">
        <v>15</v>
      </c>
      <c r="H64" s="44">
        <v>3.8490000000000002</v>
      </c>
      <c r="I64" s="45" t="s">
        <v>145</v>
      </c>
      <c r="J64" s="45"/>
    </row>
    <row r="65" spans="1:10" ht="14.1">
      <c r="A65" s="41" t="s">
        <v>474</v>
      </c>
      <c r="B65" s="42" t="s">
        <v>475</v>
      </c>
      <c r="C65" s="39" t="s">
        <v>485</v>
      </c>
      <c r="D65" s="42" t="s">
        <v>36</v>
      </c>
      <c r="E65" s="43" t="s">
        <v>64</v>
      </c>
      <c r="F65" s="43" t="s">
        <v>20</v>
      </c>
      <c r="G65" s="43" t="s">
        <v>15</v>
      </c>
      <c r="H65" s="44">
        <v>2.2349999999999999</v>
      </c>
      <c r="I65" s="45" t="s">
        <v>146</v>
      </c>
      <c r="J65" s="45"/>
    </row>
    <row r="66" spans="1:10" ht="14.1">
      <c r="A66" s="41" t="s">
        <v>474</v>
      </c>
      <c r="B66" s="42" t="s">
        <v>475</v>
      </c>
      <c r="C66" s="39" t="s">
        <v>485</v>
      </c>
      <c r="D66" s="42" t="s">
        <v>38</v>
      </c>
      <c r="E66" s="43" t="s">
        <v>64</v>
      </c>
      <c r="F66" s="43" t="s">
        <v>20</v>
      </c>
      <c r="G66" s="43" t="s">
        <v>15</v>
      </c>
      <c r="H66" s="44">
        <v>0.75</v>
      </c>
      <c r="I66" s="45" t="s">
        <v>147</v>
      </c>
      <c r="J66" s="45"/>
    </row>
    <row r="67" spans="1:10" ht="14.1">
      <c r="A67" s="41" t="s">
        <v>474</v>
      </c>
      <c r="B67" s="42" t="s">
        <v>475</v>
      </c>
      <c r="C67" s="39" t="s">
        <v>485</v>
      </c>
      <c r="D67" s="42" t="s">
        <v>34</v>
      </c>
      <c r="E67" s="43" t="s">
        <v>64</v>
      </c>
      <c r="F67" s="43" t="s">
        <v>20</v>
      </c>
      <c r="G67" s="43" t="s">
        <v>15</v>
      </c>
      <c r="H67" s="44">
        <v>4.266</v>
      </c>
      <c r="I67" s="45" t="s">
        <v>148</v>
      </c>
      <c r="J67" s="45"/>
    </row>
    <row r="68" spans="1:10" ht="14.1">
      <c r="A68" s="41" t="s">
        <v>474</v>
      </c>
      <c r="B68" s="42" t="s">
        <v>475</v>
      </c>
      <c r="C68" s="39" t="s">
        <v>485</v>
      </c>
      <c r="D68" s="42" t="s">
        <v>36</v>
      </c>
      <c r="E68" s="43" t="s">
        <v>64</v>
      </c>
      <c r="F68" s="43" t="s">
        <v>20</v>
      </c>
      <c r="G68" s="43" t="s">
        <v>15</v>
      </c>
      <c r="H68" s="44">
        <v>3.0609999999999999</v>
      </c>
      <c r="I68" s="45" t="s">
        <v>149</v>
      </c>
      <c r="J68" s="45"/>
    </row>
    <row r="69" spans="1:10" ht="14.1">
      <c r="A69" s="41" t="s">
        <v>474</v>
      </c>
      <c r="B69" s="42" t="s">
        <v>475</v>
      </c>
      <c r="C69" s="39" t="s">
        <v>485</v>
      </c>
      <c r="D69" s="42" t="s">
        <v>38</v>
      </c>
      <c r="E69" s="43" t="s">
        <v>64</v>
      </c>
      <c r="F69" s="43" t="s">
        <v>20</v>
      </c>
      <c r="G69" s="43" t="s">
        <v>15</v>
      </c>
      <c r="H69" s="44">
        <v>1.234</v>
      </c>
      <c r="I69" s="45" t="s">
        <v>150</v>
      </c>
      <c r="J69" s="45"/>
    </row>
    <row r="70" spans="1:10" ht="12.95">
      <c r="A70" s="41" t="s">
        <v>474</v>
      </c>
      <c r="B70" s="42" t="s">
        <v>475</v>
      </c>
      <c r="C70" s="39" t="s">
        <v>485</v>
      </c>
      <c r="D70" s="42" t="s">
        <v>36</v>
      </c>
      <c r="E70" s="43" t="s">
        <v>64</v>
      </c>
      <c r="F70" s="43" t="s">
        <v>26</v>
      </c>
      <c r="G70" s="43" t="s">
        <v>89</v>
      </c>
      <c r="H70" s="43">
        <v>4.149</v>
      </c>
      <c r="I70" s="43" t="s">
        <v>136</v>
      </c>
    </row>
    <row r="71" spans="1:10" ht="12.95">
      <c r="A71" s="41" t="s">
        <v>474</v>
      </c>
      <c r="B71" s="42" t="s">
        <v>475</v>
      </c>
      <c r="C71" s="39" t="s">
        <v>485</v>
      </c>
      <c r="D71" s="42" t="s">
        <v>36</v>
      </c>
      <c r="E71" s="43" t="s">
        <v>64</v>
      </c>
      <c r="F71" s="43" t="s">
        <v>26</v>
      </c>
      <c r="G71" s="43" t="s">
        <v>89</v>
      </c>
      <c r="H71" s="43">
        <v>3.8239999999999998</v>
      </c>
      <c r="I71" s="43" t="s">
        <v>137</v>
      </c>
    </row>
    <row r="72" spans="1:10" ht="12.95">
      <c r="A72" s="41" t="s">
        <v>474</v>
      </c>
      <c r="B72" s="42" t="s">
        <v>475</v>
      </c>
      <c r="C72" s="39" t="s">
        <v>485</v>
      </c>
      <c r="D72" s="42" t="s">
        <v>36</v>
      </c>
      <c r="E72" s="43" t="s">
        <v>64</v>
      </c>
      <c r="F72" s="43" t="s">
        <v>26</v>
      </c>
      <c r="G72" s="43" t="s">
        <v>27</v>
      </c>
      <c r="H72" s="43">
        <v>3.1560000000000001</v>
      </c>
      <c r="I72" s="43" t="s">
        <v>138</v>
      </c>
    </row>
    <row r="73" spans="1:10" ht="12.95">
      <c r="A73" s="41" t="s">
        <v>474</v>
      </c>
      <c r="B73" s="42" t="s">
        <v>475</v>
      </c>
      <c r="C73" s="39" t="s">
        <v>478</v>
      </c>
      <c r="D73" s="42" t="s">
        <v>16</v>
      </c>
      <c r="E73" s="43" t="s">
        <v>67</v>
      </c>
      <c r="F73" s="43" t="s">
        <v>15</v>
      </c>
      <c r="G73" s="43" t="s">
        <v>15</v>
      </c>
      <c r="H73" s="41">
        <v>915.29200000000003</v>
      </c>
      <c r="I73" s="45"/>
      <c r="J73" s="45"/>
    </row>
    <row r="74" spans="1:10" ht="14.1">
      <c r="A74" s="41" t="s">
        <v>474</v>
      </c>
      <c r="B74" s="42" t="s">
        <v>475</v>
      </c>
      <c r="C74" s="39" t="s">
        <v>486</v>
      </c>
      <c r="D74" s="42" t="s">
        <v>19</v>
      </c>
      <c r="E74" s="43" t="s">
        <v>67</v>
      </c>
      <c r="F74" s="43" t="s">
        <v>20</v>
      </c>
      <c r="G74" s="43" t="s">
        <v>15</v>
      </c>
      <c r="H74" s="44">
        <v>71.352000000000004</v>
      </c>
      <c r="I74" s="45" t="s">
        <v>21</v>
      </c>
      <c r="J74" s="45"/>
    </row>
    <row r="75" spans="1:10" ht="14.1">
      <c r="A75" s="41" t="s">
        <v>474</v>
      </c>
      <c r="B75" s="42" t="s">
        <v>475</v>
      </c>
      <c r="C75" s="39" t="s">
        <v>486</v>
      </c>
      <c r="D75" s="42" t="s">
        <v>19</v>
      </c>
      <c r="E75" s="43" t="s">
        <v>67</v>
      </c>
      <c r="F75" s="43" t="s">
        <v>20</v>
      </c>
      <c r="G75" s="43" t="s">
        <v>15</v>
      </c>
      <c r="H75" s="44">
        <v>51.649000000000001</v>
      </c>
      <c r="I75" s="45" t="s">
        <v>22</v>
      </c>
      <c r="J75" s="45"/>
    </row>
    <row r="76" spans="1:10" ht="14.1">
      <c r="A76" s="41" t="s">
        <v>474</v>
      </c>
      <c r="B76" s="42" t="s">
        <v>475</v>
      </c>
      <c r="C76" s="39" t="s">
        <v>486</v>
      </c>
      <c r="D76" s="42" t="s">
        <v>19</v>
      </c>
      <c r="E76" s="43" t="s">
        <v>67</v>
      </c>
      <c r="F76" s="43" t="s">
        <v>20</v>
      </c>
      <c r="G76" s="43" t="s">
        <v>15</v>
      </c>
      <c r="H76" s="44">
        <v>57.648000000000003</v>
      </c>
      <c r="I76" s="45" t="s">
        <v>23</v>
      </c>
      <c r="J76" s="45"/>
    </row>
    <row r="77" spans="1:10" ht="14.1">
      <c r="A77" s="41" t="s">
        <v>474</v>
      </c>
      <c r="B77" s="42" t="s">
        <v>475</v>
      </c>
      <c r="C77" s="39" t="s">
        <v>486</v>
      </c>
      <c r="D77" s="42" t="s">
        <v>19</v>
      </c>
      <c r="E77" s="43" t="s">
        <v>67</v>
      </c>
      <c r="F77" s="43" t="s">
        <v>20</v>
      </c>
      <c r="G77" s="43" t="s">
        <v>15</v>
      </c>
      <c r="H77" s="44">
        <v>45.094999999999999</v>
      </c>
      <c r="I77" s="45" t="s">
        <v>24</v>
      </c>
      <c r="J77" s="45"/>
    </row>
    <row r="78" spans="1:10" ht="14.1">
      <c r="A78" s="41" t="s">
        <v>474</v>
      </c>
      <c r="B78" s="42" t="s">
        <v>475</v>
      </c>
      <c r="C78" s="39" t="s">
        <v>486</v>
      </c>
      <c r="D78" s="42" t="s">
        <v>19</v>
      </c>
      <c r="E78" s="43" t="s">
        <v>67</v>
      </c>
      <c r="F78" s="43" t="s">
        <v>20</v>
      </c>
      <c r="G78" s="43" t="s">
        <v>15</v>
      </c>
      <c r="H78" s="44">
        <v>73.518000000000001</v>
      </c>
      <c r="I78" s="45" t="s">
        <v>25</v>
      </c>
      <c r="J78" s="45"/>
    </row>
    <row r="79" spans="1:10" ht="12.75">
      <c r="A79" s="41" t="s">
        <v>474</v>
      </c>
      <c r="B79" s="42" t="s">
        <v>475</v>
      </c>
      <c r="C79" s="39" t="s">
        <v>486</v>
      </c>
      <c r="D79" s="42" t="s">
        <v>19</v>
      </c>
      <c r="E79" s="43" t="s">
        <v>67</v>
      </c>
      <c r="F79" s="43" t="s">
        <v>26</v>
      </c>
      <c r="G79" s="45" t="s">
        <v>89</v>
      </c>
      <c r="H79" s="44">
        <v>8.8930000000000007</v>
      </c>
      <c r="I79" s="45" t="s">
        <v>28</v>
      </c>
    </row>
    <row r="80" spans="1:10" ht="12.75">
      <c r="A80" s="41" t="s">
        <v>474</v>
      </c>
      <c r="B80" s="42" t="s">
        <v>475</v>
      </c>
      <c r="C80" s="39" t="s">
        <v>486</v>
      </c>
      <c r="D80" s="42" t="s">
        <v>19</v>
      </c>
      <c r="E80" s="43" t="s">
        <v>67</v>
      </c>
      <c r="F80" s="43" t="s">
        <v>26</v>
      </c>
      <c r="G80" s="45" t="s">
        <v>89</v>
      </c>
      <c r="H80" s="44">
        <v>9.5790000000000006</v>
      </c>
      <c r="I80" s="45" t="s">
        <v>29</v>
      </c>
    </row>
    <row r="81" spans="1:10" ht="12.75">
      <c r="A81" s="41" t="s">
        <v>474</v>
      </c>
      <c r="B81" s="42" t="s">
        <v>475</v>
      </c>
      <c r="C81" s="39" t="s">
        <v>486</v>
      </c>
      <c r="D81" s="42" t="s">
        <v>19</v>
      </c>
      <c r="E81" s="43" t="s">
        <v>67</v>
      </c>
      <c r="F81" s="43" t="s">
        <v>26</v>
      </c>
      <c r="G81" s="45" t="s">
        <v>89</v>
      </c>
      <c r="H81" s="44">
        <v>9.9290000000000003</v>
      </c>
      <c r="I81" s="45" t="s">
        <v>30</v>
      </c>
    </row>
    <row r="82" spans="1:10" ht="14.1">
      <c r="A82" s="41" t="s">
        <v>474</v>
      </c>
      <c r="B82" s="42" t="s">
        <v>475</v>
      </c>
      <c r="C82" s="39" t="s">
        <v>486</v>
      </c>
      <c r="D82" s="42" t="s">
        <v>19</v>
      </c>
      <c r="E82" s="43" t="s">
        <v>67</v>
      </c>
      <c r="F82" s="43" t="s">
        <v>26</v>
      </c>
      <c r="G82" s="45" t="s">
        <v>27</v>
      </c>
      <c r="H82" s="44">
        <v>11.728999999999999</v>
      </c>
      <c r="I82" s="45" t="s">
        <v>31</v>
      </c>
    </row>
    <row r="83" spans="1:10" ht="14.1">
      <c r="A83" s="41" t="s">
        <v>474</v>
      </c>
      <c r="B83" s="42" t="s">
        <v>475</v>
      </c>
      <c r="C83" s="39" t="s">
        <v>486</v>
      </c>
      <c r="D83" s="42" t="s">
        <v>19</v>
      </c>
      <c r="E83" s="43" t="s">
        <v>67</v>
      </c>
      <c r="F83" s="43" t="s">
        <v>26</v>
      </c>
      <c r="G83" s="45" t="s">
        <v>27</v>
      </c>
      <c r="H83" s="44">
        <v>8.24</v>
      </c>
      <c r="I83" s="45" t="s">
        <v>32</v>
      </c>
    </row>
    <row r="84" spans="1:10" ht="14.1">
      <c r="A84" s="41" t="s">
        <v>474</v>
      </c>
      <c r="B84" s="42" t="s">
        <v>475</v>
      </c>
      <c r="C84" s="39" t="s">
        <v>487</v>
      </c>
      <c r="D84" s="42" t="s">
        <v>34</v>
      </c>
      <c r="E84" s="43" t="s">
        <v>67</v>
      </c>
      <c r="F84" s="43" t="s">
        <v>20</v>
      </c>
      <c r="G84" s="43" t="s">
        <v>15</v>
      </c>
      <c r="H84" s="44">
        <v>3.9319999999999999</v>
      </c>
      <c r="I84" s="45" t="s">
        <v>35</v>
      </c>
      <c r="J84" s="45"/>
    </row>
    <row r="85" spans="1:10" ht="14.1">
      <c r="A85" s="41" t="s">
        <v>474</v>
      </c>
      <c r="B85" s="42" t="s">
        <v>475</v>
      </c>
      <c r="C85" s="39" t="s">
        <v>487</v>
      </c>
      <c r="D85" s="42" t="s">
        <v>36</v>
      </c>
      <c r="E85" s="43" t="s">
        <v>67</v>
      </c>
      <c r="F85" s="43" t="s">
        <v>20</v>
      </c>
      <c r="G85" s="43" t="s">
        <v>15</v>
      </c>
      <c r="H85" s="44">
        <v>2.7090000000000001</v>
      </c>
      <c r="I85" s="45" t="s">
        <v>37</v>
      </c>
      <c r="J85" s="45"/>
    </row>
    <row r="86" spans="1:10" ht="14.1">
      <c r="A86" s="41" t="s">
        <v>474</v>
      </c>
      <c r="B86" s="42" t="s">
        <v>475</v>
      </c>
      <c r="C86" s="39" t="s">
        <v>487</v>
      </c>
      <c r="D86" s="42" t="s">
        <v>38</v>
      </c>
      <c r="E86" s="43" t="s">
        <v>67</v>
      </c>
      <c r="F86" s="43" t="s">
        <v>20</v>
      </c>
      <c r="G86" s="43" t="s">
        <v>15</v>
      </c>
      <c r="H86" s="44">
        <v>0.90700000000000003</v>
      </c>
      <c r="I86" s="45" t="s">
        <v>39</v>
      </c>
      <c r="J86" s="45"/>
    </row>
    <row r="87" spans="1:10" ht="14.1">
      <c r="A87" s="41" t="s">
        <v>474</v>
      </c>
      <c r="B87" s="42" t="s">
        <v>475</v>
      </c>
      <c r="C87" s="39" t="s">
        <v>487</v>
      </c>
      <c r="D87" s="42" t="s">
        <v>34</v>
      </c>
      <c r="E87" s="43" t="s">
        <v>67</v>
      </c>
      <c r="F87" s="43" t="s">
        <v>20</v>
      </c>
      <c r="G87" s="43" t="s">
        <v>15</v>
      </c>
      <c r="H87" s="44">
        <v>4.1150000000000002</v>
      </c>
      <c r="I87" s="45" t="s">
        <v>40</v>
      </c>
      <c r="J87" s="45"/>
    </row>
    <row r="88" spans="1:10" ht="14.1">
      <c r="A88" s="41" t="s">
        <v>474</v>
      </c>
      <c r="B88" s="42" t="s">
        <v>475</v>
      </c>
      <c r="C88" s="39" t="s">
        <v>487</v>
      </c>
      <c r="D88" s="42" t="s">
        <v>36</v>
      </c>
      <c r="E88" s="43" t="s">
        <v>67</v>
      </c>
      <c r="F88" s="43" t="s">
        <v>20</v>
      </c>
      <c r="G88" s="43" t="s">
        <v>15</v>
      </c>
      <c r="H88" s="44">
        <v>2.0070000000000001</v>
      </c>
      <c r="I88" s="45" t="s">
        <v>41</v>
      </c>
      <c r="J88" s="45"/>
    </row>
    <row r="89" spans="1:10" ht="14.1">
      <c r="A89" s="41" t="s">
        <v>474</v>
      </c>
      <c r="B89" s="42" t="s">
        <v>475</v>
      </c>
      <c r="C89" s="39" t="s">
        <v>487</v>
      </c>
      <c r="D89" s="42" t="s">
        <v>38</v>
      </c>
      <c r="E89" s="43" t="s">
        <v>67</v>
      </c>
      <c r="F89" s="43" t="s">
        <v>20</v>
      </c>
      <c r="G89" s="43" t="s">
        <v>15</v>
      </c>
      <c r="H89" s="44">
        <v>0.95799999999999996</v>
      </c>
      <c r="I89" s="45" t="s">
        <v>42</v>
      </c>
      <c r="J89" s="45"/>
    </row>
    <row r="90" spans="1:10" ht="14.1">
      <c r="A90" s="41" t="s">
        <v>474</v>
      </c>
      <c r="B90" s="42" t="s">
        <v>475</v>
      </c>
      <c r="C90" s="39" t="s">
        <v>487</v>
      </c>
      <c r="D90" s="42" t="s">
        <v>34</v>
      </c>
      <c r="E90" s="43" t="s">
        <v>67</v>
      </c>
      <c r="F90" s="43" t="s">
        <v>20</v>
      </c>
      <c r="G90" s="43" t="s">
        <v>15</v>
      </c>
      <c r="H90" s="44">
        <v>4.8</v>
      </c>
      <c r="I90" s="45" t="s">
        <v>43</v>
      </c>
      <c r="J90" s="45"/>
    </row>
    <row r="91" spans="1:10" ht="14.1">
      <c r="A91" s="41" t="s">
        <v>474</v>
      </c>
      <c r="B91" s="42" t="s">
        <v>475</v>
      </c>
      <c r="C91" s="39" t="s">
        <v>487</v>
      </c>
      <c r="D91" s="42" t="s">
        <v>36</v>
      </c>
      <c r="E91" s="43" t="s">
        <v>67</v>
      </c>
      <c r="F91" s="43" t="s">
        <v>20</v>
      </c>
      <c r="G91" s="43" t="s">
        <v>15</v>
      </c>
      <c r="H91" s="44">
        <v>2.7389999999999999</v>
      </c>
      <c r="I91" s="45" t="s">
        <v>44</v>
      </c>
      <c r="J91" s="45"/>
    </row>
    <row r="92" spans="1:10" ht="14.1">
      <c r="A92" s="41" t="s">
        <v>474</v>
      </c>
      <c r="B92" s="42" t="s">
        <v>475</v>
      </c>
      <c r="C92" s="39" t="s">
        <v>487</v>
      </c>
      <c r="D92" s="42" t="s">
        <v>38</v>
      </c>
      <c r="E92" s="43" t="s">
        <v>67</v>
      </c>
      <c r="F92" s="43" t="s">
        <v>20</v>
      </c>
      <c r="G92" s="43" t="s">
        <v>15</v>
      </c>
      <c r="H92" s="44">
        <v>0.64500000000000002</v>
      </c>
      <c r="I92" s="45" t="s">
        <v>45</v>
      </c>
      <c r="J92" s="45"/>
    </row>
    <row r="93" spans="1:10" ht="12.95">
      <c r="A93" s="41" t="s">
        <v>474</v>
      </c>
      <c r="B93" s="42" t="s">
        <v>475</v>
      </c>
      <c r="C93" s="39" t="s">
        <v>487</v>
      </c>
      <c r="D93" s="42" t="s">
        <v>36</v>
      </c>
      <c r="E93" s="43" t="s">
        <v>67</v>
      </c>
      <c r="F93" s="43" t="s">
        <v>26</v>
      </c>
      <c r="G93" s="43" t="s">
        <v>27</v>
      </c>
      <c r="H93" s="43">
        <v>3.149</v>
      </c>
      <c r="I93" s="43" t="s">
        <v>46</v>
      </c>
    </row>
    <row r="94" spans="1:10" ht="12.95">
      <c r="A94" s="41" t="s">
        <v>474</v>
      </c>
      <c r="B94" s="42" t="s">
        <v>475</v>
      </c>
      <c r="C94" s="39" t="s">
        <v>487</v>
      </c>
      <c r="D94" s="42" t="s">
        <v>36</v>
      </c>
      <c r="E94" s="43" t="s">
        <v>67</v>
      </c>
      <c r="F94" s="43" t="s">
        <v>26</v>
      </c>
      <c r="G94" s="43" t="s">
        <v>89</v>
      </c>
      <c r="H94" s="43">
        <v>4.069</v>
      </c>
      <c r="I94" s="43" t="s">
        <v>47</v>
      </c>
    </row>
    <row r="95" spans="1:10" ht="12.95">
      <c r="A95" s="41" t="s">
        <v>474</v>
      </c>
      <c r="B95" s="42" t="s">
        <v>475</v>
      </c>
      <c r="C95" s="39" t="s">
        <v>487</v>
      </c>
      <c r="D95" s="42" t="s">
        <v>36</v>
      </c>
      <c r="E95" s="43" t="s">
        <v>67</v>
      </c>
      <c r="F95" s="43" t="s">
        <v>26</v>
      </c>
      <c r="G95" s="43" t="s">
        <v>89</v>
      </c>
      <c r="H95" s="43">
        <v>4.1219999999999999</v>
      </c>
      <c r="I95" s="43" t="s">
        <v>48</v>
      </c>
    </row>
    <row r="96" spans="1:10" ht="14.1">
      <c r="A96" s="41" t="s">
        <v>474</v>
      </c>
      <c r="B96" s="42" t="s">
        <v>475</v>
      </c>
      <c r="C96" s="39" t="s">
        <v>488</v>
      </c>
      <c r="D96" s="42" t="s">
        <v>16</v>
      </c>
      <c r="E96" s="43" t="s">
        <v>80</v>
      </c>
      <c r="F96" s="43" t="s">
        <v>15</v>
      </c>
      <c r="G96" s="43" t="s">
        <v>15</v>
      </c>
      <c r="H96" s="41">
        <v>1109.335</v>
      </c>
      <c r="I96" s="45"/>
      <c r="J96" s="45" t="s">
        <v>489</v>
      </c>
    </row>
    <row r="97" spans="1:10" ht="14.1">
      <c r="A97" s="41" t="s">
        <v>474</v>
      </c>
      <c r="B97" s="42" t="s">
        <v>475</v>
      </c>
      <c r="C97" s="39" t="s">
        <v>490</v>
      </c>
      <c r="D97" s="42" t="s">
        <v>19</v>
      </c>
      <c r="E97" s="43" t="s">
        <v>80</v>
      </c>
      <c r="F97" s="43" t="s">
        <v>20</v>
      </c>
      <c r="G97" s="43" t="s">
        <v>15</v>
      </c>
      <c r="H97" s="42">
        <v>54.055</v>
      </c>
      <c r="I97" s="45" t="s">
        <v>21</v>
      </c>
      <c r="J97" s="45"/>
    </row>
    <row r="98" spans="1:10" ht="14.1">
      <c r="A98" s="41" t="s">
        <v>474</v>
      </c>
      <c r="B98" s="42" t="s">
        <v>475</v>
      </c>
      <c r="C98" s="39" t="s">
        <v>490</v>
      </c>
      <c r="D98" s="42" t="s">
        <v>19</v>
      </c>
      <c r="E98" s="43" t="s">
        <v>80</v>
      </c>
      <c r="F98" s="43" t="s">
        <v>20</v>
      </c>
      <c r="G98" s="43" t="s">
        <v>15</v>
      </c>
      <c r="H98" s="42">
        <v>58.99</v>
      </c>
      <c r="I98" s="45" t="s">
        <v>22</v>
      </c>
      <c r="J98" s="45"/>
    </row>
    <row r="99" spans="1:10" ht="14.1">
      <c r="A99" s="41" t="s">
        <v>474</v>
      </c>
      <c r="B99" s="42" t="s">
        <v>475</v>
      </c>
      <c r="C99" s="39" t="s">
        <v>490</v>
      </c>
      <c r="D99" s="42" t="s">
        <v>19</v>
      </c>
      <c r="E99" s="43" t="s">
        <v>80</v>
      </c>
      <c r="F99" s="43" t="s">
        <v>20</v>
      </c>
      <c r="G99" s="43" t="s">
        <v>15</v>
      </c>
      <c r="H99" s="42">
        <v>46.55</v>
      </c>
      <c r="I99" s="45" t="s">
        <v>23</v>
      </c>
      <c r="J99" s="45"/>
    </row>
    <row r="100" spans="1:10" ht="14.1">
      <c r="A100" s="41" t="s">
        <v>474</v>
      </c>
      <c r="B100" s="42" t="s">
        <v>475</v>
      </c>
      <c r="C100" s="39" t="s">
        <v>490</v>
      </c>
      <c r="D100" s="42" t="s">
        <v>19</v>
      </c>
      <c r="E100" s="43" t="s">
        <v>80</v>
      </c>
      <c r="F100" s="43" t="s">
        <v>20</v>
      </c>
      <c r="G100" s="43" t="s">
        <v>15</v>
      </c>
      <c r="H100" s="42">
        <v>73.460999999999999</v>
      </c>
      <c r="I100" s="45" t="s">
        <v>24</v>
      </c>
      <c r="J100" s="45"/>
    </row>
    <row r="101" spans="1:10" ht="14.1">
      <c r="A101" s="41" t="s">
        <v>474</v>
      </c>
      <c r="B101" s="42" t="s">
        <v>475</v>
      </c>
      <c r="C101" s="39" t="s">
        <v>490</v>
      </c>
      <c r="D101" s="42" t="s">
        <v>19</v>
      </c>
      <c r="E101" s="43" t="s">
        <v>80</v>
      </c>
      <c r="F101" s="43" t="s">
        <v>20</v>
      </c>
      <c r="G101" s="43" t="s">
        <v>15</v>
      </c>
      <c r="H101" s="42">
        <v>47.744999999999997</v>
      </c>
      <c r="I101" s="45" t="s">
        <v>25</v>
      </c>
      <c r="J101" s="45"/>
    </row>
    <row r="102" spans="1:10" ht="14.1">
      <c r="A102" s="41" t="s">
        <v>474</v>
      </c>
      <c r="B102" s="42" t="s">
        <v>475</v>
      </c>
      <c r="C102" s="39" t="s">
        <v>490</v>
      </c>
      <c r="D102" s="42" t="s">
        <v>19</v>
      </c>
      <c r="E102" s="43" t="s">
        <v>80</v>
      </c>
      <c r="F102" s="43" t="s">
        <v>26</v>
      </c>
      <c r="G102" s="43" t="s">
        <v>89</v>
      </c>
      <c r="H102" s="42">
        <v>8.8260000000000005</v>
      </c>
      <c r="I102" s="45" t="s">
        <v>28</v>
      </c>
      <c r="J102" s="45"/>
    </row>
    <row r="103" spans="1:10" ht="14.1">
      <c r="A103" s="41" t="s">
        <v>474</v>
      </c>
      <c r="B103" s="42" t="s">
        <v>475</v>
      </c>
      <c r="C103" s="39" t="s">
        <v>490</v>
      </c>
      <c r="D103" s="42" t="s">
        <v>19</v>
      </c>
      <c r="E103" s="43" t="s">
        <v>80</v>
      </c>
      <c r="F103" s="43" t="s">
        <v>26</v>
      </c>
      <c r="G103" s="43" t="s">
        <v>27</v>
      </c>
      <c r="H103" s="42">
        <v>8.0440000000000005</v>
      </c>
      <c r="I103" s="45" t="s">
        <v>29</v>
      </c>
      <c r="J103" s="45"/>
    </row>
    <row r="104" spans="1:10" ht="14.1">
      <c r="A104" s="41" t="s">
        <v>474</v>
      </c>
      <c r="B104" s="42" t="s">
        <v>475</v>
      </c>
      <c r="C104" s="39" t="s">
        <v>490</v>
      </c>
      <c r="D104" s="42" t="s">
        <v>19</v>
      </c>
      <c r="E104" s="43" t="s">
        <v>80</v>
      </c>
      <c r="F104" s="43" t="s">
        <v>26</v>
      </c>
      <c r="G104" s="43" t="s">
        <v>89</v>
      </c>
      <c r="H104" s="42">
        <v>7.6959999999999997</v>
      </c>
      <c r="I104" s="45" t="s">
        <v>30</v>
      </c>
      <c r="J104" s="45"/>
    </row>
    <row r="105" spans="1:10" ht="14.1">
      <c r="A105" s="41" t="s">
        <v>474</v>
      </c>
      <c r="B105" s="42" t="s">
        <v>475</v>
      </c>
      <c r="C105" s="39" t="s">
        <v>490</v>
      </c>
      <c r="D105" s="42" t="s">
        <v>19</v>
      </c>
      <c r="E105" s="43" t="s">
        <v>80</v>
      </c>
      <c r="F105" s="43" t="s">
        <v>26</v>
      </c>
      <c r="G105" s="43" t="s">
        <v>27</v>
      </c>
      <c r="H105" s="42">
        <v>5.282</v>
      </c>
      <c r="I105" s="45" t="s">
        <v>31</v>
      </c>
      <c r="J105" s="45"/>
    </row>
    <row r="106" spans="1:10" ht="14.1">
      <c r="A106" s="41" t="s">
        <v>474</v>
      </c>
      <c r="B106" s="42" t="s">
        <v>475</v>
      </c>
      <c r="C106" s="39" t="s">
        <v>490</v>
      </c>
      <c r="D106" s="42" t="s">
        <v>19</v>
      </c>
      <c r="E106" s="43" t="s">
        <v>80</v>
      </c>
      <c r="F106" s="43" t="s">
        <v>26</v>
      </c>
      <c r="G106" s="43" t="s">
        <v>89</v>
      </c>
      <c r="H106" s="42">
        <v>9.9090000000000007</v>
      </c>
      <c r="I106" s="45" t="s">
        <v>32</v>
      </c>
      <c r="J106" s="45"/>
    </row>
    <row r="107" spans="1:10" ht="14.1">
      <c r="A107" s="41" t="s">
        <v>474</v>
      </c>
      <c r="B107" s="42" t="s">
        <v>475</v>
      </c>
      <c r="C107" s="39" t="s">
        <v>491</v>
      </c>
      <c r="D107" s="42" t="s">
        <v>34</v>
      </c>
      <c r="E107" s="43" t="s">
        <v>80</v>
      </c>
      <c r="F107" s="43" t="s">
        <v>20</v>
      </c>
      <c r="G107" s="43" t="s">
        <v>15</v>
      </c>
      <c r="H107" s="42">
        <v>4.3849999999999998</v>
      </c>
      <c r="I107" s="45" t="s">
        <v>35</v>
      </c>
      <c r="J107" s="45"/>
    </row>
    <row r="108" spans="1:10" ht="14.1">
      <c r="A108" s="41" t="s">
        <v>474</v>
      </c>
      <c r="B108" s="42" t="s">
        <v>475</v>
      </c>
      <c r="C108" s="39" t="s">
        <v>491</v>
      </c>
      <c r="D108" s="42" t="s">
        <v>36</v>
      </c>
      <c r="E108" s="43" t="s">
        <v>80</v>
      </c>
      <c r="F108" s="43" t="s">
        <v>20</v>
      </c>
      <c r="G108" s="43" t="s">
        <v>15</v>
      </c>
      <c r="H108" s="42">
        <v>2.5779999999999998</v>
      </c>
      <c r="I108" s="45" t="s">
        <v>37</v>
      </c>
      <c r="J108" s="45"/>
    </row>
    <row r="109" spans="1:10" ht="14.1">
      <c r="A109" s="41" t="s">
        <v>474</v>
      </c>
      <c r="B109" s="42" t="s">
        <v>475</v>
      </c>
      <c r="C109" s="39" t="s">
        <v>491</v>
      </c>
      <c r="D109" s="42" t="s">
        <v>38</v>
      </c>
      <c r="E109" s="43" t="s">
        <v>80</v>
      </c>
      <c r="F109" s="43" t="s">
        <v>20</v>
      </c>
      <c r="G109" s="43" t="s">
        <v>15</v>
      </c>
      <c r="H109" s="42">
        <v>1.0900000000000001</v>
      </c>
      <c r="I109" s="45" t="s">
        <v>39</v>
      </c>
      <c r="J109" s="45"/>
    </row>
    <row r="110" spans="1:10" ht="14.1">
      <c r="A110" s="41" t="s">
        <v>474</v>
      </c>
      <c r="B110" s="42" t="s">
        <v>475</v>
      </c>
      <c r="C110" s="39" t="s">
        <v>491</v>
      </c>
      <c r="D110" s="42" t="s">
        <v>34</v>
      </c>
      <c r="E110" s="43" t="s">
        <v>80</v>
      </c>
      <c r="F110" s="43" t="s">
        <v>20</v>
      </c>
      <c r="G110" s="43" t="s">
        <v>15</v>
      </c>
      <c r="H110" s="42">
        <v>4.2350000000000003</v>
      </c>
      <c r="I110" s="45" t="s">
        <v>40</v>
      </c>
      <c r="J110" s="45"/>
    </row>
    <row r="111" spans="1:10" ht="14.1">
      <c r="A111" s="41" t="s">
        <v>474</v>
      </c>
      <c r="B111" s="42" t="s">
        <v>475</v>
      </c>
      <c r="C111" s="39" t="s">
        <v>491</v>
      </c>
      <c r="D111" s="42" t="s">
        <v>36</v>
      </c>
      <c r="E111" s="43" t="s">
        <v>80</v>
      </c>
      <c r="F111" s="43" t="s">
        <v>20</v>
      </c>
      <c r="G111" s="43" t="s">
        <v>15</v>
      </c>
      <c r="H111" s="42">
        <v>2.3119999999999998</v>
      </c>
      <c r="I111" s="45" t="s">
        <v>41</v>
      </c>
      <c r="J111" s="45"/>
    </row>
    <row r="112" spans="1:10" ht="14.1">
      <c r="A112" s="41" t="s">
        <v>474</v>
      </c>
      <c r="B112" s="42" t="s">
        <v>475</v>
      </c>
      <c r="C112" s="39" t="s">
        <v>491</v>
      </c>
      <c r="D112" s="42" t="s">
        <v>38</v>
      </c>
      <c r="E112" s="43" t="s">
        <v>80</v>
      </c>
      <c r="F112" s="43" t="s">
        <v>20</v>
      </c>
      <c r="G112" s="43" t="s">
        <v>15</v>
      </c>
      <c r="H112" s="42">
        <v>1.03</v>
      </c>
      <c r="I112" s="45" t="s">
        <v>42</v>
      </c>
      <c r="J112" s="45"/>
    </row>
    <row r="113" spans="1:10" ht="14.1">
      <c r="A113" s="41" t="s">
        <v>474</v>
      </c>
      <c r="B113" s="42" t="s">
        <v>475</v>
      </c>
      <c r="C113" s="39" t="s">
        <v>491</v>
      </c>
      <c r="D113" s="42" t="s">
        <v>34</v>
      </c>
      <c r="E113" s="43" t="s">
        <v>80</v>
      </c>
      <c r="F113" s="43" t="s">
        <v>20</v>
      </c>
      <c r="G113" s="43" t="s">
        <v>15</v>
      </c>
      <c r="H113" s="42">
        <v>3.4540000000000002</v>
      </c>
      <c r="I113" s="45" t="s">
        <v>43</v>
      </c>
      <c r="J113" s="45"/>
    </row>
    <row r="114" spans="1:10" ht="14.1">
      <c r="A114" s="41" t="s">
        <v>474</v>
      </c>
      <c r="B114" s="42" t="s">
        <v>475</v>
      </c>
      <c r="C114" s="39" t="s">
        <v>491</v>
      </c>
      <c r="D114" s="42" t="s">
        <v>36</v>
      </c>
      <c r="E114" s="43" t="s">
        <v>80</v>
      </c>
      <c r="F114" s="43" t="s">
        <v>20</v>
      </c>
      <c r="G114" s="43" t="s">
        <v>15</v>
      </c>
      <c r="H114" s="42">
        <v>2.2269999999999999</v>
      </c>
      <c r="I114" s="45" t="s">
        <v>44</v>
      </c>
      <c r="J114" s="45"/>
    </row>
    <row r="115" spans="1:10" ht="14.1">
      <c r="A115" s="41" t="s">
        <v>474</v>
      </c>
      <c r="B115" s="42" t="s">
        <v>475</v>
      </c>
      <c r="C115" s="39" t="s">
        <v>491</v>
      </c>
      <c r="D115" s="42" t="s">
        <v>38</v>
      </c>
      <c r="E115" s="43" t="s">
        <v>80</v>
      </c>
      <c r="F115" s="43" t="s">
        <v>20</v>
      </c>
      <c r="G115" s="43" t="s">
        <v>15</v>
      </c>
      <c r="H115" s="42">
        <v>0.79200000000000004</v>
      </c>
      <c r="I115" s="45" t="s">
        <v>45</v>
      </c>
      <c r="J115" s="45"/>
    </row>
    <row r="116" spans="1:10" ht="14.1">
      <c r="A116" s="41" t="s">
        <v>474</v>
      </c>
      <c r="B116" s="42" t="s">
        <v>475</v>
      </c>
      <c r="C116" s="39" t="s">
        <v>491</v>
      </c>
      <c r="D116" s="42" t="s">
        <v>36</v>
      </c>
      <c r="E116" s="43" t="s">
        <v>80</v>
      </c>
      <c r="F116" s="43" t="s">
        <v>26</v>
      </c>
      <c r="G116" s="43" t="s">
        <v>89</v>
      </c>
      <c r="H116" s="42">
        <v>4.423</v>
      </c>
      <c r="I116" s="45" t="s">
        <v>46</v>
      </c>
      <c r="J116" s="43"/>
    </row>
    <row r="117" spans="1:10" ht="14.1">
      <c r="A117" s="41" t="s">
        <v>474</v>
      </c>
      <c r="B117" s="42" t="s">
        <v>475</v>
      </c>
      <c r="C117" s="39" t="s">
        <v>491</v>
      </c>
      <c r="D117" s="42" t="s">
        <v>36</v>
      </c>
      <c r="E117" s="43" t="s">
        <v>80</v>
      </c>
      <c r="F117" s="43" t="s">
        <v>26</v>
      </c>
      <c r="G117" s="43" t="s">
        <v>89</v>
      </c>
      <c r="H117" s="42">
        <v>4.0949999999999998</v>
      </c>
      <c r="I117" s="45" t="s">
        <v>47</v>
      </c>
      <c r="J117" s="43"/>
    </row>
    <row r="118" spans="1:10" ht="14.1">
      <c r="A118" s="41" t="s">
        <v>474</v>
      </c>
      <c r="B118" s="42" t="s">
        <v>475</v>
      </c>
      <c r="C118" s="39" t="s">
        <v>491</v>
      </c>
      <c r="D118" s="42" t="s">
        <v>36</v>
      </c>
      <c r="E118" s="43" t="s">
        <v>80</v>
      </c>
      <c r="F118" s="43" t="s">
        <v>26</v>
      </c>
      <c r="G118" s="43" t="s">
        <v>27</v>
      </c>
      <c r="H118" s="42">
        <v>3.1419999999999999</v>
      </c>
      <c r="I118" s="45" t="s">
        <v>48</v>
      </c>
      <c r="J118" s="43"/>
    </row>
    <row r="119" spans="1:10" ht="12.95">
      <c r="A119" s="41" t="s">
        <v>474</v>
      </c>
      <c r="B119" s="42" t="s">
        <v>475</v>
      </c>
      <c r="C119" s="39" t="s">
        <v>488</v>
      </c>
      <c r="D119" s="42" t="s">
        <v>16</v>
      </c>
      <c r="E119" s="43" t="s">
        <v>83</v>
      </c>
      <c r="F119" s="43" t="s">
        <v>15</v>
      </c>
      <c r="G119" s="43" t="s">
        <v>15</v>
      </c>
      <c r="H119" s="82">
        <v>1141.4459999999999</v>
      </c>
      <c r="I119" s="45"/>
      <c r="J119" s="45"/>
    </row>
    <row r="120" spans="1:10" ht="14.1">
      <c r="A120" s="41" t="s">
        <v>474</v>
      </c>
      <c r="B120" s="42" t="s">
        <v>475</v>
      </c>
      <c r="C120" s="39" t="s">
        <v>492</v>
      </c>
      <c r="D120" s="42" t="s">
        <v>19</v>
      </c>
      <c r="E120" s="43" t="s">
        <v>83</v>
      </c>
      <c r="F120" s="43" t="s">
        <v>20</v>
      </c>
      <c r="G120" s="43" t="s">
        <v>15</v>
      </c>
      <c r="H120" s="42">
        <v>51.064</v>
      </c>
      <c r="I120" s="45" t="s">
        <v>21</v>
      </c>
      <c r="J120" s="45"/>
    </row>
    <row r="121" spans="1:10" ht="14.1">
      <c r="A121" s="41" t="s">
        <v>474</v>
      </c>
      <c r="B121" s="42" t="s">
        <v>475</v>
      </c>
      <c r="C121" s="39" t="s">
        <v>492</v>
      </c>
      <c r="D121" s="42" t="s">
        <v>19</v>
      </c>
      <c r="E121" s="43" t="s">
        <v>83</v>
      </c>
      <c r="F121" s="43" t="s">
        <v>20</v>
      </c>
      <c r="G121" s="43" t="s">
        <v>15</v>
      </c>
      <c r="H121" s="42">
        <v>46.966000000000001</v>
      </c>
      <c r="I121" s="45" t="s">
        <v>22</v>
      </c>
      <c r="J121" s="45"/>
    </row>
    <row r="122" spans="1:10" ht="14.1">
      <c r="A122" s="41" t="s">
        <v>474</v>
      </c>
      <c r="B122" s="42" t="s">
        <v>475</v>
      </c>
      <c r="C122" s="39" t="s">
        <v>492</v>
      </c>
      <c r="D122" s="42" t="s">
        <v>19</v>
      </c>
      <c r="E122" s="43" t="s">
        <v>83</v>
      </c>
      <c r="F122" s="43" t="s">
        <v>20</v>
      </c>
      <c r="G122" s="43" t="s">
        <v>15</v>
      </c>
      <c r="H122" s="42">
        <v>53.317</v>
      </c>
      <c r="I122" s="45" t="s">
        <v>23</v>
      </c>
      <c r="J122" s="45"/>
    </row>
    <row r="123" spans="1:10" ht="14.1">
      <c r="A123" s="41" t="s">
        <v>474</v>
      </c>
      <c r="B123" s="42" t="s">
        <v>475</v>
      </c>
      <c r="C123" s="39" t="s">
        <v>492</v>
      </c>
      <c r="D123" s="42" t="s">
        <v>19</v>
      </c>
      <c r="E123" s="43" t="s">
        <v>83</v>
      </c>
      <c r="F123" s="43" t="s">
        <v>20</v>
      </c>
      <c r="G123" s="43" t="s">
        <v>15</v>
      </c>
      <c r="H123" s="42">
        <v>44.942999999999998</v>
      </c>
      <c r="I123" s="45" t="s">
        <v>24</v>
      </c>
      <c r="J123" s="45"/>
    </row>
    <row r="124" spans="1:10" ht="14.1">
      <c r="A124" s="41" t="s">
        <v>474</v>
      </c>
      <c r="B124" s="42" t="s">
        <v>475</v>
      </c>
      <c r="C124" s="39" t="s">
        <v>492</v>
      </c>
      <c r="D124" s="42" t="s">
        <v>19</v>
      </c>
      <c r="E124" s="43" t="s">
        <v>83</v>
      </c>
      <c r="F124" s="43" t="s">
        <v>20</v>
      </c>
      <c r="G124" s="43" t="s">
        <v>15</v>
      </c>
      <c r="H124" s="42">
        <v>40.747999999999998</v>
      </c>
      <c r="I124" s="45" t="s">
        <v>25</v>
      </c>
      <c r="J124" s="45"/>
    </row>
    <row r="125" spans="1:10" ht="14.1">
      <c r="A125" s="41" t="s">
        <v>474</v>
      </c>
      <c r="B125" s="42" t="s">
        <v>475</v>
      </c>
      <c r="C125" s="39" t="s">
        <v>492</v>
      </c>
      <c r="D125" s="42" t="s">
        <v>19</v>
      </c>
      <c r="E125" s="43" t="s">
        <v>83</v>
      </c>
      <c r="F125" s="43" t="s">
        <v>26</v>
      </c>
      <c r="G125" s="43" t="s">
        <v>27</v>
      </c>
      <c r="H125" s="42">
        <v>6.2039999999999997</v>
      </c>
      <c r="I125" s="45" t="s">
        <v>28</v>
      </c>
      <c r="J125" s="45"/>
    </row>
    <row r="126" spans="1:10" ht="14.1">
      <c r="A126" s="41" t="s">
        <v>474</v>
      </c>
      <c r="B126" s="42" t="s">
        <v>475</v>
      </c>
      <c r="C126" s="39" t="s">
        <v>492</v>
      </c>
      <c r="D126" s="42" t="s">
        <v>19</v>
      </c>
      <c r="E126" s="43" t="s">
        <v>83</v>
      </c>
      <c r="F126" s="43" t="s">
        <v>26</v>
      </c>
      <c r="G126" s="43" t="s">
        <v>27</v>
      </c>
      <c r="H126" s="42">
        <v>3.7850000000000001</v>
      </c>
      <c r="I126" s="45" t="s">
        <v>29</v>
      </c>
      <c r="J126" s="45"/>
    </row>
    <row r="127" spans="1:10" ht="14.1">
      <c r="A127" s="41" t="s">
        <v>474</v>
      </c>
      <c r="B127" s="42" t="s">
        <v>475</v>
      </c>
      <c r="C127" s="39" t="s">
        <v>492</v>
      </c>
      <c r="D127" s="42" t="s">
        <v>19</v>
      </c>
      <c r="E127" s="43" t="s">
        <v>83</v>
      </c>
      <c r="F127" s="43" t="s">
        <v>26</v>
      </c>
      <c r="G127" s="43" t="s">
        <v>89</v>
      </c>
      <c r="H127" s="42">
        <v>7.8040000000000003</v>
      </c>
      <c r="I127" s="45" t="s">
        <v>30</v>
      </c>
      <c r="J127" s="45"/>
    </row>
    <row r="128" spans="1:10" ht="14.1">
      <c r="A128" s="41" t="s">
        <v>474</v>
      </c>
      <c r="B128" s="42" t="s">
        <v>475</v>
      </c>
      <c r="C128" s="39" t="s">
        <v>492</v>
      </c>
      <c r="D128" s="42" t="s">
        <v>19</v>
      </c>
      <c r="E128" s="43" t="s">
        <v>83</v>
      </c>
      <c r="F128" s="43" t="s">
        <v>26</v>
      </c>
      <c r="G128" s="43" t="s">
        <v>89</v>
      </c>
      <c r="H128" s="42">
        <v>6.11</v>
      </c>
      <c r="I128" s="45" t="s">
        <v>31</v>
      </c>
      <c r="J128" s="45"/>
    </row>
    <row r="129" spans="1:10" ht="14.1">
      <c r="A129" s="41" t="s">
        <v>474</v>
      </c>
      <c r="B129" s="42" t="s">
        <v>475</v>
      </c>
      <c r="C129" s="39" t="s">
        <v>492</v>
      </c>
      <c r="D129" s="42" t="s">
        <v>19</v>
      </c>
      <c r="E129" s="43" t="s">
        <v>83</v>
      </c>
      <c r="F129" s="43" t="s">
        <v>26</v>
      </c>
      <c r="G129" s="43" t="s">
        <v>89</v>
      </c>
      <c r="H129" s="42">
        <v>5.9569999999999999</v>
      </c>
      <c r="I129" s="45" t="s">
        <v>32</v>
      </c>
      <c r="J129" s="45"/>
    </row>
    <row r="130" spans="1:10" ht="14.1">
      <c r="A130" s="41" t="s">
        <v>474</v>
      </c>
      <c r="B130" s="42" t="s">
        <v>475</v>
      </c>
      <c r="C130" s="39" t="s">
        <v>493</v>
      </c>
      <c r="D130" s="42" t="s">
        <v>34</v>
      </c>
      <c r="E130" s="43" t="s">
        <v>83</v>
      </c>
      <c r="F130" s="43" t="s">
        <v>20</v>
      </c>
      <c r="G130" s="43" t="s">
        <v>15</v>
      </c>
      <c r="H130" s="42">
        <v>3.278</v>
      </c>
      <c r="I130" s="45" t="s">
        <v>35</v>
      </c>
      <c r="J130" s="45"/>
    </row>
    <row r="131" spans="1:10" ht="14.1">
      <c r="A131" s="41" t="s">
        <v>474</v>
      </c>
      <c r="B131" s="42" t="s">
        <v>475</v>
      </c>
      <c r="C131" s="39" t="s">
        <v>493</v>
      </c>
      <c r="D131" s="42" t="s">
        <v>36</v>
      </c>
      <c r="E131" s="43" t="s">
        <v>83</v>
      </c>
      <c r="F131" s="43" t="s">
        <v>20</v>
      </c>
      <c r="G131" s="43" t="s">
        <v>15</v>
      </c>
      <c r="H131" s="42">
        <v>2.0489999999999999</v>
      </c>
      <c r="I131" s="45" t="s">
        <v>37</v>
      </c>
      <c r="J131" s="45"/>
    </row>
    <row r="132" spans="1:10" ht="14.1">
      <c r="A132" s="41" t="s">
        <v>474</v>
      </c>
      <c r="B132" s="42" t="s">
        <v>475</v>
      </c>
      <c r="C132" s="39" t="s">
        <v>493</v>
      </c>
      <c r="D132" s="42" t="s">
        <v>38</v>
      </c>
      <c r="E132" s="43" t="s">
        <v>83</v>
      </c>
      <c r="F132" s="43" t="s">
        <v>20</v>
      </c>
      <c r="G132" s="43" t="s">
        <v>15</v>
      </c>
      <c r="H132" s="42">
        <v>0.70299999999999996</v>
      </c>
      <c r="I132" s="45" t="s">
        <v>39</v>
      </c>
      <c r="J132" s="45"/>
    </row>
    <row r="133" spans="1:10" ht="14.1">
      <c r="A133" s="41" t="s">
        <v>474</v>
      </c>
      <c r="B133" s="42" t="s">
        <v>475</v>
      </c>
      <c r="C133" s="39" t="s">
        <v>493</v>
      </c>
      <c r="D133" s="42" t="s">
        <v>34</v>
      </c>
      <c r="E133" s="43" t="s">
        <v>83</v>
      </c>
      <c r="F133" s="43" t="s">
        <v>20</v>
      </c>
      <c r="G133" s="43" t="s">
        <v>15</v>
      </c>
      <c r="H133" s="42">
        <v>4.069</v>
      </c>
      <c r="I133" s="45" t="s">
        <v>40</v>
      </c>
      <c r="J133" s="45"/>
    </row>
    <row r="134" spans="1:10" ht="14.1">
      <c r="A134" s="41" t="s">
        <v>474</v>
      </c>
      <c r="B134" s="42" t="s">
        <v>475</v>
      </c>
      <c r="C134" s="39" t="s">
        <v>493</v>
      </c>
      <c r="D134" s="42" t="s">
        <v>36</v>
      </c>
      <c r="E134" s="43" t="s">
        <v>83</v>
      </c>
      <c r="F134" s="43" t="s">
        <v>20</v>
      </c>
      <c r="G134" s="43" t="s">
        <v>15</v>
      </c>
      <c r="H134" s="42">
        <v>2.0179999999999998</v>
      </c>
      <c r="I134" s="45" t="s">
        <v>41</v>
      </c>
      <c r="J134" s="45"/>
    </row>
    <row r="135" spans="1:10" ht="14.1">
      <c r="A135" s="41" t="s">
        <v>474</v>
      </c>
      <c r="B135" s="42" t="s">
        <v>475</v>
      </c>
      <c r="C135" s="39" t="s">
        <v>493</v>
      </c>
      <c r="D135" s="42" t="s">
        <v>38</v>
      </c>
      <c r="E135" s="43" t="s">
        <v>83</v>
      </c>
      <c r="F135" s="43" t="s">
        <v>20</v>
      </c>
      <c r="G135" s="43" t="s">
        <v>15</v>
      </c>
      <c r="H135" s="42">
        <v>0.77800000000000002</v>
      </c>
      <c r="I135" s="45" t="s">
        <v>42</v>
      </c>
      <c r="J135" s="45"/>
    </row>
    <row r="136" spans="1:10" ht="14.1">
      <c r="A136" s="41" t="s">
        <v>474</v>
      </c>
      <c r="B136" s="42" t="s">
        <v>475</v>
      </c>
      <c r="C136" s="39" t="s">
        <v>493</v>
      </c>
      <c r="D136" s="42" t="s">
        <v>34</v>
      </c>
      <c r="E136" s="43" t="s">
        <v>83</v>
      </c>
      <c r="F136" s="43" t="s">
        <v>20</v>
      </c>
      <c r="G136" s="43" t="s">
        <v>15</v>
      </c>
      <c r="H136" s="42">
        <v>4.8630000000000004</v>
      </c>
      <c r="I136" s="45" t="s">
        <v>43</v>
      </c>
      <c r="J136" s="45"/>
    </row>
    <row r="137" spans="1:10" ht="14.1">
      <c r="A137" s="41" t="s">
        <v>474</v>
      </c>
      <c r="B137" s="42" t="s">
        <v>475</v>
      </c>
      <c r="C137" s="39" t="s">
        <v>493</v>
      </c>
      <c r="D137" s="42" t="s">
        <v>36</v>
      </c>
      <c r="E137" s="43" t="s">
        <v>83</v>
      </c>
      <c r="F137" s="43" t="s">
        <v>20</v>
      </c>
      <c r="G137" s="43" t="s">
        <v>15</v>
      </c>
      <c r="H137" s="42">
        <v>2.83</v>
      </c>
      <c r="I137" s="45" t="s">
        <v>44</v>
      </c>
      <c r="J137" s="45"/>
    </row>
    <row r="138" spans="1:10" ht="14.1">
      <c r="A138" s="41" t="s">
        <v>474</v>
      </c>
      <c r="B138" s="42" t="s">
        <v>475</v>
      </c>
      <c r="C138" s="39" t="s">
        <v>493</v>
      </c>
      <c r="D138" s="42" t="s">
        <v>38</v>
      </c>
      <c r="E138" s="43" t="s">
        <v>83</v>
      </c>
      <c r="F138" s="43" t="s">
        <v>20</v>
      </c>
      <c r="G138" s="43" t="s">
        <v>15</v>
      </c>
      <c r="H138" s="42">
        <v>1.4530000000000001</v>
      </c>
      <c r="I138" s="45" t="s">
        <v>45</v>
      </c>
      <c r="J138" s="45"/>
    </row>
    <row r="139" spans="1:10" ht="14.1">
      <c r="A139" s="41" t="s">
        <v>474</v>
      </c>
      <c r="B139" s="42" t="s">
        <v>475</v>
      </c>
      <c r="C139" s="39" t="s">
        <v>493</v>
      </c>
      <c r="D139" s="42" t="s">
        <v>36</v>
      </c>
      <c r="E139" s="43" t="s">
        <v>83</v>
      </c>
      <c r="F139" s="43" t="s">
        <v>26</v>
      </c>
      <c r="G139" s="43" t="s">
        <v>27</v>
      </c>
      <c r="H139" s="42">
        <v>3.4529999999999998</v>
      </c>
      <c r="I139" s="45" t="s">
        <v>46</v>
      </c>
      <c r="J139" s="43"/>
    </row>
    <row r="140" spans="1:10" ht="14.1">
      <c r="A140" s="41" t="s">
        <v>474</v>
      </c>
      <c r="B140" s="42" t="s">
        <v>475</v>
      </c>
      <c r="C140" s="39" t="s">
        <v>493</v>
      </c>
      <c r="D140" s="42" t="s">
        <v>36</v>
      </c>
      <c r="E140" s="43" t="s">
        <v>83</v>
      </c>
      <c r="F140" s="43" t="s">
        <v>26</v>
      </c>
      <c r="G140" s="43" t="s">
        <v>89</v>
      </c>
      <c r="H140" s="42">
        <v>3.9079999999999999</v>
      </c>
      <c r="I140" s="45" t="s">
        <v>47</v>
      </c>
      <c r="J140" s="43"/>
    </row>
    <row r="141" spans="1:10" ht="14.1">
      <c r="A141" s="41" t="s">
        <v>474</v>
      </c>
      <c r="B141" s="42" t="s">
        <v>475</v>
      </c>
      <c r="C141" s="39" t="s">
        <v>493</v>
      </c>
      <c r="D141" s="42" t="s">
        <v>36</v>
      </c>
      <c r="E141" s="43" t="s">
        <v>83</v>
      </c>
      <c r="F141" s="43" t="s">
        <v>26</v>
      </c>
      <c r="G141" s="43" t="s">
        <v>89</v>
      </c>
      <c r="H141" s="42">
        <v>3.6880000000000002</v>
      </c>
      <c r="I141" s="45" t="s">
        <v>48</v>
      </c>
      <c r="J141" s="43"/>
    </row>
    <row r="142" spans="1:10" ht="12.95">
      <c r="A142" s="41" t="s">
        <v>474</v>
      </c>
      <c r="B142" s="42" t="s">
        <v>475</v>
      </c>
      <c r="C142" s="39" t="s">
        <v>488</v>
      </c>
      <c r="D142" s="42" t="s">
        <v>16</v>
      </c>
      <c r="E142" s="43" t="s">
        <v>87</v>
      </c>
      <c r="F142" s="43" t="s">
        <v>15</v>
      </c>
      <c r="G142" s="43" t="s">
        <v>15</v>
      </c>
      <c r="H142" s="82">
        <v>717.226</v>
      </c>
      <c r="I142" s="45"/>
      <c r="J142" s="45"/>
    </row>
    <row r="143" spans="1:10" ht="14.1">
      <c r="A143" s="41" t="s">
        <v>474</v>
      </c>
      <c r="B143" s="42" t="s">
        <v>475</v>
      </c>
      <c r="C143" s="39" t="s">
        <v>494</v>
      </c>
      <c r="D143" s="42" t="s">
        <v>19</v>
      </c>
      <c r="E143" s="43" t="s">
        <v>87</v>
      </c>
      <c r="F143" s="43" t="s">
        <v>20</v>
      </c>
      <c r="G143" s="43" t="s">
        <v>15</v>
      </c>
      <c r="H143" s="42">
        <v>58.588000000000001</v>
      </c>
      <c r="I143" s="45" t="s">
        <v>21</v>
      </c>
      <c r="J143" s="45"/>
    </row>
    <row r="144" spans="1:10" ht="14.1">
      <c r="A144" s="41" t="s">
        <v>474</v>
      </c>
      <c r="B144" s="42" t="s">
        <v>475</v>
      </c>
      <c r="C144" s="39" t="s">
        <v>494</v>
      </c>
      <c r="D144" s="42" t="s">
        <v>19</v>
      </c>
      <c r="E144" s="43" t="s">
        <v>87</v>
      </c>
      <c r="F144" s="43" t="s">
        <v>20</v>
      </c>
      <c r="G144" s="43" t="s">
        <v>15</v>
      </c>
      <c r="H144" s="39">
        <v>67.174000000000007</v>
      </c>
      <c r="I144" s="45" t="s">
        <v>22</v>
      </c>
      <c r="J144" s="45"/>
    </row>
    <row r="145" spans="1:10" ht="14.1">
      <c r="A145" s="41" t="s">
        <v>474</v>
      </c>
      <c r="B145" s="42" t="s">
        <v>475</v>
      </c>
      <c r="C145" s="39" t="s">
        <v>494</v>
      </c>
      <c r="D145" s="42" t="s">
        <v>19</v>
      </c>
      <c r="E145" s="43" t="s">
        <v>87</v>
      </c>
      <c r="F145" s="43" t="s">
        <v>20</v>
      </c>
      <c r="G145" s="43" t="s">
        <v>15</v>
      </c>
      <c r="H145" s="42">
        <v>86.492000000000004</v>
      </c>
      <c r="I145" s="45" t="s">
        <v>23</v>
      </c>
      <c r="J145" s="45"/>
    </row>
    <row r="146" spans="1:10" ht="14.1">
      <c r="A146" s="41" t="s">
        <v>474</v>
      </c>
      <c r="B146" s="42" t="s">
        <v>475</v>
      </c>
      <c r="C146" s="39" t="s">
        <v>494</v>
      </c>
      <c r="D146" s="42" t="s">
        <v>19</v>
      </c>
      <c r="E146" s="43" t="s">
        <v>87</v>
      </c>
      <c r="F146" s="43" t="s">
        <v>20</v>
      </c>
      <c r="G146" s="43" t="s">
        <v>15</v>
      </c>
      <c r="H146" s="42">
        <v>39.262999999999998</v>
      </c>
      <c r="I146" s="45" t="s">
        <v>24</v>
      </c>
      <c r="J146" s="45"/>
    </row>
    <row r="147" spans="1:10" ht="14.1">
      <c r="A147" s="41" t="s">
        <v>474</v>
      </c>
      <c r="B147" s="42" t="s">
        <v>475</v>
      </c>
      <c r="C147" s="39" t="s">
        <v>494</v>
      </c>
      <c r="D147" s="42" t="s">
        <v>19</v>
      </c>
      <c r="E147" s="43" t="s">
        <v>87</v>
      </c>
      <c r="F147" s="43" t="s">
        <v>20</v>
      </c>
      <c r="G147" s="43" t="s">
        <v>15</v>
      </c>
      <c r="H147" s="42">
        <v>58.537999999999997</v>
      </c>
      <c r="I147" s="45" t="s">
        <v>25</v>
      </c>
      <c r="J147" s="45"/>
    </row>
    <row r="148" spans="1:10" ht="14.1">
      <c r="A148" s="41" t="s">
        <v>474</v>
      </c>
      <c r="B148" s="42" t="s">
        <v>475</v>
      </c>
      <c r="C148" s="39" t="s">
        <v>494</v>
      </c>
      <c r="D148" s="42" t="s">
        <v>19</v>
      </c>
      <c r="E148" s="43" t="s">
        <v>87</v>
      </c>
      <c r="F148" s="43" t="s">
        <v>26</v>
      </c>
      <c r="G148" s="43" t="s">
        <v>27</v>
      </c>
      <c r="H148" s="42">
        <v>7.9880000000000004</v>
      </c>
      <c r="I148" s="45" t="s">
        <v>28</v>
      </c>
      <c r="J148" s="45"/>
    </row>
    <row r="149" spans="1:10" ht="14.1">
      <c r="A149" s="41" t="s">
        <v>474</v>
      </c>
      <c r="B149" s="42" t="s">
        <v>475</v>
      </c>
      <c r="C149" s="39" t="s">
        <v>494</v>
      </c>
      <c r="D149" s="42" t="s">
        <v>19</v>
      </c>
      <c r="E149" s="43" t="s">
        <v>87</v>
      </c>
      <c r="F149" s="43" t="s">
        <v>26</v>
      </c>
      <c r="G149" s="43" t="s">
        <v>27</v>
      </c>
      <c r="H149" s="42">
        <v>6.7009999999999996</v>
      </c>
      <c r="I149" s="45" t="s">
        <v>29</v>
      </c>
      <c r="J149" s="45"/>
    </row>
    <row r="150" spans="1:10" ht="14.1">
      <c r="A150" s="41" t="s">
        <v>474</v>
      </c>
      <c r="B150" s="42" t="s">
        <v>475</v>
      </c>
      <c r="C150" s="39" t="s">
        <v>494</v>
      </c>
      <c r="D150" s="42" t="s">
        <v>19</v>
      </c>
      <c r="E150" s="43" t="s">
        <v>87</v>
      </c>
      <c r="F150" s="43" t="s">
        <v>26</v>
      </c>
      <c r="G150" s="43" t="s">
        <v>89</v>
      </c>
      <c r="H150" s="42">
        <v>6.7629999999999999</v>
      </c>
      <c r="I150" s="45" t="s">
        <v>30</v>
      </c>
      <c r="J150" s="45"/>
    </row>
    <row r="151" spans="1:10" ht="14.1">
      <c r="A151" s="41" t="s">
        <v>474</v>
      </c>
      <c r="B151" s="42" t="s">
        <v>475</v>
      </c>
      <c r="C151" s="39" t="s">
        <v>494</v>
      </c>
      <c r="D151" s="42" t="s">
        <v>19</v>
      </c>
      <c r="E151" s="43" t="s">
        <v>87</v>
      </c>
      <c r="F151" s="43" t="s">
        <v>26</v>
      </c>
      <c r="G151" s="43" t="s">
        <v>89</v>
      </c>
      <c r="H151" s="42">
        <v>7.9390000000000001</v>
      </c>
      <c r="I151" s="45" t="s">
        <v>31</v>
      </c>
      <c r="J151" s="45"/>
    </row>
    <row r="152" spans="1:10" ht="14.1">
      <c r="A152" s="41" t="s">
        <v>474</v>
      </c>
      <c r="B152" s="42" t="s">
        <v>475</v>
      </c>
      <c r="C152" s="39" t="s">
        <v>494</v>
      </c>
      <c r="D152" s="42" t="s">
        <v>19</v>
      </c>
      <c r="E152" s="43" t="s">
        <v>87</v>
      </c>
      <c r="F152" s="43" t="s">
        <v>26</v>
      </c>
      <c r="G152" s="43" t="s">
        <v>89</v>
      </c>
      <c r="H152" s="42">
        <v>6.5960000000000001</v>
      </c>
      <c r="I152" s="45" t="s">
        <v>32</v>
      </c>
      <c r="J152" s="45"/>
    </row>
    <row r="153" spans="1:10" ht="14.1">
      <c r="A153" s="41" t="s">
        <v>474</v>
      </c>
      <c r="B153" s="42" t="s">
        <v>475</v>
      </c>
      <c r="C153" s="39" t="s">
        <v>495</v>
      </c>
      <c r="D153" s="42" t="s">
        <v>34</v>
      </c>
      <c r="E153" s="43" t="s">
        <v>87</v>
      </c>
      <c r="F153" s="43" t="s">
        <v>20</v>
      </c>
      <c r="G153" s="43" t="s">
        <v>15</v>
      </c>
      <c r="H153" s="42">
        <v>5.7</v>
      </c>
      <c r="I153" s="45" t="s">
        <v>35</v>
      </c>
      <c r="J153" s="45"/>
    </row>
    <row r="154" spans="1:10" ht="14.1">
      <c r="A154" s="41" t="s">
        <v>474</v>
      </c>
      <c r="B154" s="42" t="s">
        <v>475</v>
      </c>
      <c r="C154" s="39" t="s">
        <v>495</v>
      </c>
      <c r="D154" s="42" t="s">
        <v>36</v>
      </c>
      <c r="E154" s="43" t="s">
        <v>87</v>
      </c>
      <c r="F154" s="43" t="s">
        <v>20</v>
      </c>
      <c r="G154" s="43" t="s">
        <v>15</v>
      </c>
      <c r="H154" s="42">
        <v>2.9340000000000002</v>
      </c>
      <c r="I154" s="45" t="s">
        <v>37</v>
      </c>
      <c r="J154" s="45"/>
    </row>
    <row r="155" spans="1:10" ht="14.1">
      <c r="A155" s="41" t="s">
        <v>474</v>
      </c>
      <c r="B155" s="42" t="s">
        <v>475</v>
      </c>
      <c r="C155" s="39" t="s">
        <v>495</v>
      </c>
      <c r="D155" s="42" t="s">
        <v>38</v>
      </c>
      <c r="E155" s="43" t="s">
        <v>87</v>
      </c>
      <c r="F155" s="43" t="s">
        <v>20</v>
      </c>
      <c r="G155" s="43" t="s">
        <v>15</v>
      </c>
      <c r="H155" s="42">
        <v>0.61799999999999999</v>
      </c>
      <c r="I155" s="45" t="s">
        <v>39</v>
      </c>
      <c r="J155" s="45"/>
    </row>
    <row r="156" spans="1:10" ht="14.1">
      <c r="A156" s="41" t="s">
        <v>474</v>
      </c>
      <c r="B156" s="42" t="s">
        <v>475</v>
      </c>
      <c r="C156" s="39" t="s">
        <v>495</v>
      </c>
      <c r="D156" s="42" t="s">
        <v>34</v>
      </c>
      <c r="E156" s="43" t="s">
        <v>87</v>
      </c>
      <c r="F156" s="43" t="s">
        <v>20</v>
      </c>
      <c r="G156" s="43" t="s">
        <v>15</v>
      </c>
      <c r="H156" s="42">
        <v>4.2619999999999996</v>
      </c>
      <c r="I156" s="45" t="s">
        <v>40</v>
      </c>
      <c r="J156" s="45"/>
    </row>
    <row r="157" spans="1:10" ht="14.1">
      <c r="A157" s="41" t="s">
        <v>474</v>
      </c>
      <c r="B157" s="42" t="s">
        <v>475</v>
      </c>
      <c r="C157" s="39" t="s">
        <v>495</v>
      </c>
      <c r="D157" s="42" t="s">
        <v>36</v>
      </c>
      <c r="E157" s="43" t="s">
        <v>87</v>
      </c>
      <c r="F157" s="43" t="s">
        <v>20</v>
      </c>
      <c r="G157" s="43" t="s">
        <v>15</v>
      </c>
      <c r="H157" s="42">
        <v>2.2890000000000001</v>
      </c>
      <c r="I157" s="45" t="s">
        <v>41</v>
      </c>
      <c r="J157" s="45"/>
    </row>
    <row r="158" spans="1:10" ht="14.1">
      <c r="A158" s="41" t="s">
        <v>474</v>
      </c>
      <c r="B158" s="42" t="s">
        <v>475</v>
      </c>
      <c r="C158" s="39" t="s">
        <v>495</v>
      </c>
      <c r="D158" s="42" t="s">
        <v>38</v>
      </c>
      <c r="E158" s="43" t="s">
        <v>87</v>
      </c>
      <c r="F158" s="43" t="s">
        <v>20</v>
      </c>
      <c r="G158" s="43" t="s">
        <v>15</v>
      </c>
      <c r="H158" s="42">
        <v>1.1459999999999999</v>
      </c>
      <c r="I158" s="45" t="s">
        <v>42</v>
      </c>
      <c r="J158" s="45"/>
    </row>
    <row r="159" spans="1:10" ht="14.1">
      <c r="A159" s="41" t="s">
        <v>474</v>
      </c>
      <c r="B159" s="42" t="s">
        <v>475</v>
      </c>
      <c r="C159" s="39" t="s">
        <v>495</v>
      </c>
      <c r="D159" s="42" t="s">
        <v>34</v>
      </c>
      <c r="E159" s="43" t="s">
        <v>87</v>
      </c>
      <c r="F159" s="43" t="s">
        <v>20</v>
      </c>
      <c r="G159" s="43" t="s">
        <v>15</v>
      </c>
      <c r="H159" s="42">
        <v>3.149</v>
      </c>
      <c r="I159" s="45" t="s">
        <v>43</v>
      </c>
      <c r="J159" s="45"/>
    </row>
    <row r="160" spans="1:10" ht="14.1">
      <c r="A160" s="41" t="s">
        <v>474</v>
      </c>
      <c r="B160" s="42" t="s">
        <v>475</v>
      </c>
      <c r="C160" s="39" t="s">
        <v>495</v>
      </c>
      <c r="D160" s="42" t="s">
        <v>36</v>
      </c>
      <c r="E160" s="43" t="s">
        <v>87</v>
      </c>
      <c r="F160" s="43" t="s">
        <v>20</v>
      </c>
      <c r="G160" s="43" t="s">
        <v>15</v>
      </c>
      <c r="H160" s="42">
        <v>1.865</v>
      </c>
      <c r="I160" s="45" t="s">
        <v>44</v>
      </c>
      <c r="J160" s="45"/>
    </row>
    <row r="161" spans="1:10" ht="14.1">
      <c r="A161" s="41" t="s">
        <v>474</v>
      </c>
      <c r="B161" s="42" t="s">
        <v>475</v>
      </c>
      <c r="C161" s="39" t="s">
        <v>495</v>
      </c>
      <c r="D161" s="42" t="s">
        <v>38</v>
      </c>
      <c r="E161" s="43" t="s">
        <v>87</v>
      </c>
      <c r="F161" s="43" t="s">
        <v>20</v>
      </c>
      <c r="G161" s="43" t="s">
        <v>15</v>
      </c>
      <c r="H161" s="42">
        <v>0.749</v>
      </c>
      <c r="I161" s="45" t="s">
        <v>45</v>
      </c>
      <c r="J161" s="45"/>
    </row>
    <row r="162" spans="1:10" ht="14.1">
      <c r="A162" s="41" t="s">
        <v>474</v>
      </c>
      <c r="B162" s="42" t="s">
        <v>475</v>
      </c>
      <c r="C162" s="39" t="s">
        <v>495</v>
      </c>
      <c r="D162" s="42" t="s">
        <v>36</v>
      </c>
      <c r="E162" s="43" t="s">
        <v>87</v>
      </c>
      <c r="F162" s="43" t="s">
        <v>26</v>
      </c>
      <c r="G162" s="43" t="s">
        <v>89</v>
      </c>
      <c r="H162" s="42">
        <v>4.3360000000000003</v>
      </c>
      <c r="I162" s="45" t="s">
        <v>46</v>
      </c>
      <c r="J162" s="43"/>
    </row>
    <row r="163" spans="1:10" ht="14.1">
      <c r="A163" s="41" t="s">
        <v>474</v>
      </c>
      <c r="B163" s="42" t="s">
        <v>475</v>
      </c>
      <c r="C163" s="39" t="s">
        <v>495</v>
      </c>
      <c r="D163" s="42" t="s">
        <v>36</v>
      </c>
      <c r="E163" s="43" t="s">
        <v>87</v>
      </c>
      <c r="F163" s="43" t="s">
        <v>26</v>
      </c>
      <c r="G163" s="43" t="s">
        <v>89</v>
      </c>
      <c r="H163" s="42">
        <v>4.8879999999999999</v>
      </c>
      <c r="I163" s="45" t="s">
        <v>47</v>
      </c>
      <c r="J163" s="43"/>
    </row>
    <row r="164" spans="1:10" ht="14.1">
      <c r="A164" s="41" t="s">
        <v>474</v>
      </c>
      <c r="B164" s="42" t="s">
        <v>475</v>
      </c>
      <c r="C164" s="39" t="s">
        <v>495</v>
      </c>
      <c r="D164" s="42" t="s">
        <v>36</v>
      </c>
      <c r="E164" s="43" t="s">
        <v>87</v>
      </c>
      <c r="F164" s="43" t="s">
        <v>26</v>
      </c>
      <c r="G164" s="43" t="s">
        <v>27</v>
      </c>
      <c r="H164" s="42">
        <v>2.8260000000000001</v>
      </c>
      <c r="I164" s="45" t="s">
        <v>48</v>
      </c>
      <c r="J164" s="43"/>
    </row>
    <row r="165" spans="1:10" ht="12.95">
      <c r="A165" s="41" t="s">
        <v>474</v>
      </c>
      <c r="B165" s="42" t="s">
        <v>475</v>
      </c>
      <c r="C165" s="39" t="s">
        <v>488</v>
      </c>
      <c r="D165" s="42" t="s">
        <v>16</v>
      </c>
      <c r="E165" s="43" t="s">
        <v>92</v>
      </c>
      <c r="F165" s="43" t="s">
        <v>15</v>
      </c>
      <c r="G165" s="43" t="s">
        <v>15</v>
      </c>
      <c r="H165" s="41">
        <v>658.02700000000004</v>
      </c>
      <c r="I165" s="45"/>
      <c r="J165" s="45"/>
    </row>
    <row r="166" spans="1:10" ht="14.1">
      <c r="A166" s="41" t="s">
        <v>474</v>
      </c>
      <c r="B166" s="42" t="s">
        <v>475</v>
      </c>
      <c r="C166" s="39" t="s">
        <v>496</v>
      </c>
      <c r="D166" s="42" t="s">
        <v>19</v>
      </c>
      <c r="E166" s="43" t="s">
        <v>92</v>
      </c>
      <c r="F166" s="43" t="s">
        <v>20</v>
      </c>
      <c r="G166" s="43" t="s">
        <v>15</v>
      </c>
      <c r="H166" s="42">
        <v>64.995000000000005</v>
      </c>
      <c r="I166" s="45" t="s">
        <v>21</v>
      </c>
      <c r="J166" s="45"/>
    </row>
    <row r="167" spans="1:10" ht="14.1">
      <c r="A167" s="41" t="s">
        <v>474</v>
      </c>
      <c r="B167" s="42" t="s">
        <v>475</v>
      </c>
      <c r="C167" s="39" t="s">
        <v>496</v>
      </c>
      <c r="D167" s="42" t="s">
        <v>19</v>
      </c>
      <c r="E167" s="43" t="s">
        <v>92</v>
      </c>
      <c r="F167" s="43" t="s">
        <v>20</v>
      </c>
      <c r="G167" s="43" t="s">
        <v>15</v>
      </c>
      <c r="H167" s="42">
        <v>84.066000000000003</v>
      </c>
      <c r="I167" s="45" t="s">
        <v>22</v>
      </c>
      <c r="J167" s="45"/>
    </row>
    <row r="168" spans="1:10" ht="14.1">
      <c r="A168" s="41" t="s">
        <v>474</v>
      </c>
      <c r="B168" s="42" t="s">
        <v>475</v>
      </c>
      <c r="C168" s="39" t="s">
        <v>496</v>
      </c>
      <c r="D168" s="42" t="s">
        <v>19</v>
      </c>
      <c r="E168" s="43" t="s">
        <v>92</v>
      </c>
      <c r="F168" s="43" t="s">
        <v>20</v>
      </c>
      <c r="G168" s="43" t="s">
        <v>15</v>
      </c>
      <c r="H168" s="42">
        <v>76.293000000000006</v>
      </c>
      <c r="I168" s="45" t="s">
        <v>23</v>
      </c>
      <c r="J168" s="45"/>
    </row>
    <row r="169" spans="1:10" ht="14.1">
      <c r="A169" s="41" t="s">
        <v>474</v>
      </c>
      <c r="B169" s="42" t="s">
        <v>475</v>
      </c>
      <c r="C169" s="39" t="s">
        <v>496</v>
      </c>
      <c r="D169" s="42" t="s">
        <v>19</v>
      </c>
      <c r="E169" s="43" t="s">
        <v>92</v>
      </c>
      <c r="F169" s="43" t="s">
        <v>20</v>
      </c>
      <c r="G169" s="43" t="s">
        <v>15</v>
      </c>
      <c r="H169" s="42">
        <v>78.322999999999993</v>
      </c>
      <c r="I169" s="45" t="s">
        <v>24</v>
      </c>
      <c r="J169" s="45"/>
    </row>
    <row r="170" spans="1:10" ht="14.1">
      <c r="A170" s="41" t="s">
        <v>474</v>
      </c>
      <c r="B170" s="42" t="s">
        <v>475</v>
      </c>
      <c r="C170" s="39" t="s">
        <v>496</v>
      </c>
      <c r="D170" s="42" t="s">
        <v>19</v>
      </c>
      <c r="E170" s="43" t="s">
        <v>92</v>
      </c>
      <c r="F170" s="43" t="s">
        <v>20</v>
      </c>
      <c r="G170" s="43" t="s">
        <v>15</v>
      </c>
      <c r="H170" s="42">
        <v>66.959000000000003</v>
      </c>
      <c r="I170" s="45" t="s">
        <v>25</v>
      </c>
      <c r="J170" s="45"/>
    </row>
    <row r="171" spans="1:10" ht="14.1">
      <c r="A171" s="41" t="s">
        <v>474</v>
      </c>
      <c r="B171" s="42" t="s">
        <v>475</v>
      </c>
      <c r="C171" s="39" t="s">
        <v>496</v>
      </c>
      <c r="D171" s="42" t="s">
        <v>19</v>
      </c>
      <c r="E171" s="43" t="s">
        <v>92</v>
      </c>
      <c r="F171" s="43" t="s">
        <v>26</v>
      </c>
      <c r="G171" s="43" t="s">
        <v>89</v>
      </c>
      <c r="H171" s="42">
        <v>11.114000000000001</v>
      </c>
      <c r="I171" s="45" t="s">
        <v>28</v>
      </c>
      <c r="J171" s="43"/>
    </row>
    <row r="172" spans="1:10" ht="14.1">
      <c r="A172" s="41" t="s">
        <v>474</v>
      </c>
      <c r="B172" s="42" t="s">
        <v>475</v>
      </c>
      <c r="C172" s="39" t="s">
        <v>496</v>
      </c>
      <c r="D172" s="42" t="s">
        <v>19</v>
      </c>
      <c r="E172" s="43" t="s">
        <v>92</v>
      </c>
      <c r="F172" s="43" t="s">
        <v>26</v>
      </c>
      <c r="G172" s="43" t="s">
        <v>89</v>
      </c>
      <c r="H172" s="42">
        <v>11.125</v>
      </c>
      <c r="I172" s="45" t="s">
        <v>29</v>
      </c>
      <c r="J172" s="43"/>
    </row>
    <row r="173" spans="1:10" ht="14.1">
      <c r="A173" s="41" t="s">
        <v>474</v>
      </c>
      <c r="B173" s="42" t="s">
        <v>475</v>
      </c>
      <c r="C173" s="39" t="s">
        <v>496</v>
      </c>
      <c r="D173" s="42" t="s">
        <v>19</v>
      </c>
      <c r="E173" s="43" t="s">
        <v>92</v>
      </c>
      <c r="F173" s="43" t="s">
        <v>26</v>
      </c>
      <c r="G173" s="43" t="s">
        <v>89</v>
      </c>
      <c r="H173" s="42">
        <v>9.9480000000000004</v>
      </c>
      <c r="I173" s="45" t="s">
        <v>30</v>
      </c>
      <c r="J173" s="43"/>
    </row>
    <row r="174" spans="1:10" ht="14.1">
      <c r="A174" s="41" t="s">
        <v>474</v>
      </c>
      <c r="B174" s="42" t="s">
        <v>475</v>
      </c>
      <c r="C174" s="39" t="s">
        <v>496</v>
      </c>
      <c r="D174" s="42" t="s">
        <v>19</v>
      </c>
      <c r="E174" s="43" t="s">
        <v>92</v>
      </c>
      <c r="F174" s="43" t="s">
        <v>26</v>
      </c>
      <c r="G174" s="43" t="s">
        <v>27</v>
      </c>
      <c r="H174" s="42">
        <v>10.173999999999999</v>
      </c>
      <c r="I174" s="45" t="s">
        <v>31</v>
      </c>
      <c r="J174" s="43"/>
    </row>
    <row r="175" spans="1:10" ht="14.1">
      <c r="A175" s="41" t="s">
        <v>474</v>
      </c>
      <c r="B175" s="42" t="s">
        <v>475</v>
      </c>
      <c r="C175" s="39" t="s">
        <v>496</v>
      </c>
      <c r="D175" s="42" t="s">
        <v>19</v>
      </c>
      <c r="E175" s="43" t="s">
        <v>92</v>
      </c>
      <c r="F175" s="43" t="s">
        <v>26</v>
      </c>
      <c r="G175" s="43" t="s">
        <v>27</v>
      </c>
      <c r="H175" s="42">
        <v>9.3279999999999994</v>
      </c>
      <c r="I175" s="45" t="s">
        <v>32</v>
      </c>
      <c r="J175" s="43"/>
    </row>
    <row r="176" spans="1:10" ht="14.1">
      <c r="A176" s="41" t="s">
        <v>474</v>
      </c>
      <c r="B176" s="42" t="s">
        <v>475</v>
      </c>
      <c r="C176" s="39" t="s">
        <v>497</v>
      </c>
      <c r="D176" s="42" t="s">
        <v>34</v>
      </c>
      <c r="E176" s="43" t="s">
        <v>92</v>
      </c>
      <c r="F176" s="43" t="s">
        <v>20</v>
      </c>
      <c r="G176" s="43" t="s">
        <v>15</v>
      </c>
      <c r="H176" s="42">
        <v>4.7530000000000001</v>
      </c>
      <c r="I176" s="45" t="s">
        <v>35</v>
      </c>
      <c r="J176" s="45"/>
    </row>
    <row r="177" spans="1:10" ht="14.1">
      <c r="A177" s="41" t="s">
        <v>474</v>
      </c>
      <c r="B177" s="42" t="s">
        <v>475</v>
      </c>
      <c r="C177" s="39" t="s">
        <v>497</v>
      </c>
      <c r="D177" s="42" t="s">
        <v>36</v>
      </c>
      <c r="E177" s="43" t="s">
        <v>92</v>
      </c>
      <c r="F177" s="43" t="s">
        <v>20</v>
      </c>
      <c r="G177" s="43" t="s">
        <v>15</v>
      </c>
      <c r="H177" s="42">
        <v>2.956</v>
      </c>
      <c r="I177" s="45" t="s">
        <v>37</v>
      </c>
      <c r="J177" s="45"/>
    </row>
    <row r="178" spans="1:10" ht="14.1">
      <c r="A178" s="41" t="s">
        <v>474</v>
      </c>
      <c r="B178" s="42" t="s">
        <v>475</v>
      </c>
      <c r="C178" s="39" t="s">
        <v>497</v>
      </c>
      <c r="D178" s="42" t="s">
        <v>38</v>
      </c>
      <c r="E178" s="43" t="s">
        <v>92</v>
      </c>
      <c r="F178" s="43" t="s">
        <v>20</v>
      </c>
      <c r="G178" s="43" t="s">
        <v>15</v>
      </c>
      <c r="H178" s="42">
        <v>0.57699999999999996</v>
      </c>
      <c r="I178" s="45" t="s">
        <v>39</v>
      </c>
      <c r="J178" s="45"/>
    </row>
    <row r="179" spans="1:10" ht="14.1">
      <c r="A179" s="41" t="s">
        <v>474</v>
      </c>
      <c r="B179" s="42" t="s">
        <v>475</v>
      </c>
      <c r="C179" s="39" t="s">
        <v>497</v>
      </c>
      <c r="D179" s="42" t="s">
        <v>34</v>
      </c>
      <c r="E179" s="43" t="s">
        <v>92</v>
      </c>
      <c r="F179" s="43" t="s">
        <v>20</v>
      </c>
      <c r="G179" s="43" t="s">
        <v>15</v>
      </c>
      <c r="H179" s="42">
        <v>3.7959999999999998</v>
      </c>
      <c r="I179" s="45" t="s">
        <v>40</v>
      </c>
      <c r="J179" s="45"/>
    </row>
    <row r="180" spans="1:10" ht="14.1">
      <c r="A180" s="41" t="s">
        <v>474</v>
      </c>
      <c r="B180" s="42" t="s">
        <v>475</v>
      </c>
      <c r="C180" s="39" t="s">
        <v>497</v>
      </c>
      <c r="D180" s="42" t="s">
        <v>36</v>
      </c>
      <c r="E180" s="43" t="s">
        <v>92</v>
      </c>
      <c r="F180" s="43" t="s">
        <v>20</v>
      </c>
      <c r="G180" s="43" t="s">
        <v>15</v>
      </c>
      <c r="H180" s="42">
        <v>1.9850000000000001</v>
      </c>
      <c r="I180" s="45" t="s">
        <v>41</v>
      </c>
      <c r="J180" s="45"/>
    </row>
    <row r="181" spans="1:10" ht="14.1">
      <c r="A181" s="41" t="s">
        <v>474</v>
      </c>
      <c r="B181" s="42" t="s">
        <v>475</v>
      </c>
      <c r="C181" s="39" t="s">
        <v>497</v>
      </c>
      <c r="D181" s="42" t="s">
        <v>38</v>
      </c>
      <c r="E181" s="43" t="s">
        <v>92</v>
      </c>
      <c r="F181" s="43" t="s">
        <v>20</v>
      </c>
      <c r="G181" s="43" t="s">
        <v>15</v>
      </c>
      <c r="H181" s="42">
        <v>0.76300000000000001</v>
      </c>
      <c r="I181" s="45" t="s">
        <v>42</v>
      </c>
      <c r="J181" s="45"/>
    </row>
    <row r="182" spans="1:10" ht="14.1">
      <c r="A182" s="41" t="s">
        <v>474</v>
      </c>
      <c r="B182" s="42" t="s">
        <v>475</v>
      </c>
      <c r="C182" s="39" t="s">
        <v>497</v>
      </c>
      <c r="D182" s="42" t="s">
        <v>34</v>
      </c>
      <c r="E182" s="43" t="s">
        <v>92</v>
      </c>
      <c r="F182" s="43" t="s">
        <v>20</v>
      </c>
      <c r="G182" s="43" t="s">
        <v>15</v>
      </c>
      <c r="H182" s="42">
        <v>4.9989999999999997</v>
      </c>
      <c r="I182" s="45" t="s">
        <v>43</v>
      </c>
      <c r="J182" s="45"/>
    </row>
    <row r="183" spans="1:10" ht="14.1">
      <c r="A183" s="41" t="s">
        <v>474</v>
      </c>
      <c r="B183" s="42" t="s">
        <v>475</v>
      </c>
      <c r="C183" s="39" t="s">
        <v>497</v>
      </c>
      <c r="D183" s="42" t="s">
        <v>36</v>
      </c>
      <c r="E183" s="43" t="s">
        <v>92</v>
      </c>
      <c r="F183" s="43" t="s">
        <v>20</v>
      </c>
      <c r="G183" s="43" t="s">
        <v>15</v>
      </c>
      <c r="H183" s="42">
        <v>2.5979999999999999</v>
      </c>
      <c r="I183" s="45" t="s">
        <v>44</v>
      </c>
      <c r="J183" s="45"/>
    </row>
    <row r="184" spans="1:10" ht="14.1">
      <c r="A184" s="41" t="s">
        <v>474</v>
      </c>
      <c r="B184" s="42" t="s">
        <v>475</v>
      </c>
      <c r="C184" s="39" t="s">
        <v>497</v>
      </c>
      <c r="D184" s="42" t="s">
        <v>38</v>
      </c>
      <c r="E184" s="43" t="s">
        <v>92</v>
      </c>
      <c r="F184" s="43" t="s">
        <v>20</v>
      </c>
      <c r="G184" s="43" t="s">
        <v>15</v>
      </c>
      <c r="H184" s="42">
        <v>0.78700000000000003</v>
      </c>
      <c r="I184" s="45" t="s">
        <v>45</v>
      </c>
      <c r="J184" s="45"/>
    </row>
    <row r="185" spans="1:10" ht="14.1">
      <c r="A185" s="41" t="s">
        <v>474</v>
      </c>
      <c r="B185" s="42" t="s">
        <v>475</v>
      </c>
      <c r="C185" s="39" t="s">
        <v>497</v>
      </c>
      <c r="D185" s="42" t="s">
        <v>36</v>
      </c>
      <c r="E185" s="43" t="s">
        <v>92</v>
      </c>
      <c r="F185" s="43" t="s">
        <v>26</v>
      </c>
      <c r="G185" s="43" t="s">
        <v>89</v>
      </c>
      <c r="H185" s="42">
        <v>4.07</v>
      </c>
      <c r="I185" s="45" t="s">
        <v>46</v>
      </c>
      <c r="J185" s="43"/>
    </row>
    <row r="186" spans="1:10" ht="14.1">
      <c r="A186" s="41" t="s">
        <v>474</v>
      </c>
      <c r="B186" s="42" t="s">
        <v>475</v>
      </c>
      <c r="C186" s="39" t="s">
        <v>497</v>
      </c>
      <c r="D186" s="42" t="s">
        <v>36</v>
      </c>
      <c r="E186" s="43" t="s">
        <v>92</v>
      </c>
      <c r="F186" s="43" t="s">
        <v>26</v>
      </c>
      <c r="G186" s="43" t="s">
        <v>89</v>
      </c>
      <c r="H186" s="42">
        <v>4.6180000000000003</v>
      </c>
      <c r="I186" s="45" t="s">
        <v>47</v>
      </c>
      <c r="J186" s="43"/>
    </row>
    <row r="187" spans="1:10" ht="14.1">
      <c r="A187" s="41" t="s">
        <v>474</v>
      </c>
      <c r="B187" s="42" t="s">
        <v>475</v>
      </c>
      <c r="C187" s="39" t="s">
        <v>497</v>
      </c>
      <c r="D187" s="42" t="s">
        <v>36</v>
      </c>
      <c r="E187" s="43" t="s">
        <v>92</v>
      </c>
      <c r="F187" s="43" t="s">
        <v>26</v>
      </c>
      <c r="G187" s="43" t="s">
        <v>27</v>
      </c>
      <c r="H187" s="42">
        <v>3.26</v>
      </c>
      <c r="I187" s="45" t="s">
        <v>48</v>
      </c>
      <c r="J187" s="43"/>
    </row>
    <row r="188" spans="1:10" ht="12.95">
      <c r="A188" s="41" t="s">
        <v>474</v>
      </c>
      <c r="B188" s="42" t="s">
        <v>475</v>
      </c>
      <c r="C188" s="39" t="s">
        <v>488</v>
      </c>
      <c r="D188" s="42" t="s">
        <v>16</v>
      </c>
      <c r="E188" s="43" t="s">
        <v>95</v>
      </c>
      <c r="F188" s="43" t="s">
        <v>15</v>
      </c>
      <c r="G188" s="43" t="s">
        <v>15</v>
      </c>
      <c r="H188" s="41">
        <v>1147.6500000000001</v>
      </c>
      <c r="I188" s="45"/>
      <c r="J188" s="45"/>
    </row>
    <row r="189" spans="1:10" ht="14.1">
      <c r="A189" s="41" t="s">
        <v>474</v>
      </c>
      <c r="B189" s="42" t="s">
        <v>475</v>
      </c>
      <c r="C189" s="39" t="s">
        <v>498</v>
      </c>
      <c r="D189" s="42" t="s">
        <v>19</v>
      </c>
      <c r="E189" s="43" t="s">
        <v>95</v>
      </c>
      <c r="F189" s="43" t="s">
        <v>20</v>
      </c>
      <c r="G189" s="43" t="s">
        <v>15</v>
      </c>
      <c r="H189" s="42">
        <v>55.631999999999998</v>
      </c>
      <c r="I189" s="45" t="s">
        <v>21</v>
      </c>
      <c r="J189" s="45"/>
    </row>
    <row r="190" spans="1:10" ht="14.1">
      <c r="A190" s="41" t="s">
        <v>474</v>
      </c>
      <c r="B190" s="42" t="s">
        <v>475</v>
      </c>
      <c r="C190" s="39" t="s">
        <v>498</v>
      </c>
      <c r="D190" s="42" t="s">
        <v>19</v>
      </c>
      <c r="E190" s="43" t="s">
        <v>95</v>
      </c>
      <c r="F190" s="43" t="s">
        <v>20</v>
      </c>
      <c r="G190" s="43" t="s">
        <v>15</v>
      </c>
      <c r="H190" s="42">
        <v>55.17</v>
      </c>
      <c r="I190" s="45" t="s">
        <v>22</v>
      </c>
      <c r="J190" s="45"/>
    </row>
    <row r="191" spans="1:10" ht="14.1">
      <c r="A191" s="41" t="s">
        <v>474</v>
      </c>
      <c r="B191" s="42" t="s">
        <v>475</v>
      </c>
      <c r="C191" s="39" t="s">
        <v>498</v>
      </c>
      <c r="D191" s="42" t="s">
        <v>19</v>
      </c>
      <c r="E191" s="43" t="s">
        <v>95</v>
      </c>
      <c r="F191" s="43" t="s">
        <v>20</v>
      </c>
      <c r="G191" s="43" t="s">
        <v>15</v>
      </c>
      <c r="H191" s="42">
        <v>47.987000000000002</v>
      </c>
      <c r="I191" s="45" t="s">
        <v>23</v>
      </c>
      <c r="J191" s="45"/>
    </row>
    <row r="192" spans="1:10" ht="14.1">
      <c r="A192" s="41" t="s">
        <v>474</v>
      </c>
      <c r="B192" s="42" t="s">
        <v>475</v>
      </c>
      <c r="C192" s="39" t="s">
        <v>498</v>
      </c>
      <c r="D192" s="42" t="s">
        <v>19</v>
      </c>
      <c r="E192" s="43" t="s">
        <v>95</v>
      </c>
      <c r="F192" s="43" t="s">
        <v>20</v>
      </c>
      <c r="G192" s="43" t="s">
        <v>15</v>
      </c>
      <c r="H192" s="42">
        <v>97.82</v>
      </c>
      <c r="I192" s="45" t="s">
        <v>24</v>
      </c>
      <c r="J192" s="45"/>
    </row>
    <row r="193" spans="1:10" ht="14.1">
      <c r="A193" s="41" t="s">
        <v>474</v>
      </c>
      <c r="B193" s="42" t="s">
        <v>475</v>
      </c>
      <c r="C193" s="39" t="s">
        <v>498</v>
      </c>
      <c r="D193" s="42" t="s">
        <v>19</v>
      </c>
      <c r="E193" s="43" t="s">
        <v>95</v>
      </c>
      <c r="F193" s="43" t="s">
        <v>20</v>
      </c>
      <c r="G193" s="43" t="s">
        <v>15</v>
      </c>
      <c r="H193" s="42">
        <v>71.025999999999996</v>
      </c>
      <c r="I193" s="45" t="s">
        <v>25</v>
      </c>
      <c r="J193" s="45"/>
    </row>
    <row r="194" spans="1:10" ht="14.1">
      <c r="A194" s="41" t="s">
        <v>474</v>
      </c>
      <c r="B194" s="42" t="s">
        <v>475</v>
      </c>
      <c r="C194" s="39" t="s">
        <v>498</v>
      </c>
      <c r="D194" s="42" t="s">
        <v>19</v>
      </c>
      <c r="E194" s="43" t="s">
        <v>95</v>
      </c>
      <c r="F194" s="43" t="s">
        <v>26</v>
      </c>
      <c r="G194" s="43" t="s">
        <v>89</v>
      </c>
      <c r="H194" s="42">
        <v>8.6479999999999997</v>
      </c>
      <c r="I194" s="45" t="s">
        <v>28</v>
      </c>
      <c r="J194" s="43"/>
    </row>
    <row r="195" spans="1:10" ht="14.1">
      <c r="A195" s="41" t="s">
        <v>474</v>
      </c>
      <c r="B195" s="42" t="s">
        <v>475</v>
      </c>
      <c r="C195" s="39" t="s">
        <v>498</v>
      </c>
      <c r="D195" s="42" t="s">
        <v>19</v>
      </c>
      <c r="E195" s="43" t="s">
        <v>95</v>
      </c>
      <c r="F195" s="43" t="s">
        <v>26</v>
      </c>
      <c r="G195" s="43" t="s">
        <v>89</v>
      </c>
      <c r="H195" s="42">
        <v>9.9979999999999993</v>
      </c>
      <c r="I195" s="45" t="s">
        <v>29</v>
      </c>
      <c r="J195" s="43"/>
    </row>
    <row r="196" spans="1:10" ht="14.1">
      <c r="A196" s="41" t="s">
        <v>474</v>
      </c>
      <c r="B196" s="42" t="s">
        <v>475</v>
      </c>
      <c r="C196" s="39" t="s">
        <v>498</v>
      </c>
      <c r="D196" s="42" t="s">
        <v>19</v>
      </c>
      <c r="E196" s="43" t="s">
        <v>95</v>
      </c>
      <c r="F196" s="43" t="s">
        <v>26</v>
      </c>
      <c r="G196" s="43" t="s">
        <v>89</v>
      </c>
      <c r="H196" s="42">
        <v>9.7070000000000007</v>
      </c>
      <c r="I196" s="45" t="s">
        <v>30</v>
      </c>
      <c r="J196" s="43"/>
    </row>
    <row r="197" spans="1:10" ht="14.1">
      <c r="A197" s="41" t="s">
        <v>474</v>
      </c>
      <c r="B197" s="42" t="s">
        <v>475</v>
      </c>
      <c r="C197" s="39" t="s">
        <v>498</v>
      </c>
      <c r="D197" s="42" t="s">
        <v>19</v>
      </c>
      <c r="E197" s="43" t="s">
        <v>95</v>
      </c>
      <c r="F197" s="43" t="s">
        <v>26</v>
      </c>
      <c r="G197" s="43" t="s">
        <v>27</v>
      </c>
      <c r="H197" s="42">
        <v>6.1879999999999997</v>
      </c>
      <c r="I197" s="45" t="s">
        <v>31</v>
      </c>
      <c r="J197" s="43"/>
    </row>
    <row r="198" spans="1:10" ht="14.1">
      <c r="A198" s="41" t="s">
        <v>474</v>
      </c>
      <c r="B198" s="42" t="s">
        <v>475</v>
      </c>
      <c r="C198" s="39" t="s">
        <v>498</v>
      </c>
      <c r="D198" s="42" t="s">
        <v>19</v>
      </c>
      <c r="E198" s="43" t="s">
        <v>95</v>
      </c>
      <c r="F198" s="43" t="s">
        <v>26</v>
      </c>
      <c r="G198" s="43" t="s">
        <v>27</v>
      </c>
      <c r="H198" s="42">
        <v>7.9459999999999997</v>
      </c>
      <c r="I198" s="45" t="s">
        <v>32</v>
      </c>
      <c r="J198" s="43"/>
    </row>
    <row r="199" spans="1:10" ht="14.1">
      <c r="A199" s="41" t="s">
        <v>474</v>
      </c>
      <c r="B199" s="42" t="s">
        <v>475</v>
      </c>
      <c r="C199" s="39" t="s">
        <v>499</v>
      </c>
      <c r="D199" s="42" t="s">
        <v>34</v>
      </c>
      <c r="E199" s="43" t="s">
        <v>95</v>
      </c>
      <c r="F199" s="43" t="s">
        <v>20</v>
      </c>
      <c r="G199" s="43" t="s">
        <v>15</v>
      </c>
      <c r="H199" s="42">
        <v>4.4550000000000001</v>
      </c>
      <c r="I199" s="45" t="s">
        <v>35</v>
      </c>
      <c r="J199" s="45"/>
    </row>
    <row r="200" spans="1:10" ht="14.1">
      <c r="A200" s="41" t="s">
        <v>474</v>
      </c>
      <c r="B200" s="42" t="s">
        <v>475</v>
      </c>
      <c r="C200" s="39" t="s">
        <v>499</v>
      </c>
      <c r="D200" s="42" t="s">
        <v>36</v>
      </c>
      <c r="E200" s="43" t="s">
        <v>95</v>
      </c>
      <c r="F200" s="43" t="s">
        <v>20</v>
      </c>
      <c r="G200" s="43" t="s">
        <v>15</v>
      </c>
      <c r="H200" s="42">
        <v>3.0230000000000001</v>
      </c>
      <c r="I200" s="45" t="s">
        <v>37</v>
      </c>
      <c r="J200" s="45"/>
    </row>
    <row r="201" spans="1:10" ht="14.1">
      <c r="A201" s="41" t="s">
        <v>474</v>
      </c>
      <c r="B201" s="42" t="s">
        <v>475</v>
      </c>
      <c r="C201" s="39" t="s">
        <v>499</v>
      </c>
      <c r="D201" s="42" t="s">
        <v>38</v>
      </c>
      <c r="E201" s="43" t="s">
        <v>95</v>
      </c>
      <c r="F201" s="43" t="s">
        <v>20</v>
      </c>
      <c r="G201" s="43" t="s">
        <v>15</v>
      </c>
      <c r="H201" s="42">
        <v>1.4530000000000001</v>
      </c>
      <c r="I201" s="45" t="s">
        <v>39</v>
      </c>
      <c r="J201" s="45"/>
    </row>
    <row r="202" spans="1:10" ht="14.1">
      <c r="A202" s="41" t="s">
        <v>474</v>
      </c>
      <c r="B202" s="42" t="s">
        <v>475</v>
      </c>
      <c r="C202" s="39" t="s">
        <v>499</v>
      </c>
      <c r="D202" s="42" t="s">
        <v>34</v>
      </c>
      <c r="E202" s="43" t="s">
        <v>95</v>
      </c>
      <c r="F202" s="43" t="s">
        <v>20</v>
      </c>
      <c r="G202" s="43" t="s">
        <v>15</v>
      </c>
      <c r="H202" s="42">
        <v>3.569</v>
      </c>
      <c r="I202" s="45" t="s">
        <v>40</v>
      </c>
      <c r="J202" s="45"/>
    </row>
    <row r="203" spans="1:10" ht="14.1">
      <c r="A203" s="41" t="s">
        <v>474</v>
      </c>
      <c r="B203" s="42" t="s">
        <v>475</v>
      </c>
      <c r="C203" s="39" t="s">
        <v>499</v>
      </c>
      <c r="D203" s="42" t="s">
        <v>36</v>
      </c>
      <c r="E203" s="43" t="s">
        <v>95</v>
      </c>
      <c r="F203" s="43" t="s">
        <v>20</v>
      </c>
      <c r="G203" s="43" t="s">
        <v>15</v>
      </c>
      <c r="H203" s="42">
        <v>2.3759999999999999</v>
      </c>
      <c r="I203" s="45" t="s">
        <v>41</v>
      </c>
      <c r="J203" s="45"/>
    </row>
    <row r="204" spans="1:10" ht="14.1">
      <c r="A204" s="41" t="s">
        <v>474</v>
      </c>
      <c r="B204" s="42" t="s">
        <v>475</v>
      </c>
      <c r="C204" s="39" t="s">
        <v>499</v>
      </c>
      <c r="D204" s="42" t="s">
        <v>38</v>
      </c>
      <c r="E204" s="43" t="s">
        <v>95</v>
      </c>
      <c r="F204" s="43" t="s">
        <v>20</v>
      </c>
      <c r="G204" s="43" t="s">
        <v>15</v>
      </c>
      <c r="H204" s="42">
        <v>1.6140000000000001</v>
      </c>
      <c r="I204" s="45" t="s">
        <v>42</v>
      </c>
      <c r="J204" s="45"/>
    </row>
    <row r="205" spans="1:10" ht="14.1">
      <c r="A205" s="41" t="s">
        <v>474</v>
      </c>
      <c r="B205" s="42" t="s">
        <v>475</v>
      </c>
      <c r="C205" s="39" t="s">
        <v>499</v>
      </c>
      <c r="D205" s="42" t="s">
        <v>34</v>
      </c>
      <c r="E205" s="43" t="s">
        <v>95</v>
      </c>
      <c r="F205" s="43" t="s">
        <v>20</v>
      </c>
      <c r="G205" s="43" t="s">
        <v>15</v>
      </c>
      <c r="H205" s="42">
        <v>3.609</v>
      </c>
      <c r="I205" s="45" t="s">
        <v>43</v>
      </c>
      <c r="J205" s="45"/>
    </row>
    <row r="206" spans="1:10" ht="14.1">
      <c r="A206" s="41" t="s">
        <v>474</v>
      </c>
      <c r="B206" s="42" t="s">
        <v>475</v>
      </c>
      <c r="C206" s="39" t="s">
        <v>499</v>
      </c>
      <c r="D206" s="42" t="s">
        <v>36</v>
      </c>
      <c r="E206" s="43" t="s">
        <v>95</v>
      </c>
      <c r="F206" s="43" t="s">
        <v>20</v>
      </c>
      <c r="G206" s="43" t="s">
        <v>15</v>
      </c>
      <c r="H206" s="42">
        <v>1.986</v>
      </c>
      <c r="I206" s="45" t="s">
        <v>44</v>
      </c>
      <c r="J206" s="45"/>
    </row>
    <row r="207" spans="1:10" ht="14.1">
      <c r="A207" s="41" t="s">
        <v>474</v>
      </c>
      <c r="B207" s="42" t="s">
        <v>475</v>
      </c>
      <c r="C207" s="39" t="s">
        <v>499</v>
      </c>
      <c r="D207" s="42" t="s">
        <v>38</v>
      </c>
      <c r="E207" s="43" t="s">
        <v>95</v>
      </c>
      <c r="F207" s="43" t="s">
        <v>20</v>
      </c>
      <c r="G207" s="43" t="s">
        <v>15</v>
      </c>
      <c r="H207" s="42">
        <v>0.45</v>
      </c>
      <c r="I207" s="45" t="s">
        <v>45</v>
      </c>
      <c r="J207" s="45"/>
    </row>
    <row r="208" spans="1:10" ht="14.1">
      <c r="A208" s="41" t="s">
        <v>474</v>
      </c>
      <c r="B208" s="42" t="s">
        <v>475</v>
      </c>
      <c r="C208" s="39" t="s">
        <v>499</v>
      </c>
      <c r="D208" s="42" t="s">
        <v>36</v>
      </c>
      <c r="E208" s="43" t="s">
        <v>95</v>
      </c>
      <c r="F208" s="43" t="s">
        <v>26</v>
      </c>
      <c r="G208" s="43" t="s">
        <v>27</v>
      </c>
      <c r="H208" s="42">
        <v>3.2959999999999998</v>
      </c>
      <c r="I208" s="45" t="s">
        <v>46</v>
      </c>
      <c r="J208" s="43"/>
    </row>
    <row r="209" spans="1:10" ht="14.1">
      <c r="A209" s="41" t="s">
        <v>474</v>
      </c>
      <c r="B209" s="42" t="s">
        <v>475</v>
      </c>
      <c r="C209" s="39" t="s">
        <v>499</v>
      </c>
      <c r="D209" s="42" t="s">
        <v>36</v>
      </c>
      <c r="E209" s="43" t="s">
        <v>95</v>
      </c>
      <c r="F209" s="43" t="s">
        <v>26</v>
      </c>
      <c r="G209" s="43" t="s">
        <v>89</v>
      </c>
      <c r="H209" s="42">
        <v>3.847</v>
      </c>
      <c r="I209" s="45" t="s">
        <v>47</v>
      </c>
      <c r="J209" s="43"/>
    </row>
    <row r="210" spans="1:10" ht="14.1">
      <c r="A210" s="41" t="s">
        <v>474</v>
      </c>
      <c r="B210" s="42" t="s">
        <v>475</v>
      </c>
      <c r="C210" s="39" t="s">
        <v>499</v>
      </c>
      <c r="D210" s="42" t="s">
        <v>36</v>
      </c>
      <c r="E210" s="43" t="s">
        <v>95</v>
      </c>
      <c r="F210" s="43" t="s">
        <v>26</v>
      </c>
      <c r="G210" s="43" t="s">
        <v>89</v>
      </c>
      <c r="H210" s="42">
        <v>4.1840000000000002</v>
      </c>
      <c r="I210" s="45" t="s">
        <v>48</v>
      </c>
      <c r="J210" s="43"/>
    </row>
    <row r="211" spans="1:10" ht="15.75" customHeight="1">
      <c r="A211" s="41" t="s">
        <v>474</v>
      </c>
      <c r="B211" s="42" t="s">
        <v>475</v>
      </c>
      <c r="C211" s="39" t="s">
        <v>500</v>
      </c>
      <c r="D211" s="39" t="s">
        <v>102</v>
      </c>
      <c r="E211" s="39" t="s">
        <v>17</v>
      </c>
      <c r="F211" s="39" t="s">
        <v>15</v>
      </c>
      <c r="G211" s="39" t="s">
        <v>15</v>
      </c>
      <c r="H211" s="39">
        <v>198.2</v>
      </c>
      <c r="I211" s="39" t="s">
        <v>15</v>
      </c>
    </row>
    <row r="212" spans="1:10" ht="15.75" customHeight="1">
      <c r="A212" s="41" t="s">
        <v>474</v>
      </c>
      <c r="B212" s="42" t="s">
        <v>475</v>
      </c>
      <c r="C212" s="39" t="s">
        <v>501</v>
      </c>
      <c r="D212" s="39" t="s">
        <v>102</v>
      </c>
      <c r="E212" t="s">
        <v>49</v>
      </c>
      <c r="F212" s="39" t="s">
        <v>15</v>
      </c>
      <c r="G212" s="39" t="s">
        <v>15</v>
      </c>
      <c r="H212" s="39">
        <v>170.5</v>
      </c>
      <c r="I212" s="39" t="s">
        <v>15</v>
      </c>
    </row>
    <row r="213" spans="1:10" ht="15.75" customHeight="1">
      <c r="A213" s="41" t="s">
        <v>474</v>
      </c>
      <c r="B213" s="42" t="s">
        <v>475</v>
      </c>
      <c r="C213" s="39" t="s">
        <v>502</v>
      </c>
      <c r="D213" s="39" t="s">
        <v>102</v>
      </c>
      <c r="E213" t="s">
        <v>64</v>
      </c>
      <c r="F213" s="39" t="s">
        <v>15</v>
      </c>
      <c r="G213" s="39" t="s">
        <v>15</v>
      </c>
      <c r="H213" s="39">
        <v>162.4</v>
      </c>
      <c r="I213" s="39" t="s">
        <v>15</v>
      </c>
    </row>
    <row r="214" spans="1:10" ht="15.75" customHeight="1">
      <c r="A214" s="41" t="s">
        <v>474</v>
      </c>
      <c r="B214" s="42" t="s">
        <v>475</v>
      </c>
      <c r="C214" s="39" t="s">
        <v>503</v>
      </c>
      <c r="D214" s="39" t="s">
        <v>102</v>
      </c>
      <c r="E214" t="s">
        <v>67</v>
      </c>
      <c r="F214" s="39" t="s">
        <v>15</v>
      </c>
      <c r="G214" s="39" t="s">
        <v>15</v>
      </c>
      <c r="H214" s="39">
        <v>163.1</v>
      </c>
      <c r="I214" s="39" t="s">
        <v>15</v>
      </c>
    </row>
    <row r="215" spans="1:10" ht="15.75" customHeight="1">
      <c r="A215" s="41" t="s">
        <v>474</v>
      </c>
      <c r="B215" s="42" t="s">
        <v>475</v>
      </c>
      <c r="C215" s="39" t="s">
        <v>504</v>
      </c>
      <c r="D215" s="39" t="s">
        <v>102</v>
      </c>
      <c r="E215" t="s">
        <v>80</v>
      </c>
      <c r="F215" s="39" t="s">
        <v>15</v>
      </c>
      <c r="G215" s="39" t="s">
        <v>15</v>
      </c>
      <c r="H215" s="39">
        <v>140.5</v>
      </c>
      <c r="I215" s="39" t="s">
        <v>15</v>
      </c>
    </row>
    <row r="216" spans="1:10" ht="15.75" customHeight="1">
      <c r="A216" s="41" t="s">
        <v>474</v>
      </c>
      <c r="B216" s="42" t="s">
        <v>475</v>
      </c>
      <c r="C216" s="39" t="s">
        <v>505</v>
      </c>
      <c r="D216" s="39" t="s">
        <v>102</v>
      </c>
      <c r="E216" t="s">
        <v>83</v>
      </c>
      <c r="F216" s="39" t="s">
        <v>15</v>
      </c>
      <c r="G216" s="39" t="s">
        <v>15</v>
      </c>
      <c r="H216" s="39">
        <v>128.5</v>
      </c>
      <c r="I216" s="39" t="s">
        <v>15</v>
      </c>
    </row>
    <row r="217" spans="1:10" ht="15.75" customHeight="1">
      <c r="A217" s="41" t="s">
        <v>474</v>
      </c>
      <c r="B217" s="42" t="s">
        <v>475</v>
      </c>
      <c r="C217" s="39" t="s">
        <v>506</v>
      </c>
      <c r="D217" s="39" t="s">
        <v>102</v>
      </c>
      <c r="E217" t="s">
        <v>87</v>
      </c>
      <c r="F217" s="39" t="s">
        <v>15</v>
      </c>
      <c r="G217" s="39" t="s">
        <v>15</v>
      </c>
      <c r="H217" s="39">
        <v>114</v>
      </c>
      <c r="I217" s="39" t="s">
        <v>15</v>
      </c>
    </row>
    <row r="218" spans="1:10" ht="15.75" customHeight="1">
      <c r="A218" s="41" t="s">
        <v>474</v>
      </c>
      <c r="B218" s="42" t="s">
        <v>475</v>
      </c>
      <c r="C218" s="39" t="s">
        <v>507</v>
      </c>
      <c r="D218" s="39" t="s">
        <v>102</v>
      </c>
      <c r="E218" t="s">
        <v>92</v>
      </c>
      <c r="F218" s="39" t="s">
        <v>15</v>
      </c>
      <c r="G218" s="39" t="s">
        <v>15</v>
      </c>
      <c r="H218" s="39">
        <v>101.6</v>
      </c>
      <c r="I218" s="39" t="s">
        <v>15</v>
      </c>
    </row>
    <row r="219" spans="1:10" ht="15.75" customHeight="1">
      <c r="A219" s="41" t="s">
        <v>474</v>
      </c>
      <c r="B219" s="42" t="s">
        <v>475</v>
      </c>
      <c r="C219" s="39" t="s">
        <v>508</v>
      </c>
      <c r="D219" s="39" t="s">
        <v>102</v>
      </c>
      <c r="E219" t="s">
        <v>95</v>
      </c>
      <c r="F219" s="39" t="s">
        <v>15</v>
      </c>
      <c r="G219" s="39" t="s">
        <v>15</v>
      </c>
      <c r="H219" s="39">
        <v>93.5</v>
      </c>
      <c r="I219" s="39" t="s">
        <v>15</v>
      </c>
    </row>
  </sheetData>
  <mergeCells count="1">
    <mergeCell ref="A1:J1"/>
  </mergeCell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C67B-BB41-44F0-823D-EFEC8420C7FB}">
  <sheetPr>
    <outlinePr summaryBelow="0" summaryRight="0"/>
  </sheetPr>
  <dimension ref="A1:J195"/>
  <sheetViews>
    <sheetView workbookViewId="0">
      <pane ySplit="2" topLeftCell="A41" activePane="bottomLeft" state="frozen"/>
      <selection pane="bottomLeft" activeCell="A188" sqref="A188"/>
    </sheetView>
  </sheetViews>
  <sheetFormatPr defaultColWidth="12.42578125" defaultRowHeight="15.75" customHeight="1"/>
  <cols>
    <col min="1" max="1" width="16" style="39" customWidth="1"/>
    <col min="2" max="2" width="14.42578125" style="39" customWidth="1"/>
    <col min="3" max="3" width="28.85546875" style="39" customWidth="1"/>
    <col min="4" max="4" width="20.28515625" style="39" customWidth="1"/>
    <col min="5" max="5" width="9.140625" style="39"/>
    <col min="6" max="7" width="15.28515625" style="39" customWidth="1"/>
    <col min="8" max="8" width="18.42578125" style="39" customWidth="1"/>
    <col min="9" max="9" width="23" style="39" customWidth="1"/>
    <col min="10" max="10" width="27.28515625" style="39" customWidth="1"/>
  </cols>
  <sheetData>
    <row r="1" spans="1:10" ht="23.25" customHeight="1">
      <c r="A1" s="124" t="s">
        <v>509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4.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75">
      <c r="A3" s="41" t="s">
        <v>510</v>
      </c>
      <c r="B3" s="39" t="s">
        <v>511</v>
      </c>
      <c r="C3" s="42" t="s">
        <v>512</v>
      </c>
      <c r="D3" s="42" t="s">
        <v>14</v>
      </c>
      <c r="E3" s="43" t="s">
        <v>15</v>
      </c>
      <c r="F3" s="43" t="s">
        <v>15</v>
      </c>
      <c r="G3" s="43" t="s">
        <v>15</v>
      </c>
      <c r="H3" s="45">
        <v>5633.549</v>
      </c>
      <c r="I3" s="45"/>
    </row>
    <row r="4" spans="1:10" ht="12.95">
      <c r="A4" s="41" t="s">
        <v>510</v>
      </c>
      <c r="B4" s="39" t="s">
        <v>511</v>
      </c>
      <c r="C4" s="42" t="s">
        <v>513</v>
      </c>
      <c r="D4" s="42" t="s">
        <v>16</v>
      </c>
      <c r="E4" s="43" t="s">
        <v>17</v>
      </c>
      <c r="F4" s="43" t="s">
        <v>15</v>
      </c>
      <c r="G4" s="43" t="s">
        <v>15</v>
      </c>
      <c r="H4">
        <v>310.56799999999998</v>
      </c>
      <c r="I4" s="45"/>
      <c r="J4" s="45"/>
    </row>
    <row r="5" spans="1:10" ht="14.1">
      <c r="A5" s="41" t="s">
        <v>510</v>
      </c>
      <c r="B5" s="39" t="s">
        <v>511</v>
      </c>
      <c r="C5" s="42" t="s">
        <v>514</v>
      </c>
      <c r="D5" s="42" t="s">
        <v>19</v>
      </c>
      <c r="E5" s="43" t="s">
        <v>17</v>
      </c>
      <c r="F5" s="43" t="s">
        <v>20</v>
      </c>
      <c r="G5" s="43" t="s">
        <v>15</v>
      </c>
      <c r="H5">
        <v>81.819000000000003</v>
      </c>
      <c r="I5" s="45" t="s">
        <v>21</v>
      </c>
      <c r="J5" s="45"/>
    </row>
    <row r="6" spans="1:10" ht="14.1">
      <c r="A6" s="41" t="s">
        <v>510</v>
      </c>
      <c r="B6" s="39" t="s">
        <v>511</v>
      </c>
      <c r="C6" s="42" t="s">
        <v>514</v>
      </c>
      <c r="D6" s="42" t="s">
        <v>19</v>
      </c>
      <c r="E6" s="43" t="s">
        <v>17</v>
      </c>
      <c r="F6" s="43" t="s">
        <v>20</v>
      </c>
      <c r="G6" s="43" t="s">
        <v>15</v>
      </c>
      <c r="H6">
        <v>76.662999999999997</v>
      </c>
      <c r="I6" s="45" t="s">
        <v>22</v>
      </c>
      <c r="J6" s="45"/>
    </row>
    <row r="7" spans="1:10" ht="14.1">
      <c r="A7" s="41" t="s">
        <v>510</v>
      </c>
      <c r="B7" s="39" t="s">
        <v>511</v>
      </c>
      <c r="C7" s="42" t="s">
        <v>514</v>
      </c>
      <c r="D7" s="42" t="s">
        <v>19</v>
      </c>
      <c r="E7" s="43" t="s">
        <v>17</v>
      </c>
      <c r="F7" s="43" t="s">
        <v>20</v>
      </c>
      <c r="G7" s="43" t="s">
        <v>15</v>
      </c>
      <c r="H7">
        <v>50.481000000000002</v>
      </c>
      <c r="I7" s="45" t="s">
        <v>23</v>
      </c>
      <c r="J7" s="45"/>
    </row>
    <row r="8" spans="1:10" ht="14.1">
      <c r="A8" s="41" t="s">
        <v>510</v>
      </c>
      <c r="B8" s="39" t="s">
        <v>511</v>
      </c>
      <c r="C8" s="42" t="s">
        <v>514</v>
      </c>
      <c r="D8" s="42" t="s">
        <v>19</v>
      </c>
      <c r="E8" s="43" t="s">
        <v>17</v>
      </c>
      <c r="F8" s="43" t="s">
        <v>20</v>
      </c>
      <c r="G8" s="43" t="s">
        <v>15</v>
      </c>
      <c r="H8">
        <v>71.415000000000006</v>
      </c>
      <c r="I8" s="45" t="s">
        <v>24</v>
      </c>
      <c r="J8" s="45"/>
    </row>
    <row r="9" spans="1:10" ht="14.1">
      <c r="A9" s="41" t="s">
        <v>510</v>
      </c>
      <c r="B9" s="39" t="s">
        <v>511</v>
      </c>
      <c r="C9" s="42" t="s">
        <v>514</v>
      </c>
      <c r="D9" s="42" t="s">
        <v>19</v>
      </c>
      <c r="E9" s="43" t="s">
        <v>17</v>
      </c>
      <c r="F9" s="43" t="s">
        <v>20</v>
      </c>
      <c r="G9" s="43" t="s">
        <v>15</v>
      </c>
      <c r="H9">
        <v>52.031999999999996</v>
      </c>
      <c r="I9" s="45" t="s">
        <v>25</v>
      </c>
      <c r="J9" s="45"/>
    </row>
    <row r="10" spans="1:10" ht="14.1">
      <c r="A10" s="41" t="s">
        <v>510</v>
      </c>
      <c r="B10" s="39" t="s">
        <v>511</v>
      </c>
      <c r="C10" s="42" t="s">
        <v>514</v>
      </c>
      <c r="D10" s="42" t="s">
        <v>19</v>
      </c>
      <c r="E10" s="43" t="s">
        <v>17</v>
      </c>
      <c r="F10" s="43" t="s">
        <v>26</v>
      </c>
      <c r="G10" s="43" t="s">
        <v>89</v>
      </c>
      <c r="H10">
        <v>5.04</v>
      </c>
      <c r="I10" s="45" t="s">
        <v>28</v>
      </c>
      <c r="J10" s="45"/>
    </row>
    <row r="11" spans="1:10" ht="12.95">
      <c r="A11" s="41" t="s">
        <v>510</v>
      </c>
      <c r="B11" s="39" t="s">
        <v>511</v>
      </c>
      <c r="C11" s="42" t="s">
        <v>15</v>
      </c>
      <c r="D11" s="42" t="s">
        <v>19</v>
      </c>
      <c r="E11" s="43" t="s">
        <v>17</v>
      </c>
      <c r="F11" s="43" t="s">
        <v>26</v>
      </c>
      <c r="G11" s="43" t="s">
        <v>15</v>
      </c>
      <c r="H11" s="42" t="s">
        <v>15</v>
      </c>
      <c r="I11" s="45"/>
      <c r="J11" s="45"/>
    </row>
    <row r="12" spans="1:10" ht="12.95">
      <c r="A12" s="41" t="s">
        <v>510</v>
      </c>
      <c r="B12" s="39" t="s">
        <v>511</v>
      </c>
      <c r="C12" s="42" t="s">
        <v>15</v>
      </c>
      <c r="D12" s="42" t="s">
        <v>19</v>
      </c>
      <c r="E12" s="43" t="s">
        <v>17</v>
      </c>
      <c r="F12" s="43" t="s">
        <v>26</v>
      </c>
      <c r="G12" s="43" t="s">
        <v>15</v>
      </c>
      <c r="H12" s="42" t="s">
        <v>15</v>
      </c>
      <c r="I12" s="45"/>
      <c r="J12" s="45"/>
    </row>
    <row r="13" spans="1:10" ht="12.95">
      <c r="A13" s="41" t="s">
        <v>510</v>
      </c>
      <c r="B13" s="39" t="s">
        <v>511</v>
      </c>
      <c r="C13" s="42" t="s">
        <v>15</v>
      </c>
      <c r="D13" s="42" t="s">
        <v>19</v>
      </c>
      <c r="E13" s="43" t="s">
        <v>17</v>
      </c>
      <c r="F13" s="43" t="s">
        <v>26</v>
      </c>
      <c r="G13" s="43" t="s">
        <v>15</v>
      </c>
      <c r="H13" s="42" t="s">
        <v>15</v>
      </c>
      <c r="I13" s="45"/>
      <c r="J13" s="45"/>
    </row>
    <row r="14" spans="1:10" ht="12.95">
      <c r="A14" s="41" t="s">
        <v>510</v>
      </c>
      <c r="B14" s="39" t="s">
        <v>511</v>
      </c>
      <c r="C14" s="42" t="s">
        <v>15</v>
      </c>
      <c r="D14" s="42" t="s">
        <v>19</v>
      </c>
      <c r="E14" s="43" t="s">
        <v>17</v>
      </c>
      <c r="F14" s="43" t="s">
        <v>26</v>
      </c>
      <c r="G14" s="43" t="s">
        <v>15</v>
      </c>
      <c r="H14" s="42" t="s">
        <v>15</v>
      </c>
      <c r="I14" s="45"/>
      <c r="J14" s="45"/>
    </row>
    <row r="15" spans="1:10" ht="14.1">
      <c r="A15" s="41" t="s">
        <v>510</v>
      </c>
      <c r="B15" s="39" t="s">
        <v>511</v>
      </c>
      <c r="C15" s="42" t="s">
        <v>515</v>
      </c>
      <c r="D15" s="42" t="s">
        <v>34</v>
      </c>
      <c r="E15" s="43" t="s">
        <v>17</v>
      </c>
      <c r="F15" s="43" t="s">
        <v>20</v>
      </c>
      <c r="G15" s="43" t="s">
        <v>15</v>
      </c>
      <c r="H15">
        <v>3.3170000000000002</v>
      </c>
      <c r="I15" s="45" t="s">
        <v>52</v>
      </c>
      <c r="J15" s="45"/>
    </row>
    <row r="16" spans="1:10" ht="14.1">
      <c r="A16" s="41" t="s">
        <v>510</v>
      </c>
      <c r="B16" s="39" t="s">
        <v>511</v>
      </c>
      <c r="C16" s="42" t="s">
        <v>515</v>
      </c>
      <c r="D16" s="42" t="s">
        <v>36</v>
      </c>
      <c r="E16" s="43" t="s">
        <v>17</v>
      </c>
      <c r="F16" s="43" t="s">
        <v>20</v>
      </c>
      <c r="G16" s="43" t="s">
        <v>15</v>
      </c>
      <c r="H16">
        <v>2.456</v>
      </c>
      <c r="I16" s="45" t="s">
        <v>53</v>
      </c>
      <c r="J16" s="45"/>
    </row>
    <row r="17" spans="1:10" ht="14.1">
      <c r="A17" s="41" t="s">
        <v>510</v>
      </c>
      <c r="B17" s="39" t="s">
        <v>511</v>
      </c>
      <c r="C17" s="42" t="s">
        <v>515</v>
      </c>
      <c r="D17" s="42" t="s">
        <v>38</v>
      </c>
      <c r="E17" s="43" t="s">
        <v>17</v>
      </c>
      <c r="F17" s="43" t="s">
        <v>20</v>
      </c>
      <c r="G17" s="43" t="s">
        <v>15</v>
      </c>
      <c r="H17">
        <v>1.2070000000000001</v>
      </c>
      <c r="I17" s="45" t="s">
        <v>54</v>
      </c>
      <c r="J17" s="45"/>
    </row>
    <row r="18" spans="1:10" ht="14.1">
      <c r="A18" s="41" t="s">
        <v>510</v>
      </c>
      <c r="B18" s="39" t="s">
        <v>511</v>
      </c>
      <c r="C18" s="42" t="s">
        <v>515</v>
      </c>
      <c r="D18" s="42" t="s">
        <v>34</v>
      </c>
      <c r="E18" s="43" t="s">
        <v>17</v>
      </c>
      <c r="F18" s="43" t="s">
        <v>20</v>
      </c>
      <c r="G18" s="43" t="s">
        <v>15</v>
      </c>
      <c r="H18">
        <v>3.3530000000000002</v>
      </c>
      <c r="I18" s="45" t="s">
        <v>55</v>
      </c>
      <c r="J18" s="45"/>
    </row>
    <row r="19" spans="1:10" ht="14.1">
      <c r="A19" s="41" t="s">
        <v>510</v>
      </c>
      <c r="B19" s="39" t="s">
        <v>511</v>
      </c>
      <c r="C19" s="42" t="s">
        <v>515</v>
      </c>
      <c r="D19" s="42" t="s">
        <v>36</v>
      </c>
      <c r="E19" s="43" t="s">
        <v>17</v>
      </c>
      <c r="F19" s="43" t="s">
        <v>20</v>
      </c>
      <c r="G19" s="43" t="s">
        <v>15</v>
      </c>
      <c r="H19">
        <v>2.8010000000000002</v>
      </c>
      <c r="I19" s="45" t="s">
        <v>56</v>
      </c>
      <c r="J19" s="45"/>
    </row>
    <row r="20" spans="1:10" ht="14.1">
      <c r="A20" s="41" t="s">
        <v>510</v>
      </c>
      <c r="B20" s="39" t="s">
        <v>511</v>
      </c>
      <c r="C20" s="42" t="s">
        <v>515</v>
      </c>
      <c r="D20" s="42" t="s">
        <v>38</v>
      </c>
      <c r="E20" s="43" t="s">
        <v>17</v>
      </c>
      <c r="F20" s="43" t="s">
        <v>20</v>
      </c>
      <c r="G20" s="43" t="s">
        <v>15</v>
      </c>
      <c r="H20">
        <v>1.2549999999999999</v>
      </c>
      <c r="I20" s="45" t="s">
        <v>57</v>
      </c>
      <c r="J20" s="45"/>
    </row>
    <row r="21" spans="1:10" ht="14.1">
      <c r="A21" s="41" t="s">
        <v>510</v>
      </c>
      <c r="B21" s="39" t="s">
        <v>511</v>
      </c>
      <c r="C21" s="42" t="s">
        <v>515</v>
      </c>
      <c r="D21" s="42" t="s">
        <v>34</v>
      </c>
      <c r="E21" s="43" t="s">
        <v>17</v>
      </c>
      <c r="F21" s="43" t="s">
        <v>20</v>
      </c>
      <c r="G21" s="43" t="s">
        <v>15</v>
      </c>
      <c r="H21">
        <v>3.6829999999999998</v>
      </c>
      <c r="I21" s="45" t="s">
        <v>58</v>
      </c>
      <c r="J21" s="45"/>
    </row>
    <row r="22" spans="1:10" ht="14.1">
      <c r="A22" s="41" t="s">
        <v>510</v>
      </c>
      <c r="B22" s="39" t="s">
        <v>511</v>
      </c>
      <c r="C22" s="42" t="s">
        <v>515</v>
      </c>
      <c r="D22" s="42" t="s">
        <v>36</v>
      </c>
      <c r="E22" s="43" t="s">
        <v>17</v>
      </c>
      <c r="F22" s="43" t="s">
        <v>20</v>
      </c>
      <c r="G22" s="43" t="s">
        <v>15</v>
      </c>
      <c r="H22">
        <v>2.621</v>
      </c>
      <c r="I22" s="45" t="s">
        <v>59</v>
      </c>
      <c r="J22" s="45"/>
    </row>
    <row r="23" spans="1:10" ht="14.1">
      <c r="A23" s="41" t="s">
        <v>510</v>
      </c>
      <c r="B23" s="39" t="s">
        <v>511</v>
      </c>
      <c r="C23" s="42" t="s">
        <v>515</v>
      </c>
      <c r="D23" s="42" t="s">
        <v>38</v>
      </c>
      <c r="E23" s="43" t="s">
        <v>17</v>
      </c>
      <c r="F23" s="43" t="s">
        <v>20</v>
      </c>
      <c r="G23" s="43" t="s">
        <v>15</v>
      </c>
      <c r="H23">
        <v>1.143</v>
      </c>
      <c r="I23" s="45" t="s">
        <v>60</v>
      </c>
      <c r="J23" s="45"/>
    </row>
    <row r="24" spans="1:10" ht="14.1">
      <c r="A24" s="41" t="s">
        <v>510</v>
      </c>
      <c r="B24" s="39" t="s">
        <v>511</v>
      </c>
      <c r="C24" s="42" t="s">
        <v>515</v>
      </c>
      <c r="D24" s="42" t="s">
        <v>36</v>
      </c>
      <c r="E24" s="43" t="s">
        <v>17</v>
      </c>
      <c r="F24" s="43" t="s">
        <v>26</v>
      </c>
      <c r="G24" s="43" t="s">
        <v>89</v>
      </c>
      <c r="H24">
        <v>1.4490000000000001</v>
      </c>
      <c r="I24" s="45" t="s">
        <v>61</v>
      </c>
      <c r="J24" s="45"/>
    </row>
    <row r="25" spans="1:10" ht="12.95">
      <c r="A25" s="41" t="s">
        <v>510</v>
      </c>
      <c r="B25" s="39" t="s">
        <v>511</v>
      </c>
      <c r="C25" s="42" t="s">
        <v>15</v>
      </c>
      <c r="D25" s="42" t="s">
        <v>36</v>
      </c>
      <c r="E25" s="43" t="s">
        <v>17</v>
      </c>
      <c r="F25" s="43" t="s">
        <v>26</v>
      </c>
      <c r="G25" s="43" t="s">
        <v>15</v>
      </c>
      <c r="H25" s="42" t="s">
        <v>15</v>
      </c>
      <c r="I25" s="45"/>
      <c r="J25" s="45"/>
    </row>
    <row r="26" spans="1:10" ht="12.95">
      <c r="A26" s="41" t="s">
        <v>510</v>
      </c>
      <c r="B26" s="39" t="s">
        <v>511</v>
      </c>
      <c r="C26" s="42" t="s">
        <v>15</v>
      </c>
      <c r="D26" s="42" t="s">
        <v>36</v>
      </c>
      <c r="E26" s="43" t="s">
        <v>17</v>
      </c>
      <c r="F26" s="43" t="s">
        <v>26</v>
      </c>
      <c r="G26" s="43" t="s">
        <v>15</v>
      </c>
      <c r="H26" s="42" t="s">
        <v>15</v>
      </c>
      <c r="I26" s="45"/>
      <c r="J26" s="45"/>
    </row>
    <row r="27" spans="1:10" ht="12.95">
      <c r="A27" s="41" t="s">
        <v>510</v>
      </c>
      <c r="B27" s="39" t="s">
        <v>511</v>
      </c>
      <c r="C27" s="42" t="s">
        <v>513</v>
      </c>
      <c r="D27" s="42" t="s">
        <v>16</v>
      </c>
      <c r="E27" s="43" t="s">
        <v>49</v>
      </c>
      <c r="F27" s="43" t="s">
        <v>15</v>
      </c>
      <c r="G27" s="43" t="s">
        <v>15</v>
      </c>
      <c r="H27">
        <v>370.41899999999998</v>
      </c>
      <c r="I27" s="45"/>
      <c r="J27" s="45"/>
    </row>
    <row r="28" spans="1:10" ht="14.1">
      <c r="A28" s="41" t="s">
        <v>510</v>
      </c>
      <c r="B28" s="39" t="s">
        <v>511</v>
      </c>
      <c r="C28" s="42" t="s">
        <v>516</v>
      </c>
      <c r="D28" s="42" t="s">
        <v>19</v>
      </c>
      <c r="E28" s="43" t="s">
        <v>49</v>
      </c>
      <c r="F28" s="43" t="s">
        <v>20</v>
      </c>
      <c r="G28" s="43" t="s">
        <v>15</v>
      </c>
      <c r="H28" s="42">
        <v>86.33</v>
      </c>
      <c r="I28" s="45" t="s">
        <v>21</v>
      </c>
      <c r="J28" s="45"/>
    </row>
    <row r="29" spans="1:10" ht="14.1">
      <c r="A29" s="41" t="s">
        <v>510</v>
      </c>
      <c r="B29" s="39" t="s">
        <v>511</v>
      </c>
      <c r="C29" s="42" t="s">
        <v>516</v>
      </c>
      <c r="D29" s="42" t="s">
        <v>19</v>
      </c>
      <c r="E29" s="43" t="s">
        <v>49</v>
      </c>
      <c r="F29" s="43" t="s">
        <v>20</v>
      </c>
      <c r="G29" s="43" t="s">
        <v>15</v>
      </c>
      <c r="H29" s="42">
        <v>53.643999999999998</v>
      </c>
      <c r="I29" s="45" t="s">
        <v>22</v>
      </c>
      <c r="J29" s="45"/>
    </row>
    <row r="30" spans="1:10" ht="14.1">
      <c r="A30" s="41" t="s">
        <v>510</v>
      </c>
      <c r="B30" s="39" t="s">
        <v>511</v>
      </c>
      <c r="C30" s="42" t="s">
        <v>516</v>
      </c>
      <c r="D30" s="42" t="s">
        <v>19</v>
      </c>
      <c r="E30" s="43" t="s">
        <v>49</v>
      </c>
      <c r="F30" s="43" t="s">
        <v>20</v>
      </c>
      <c r="G30" s="43" t="s">
        <v>15</v>
      </c>
      <c r="H30" s="42">
        <v>49.682000000000002</v>
      </c>
      <c r="I30" s="45" t="s">
        <v>23</v>
      </c>
      <c r="J30" s="45"/>
    </row>
    <row r="31" spans="1:10" ht="14.1">
      <c r="A31" s="41" t="s">
        <v>510</v>
      </c>
      <c r="B31" s="39" t="s">
        <v>511</v>
      </c>
      <c r="C31" s="42" t="s">
        <v>516</v>
      </c>
      <c r="D31" s="42" t="s">
        <v>19</v>
      </c>
      <c r="E31" s="43" t="s">
        <v>49</v>
      </c>
      <c r="F31" s="43" t="s">
        <v>20</v>
      </c>
      <c r="G31" s="43" t="s">
        <v>15</v>
      </c>
      <c r="H31" s="42">
        <v>58.005000000000003</v>
      </c>
      <c r="I31" s="45" t="s">
        <v>24</v>
      </c>
      <c r="J31" s="45"/>
    </row>
    <row r="32" spans="1:10" ht="14.1">
      <c r="A32" s="41" t="s">
        <v>510</v>
      </c>
      <c r="B32" s="39" t="s">
        <v>511</v>
      </c>
      <c r="C32" s="42" t="s">
        <v>516</v>
      </c>
      <c r="D32" s="42" t="s">
        <v>19</v>
      </c>
      <c r="E32" s="43" t="s">
        <v>49</v>
      </c>
      <c r="F32" s="43" t="s">
        <v>20</v>
      </c>
      <c r="G32" s="43" t="s">
        <v>15</v>
      </c>
      <c r="H32" s="42">
        <v>87</v>
      </c>
      <c r="I32" s="45" t="s">
        <v>25</v>
      </c>
      <c r="J32" s="45"/>
    </row>
    <row r="33" spans="1:10" ht="14.1">
      <c r="A33" s="41" t="s">
        <v>510</v>
      </c>
      <c r="B33" s="39" t="s">
        <v>511</v>
      </c>
      <c r="C33" s="42" t="s">
        <v>516</v>
      </c>
      <c r="D33" s="42" t="s">
        <v>19</v>
      </c>
      <c r="E33" s="43" t="s">
        <v>49</v>
      </c>
      <c r="F33" s="43" t="s">
        <v>26</v>
      </c>
      <c r="G33" s="43" t="s">
        <v>27</v>
      </c>
      <c r="H33" s="42">
        <v>15.773999999999999</v>
      </c>
      <c r="I33" s="45" t="s">
        <v>28</v>
      </c>
      <c r="J33" s="45"/>
    </row>
    <row r="34" spans="1:10" ht="14.1">
      <c r="A34" s="41" t="s">
        <v>510</v>
      </c>
      <c r="B34" s="39" t="s">
        <v>511</v>
      </c>
      <c r="C34" s="42" t="s">
        <v>516</v>
      </c>
      <c r="D34" s="42" t="s">
        <v>19</v>
      </c>
      <c r="E34" s="43" t="s">
        <v>49</v>
      </c>
      <c r="F34" s="43" t="s">
        <v>26</v>
      </c>
      <c r="G34" s="43" t="s">
        <v>27</v>
      </c>
      <c r="H34" s="42">
        <v>15.906000000000001</v>
      </c>
      <c r="I34" s="45" t="s">
        <v>29</v>
      </c>
      <c r="J34" s="45"/>
    </row>
    <row r="35" spans="1:10" ht="14.1">
      <c r="A35" s="41" t="s">
        <v>510</v>
      </c>
      <c r="B35" s="39" t="s">
        <v>511</v>
      </c>
      <c r="C35" s="42" t="s">
        <v>516</v>
      </c>
      <c r="D35" s="42" t="s">
        <v>19</v>
      </c>
      <c r="E35" s="43" t="s">
        <v>49</v>
      </c>
      <c r="F35" s="43" t="s">
        <v>26</v>
      </c>
      <c r="G35" s="43" t="s">
        <v>27</v>
      </c>
      <c r="H35" s="42">
        <v>13.316000000000001</v>
      </c>
      <c r="I35" s="45" t="s">
        <v>30</v>
      </c>
      <c r="J35" s="45"/>
    </row>
    <row r="36" spans="1:10" ht="14.1">
      <c r="A36" s="41" t="s">
        <v>510</v>
      </c>
      <c r="B36" s="39" t="s">
        <v>511</v>
      </c>
      <c r="C36" s="42" t="s">
        <v>516</v>
      </c>
      <c r="D36" s="42" t="s">
        <v>19</v>
      </c>
      <c r="E36" s="43" t="s">
        <v>49</v>
      </c>
      <c r="F36" s="43" t="s">
        <v>26</v>
      </c>
      <c r="G36" s="43" t="s">
        <v>27</v>
      </c>
      <c r="H36" s="42">
        <v>9.3019999999999996</v>
      </c>
      <c r="I36" s="45" t="s">
        <v>31</v>
      </c>
      <c r="J36" s="45"/>
    </row>
    <row r="37" spans="1:10" ht="14.1">
      <c r="A37" s="41" t="s">
        <v>510</v>
      </c>
      <c r="B37" s="39" t="s">
        <v>511</v>
      </c>
      <c r="C37" s="42" t="s">
        <v>516</v>
      </c>
      <c r="D37" s="42" t="s">
        <v>19</v>
      </c>
      <c r="E37" s="43" t="s">
        <v>49</v>
      </c>
      <c r="F37" s="43" t="s">
        <v>26</v>
      </c>
      <c r="G37" s="43" t="s">
        <v>27</v>
      </c>
      <c r="H37" s="42">
        <v>14.317</v>
      </c>
      <c r="I37" s="45" t="s">
        <v>32</v>
      </c>
      <c r="J37" s="45"/>
    </row>
    <row r="38" spans="1:10" ht="14.1">
      <c r="A38" s="41" t="s">
        <v>510</v>
      </c>
      <c r="B38" s="39" t="s">
        <v>511</v>
      </c>
      <c r="C38" s="42" t="s">
        <v>517</v>
      </c>
      <c r="D38" s="42" t="s">
        <v>34</v>
      </c>
      <c r="E38" s="43" t="s">
        <v>49</v>
      </c>
      <c r="F38" s="43" t="s">
        <v>20</v>
      </c>
      <c r="G38" s="43" t="s">
        <v>15</v>
      </c>
      <c r="H38" s="42">
        <v>3.746</v>
      </c>
      <c r="I38" s="45" t="s">
        <v>52</v>
      </c>
      <c r="J38" s="45"/>
    </row>
    <row r="39" spans="1:10" ht="14.1">
      <c r="A39" s="41" t="s">
        <v>510</v>
      </c>
      <c r="B39" s="39" t="s">
        <v>511</v>
      </c>
      <c r="C39" s="42" t="s">
        <v>517</v>
      </c>
      <c r="D39" s="42" t="s">
        <v>36</v>
      </c>
      <c r="E39" s="43" t="s">
        <v>49</v>
      </c>
      <c r="F39" s="43" t="s">
        <v>20</v>
      </c>
      <c r="G39" s="43" t="s">
        <v>15</v>
      </c>
      <c r="H39" s="42">
        <v>2.7679999999999998</v>
      </c>
      <c r="I39" s="45" t="s">
        <v>53</v>
      </c>
      <c r="J39" s="45"/>
    </row>
    <row r="40" spans="1:10" ht="14.1">
      <c r="A40" s="41" t="s">
        <v>510</v>
      </c>
      <c r="B40" s="39" t="s">
        <v>511</v>
      </c>
      <c r="C40" s="42" t="s">
        <v>517</v>
      </c>
      <c r="D40" s="42" t="s">
        <v>38</v>
      </c>
      <c r="E40" s="43" t="s">
        <v>49</v>
      </c>
      <c r="F40" s="43" t="s">
        <v>20</v>
      </c>
      <c r="G40" s="43" t="s">
        <v>15</v>
      </c>
      <c r="H40" s="42">
        <v>1.1779999999999999</v>
      </c>
      <c r="I40" s="45" t="s">
        <v>54</v>
      </c>
      <c r="J40" s="45"/>
    </row>
    <row r="41" spans="1:10" ht="14.1">
      <c r="A41" s="41" t="s">
        <v>510</v>
      </c>
      <c r="B41" s="39" t="s">
        <v>511</v>
      </c>
      <c r="C41" s="42" t="s">
        <v>517</v>
      </c>
      <c r="D41" s="42" t="s">
        <v>34</v>
      </c>
      <c r="E41" s="43" t="s">
        <v>49</v>
      </c>
      <c r="F41" s="43" t="s">
        <v>20</v>
      </c>
      <c r="G41" s="43" t="s">
        <v>15</v>
      </c>
      <c r="H41" s="42">
        <v>3.0710000000000002</v>
      </c>
      <c r="I41" s="45" t="s">
        <v>55</v>
      </c>
      <c r="J41" s="45"/>
    </row>
    <row r="42" spans="1:10" ht="14.1">
      <c r="A42" s="41" t="s">
        <v>510</v>
      </c>
      <c r="B42" s="39" t="s">
        <v>511</v>
      </c>
      <c r="C42" s="42" t="s">
        <v>517</v>
      </c>
      <c r="D42" s="42" t="s">
        <v>36</v>
      </c>
      <c r="E42" s="43" t="s">
        <v>49</v>
      </c>
      <c r="F42" s="43" t="s">
        <v>20</v>
      </c>
      <c r="G42" s="43" t="s">
        <v>15</v>
      </c>
      <c r="H42" s="42">
        <v>2.0310000000000001</v>
      </c>
      <c r="I42" s="45" t="s">
        <v>56</v>
      </c>
      <c r="J42" s="45"/>
    </row>
    <row r="43" spans="1:10" ht="14.1">
      <c r="A43" s="41" t="s">
        <v>510</v>
      </c>
      <c r="B43" s="39" t="s">
        <v>511</v>
      </c>
      <c r="C43" s="42" t="s">
        <v>517</v>
      </c>
      <c r="D43" s="42" t="s">
        <v>38</v>
      </c>
      <c r="E43" s="43" t="s">
        <v>49</v>
      </c>
      <c r="F43" s="43" t="s">
        <v>20</v>
      </c>
      <c r="G43" s="43" t="s">
        <v>15</v>
      </c>
      <c r="H43" s="42">
        <v>0.76400000000000001</v>
      </c>
      <c r="I43" s="45" t="s">
        <v>57</v>
      </c>
      <c r="J43" s="45"/>
    </row>
    <row r="44" spans="1:10" ht="14.1">
      <c r="A44" s="41" t="s">
        <v>510</v>
      </c>
      <c r="B44" s="39" t="s">
        <v>511</v>
      </c>
      <c r="C44" s="42" t="s">
        <v>517</v>
      </c>
      <c r="D44" s="42" t="s">
        <v>34</v>
      </c>
      <c r="E44" s="43" t="s">
        <v>49</v>
      </c>
      <c r="F44" s="43" t="s">
        <v>20</v>
      </c>
      <c r="G44" s="43" t="s">
        <v>15</v>
      </c>
      <c r="H44" s="42">
        <v>3.161</v>
      </c>
      <c r="I44" s="45" t="s">
        <v>58</v>
      </c>
      <c r="J44" s="45"/>
    </row>
    <row r="45" spans="1:10" ht="14.1">
      <c r="A45" s="41" t="s">
        <v>510</v>
      </c>
      <c r="B45" s="39" t="s">
        <v>511</v>
      </c>
      <c r="C45" s="42" t="s">
        <v>517</v>
      </c>
      <c r="D45" s="42" t="s">
        <v>36</v>
      </c>
      <c r="E45" s="43" t="s">
        <v>49</v>
      </c>
      <c r="F45" s="43" t="s">
        <v>20</v>
      </c>
      <c r="G45" s="43" t="s">
        <v>15</v>
      </c>
      <c r="H45" s="42">
        <v>1.7250000000000001</v>
      </c>
      <c r="I45" s="45" t="s">
        <v>59</v>
      </c>
      <c r="J45" s="45"/>
    </row>
    <row r="46" spans="1:10" ht="14.1">
      <c r="A46" s="41" t="s">
        <v>510</v>
      </c>
      <c r="B46" s="39" t="s">
        <v>511</v>
      </c>
      <c r="C46" s="42" t="s">
        <v>517</v>
      </c>
      <c r="D46" s="42" t="s">
        <v>38</v>
      </c>
      <c r="E46" s="43" t="s">
        <v>49</v>
      </c>
      <c r="F46" s="43" t="s">
        <v>20</v>
      </c>
      <c r="G46" s="43" t="s">
        <v>15</v>
      </c>
      <c r="H46" s="42">
        <v>0.48499999999999999</v>
      </c>
      <c r="I46" s="45" t="s">
        <v>60</v>
      </c>
      <c r="J46" s="45"/>
    </row>
    <row r="47" spans="1:10" ht="14.1">
      <c r="A47" s="41" t="s">
        <v>510</v>
      </c>
      <c r="B47" s="39" t="s">
        <v>511</v>
      </c>
      <c r="C47" s="42" t="s">
        <v>517</v>
      </c>
      <c r="D47" s="42" t="s">
        <v>36</v>
      </c>
      <c r="E47" s="43" t="s">
        <v>49</v>
      </c>
      <c r="F47" s="43" t="s">
        <v>26</v>
      </c>
      <c r="G47" s="43" t="s">
        <v>27</v>
      </c>
      <c r="H47" s="42">
        <v>1.47</v>
      </c>
      <c r="I47" s="45" t="s">
        <v>61</v>
      </c>
      <c r="J47" s="45"/>
    </row>
    <row r="48" spans="1:10" ht="14.1">
      <c r="A48" s="41" t="s">
        <v>510</v>
      </c>
      <c r="B48" s="39" t="s">
        <v>511</v>
      </c>
      <c r="C48" s="42" t="s">
        <v>517</v>
      </c>
      <c r="D48" s="42" t="s">
        <v>36</v>
      </c>
      <c r="E48" s="43" t="s">
        <v>49</v>
      </c>
      <c r="F48" s="43" t="s">
        <v>26</v>
      </c>
      <c r="G48" s="43" t="s">
        <v>27</v>
      </c>
      <c r="H48" s="42">
        <v>1.982</v>
      </c>
      <c r="I48" s="45" t="s">
        <v>62</v>
      </c>
      <c r="J48" s="45"/>
    </row>
    <row r="49" spans="1:10" ht="14.1">
      <c r="A49" s="41" t="s">
        <v>510</v>
      </c>
      <c r="B49" s="39" t="s">
        <v>511</v>
      </c>
      <c r="C49" s="42" t="s">
        <v>517</v>
      </c>
      <c r="D49" s="42" t="s">
        <v>36</v>
      </c>
      <c r="E49" s="43" t="s">
        <v>49</v>
      </c>
      <c r="F49" s="43" t="s">
        <v>26</v>
      </c>
      <c r="G49" s="43" t="s">
        <v>27</v>
      </c>
      <c r="H49" s="42">
        <v>1.6519999999999999</v>
      </c>
      <c r="I49" s="45" t="s">
        <v>91</v>
      </c>
      <c r="J49" s="45"/>
    </row>
    <row r="50" spans="1:10" ht="12.95">
      <c r="A50" s="41" t="s">
        <v>510</v>
      </c>
      <c r="B50" s="39" t="s">
        <v>511</v>
      </c>
      <c r="C50" s="39" t="s">
        <v>518</v>
      </c>
      <c r="D50" s="42" t="s">
        <v>16</v>
      </c>
      <c r="E50" s="43" t="s">
        <v>64</v>
      </c>
      <c r="F50" s="43" t="s">
        <v>15</v>
      </c>
      <c r="G50" s="43" t="s">
        <v>15</v>
      </c>
      <c r="H50" s="44">
        <v>416.90100000000001</v>
      </c>
      <c r="I50" s="45"/>
      <c r="J50" s="45"/>
    </row>
    <row r="51" spans="1:10" ht="14.1">
      <c r="A51" s="41" t="s">
        <v>510</v>
      </c>
      <c r="B51" s="39" t="s">
        <v>511</v>
      </c>
      <c r="C51" s="42" t="s">
        <v>519</v>
      </c>
      <c r="D51" s="42" t="s">
        <v>19</v>
      </c>
      <c r="E51" s="43" t="s">
        <v>64</v>
      </c>
      <c r="F51" s="43" t="s">
        <v>20</v>
      </c>
      <c r="G51" s="43" t="s">
        <v>15</v>
      </c>
      <c r="H51" s="44">
        <v>58.026000000000003</v>
      </c>
      <c r="I51" s="45" t="s">
        <v>128</v>
      </c>
      <c r="J51" s="45"/>
    </row>
    <row r="52" spans="1:10" ht="14.1">
      <c r="A52" s="41" t="s">
        <v>510</v>
      </c>
      <c r="B52" s="39" t="s">
        <v>511</v>
      </c>
      <c r="C52" s="42" t="s">
        <v>519</v>
      </c>
      <c r="D52" s="42" t="s">
        <v>19</v>
      </c>
      <c r="E52" s="43" t="s">
        <v>64</v>
      </c>
      <c r="F52" s="43" t="s">
        <v>20</v>
      </c>
      <c r="G52" s="43" t="s">
        <v>15</v>
      </c>
      <c r="H52" s="44">
        <v>48.97</v>
      </c>
      <c r="I52" s="45" t="s">
        <v>129</v>
      </c>
      <c r="J52" s="45"/>
    </row>
    <row r="53" spans="1:10" ht="14.1">
      <c r="A53" s="41" t="s">
        <v>510</v>
      </c>
      <c r="B53" s="39" t="s">
        <v>511</v>
      </c>
      <c r="C53" s="42" t="s">
        <v>519</v>
      </c>
      <c r="D53" s="42" t="s">
        <v>19</v>
      </c>
      <c r="E53" s="43" t="s">
        <v>64</v>
      </c>
      <c r="F53" s="43" t="s">
        <v>20</v>
      </c>
      <c r="G53" s="43" t="s">
        <v>15</v>
      </c>
      <c r="H53" s="44">
        <v>57.89</v>
      </c>
      <c r="I53" s="45" t="s">
        <v>130</v>
      </c>
      <c r="J53" s="45"/>
    </row>
    <row r="54" spans="1:10" ht="14.1">
      <c r="A54" s="41" t="s">
        <v>510</v>
      </c>
      <c r="B54" s="39" t="s">
        <v>511</v>
      </c>
      <c r="C54" s="42" t="s">
        <v>519</v>
      </c>
      <c r="D54" s="42" t="s">
        <v>19</v>
      </c>
      <c r="E54" s="43" t="s">
        <v>64</v>
      </c>
      <c r="F54" s="43" t="s">
        <v>20</v>
      </c>
      <c r="G54" s="43" t="s">
        <v>15</v>
      </c>
      <c r="H54" s="44">
        <v>88.504999999999995</v>
      </c>
      <c r="I54" s="45" t="s">
        <v>131</v>
      </c>
      <c r="J54" s="45"/>
    </row>
    <row r="55" spans="1:10" ht="14.1">
      <c r="A55" s="41" t="s">
        <v>510</v>
      </c>
      <c r="B55" s="39" t="s">
        <v>511</v>
      </c>
      <c r="C55" s="42" t="s">
        <v>519</v>
      </c>
      <c r="D55" s="42" t="s">
        <v>19</v>
      </c>
      <c r="E55" s="43" t="s">
        <v>64</v>
      </c>
      <c r="F55" s="43" t="s">
        <v>20</v>
      </c>
      <c r="G55" s="43" t="s">
        <v>15</v>
      </c>
      <c r="H55" s="44">
        <v>90.603999999999999</v>
      </c>
      <c r="I55" s="45" t="s">
        <v>132</v>
      </c>
      <c r="J55" s="45"/>
    </row>
    <row r="56" spans="1:10" ht="14.1">
      <c r="A56" s="41" t="s">
        <v>510</v>
      </c>
      <c r="B56" s="39" t="s">
        <v>511</v>
      </c>
      <c r="C56" s="42" t="s">
        <v>519</v>
      </c>
      <c r="D56" s="42" t="s">
        <v>19</v>
      </c>
      <c r="E56" s="43" t="s">
        <v>64</v>
      </c>
      <c r="F56" s="43" t="s">
        <v>26</v>
      </c>
      <c r="G56" s="45" t="s">
        <v>27</v>
      </c>
      <c r="H56" s="44">
        <v>17.609000000000002</v>
      </c>
      <c r="I56" s="45" t="s">
        <v>136</v>
      </c>
    </row>
    <row r="57" spans="1:10" ht="14.1">
      <c r="A57" s="41" t="s">
        <v>510</v>
      </c>
      <c r="B57" s="39" t="s">
        <v>511</v>
      </c>
      <c r="C57" s="42" t="s">
        <v>519</v>
      </c>
      <c r="D57" s="42" t="s">
        <v>19</v>
      </c>
      <c r="E57" s="43" t="s">
        <v>64</v>
      </c>
      <c r="F57" s="43" t="s">
        <v>26</v>
      </c>
      <c r="G57" s="45" t="s">
        <v>27</v>
      </c>
      <c r="H57" s="44">
        <v>24.672000000000001</v>
      </c>
      <c r="I57" s="45" t="s">
        <v>137</v>
      </c>
    </row>
    <row r="58" spans="1:10" ht="14.1">
      <c r="A58" s="41" t="s">
        <v>510</v>
      </c>
      <c r="B58" s="39" t="s">
        <v>511</v>
      </c>
      <c r="C58" s="42" t="s">
        <v>519</v>
      </c>
      <c r="D58" s="42" t="s">
        <v>19</v>
      </c>
      <c r="E58" s="43" t="s">
        <v>64</v>
      </c>
      <c r="F58" s="43" t="s">
        <v>26</v>
      </c>
      <c r="G58" s="45" t="s">
        <v>27</v>
      </c>
      <c r="H58" s="44">
        <v>13.048</v>
      </c>
      <c r="I58" s="45" t="s">
        <v>138</v>
      </c>
    </row>
    <row r="59" spans="1:10" ht="14.1">
      <c r="A59" s="41" t="s">
        <v>510</v>
      </c>
      <c r="B59" s="39" t="s">
        <v>511</v>
      </c>
      <c r="C59" s="42" t="s">
        <v>519</v>
      </c>
      <c r="D59" s="42" t="s">
        <v>19</v>
      </c>
      <c r="E59" s="43" t="s">
        <v>64</v>
      </c>
      <c r="F59" s="43" t="s">
        <v>26</v>
      </c>
      <c r="G59" s="45" t="s">
        <v>27</v>
      </c>
      <c r="H59" s="44">
        <v>12.077</v>
      </c>
      <c r="I59" s="45" t="s">
        <v>139</v>
      </c>
    </row>
    <row r="60" spans="1:10" ht="14.1">
      <c r="A60" s="41" t="s">
        <v>510</v>
      </c>
      <c r="B60" s="39" t="s">
        <v>511</v>
      </c>
      <c r="C60" s="42" t="s">
        <v>519</v>
      </c>
      <c r="D60" s="42" t="s">
        <v>19</v>
      </c>
      <c r="E60" s="43" t="s">
        <v>64</v>
      </c>
      <c r="F60" s="43" t="s">
        <v>26</v>
      </c>
      <c r="G60" s="45" t="s">
        <v>27</v>
      </c>
      <c r="H60" s="44">
        <v>11.282999999999999</v>
      </c>
      <c r="I60" s="45" t="s">
        <v>140</v>
      </c>
    </row>
    <row r="61" spans="1:10" ht="14.1">
      <c r="A61" s="41" t="s">
        <v>510</v>
      </c>
      <c r="B61" s="39" t="s">
        <v>511</v>
      </c>
      <c r="C61" s="42" t="s">
        <v>520</v>
      </c>
      <c r="D61" s="42" t="s">
        <v>34</v>
      </c>
      <c r="E61" s="43" t="s">
        <v>64</v>
      </c>
      <c r="F61" s="43" t="s">
        <v>20</v>
      </c>
      <c r="G61" s="43" t="s">
        <v>15</v>
      </c>
      <c r="H61" s="44">
        <v>3.4350000000000001</v>
      </c>
      <c r="I61" s="45" t="s">
        <v>521</v>
      </c>
      <c r="J61" s="45"/>
    </row>
    <row r="62" spans="1:10" ht="14.1">
      <c r="A62" s="41" t="s">
        <v>510</v>
      </c>
      <c r="B62" s="39" t="s">
        <v>511</v>
      </c>
      <c r="C62" s="42" t="s">
        <v>520</v>
      </c>
      <c r="D62" s="42" t="s">
        <v>36</v>
      </c>
      <c r="E62" s="43" t="s">
        <v>64</v>
      </c>
      <c r="F62" s="43" t="s">
        <v>20</v>
      </c>
      <c r="G62" s="43" t="s">
        <v>15</v>
      </c>
      <c r="H62" s="44">
        <v>2.718</v>
      </c>
      <c r="I62" s="45" t="s">
        <v>522</v>
      </c>
      <c r="J62" s="45"/>
    </row>
    <row r="63" spans="1:10" ht="14.1">
      <c r="A63" s="41" t="s">
        <v>510</v>
      </c>
      <c r="B63" s="39" t="s">
        <v>511</v>
      </c>
      <c r="C63" s="42" t="s">
        <v>520</v>
      </c>
      <c r="D63" s="42" t="s">
        <v>38</v>
      </c>
      <c r="E63" s="43" t="s">
        <v>64</v>
      </c>
      <c r="F63" s="43" t="s">
        <v>20</v>
      </c>
      <c r="G63" s="43" t="s">
        <v>15</v>
      </c>
      <c r="H63" s="44">
        <v>2.14</v>
      </c>
      <c r="I63" s="45" t="s">
        <v>523</v>
      </c>
      <c r="J63" s="45"/>
    </row>
    <row r="64" spans="1:10" ht="14.1">
      <c r="A64" s="41" t="s">
        <v>510</v>
      </c>
      <c r="B64" s="39" t="s">
        <v>511</v>
      </c>
      <c r="C64" s="42" t="s">
        <v>520</v>
      </c>
      <c r="D64" s="42" t="s">
        <v>34</v>
      </c>
      <c r="E64" s="43" t="s">
        <v>64</v>
      </c>
      <c r="F64" s="43" t="s">
        <v>20</v>
      </c>
      <c r="G64" s="43" t="s">
        <v>15</v>
      </c>
      <c r="H64" s="44">
        <v>3.71</v>
      </c>
      <c r="I64" s="45" t="s">
        <v>524</v>
      </c>
      <c r="J64" s="45"/>
    </row>
    <row r="65" spans="1:10" ht="14.1">
      <c r="A65" s="41" t="s">
        <v>510</v>
      </c>
      <c r="B65" s="39" t="s">
        <v>511</v>
      </c>
      <c r="C65" s="42" t="s">
        <v>520</v>
      </c>
      <c r="D65" s="42" t="s">
        <v>36</v>
      </c>
      <c r="E65" s="43" t="s">
        <v>64</v>
      </c>
      <c r="F65" s="43" t="s">
        <v>20</v>
      </c>
      <c r="G65" s="43" t="s">
        <v>15</v>
      </c>
      <c r="H65" s="44">
        <v>2.9940000000000002</v>
      </c>
      <c r="I65" s="45" t="s">
        <v>525</v>
      </c>
      <c r="J65" s="45"/>
    </row>
    <row r="66" spans="1:10" ht="14.1">
      <c r="A66" s="41" t="s">
        <v>510</v>
      </c>
      <c r="B66" s="39" t="s">
        <v>511</v>
      </c>
      <c r="C66" s="42" t="s">
        <v>520</v>
      </c>
      <c r="D66" s="42" t="s">
        <v>38</v>
      </c>
      <c r="E66" s="43" t="s">
        <v>64</v>
      </c>
      <c r="F66" s="43" t="s">
        <v>20</v>
      </c>
      <c r="G66" s="43" t="s">
        <v>15</v>
      </c>
      <c r="H66" s="44">
        <v>1.7150000000000001</v>
      </c>
      <c r="I66" s="45" t="s">
        <v>526</v>
      </c>
      <c r="J66" s="45"/>
    </row>
    <row r="67" spans="1:10" ht="14.1">
      <c r="A67" s="41" t="s">
        <v>510</v>
      </c>
      <c r="B67" s="39" t="s">
        <v>511</v>
      </c>
      <c r="C67" s="42" t="s">
        <v>520</v>
      </c>
      <c r="D67" s="42" t="s">
        <v>34</v>
      </c>
      <c r="E67" s="43" t="s">
        <v>64</v>
      </c>
      <c r="F67" s="43" t="s">
        <v>20</v>
      </c>
      <c r="G67" s="43" t="s">
        <v>15</v>
      </c>
      <c r="H67" s="44">
        <v>3.226</v>
      </c>
      <c r="I67" s="45" t="s">
        <v>527</v>
      </c>
      <c r="J67" s="45"/>
    </row>
    <row r="68" spans="1:10" ht="14.1">
      <c r="A68" s="41" t="s">
        <v>510</v>
      </c>
      <c r="B68" s="39" t="s">
        <v>511</v>
      </c>
      <c r="C68" s="42" t="s">
        <v>520</v>
      </c>
      <c r="D68" s="42" t="s">
        <v>36</v>
      </c>
      <c r="E68" s="43" t="s">
        <v>64</v>
      </c>
      <c r="F68" s="43" t="s">
        <v>20</v>
      </c>
      <c r="G68" s="43" t="s">
        <v>15</v>
      </c>
      <c r="H68" s="44">
        <v>2.3570000000000002</v>
      </c>
      <c r="I68" s="45" t="s">
        <v>528</v>
      </c>
      <c r="J68" s="45"/>
    </row>
    <row r="69" spans="1:10" ht="14.1">
      <c r="A69" s="41" t="s">
        <v>510</v>
      </c>
      <c r="B69" s="39" t="s">
        <v>511</v>
      </c>
      <c r="C69" s="42" t="s">
        <v>520</v>
      </c>
      <c r="D69" s="42" t="s">
        <v>38</v>
      </c>
      <c r="E69" s="43" t="s">
        <v>64</v>
      </c>
      <c r="F69" s="43" t="s">
        <v>20</v>
      </c>
      <c r="G69" s="43" t="s">
        <v>15</v>
      </c>
      <c r="H69" s="44">
        <v>1.1679999999999999</v>
      </c>
      <c r="I69" s="45" t="s">
        <v>529</v>
      </c>
      <c r="J69" s="45"/>
    </row>
    <row r="70" spans="1:10" ht="14.1">
      <c r="A70" s="41" t="s">
        <v>510</v>
      </c>
      <c r="B70" s="39" t="s">
        <v>511</v>
      </c>
      <c r="C70" s="42" t="s">
        <v>520</v>
      </c>
      <c r="D70" s="42" t="s">
        <v>36</v>
      </c>
      <c r="E70" s="43" t="s">
        <v>64</v>
      </c>
      <c r="F70" s="43" t="s">
        <v>26</v>
      </c>
      <c r="G70" s="45" t="s">
        <v>27</v>
      </c>
      <c r="H70" s="43">
        <v>1.1479999999999999</v>
      </c>
      <c r="I70" s="43" t="s">
        <v>136</v>
      </c>
    </row>
    <row r="71" spans="1:10" ht="14.1">
      <c r="A71" s="41" t="s">
        <v>510</v>
      </c>
      <c r="B71" s="39" t="s">
        <v>511</v>
      </c>
      <c r="C71" s="42" t="s">
        <v>520</v>
      </c>
      <c r="D71" s="42" t="s">
        <v>36</v>
      </c>
      <c r="E71" s="43" t="s">
        <v>64</v>
      </c>
      <c r="F71" s="43" t="s">
        <v>26</v>
      </c>
      <c r="G71" s="45" t="s">
        <v>27</v>
      </c>
      <c r="H71" s="43">
        <v>1.726</v>
      </c>
      <c r="I71" s="43" t="s">
        <v>137</v>
      </c>
    </row>
    <row r="72" spans="1:10" ht="14.1">
      <c r="A72" s="41" t="s">
        <v>510</v>
      </c>
      <c r="B72" s="39" t="s">
        <v>511</v>
      </c>
      <c r="C72" s="42" t="s">
        <v>520</v>
      </c>
      <c r="D72" s="42" t="s">
        <v>36</v>
      </c>
      <c r="E72" s="43" t="s">
        <v>64</v>
      </c>
      <c r="F72" s="43" t="s">
        <v>26</v>
      </c>
      <c r="G72" s="45" t="s">
        <v>27</v>
      </c>
      <c r="H72" s="43">
        <v>1.4770000000000001</v>
      </c>
      <c r="I72" s="43" t="s">
        <v>138</v>
      </c>
    </row>
    <row r="73" spans="1:10" ht="12.95">
      <c r="A73" s="41" t="s">
        <v>510</v>
      </c>
      <c r="B73" s="39" t="s">
        <v>511</v>
      </c>
      <c r="C73" s="39" t="s">
        <v>518</v>
      </c>
      <c r="D73" s="42" t="s">
        <v>16</v>
      </c>
      <c r="E73" s="43" t="s">
        <v>67</v>
      </c>
      <c r="F73" s="43" t="s">
        <v>15</v>
      </c>
      <c r="G73" s="43" t="s">
        <v>15</v>
      </c>
      <c r="H73" s="44">
        <v>333.36599999999999</v>
      </c>
      <c r="I73" s="45"/>
      <c r="J73" s="45"/>
    </row>
    <row r="74" spans="1:10" ht="14.1">
      <c r="A74" s="41" t="s">
        <v>510</v>
      </c>
      <c r="B74" s="39" t="s">
        <v>511</v>
      </c>
      <c r="C74" s="42" t="s">
        <v>530</v>
      </c>
      <c r="D74" s="42" t="s">
        <v>19</v>
      </c>
      <c r="E74" s="43" t="s">
        <v>67</v>
      </c>
      <c r="F74" s="43" t="s">
        <v>20</v>
      </c>
      <c r="G74" s="43" t="s">
        <v>15</v>
      </c>
      <c r="H74" s="44">
        <v>50.372999999999998</v>
      </c>
      <c r="I74" s="45" t="s">
        <v>128</v>
      </c>
      <c r="J74" s="45"/>
    </row>
    <row r="75" spans="1:10" ht="14.1">
      <c r="A75" s="41" t="s">
        <v>510</v>
      </c>
      <c r="B75" s="39" t="s">
        <v>511</v>
      </c>
      <c r="C75" s="42" t="s">
        <v>530</v>
      </c>
      <c r="D75" s="42" t="s">
        <v>19</v>
      </c>
      <c r="E75" s="43" t="s">
        <v>67</v>
      </c>
      <c r="F75" s="43" t="s">
        <v>20</v>
      </c>
      <c r="G75" s="43" t="s">
        <v>15</v>
      </c>
      <c r="H75" s="44">
        <v>87.259</v>
      </c>
      <c r="I75" s="45" t="s">
        <v>129</v>
      </c>
      <c r="J75" s="45"/>
    </row>
    <row r="76" spans="1:10" ht="14.1">
      <c r="A76" s="41" t="s">
        <v>510</v>
      </c>
      <c r="B76" s="39" t="s">
        <v>511</v>
      </c>
      <c r="C76" s="42" t="s">
        <v>530</v>
      </c>
      <c r="D76" s="42" t="s">
        <v>19</v>
      </c>
      <c r="E76" s="43" t="s">
        <v>67</v>
      </c>
      <c r="F76" s="43" t="s">
        <v>20</v>
      </c>
      <c r="G76" s="43" t="s">
        <v>15</v>
      </c>
      <c r="H76" s="44">
        <v>68.802000000000007</v>
      </c>
      <c r="I76" s="45" t="s">
        <v>130</v>
      </c>
      <c r="J76" s="45"/>
    </row>
    <row r="77" spans="1:10" ht="14.1">
      <c r="A77" s="41" t="s">
        <v>510</v>
      </c>
      <c r="B77" s="39" t="s">
        <v>511</v>
      </c>
      <c r="C77" s="42" t="s">
        <v>530</v>
      </c>
      <c r="D77" s="42" t="s">
        <v>19</v>
      </c>
      <c r="E77" s="43" t="s">
        <v>67</v>
      </c>
      <c r="F77" s="43" t="s">
        <v>20</v>
      </c>
      <c r="G77" s="43" t="s">
        <v>15</v>
      </c>
      <c r="H77" s="44">
        <v>47.36</v>
      </c>
      <c r="I77" s="45" t="s">
        <v>131</v>
      </c>
      <c r="J77" s="45"/>
    </row>
    <row r="78" spans="1:10" ht="14.1">
      <c r="A78" s="41" t="s">
        <v>510</v>
      </c>
      <c r="B78" s="39" t="s">
        <v>511</v>
      </c>
      <c r="C78" s="42" t="s">
        <v>530</v>
      </c>
      <c r="D78" s="42" t="s">
        <v>19</v>
      </c>
      <c r="E78" s="43" t="s">
        <v>67</v>
      </c>
      <c r="F78" s="43" t="s">
        <v>20</v>
      </c>
      <c r="G78" s="43" t="s">
        <v>15</v>
      </c>
      <c r="H78" s="44">
        <v>54.59</v>
      </c>
      <c r="I78" s="45" t="s">
        <v>132</v>
      </c>
      <c r="J78" s="45"/>
    </row>
    <row r="79" spans="1:10" ht="14.1">
      <c r="A79" s="41" t="s">
        <v>510</v>
      </c>
      <c r="B79" s="39" t="s">
        <v>511</v>
      </c>
      <c r="C79" s="42" t="s">
        <v>530</v>
      </c>
      <c r="D79" s="42" t="s">
        <v>19</v>
      </c>
      <c r="E79" s="43" t="s">
        <v>67</v>
      </c>
      <c r="F79" s="43" t="s">
        <v>26</v>
      </c>
      <c r="G79" s="45" t="s">
        <v>27</v>
      </c>
      <c r="H79" s="44">
        <v>20.228000000000002</v>
      </c>
      <c r="I79" s="45" t="s">
        <v>28</v>
      </c>
    </row>
    <row r="80" spans="1:10" ht="12.75">
      <c r="A80" s="41" t="s">
        <v>510</v>
      </c>
      <c r="B80" s="39" t="s">
        <v>511</v>
      </c>
      <c r="C80" s="42" t="s">
        <v>530</v>
      </c>
      <c r="D80" s="42" t="s">
        <v>19</v>
      </c>
      <c r="E80" s="43" t="s">
        <v>67</v>
      </c>
      <c r="F80" s="43" t="s">
        <v>26</v>
      </c>
      <c r="G80" s="45" t="s">
        <v>89</v>
      </c>
      <c r="H80" s="44">
        <v>9.9860000000000007</v>
      </c>
      <c r="I80" s="45" t="s">
        <v>29</v>
      </c>
    </row>
    <row r="81" spans="1:10" ht="14.1">
      <c r="A81" s="41" t="s">
        <v>510</v>
      </c>
      <c r="B81" s="39" t="s">
        <v>511</v>
      </c>
      <c r="C81" s="42" t="s">
        <v>530</v>
      </c>
      <c r="D81" s="42" t="s">
        <v>19</v>
      </c>
      <c r="E81" s="43" t="s">
        <v>67</v>
      </c>
      <c r="F81" s="43" t="s">
        <v>26</v>
      </c>
      <c r="G81" s="45" t="s">
        <v>27</v>
      </c>
      <c r="H81" s="44">
        <v>10.393000000000001</v>
      </c>
      <c r="I81" s="45" t="s">
        <v>30</v>
      </c>
    </row>
    <row r="82" spans="1:10" ht="14.1">
      <c r="A82" s="41" t="s">
        <v>510</v>
      </c>
      <c r="B82" s="39" t="s">
        <v>511</v>
      </c>
      <c r="C82" s="42" t="s">
        <v>530</v>
      </c>
      <c r="D82" s="42" t="s">
        <v>19</v>
      </c>
      <c r="E82" s="43" t="s">
        <v>67</v>
      </c>
      <c r="F82" s="43" t="s">
        <v>26</v>
      </c>
      <c r="G82" s="45" t="s">
        <v>27</v>
      </c>
      <c r="H82" s="44">
        <v>11.291</v>
      </c>
      <c r="I82" s="45" t="s">
        <v>31</v>
      </c>
    </row>
    <row r="83" spans="1:10" ht="14.1">
      <c r="A83" s="41" t="s">
        <v>510</v>
      </c>
      <c r="B83" s="39" t="s">
        <v>511</v>
      </c>
      <c r="C83" s="42" t="s">
        <v>530</v>
      </c>
      <c r="D83" s="42" t="s">
        <v>19</v>
      </c>
      <c r="E83" s="43" t="s">
        <v>67</v>
      </c>
      <c r="F83" s="43" t="s">
        <v>26</v>
      </c>
      <c r="G83" s="45" t="s">
        <v>27</v>
      </c>
      <c r="H83" s="44">
        <v>16.346</v>
      </c>
      <c r="I83" s="45" t="s">
        <v>32</v>
      </c>
    </row>
    <row r="84" spans="1:10" ht="14.1">
      <c r="A84" s="41" t="s">
        <v>510</v>
      </c>
      <c r="B84" s="39" t="s">
        <v>511</v>
      </c>
      <c r="C84" s="42" t="s">
        <v>531</v>
      </c>
      <c r="D84" s="42" t="s">
        <v>34</v>
      </c>
      <c r="E84" s="43" t="s">
        <v>67</v>
      </c>
      <c r="F84" s="43" t="s">
        <v>20</v>
      </c>
      <c r="G84" s="43" t="s">
        <v>15</v>
      </c>
      <c r="H84" s="44">
        <v>2.9350000000000001</v>
      </c>
      <c r="I84" s="45" t="s">
        <v>142</v>
      </c>
      <c r="J84" s="45"/>
    </row>
    <row r="85" spans="1:10" ht="14.1">
      <c r="A85" s="41" t="s">
        <v>510</v>
      </c>
      <c r="B85" s="39" t="s">
        <v>511</v>
      </c>
      <c r="C85" s="42" t="s">
        <v>531</v>
      </c>
      <c r="D85" s="42" t="s">
        <v>36</v>
      </c>
      <c r="E85" s="43" t="s">
        <v>67</v>
      </c>
      <c r="F85" s="43" t="s">
        <v>20</v>
      </c>
      <c r="G85" s="43" t="s">
        <v>15</v>
      </c>
      <c r="H85" s="44">
        <v>1.946</v>
      </c>
      <c r="I85" s="45" t="s">
        <v>143</v>
      </c>
      <c r="J85" s="45"/>
    </row>
    <row r="86" spans="1:10" ht="14.1">
      <c r="A86" s="41" t="s">
        <v>510</v>
      </c>
      <c r="B86" s="39" t="s">
        <v>511</v>
      </c>
      <c r="C86" s="42" t="s">
        <v>531</v>
      </c>
      <c r="D86" s="42" t="s">
        <v>38</v>
      </c>
      <c r="E86" s="43" t="s">
        <v>67</v>
      </c>
      <c r="F86" s="43" t="s">
        <v>20</v>
      </c>
      <c r="G86" s="43" t="s">
        <v>15</v>
      </c>
      <c r="H86" s="44">
        <v>0.54600000000000004</v>
      </c>
      <c r="I86" s="45" t="s">
        <v>144</v>
      </c>
      <c r="J86" s="45"/>
    </row>
    <row r="87" spans="1:10" ht="14.1">
      <c r="A87" s="41" t="s">
        <v>510</v>
      </c>
      <c r="B87" s="39" t="s">
        <v>511</v>
      </c>
      <c r="C87" s="42" t="s">
        <v>531</v>
      </c>
      <c r="D87" s="42" t="s">
        <v>34</v>
      </c>
      <c r="E87" s="43" t="s">
        <v>67</v>
      </c>
      <c r="F87" s="43" t="s">
        <v>20</v>
      </c>
      <c r="G87" s="43" t="s">
        <v>15</v>
      </c>
      <c r="H87" s="44">
        <v>4.6909999999999998</v>
      </c>
      <c r="I87" s="45" t="s">
        <v>145</v>
      </c>
      <c r="J87" s="45"/>
    </row>
    <row r="88" spans="1:10" ht="14.1">
      <c r="A88" s="41" t="s">
        <v>510</v>
      </c>
      <c r="B88" s="39" t="s">
        <v>511</v>
      </c>
      <c r="C88" s="42" t="s">
        <v>531</v>
      </c>
      <c r="D88" s="42" t="s">
        <v>36</v>
      </c>
      <c r="E88" s="43" t="s">
        <v>67</v>
      </c>
      <c r="F88" s="43" t="s">
        <v>20</v>
      </c>
      <c r="G88" s="43" t="s">
        <v>15</v>
      </c>
      <c r="H88" s="44">
        <v>3.7930000000000001</v>
      </c>
      <c r="I88" s="45" t="s">
        <v>146</v>
      </c>
      <c r="J88" s="45"/>
    </row>
    <row r="89" spans="1:10" ht="14.1">
      <c r="A89" s="41" t="s">
        <v>510</v>
      </c>
      <c r="B89" s="39" t="s">
        <v>511</v>
      </c>
      <c r="C89" s="42" t="s">
        <v>531</v>
      </c>
      <c r="D89" s="42" t="s">
        <v>38</v>
      </c>
      <c r="E89" s="43" t="s">
        <v>67</v>
      </c>
      <c r="F89" s="43" t="s">
        <v>20</v>
      </c>
      <c r="G89" s="43" t="s">
        <v>15</v>
      </c>
      <c r="H89" s="44">
        <v>0.78200000000000003</v>
      </c>
      <c r="I89" s="45" t="s">
        <v>147</v>
      </c>
      <c r="J89" s="45"/>
    </row>
    <row r="90" spans="1:10" ht="14.1">
      <c r="A90" s="41" t="s">
        <v>510</v>
      </c>
      <c r="B90" s="39" t="s">
        <v>511</v>
      </c>
      <c r="C90" s="42" t="s">
        <v>531</v>
      </c>
      <c r="D90" s="42" t="s">
        <v>34</v>
      </c>
      <c r="E90" s="43" t="s">
        <v>67</v>
      </c>
      <c r="F90" s="43" t="s">
        <v>20</v>
      </c>
      <c r="G90" s="43" t="s">
        <v>15</v>
      </c>
      <c r="H90" s="44">
        <v>3.8769999999999998</v>
      </c>
      <c r="I90" s="45" t="s">
        <v>148</v>
      </c>
      <c r="J90" s="45"/>
    </row>
    <row r="91" spans="1:10" ht="14.1">
      <c r="A91" s="41" t="s">
        <v>510</v>
      </c>
      <c r="B91" s="39" t="s">
        <v>511</v>
      </c>
      <c r="C91" s="42" t="s">
        <v>531</v>
      </c>
      <c r="D91" s="42" t="s">
        <v>36</v>
      </c>
      <c r="E91" s="43" t="s">
        <v>67</v>
      </c>
      <c r="F91" s="43" t="s">
        <v>20</v>
      </c>
      <c r="G91" s="43" t="s">
        <v>15</v>
      </c>
      <c r="H91" s="44">
        <v>3.1459999999999999</v>
      </c>
      <c r="I91" s="45" t="s">
        <v>149</v>
      </c>
      <c r="J91" s="45"/>
    </row>
    <row r="92" spans="1:10" ht="14.1">
      <c r="A92" s="41" t="s">
        <v>510</v>
      </c>
      <c r="B92" s="39" t="s">
        <v>511</v>
      </c>
      <c r="C92" s="42" t="s">
        <v>531</v>
      </c>
      <c r="D92" s="42" t="s">
        <v>38</v>
      </c>
      <c r="E92" s="43" t="s">
        <v>67</v>
      </c>
      <c r="F92" s="43" t="s">
        <v>20</v>
      </c>
      <c r="G92" s="43" t="s">
        <v>15</v>
      </c>
      <c r="H92" s="44">
        <v>1.0529999999999999</v>
      </c>
      <c r="I92" s="45" t="s">
        <v>150</v>
      </c>
      <c r="J92" s="45"/>
    </row>
    <row r="93" spans="1:10" ht="14.1">
      <c r="A93" s="41" t="s">
        <v>510</v>
      </c>
      <c r="B93" s="39" t="s">
        <v>511</v>
      </c>
      <c r="C93" s="42" t="s">
        <v>531</v>
      </c>
      <c r="D93" s="42" t="s">
        <v>36</v>
      </c>
      <c r="E93" s="43" t="s">
        <v>67</v>
      </c>
      <c r="F93" s="43" t="s">
        <v>26</v>
      </c>
      <c r="G93" s="45" t="s">
        <v>27</v>
      </c>
      <c r="H93" s="43">
        <v>1.04</v>
      </c>
      <c r="I93" s="43" t="s">
        <v>28</v>
      </c>
    </row>
    <row r="94" spans="1:10" ht="14.1">
      <c r="A94" s="41" t="s">
        <v>510</v>
      </c>
      <c r="B94" s="39" t="s">
        <v>511</v>
      </c>
      <c r="C94" s="42" t="s">
        <v>531</v>
      </c>
      <c r="D94" s="42" t="s">
        <v>36</v>
      </c>
      <c r="E94" s="43" t="s">
        <v>67</v>
      </c>
      <c r="F94" s="43" t="s">
        <v>26</v>
      </c>
      <c r="G94" s="45" t="s">
        <v>27</v>
      </c>
      <c r="H94" s="43">
        <v>1.9970000000000001</v>
      </c>
      <c r="I94" s="43" t="s">
        <v>28</v>
      </c>
    </row>
    <row r="95" spans="1:10" ht="14.1">
      <c r="A95" s="41" t="s">
        <v>510</v>
      </c>
      <c r="B95" s="39" t="s">
        <v>511</v>
      </c>
      <c r="C95" s="42" t="s">
        <v>531</v>
      </c>
      <c r="D95" s="42" t="s">
        <v>36</v>
      </c>
      <c r="E95" s="43" t="s">
        <v>67</v>
      </c>
      <c r="F95" s="43" t="s">
        <v>26</v>
      </c>
      <c r="G95" s="45" t="s">
        <v>27</v>
      </c>
      <c r="H95" s="43">
        <v>1.2210000000000001</v>
      </c>
      <c r="I95" s="43" t="s">
        <v>28</v>
      </c>
    </row>
    <row r="96" spans="1:10" ht="12.95">
      <c r="A96" s="41" t="s">
        <v>510</v>
      </c>
      <c r="B96" s="39" t="s">
        <v>511</v>
      </c>
      <c r="C96" s="42" t="s">
        <v>532</v>
      </c>
      <c r="D96" s="42" t="s">
        <v>16</v>
      </c>
      <c r="E96" s="43" t="s">
        <v>80</v>
      </c>
      <c r="F96" s="43" t="s">
        <v>15</v>
      </c>
      <c r="G96" s="43" t="s">
        <v>15</v>
      </c>
      <c r="H96" s="42">
        <v>330.745</v>
      </c>
      <c r="I96" s="45"/>
      <c r="J96" s="45"/>
    </row>
    <row r="97" spans="1:10" ht="14.1">
      <c r="A97" s="41" t="s">
        <v>510</v>
      </c>
      <c r="B97" s="39" t="s">
        <v>511</v>
      </c>
      <c r="C97" s="42" t="s">
        <v>533</v>
      </c>
      <c r="D97" s="42" t="s">
        <v>19</v>
      </c>
      <c r="E97" s="43" t="s">
        <v>80</v>
      </c>
      <c r="F97" s="43" t="s">
        <v>20</v>
      </c>
      <c r="G97" s="43" t="s">
        <v>15</v>
      </c>
      <c r="H97" s="42">
        <v>43.73</v>
      </c>
      <c r="I97" s="45" t="s">
        <v>21</v>
      </c>
      <c r="J97" s="45"/>
    </row>
    <row r="98" spans="1:10" ht="14.1">
      <c r="A98" s="41" t="s">
        <v>510</v>
      </c>
      <c r="B98" s="39" t="s">
        <v>511</v>
      </c>
      <c r="C98" s="42" t="s">
        <v>533</v>
      </c>
      <c r="D98" s="42" t="s">
        <v>19</v>
      </c>
      <c r="E98" s="43" t="s">
        <v>80</v>
      </c>
      <c r="F98" s="43" t="s">
        <v>20</v>
      </c>
      <c r="G98" s="43" t="s">
        <v>15</v>
      </c>
      <c r="H98" s="42">
        <v>41.716999999999999</v>
      </c>
      <c r="I98" s="45" t="s">
        <v>22</v>
      </c>
      <c r="J98" s="45"/>
    </row>
    <row r="99" spans="1:10" ht="14.1">
      <c r="A99" s="41" t="s">
        <v>510</v>
      </c>
      <c r="B99" s="39" t="s">
        <v>511</v>
      </c>
      <c r="C99" s="42" t="s">
        <v>533</v>
      </c>
      <c r="D99" s="42" t="s">
        <v>19</v>
      </c>
      <c r="E99" s="43" t="s">
        <v>80</v>
      </c>
      <c r="F99" s="43" t="s">
        <v>20</v>
      </c>
      <c r="G99" s="43" t="s">
        <v>15</v>
      </c>
      <c r="H99" s="42">
        <v>50.341000000000001</v>
      </c>
      <c r="I99" s="45" t="s">
        <v>23</v>
      </c>
      <c r="J99" s="45"/>
    </row>
    <row r="100" spans="1:10" ht="14.1">
      <c r="A100" s="41" t="s">
        <v>510</v>
      </c>
      <c r="B100" s="39" t="s">
        <v>511</v>
      </c>
      <c r="C100" s="42" t="s">
        <v>533</v>
      </c>
      <c r="D100" s="42" t="s">
        <v>19</v>
      </c>
      <c r="E100" s="43" t="s">
        <v>80</v>
      </c>
      <c r="F100" s="43" t="s">
        <v>20</v>
      </c>
      <c r="G100" s="43" t="s">
        <v>15</v>
      </c>
      <c r="H100" s="42">
        <v>57.225000000000001</v>
      </c>
      <c r="I100" s="45" t="s">
        <v>24</v>
      </c>
      <c r="J100" s="45"/>
    </row>
    <row r="101" spans="1:10" ht="14.1">
      <c r="A101" s="41" t="s">
        <v>510</v>
      </c>
      <c r="B101" s="39" t="s">
        <v>511</v>
      </c>
      <c r="C101" s="42" t="s">
        <v>533</v>
      </c>
      <c r="D101" s="42" t="s">
        <v>19</v>
      </c>
      <c r="E101" s="43" t="s">
        <v>80</v>
      </c>
      <c r="F101" s="43" t="s">
        <v>20</v>
      </c>
      <c r="G101" s="43" t="s">
        <v>15</v>
      </c>
      <c r="H101" s="42">
        <v>46.396000000000001</v>
      </c>
      <c r="I101" s="45" t="s">
        <v>25</v>
      </c>
      <c r="J101" s="45"/>
    </row>
    <row r="102" spans="1:10" ht="14.1">
      <c r="A102" s="41" t="s">
        <v>510</v>
      </c>
      <c r="B102" s="39" t="s">
        <v>511</v>
      </c>
      <c r="C102" s="42" t="s">
        <v>533</v>
      </c>
      <c r="D102" s="42" t="s">
        <v>19</v>
      </c>
      <c r="E102" s="43" t="s">
        <v>80</v>
      </c>
      <c r="F102" s="43" t="s">
        <v>26</v>
      </c>
      <c r="G102" s="43" t="s">
        <v>27</v>
      </c>
      <c r="H102" s="42">
        <v>11.151</v>
      </c>
      <c r="I102" s="45" t="s">
        <v>28</v>
      </c>
      <c r="J102" s="45"/>
    </row>
    <row r="103" spans="1:10" ht="14.1">
      <c r="A103" s="41" t="s">
        <v>510</v>
      </c>
      <c r="B103" s="39" t="s">
        <v>511</v>
      </c>
      <c r="C103" s="42" t="s">
        <v>533</v>
      </c>
      <c r="D103" s="42" t="s">
        <v>19</v>
      </c>
      <c r="E103" s="43" t="s">
        <v>80</v>
      </c>
      <c r="F103" s="43" t="s">
        <v>26</v>
      </c>
      <c r="G103" s="43" t="s">
        <v>27</v>
      </c>
      <c r="H103" s="42">
        <v>10.478</v>
      </c>
      <c r="I103" s="45" t="s">
        <v>29</v>
      </c>
      <c r="J103" s="45"/>
    </row>
    <row r="104" spans="1:10" ht="14.1">
      <c r="A104" s="41" t="s">
        <v>510</v>
      </c>
      <c r="B104" s="39" t="s">
        <v>511</v>
      </c>
      <c r="C104" s="42" t="s">
        <v>533</v>
      </c>
      <c r="D104" s="42" t="s">
        <v>19</v>
      </c>
      <c r="E104" s="43" t="s">
        <v>80</v>
      </c>
      <c r="F104" s="43" t="s">
        <v>26</v>
      </c>
      <c r="G104" s="43" t="s">
        <v>27</v>
      </c>
      <c r="H104" s="42">
        <v>10.41</v>
      </c>
      <c r="I104" s="45" t="s">
        <v>30</v>
      </c>
      <c r="J104" s="45"/>
    </row>
    <row r="105" spans="1:10" ht="14.1">
      <c r="A105" s="41" t="s">
        <v>510</v>
      </c>
      <c r="B105" s="39" t="s">
        <v>511</v>
      </c>
      <c r="C105" s="42" t="s">
        <v>533</v>
      </c>
      <c r="D105" s="42" t="s">
        <v>19</v>
      </c>
      <c r="E105" s="43" t="s">
        <v>80</v>
      </c>
      <c r="F105" s="43" t="s">
        <v>26</v>
      </c>
      <c r="G105" s="43" t="s">
        <v>27</v>
      </c>
      <c r="H105" s="42">
        <v>13.54</v>
      </c>
      <c r="I105" s="45" t="s">
        <v>31</v>
      </c>
      <c r="J105" s="45"/>
    </row>
    <row r="106" spans="1:10" ht="14.1">
      <c r="A106" s="41" t="s">
        <v>510</v>
      </c>
      <c r="B106" s="39" t="s">
        <v>511</v>
      </c>
      <c r="C106" s="42" t="s">
        <v>533</v>
      </c>
      <c r="D106" s="42" t="s">
        <v>19</v>
      </c>
      <c r="E106" s="43" t="s">
        <v>80</v>
      </c>
      <c r="F106" s="43" t="s">
        <v>26</v>
      </c>
      <c r="G106" s="43" t="s">
        <v>27</v>
      </c>
      <c r="H106" s="42">
        <v>25.917000000000002</v>
      </c>
      <c r="I106" s="45" t="s">
        <v>32</v>
      </c>
      <c r="J106" s="45"/>
    </row>
    <row r="107" spans="1:10" ht="14.1">
      <c r="A107" s="41" t="s">
        <v>510</v>
      </c>
      <c r="B107" s="39" t="s">
        <v>511</v>
      </c>
      <c r="C107" s="42" t="s">
        <v>534</v>
      </c>
      <c r="D107" s="42" t="s">
        <v>34</v>
      </c>
      <c r="E107" s="43" t="s">
        <v>80</v>
      </c>
      <c r="F107" s="43" t="s">
        <v>20</v>
      </c>
      <c r="G107" s="43" t="s">
        <v>15</v>
      </c>
      <c r="H107" s="42">
        <v>3.0880000000000001</v>
      </c>
      <c r="I107" s="45" t="s">
        <v>52</v>
      </c>
      <c r="J107" s="45"/>
    </row>
    <row r="108" spans="1:10" ht="14.1">
      <c r="A108" s="41" t="s">
        <v>510</v>
      </c>
      <c r="B108" s="39" t="s">
        <v>511</v>
      </c>
      <c r="C108" s="42" t="s">
        <v>534</v>
      </c>
      <c r="D108" s="42" t="s">
        <v>36</v>
      </c>
      <c r="E108" s="43" t="s">
        <v>80</v>
      </c>
      <c r="F108" s="43" t="s">
        <v>20</v>
      </c>
      <c r="G108" s="43" t="s">
        <v>15</v>
      </c>
      <c r="H108" s="42">
        <v>2.125</v>
      </c>
      <c r="I108" s="45" t="s">
        <v>53</v>
      </c>
      <c r="J108" s="45"/>
    </row>
    <row r="109" spans="1:10" ht="14.1">
      <c r="A109" s="41" t="s">
        <v>510</v>
      </c>
      <c r="B109" s="39" t="s">
        <v>511</v>
      </c>
      <c r="C109" s="42" t="s">
        <v>534</v>
      </c>
      <c r="D109" s="42" t="s">
        <v>38</v>
      </c>
      <c r="E109" s="43" t="s">
        <v>80</v>
      </c>
      <c r="F109" s="43" t="s">
        <v>20</v>
      </c>
      <c r="G109" s="43" t="s">
        <v>15</v>
      </c>
      <c r="H109" s="42">
        <v>1.0449999999999999</v>
      </c>
      <c r="I109" s="45" t="s">
        <v>54</v>
      </c>
      <c r="J109" s="45"/>
    </row>
    <row r="110" spans="1:10" ht="14.1">
      <c r="A110" s="41" t="s">
        <v>510</v>
      </c>
      <c r="B110" s="39" t="s">
        <v>511</v>
      </c>
      <c r="C110" s="42" t="s">
        <v>534</v>
      </c>
      <c r="D110" s="42" t="s">
        <v>34</v>
      </c>
      <c r="E110" s="43" t="s">
        <v>80</v>
      </c>
      <c r="F110" s="43" t="s">
        <v>20</v>
      </c>
      <c r="G110" s="43" t="s">
        <v>15</v>
      </c>
      <c r="H110" s="42">
        <v>3.629</v>
      </c>
      <c r="I110" s="45" t="s">
        <v>55</v>
      </c>
      <c r="J110" s="45"/>
    </row>
    <row r="111" spans="1:10" ht="14.1">
      <c r="A111" s="41" t="s">
        <v>510</v>
      </c>
      <c r="B111" s="39" t="s">
        <v>511</v>
      </c>
      <c r="C111" s="42" t="s">
        <v>534</v>
      </c>
      <c r="D111" s="42" t="s">
        <v>36</v>
      </c>
      <c r="E111" s="43" t="s">
        <v>80</v>
      </c>
      <c r="F111" s="43" t="s">
        <v>20</v>
      </c>
      <c r="G111" s="43" t="s">
        <v>15</v>
      </c>
      <c r="H111" s="42">
        <v>2.3740000000000001</v>
      </c>
      <c r="I111" s="45" t="s">
        <v>56</v>
      </c>
      <c r="J111" s="45"/>
    </row>
    <row r="112" spans="1:10" ht="14.1">
      <c r="A112" s="41" t="s">
        <v>510</v>
      </c>
      <c r="B112" s="39" t="s">
        <v>511</v>
      </c>
      <c r="C112" s="42" t="s">
        <v>534</v>
      </c>
      <c r="D112" s="42" t="s">
        <v>38</v>
      </c>
      <c r="E112" s="43" t="s">
        <v>80</v>
      </c>
      <c r="F112" s="43" t="s">
        <v>20</v>
      </c>
      <c r="G112" s="43" t="s">
        <v>15</v>
      </c>
      <c r="H112" s="42">
        <v>1.5920000000000001</v>
      </c>
      <c r="I112" s="45" t="s">
        <v>57</v>
      </c>
      <c r="J112" s="45"/>
    </row>
    <row r="113" spans="1:10" ht="14.1">
      <c r="A113" s="41" t="s">
        <v>510</v>
      </c>
      <c r="B113" s="39" t="s">
        <v>511</v>
      </c>
      <c r="C113" s="42" t="s">
        <v>534</v>
      </c>
      <c r="D113" s="42" t="s">
        <v>34</v>
      </c>
      <c r="E113" s="43" t="s">
        <v>80</v>
      </c>
      <c r="F113" s="43" t="s">
        <v>20</v>
      </c>
      <c r="G113" s="43" t="s">
        <v>15</v>
      </c>
      <c r="H113" s="42">
        <v>2.9209999999999998</v>
      </c>
      <c r="I113" s="45" t="s">
        <v>58</v>
      </c>
      <c r="J113" s="45"/>
    </row>
    <row r="114" spans="1:10" ht="14.1">
      <c r="A114" s="41" t="s">
        <v>510</v>
      </c>
      <c r="B114" s="39" t="s">
        <v>511</v>
      </c>
      <c r="C114" s="42" t="s">
        <v>534</v>
      </c>
      <c r="D114" s="42" t="s">
        <v>36</v>
      </c>
      <c r="E114" s="43" t="s">
        <v>80</v>
      </c>
      <c r="F114" s="43" t="s">
        <v>20</v>
      </c>
      <c r="G114" s="43" t="s">
        <v>15</v>
      </c>
      <c r="H114" s="42">
        <v>1.619</v>
      </c>
      <c r="I114" s="45" t="s">
        <v>59</v>
      </c>
      <c r="J114" s="45"/>
    </row>
    <row r="115" spans="1:10" ht="14.1">
      <c r="A115" s="41" t="s">
        <v>510</v>
      </c>
      <c r="B115" s="39" t="s">
        <v>511</v>
      </c>
      <c r="C115" s="42" t="s">
        <v>534</v>
      </c>
      <c r="D115" s="42" t="s">
        <v>38</v>
      </c>
      <c r="E115" s="43" t="s">
        <v>80</v>
      </c>
      <c r="F115" s="43" t="s">
        <v>20</v>
      </c>
      <c r="G115" s="43" t="s">
        <v>15</v>
      </c>
      <c r="H115" s="42">
        <v>0.58499999999999996</v>
      </c>
      <c r="I115" s="45" t="s">
        <v>60</v>
      </c>
      <c r="J115" s="45"/>
    </row>
    <row r="116" spans="1:10" ht="12.95">
      <c r="A116" s="41" t="s">
        <v>510</v>
      </c>
      <c r="B116" s="39" t="s">
        <v>511</v>
      </c>
      <c r="C116" s="42" t="s">
        <v>534</v>
      </c>
      <c r="D116" s="42" t="s">
        <v>36</v>
      </c>
      <c r="E116" s="43" t="s">
        <v>80</v>
      </c>
      <c r="F116" s="43" t="s">
        <v>26</v>
      </c>
      <c r="G116" s="43" t="s">
        <v>27</v>
      </c>
      <c r="H116" s="42">
        <v>1.607</v>
      </c>
      <c r="I116" s="43" t="s">
        <v>61</v>
      </c>
      <c r="J116" s="43"/>
    </row>
    <row r="117" spans="1:10" ht="12.95">
      <c r="A117" s="41" t="s">
        <v>510</v>
      </c>
      <c r="B117" s="39" t="s">
        <v>511</v>
      </c>
      <c r="C117" s="42" t="s">
        <v>534</v>
      </c>
      <c r="D117" s="42" t="s">
        <v>36</v>
      </c>
      <c r="E117" s="43" t="s">
        <v>80</v>
      </c>
      <c r="F117" s="43" t="s">
        <v>26</v>
      </c>
      <c r="G117" s="43" t="s">
        <v>27</v>
      </c>
      <c r="H117" s="42">
        <v>1.4990000000000001</v>
      </c>
      <c r="I117" s="43" t="s">
        <v>62</v>
      </c>
      <c r="J117" s="43"/>
    </row>
    <row r="118" spans="1:10" ht="12.95">
      <c r="A118" s="41" t="s">
        <v>510</v>
      </c>
      <c r="B118" s="39" t="s">
        <v>511</v>
      </c>
      <c r="C118" s="42" t="s">
        <v>534</v>
      </c>
      <c r="D118" s="42" t="s">
        <v>36</v>
      </c>
      <c r="E118" s="43" t="s">
        <v>80</v>
      </c>
      <c r="F118" s="43" t="s">
        <v>26</v>
      </c>
      <c r="G118" s="43" t="s">
        <v>27</v>
      </c>
      <c r="H118" s="42">
        <v>1.6919999999999999</v>
      </c>
      <c r="I118" s="43" t="s">
        <v>91</v>
      </c>
      <c r="J118" s="43"/>
    </row>
    <row r="119" spans="1:10" ht="12.95">
      <c r="A119" s="41" t="s">
        <v>510</v>
      </c>
      <c r="B119" s="39" t="s">
        <v>511</v>
      </c>
      <c r="C119" s="42" t="s">
        <v>532</v>
      </c>
      <c r="D119" s="42" t="s">
        <v>16</v>
      </c>
      <c r="E119" s="43" t="s">
        <v>83</v>
      </c>
      <c r="F119" s="43" t="s">
        <v>15</v>
      </c>
      <c r="G119" s="43" t="s">
        <v>15</v>
      </c>
      <c r="H119" s="42">
        <v>414.46600000000001</v>
      </c>
      <c r="I119" s="45"/>
      <c r="J119" s="45"/>
    </row>
    <row r="120" spans="1:10" ht="14.1">
      <c r="A120" s="41" t="s">
        <v>510</v>
      </c>
      <c r="B120" s="39" t="s">
        <v>511</v>
      </c>
      <c r="C120" s="42" t="s">
        <v>535</v>
      </c>
      <c r="D120" s="42" t="s">
        <v>19</v>
      </c>
      <c r="E120" s="43" t="s">
        <v>83</v>
      </c>
      <c r="F120" s="43" t="s">
        <v>20</v>
      </c>
      <c r="G120" s="43" t="s">
        <v>15</v>
      </c>
      <c r="H120" s="42">
        <v>48.802999999999997</v>
      </c>
      <c r="I120" s="45" t="s">
        <v>21</v>
      </c>
      <c r="J120" s="45"/>
    </row>
    <row r="121" spans="1:10" ht="14.1">
      <c r="A121" s="41" t="s">
        <v>510</v>
      </c>
      <c r="B121" s="39" t="s">
        <v>511</v>
      </c>
      <c r="C121" s="42" t="s">
        <v>535</v>
      </c>
      <c r="D121" s="42" t="s">
        <v>19</v>
      </c>
      <c r="E121" s="43" t="s">
        <v>83</v>
      </c>
      <c r="F121" s="43" t="s">
        <v>20</v>
      </c>
      <c r="G121" s="43" t="s">
        <v>15</v>
      </c>
      <c r="H121" s="42">
        <v>47.140999999999998</v>
      </c>
      <c r="I121" s="45" t="s">
        <v>22</v>
      </c>
      <c r="J121" s="45"/>
    </row>
    <row r="122" spans="1:10" ht="14.1">
      <c r="A122" s="41" t="s">
        <v>510</v>
      </c>
      <c r="B122" s="39" t="s">
        <v>511</v>
      </c>
      <c r="C122" s="42" t="s">
        <v>535</v>
      </c>
      <c r="D122" s="42" t="s">
        <v>19</v>
      </c>
      <c r="E122" s="43" t="s">
        <v>83</v>
      </c>
      <c r="F122" s="43" t="s">
        <v>20</v>
      </c>
      <c r="G122" s="43" t="s">
        <v>15</v>
      </c>
      <c r="H122" s="42">
        <v>57.982999999999997</v>
      </c>
      <c r="I122" s="45" t="s">
        <v>23</v>
      </c>
      <c r="J122" s="45"/>
    </row>
    <row r="123" spans="1:10" ht="14.1">
      <c r="A123" s="41" t="s">
        <v>510</v>
      </c>
      <c r="B123" s="39" t="s">
        <v>511</v>
      </c>
      <c r="C123" s="42" t="s">
        <v>535</v>
      </c>
      <c r="D123" s="42" t="s">
        <v>19</v>
      </c>
      <c r="E123" s="43" t="s">
        <v>83</v>
      </c>
      <c r="F123" s="43" t="s">
        <v>20</v>
      </c>
      <c r="G123" s="43" t="s">
        <v>15</v>
      </c>
      <c r="H123" s="42">
        <v>76.119</v>
      </c>
      <c r="I123" s="45" t="s">
        <v>24</v>
      </c>
      <c r="J123" s="45"/>
    </row>
    <row r="124" spans="1:10" ht="14.1">
      <c r="A124" s="41" t="s">
        <v>510</v>
      </c>
      <c r="B124" s="39" t="s">
        <v>511</v>
      </c>
      <c r="C124" s="42" t="s">
        <v>535</v>
      </c>
      <c r="D124" s="42" t="s">
        <v>19</v>
      </c>
      <c r="E124" s="43" t="s">
        <v>83</v>
      </c>
      <c r="F124" s="43" t="s">
        <v>20</v>
      </c>
      <c r="G124" s="43" t="s">
        <v>15</v>
      </c>
      <c r="H124" s="42">
        <v>70.316999999999993</v>
      </c>
      <c r="I124" s="45" t="s">
        <v>25</v>
      </c>
      <c r="J124" s="45"/>
    </row>
    <row r="125" spans="1:10" ht="14.1">
      <c r="A125" s="41" t="s">
        <v>510</v>
      </c>
      <c r="B125" s="39" t="s">
        <v>511</v>
      </c>
      <c r="C125" s="42" t="s">
        <v>535</v>
      </c>
      <c r="D125" s="42" t="s">
        <v>19</v>
      </c>
      <c r="E125" s="43" t="s">
        <v>83</v>
      </c>
      <c r="F125" s="43" t="s">
        <v>26</v>
      </c>
      <c r="G125" s="43" t="s">
        <v>27</v>
      </c>
      <c r="H125" s="42">
        <v>4.774</v>
      </c>
      <c r="I125" s="45" t="s">
        <v>283</v>
      </c>
      <c r="J125" s="45"/>
    </row>
    <row r="126" spans="1:10" ht="14.1">
      <c r="A126" s="41" t="s">
        <v>510</v>
      </c>
      <c r="B126" s="39" t="s">
        <v>511</v>
      </c>
      <c r="C126" s="42" t="s">
        <v>535</v>
      </c>
      <c r="D126" s="42" t="s">
        <v>19</v>
      </c>
      <c r="E126" s="43" t="s">
        <v>83</v>
      </c>
      <c r="F126" s="43" t="s">
        <v>26</v>
      </c>
      <c r="G126" s="43" t="s">
        <v>27</v>
      </c>
      <c r="H126" s="42">
        <v>13.981</v>
      </c>
      <c r="I126" s="45" t="s">
        <v>29</v>
      </c>
      <c r="J126" s="45"/>
    </row>
    <row r="127" spans="1:10" ht="14.1">
      <c r="A127" s="41" t="s">
        <v>510</v>
      </c>
      <c r="B127" s="39" t="s">
        <v>511</v>
      </c>
      <c r="C127" s="42" t="s">
        <v>535</v>
      </c>
      <c r="D127" s="42" t="s">
        <v>19</v>
      </c>
      <c r="E127" s="43" t="s">
        <v>83</v>
      </c>
      <c r="F127" s="43" t="s">
        <v>26</v>
      </c>
      <c r="G127" s="43" t="s">
        <v>27</v>
      </c>
      <c r="H127" s="42">
        <v>9.0860000000000003</v>
      </c>
      <c r="I127" s="45" t="s">
        <v>30</v>
      </c>
      <c r="J127" s="45"/>
    </row>
    <row r="128" spans="1:10" ht="14.1">
      <c r="A128" s="41" t="s">
        <v>510</v>
      </c>
      <c r="B128" s="39" t="s">
        <v>511</v>
      </c>
      <c r="C128" s="42" t="s">
        <v>535</v>
      </c>
      <c r="D128" s="42" t="s">
        <v>19</v>
      </c>
      <c r="E128" s="43" t="s">
        <v>83</v>
      </c>
      <c r="F128" s="43" t="s">
        <v>26</v>
      </c>
      <c r="G128" s="43" t="s">
        <v>27</v>
      </c>
      <c r="H128" s="42">
        <v>13.425000000000001</v>
      </c>
      <c r="I128" s="45" t="s">
        <v>31</v>
      </c>
      <c r="J128" s="45"/>
    </row>
    <row r="129" spans="1:10" ht="14.1">
      <c r="A129" s="41" t="s">
        <v>510</v>
      </c>
      <c r="B129" s="39" t="s">
        <v>511</v>
      </c>
      <c r="C129" s="42" t="s">
        <v>535</v>
      </c>
      <c r="D129" s="42" t="s">
        <v>19</v>
      </c>
      <c r="E129" s="43" t="s">
        <v>83</v>
      </c>
      <c r="F129" s="43" t="s">
        <v>26</v>
      </c>
      <c r="G129" s="43" t="s">
        <v>27</v>
      </c>
      <c r="H129" s="42">
        <v>14.365</v>
      </c>
      <c r="I129" s="45" t="s">
        <v>32</v>
      </c>
      <c r="J129" s="45"/>
    </row>
    <row r="130" spans="1:10" ht="14.1">
      <c r="A130" s="41" t="s">
        <v>510</v>
      </c>
      <c r="B130" s="39" t="s">
        <v>511</v>
      </c>
      <c r="C130" s="42" t="s">
        <v>536</v>
      </c>
      <c r="D130" s="42" t="s">
        <v>34</v>
      </c>
      <c r="E130" s="43" t="s">
        <v>83</v>
      </c>
      <c r="F130" s="43" t="s">
        <v>20</v>
      </c>
      <c r="G130" s="43" t="s">
        <v>15</v>
      </c>
      <c r="H130" s="42">
        <v>3.4359999999999999</v>
      </c>
      <c r="I130" s="45" t="s">
        <v>52</v>
      </c>
      <c r="J130" s="45"/>
    </row>
    <row r="131" spans="1:10" ht="14.1">
      <c r="A131" s="41" t="s">
        <v>510</v>
      </c>
      <c r="B131" s="39" t="s">
        <v>511</v>
      </c>
      <c r="C131" s="42" t="s">
        <v>536</v>
      </c>
      <c r="D131" s="42" t="s">
        <v>36</v>
      </c>
      <c r="E131" s="43" t="s">
        <v>83</v>
      </c>
      <c r="F131" s="43" t="s">
        <v>20</v>
      </c>
      <c r="G131" s="43" t="s">
        <v>15</v>
      </c>
      <c r="H131" s="42">
        <v>2.4319999999999999</v>
      </c>
      <c r="I131" s="45" t="s">
        <v>53</v>
      </c>
      <c r="J131" s="45"/>
    </row>
    <row r="132" spans="1:10" ht="14.1">
      <c r="A132" s="41" t="s">
        <v>510</v>
      </c>
      <c r="B132" s="39" t="s">
        <v>511</v>
      </c>
      <c r="C132" s="42" t="s">
        <v>536</v>
      </c>
      <c r="D132" s="42" t="s">
        <v>38</v>
      </c>
      <c r="E132" s="43" t="s">
        <v>83</v>
      </c>
      <c r="F132" s="43" t="s">
        <v>20</v>
      </c>
      <c r="G132" s="43" t="s">
        <v>15</v>
      </c>
      <c r="H132" s="42">
        <v>1.012</v>
      </c>
      <c r="I132" s="45" t="s">
        <v>54</v>
      </c>
      <c r="J132" s="45"/>
    </row>
    <row r="133" spans="1:10" ht="14.1">
      <c r="A133" s="41" t="s">
        <v>510</v>
      </c>
      <c r="B133" s="39" t="s">
        <v>511</v>
      </c>
      <c r="C133" s="42" t="s">
        <v>536</v>
      </c>
      <c r="D133" s="42" t="s">
        <v>34</v>
      </c>
      <c r="E133" s="43" t="s">
        <v>83</v>
      </c>
      <c r="F133" s="43" t="s">
        <v>20</v>
      </c>
      <c r="G133" s="43" t="s">
        <v>15</v>
      </c>
      <c r="H133" s="42">
        <v>3.4609999999999999</v>
      </c>
      <c r="I133" s="45" t="s">
        <v>55</v>
      </c>
      <c r="J133" s="45"/>
    </row>
    <row r="134" spans="1:10" ht="14.1">
      <c r="A134" s="41" t="s">
        <v>510</v>
      </c>
      <c r="B134" s="39" t="s">
        <v>511</v>
      </c>
      <c r="C134" s="42" t="s">
        <v>536</v>
      </c>
      <c r="D134" s="42" t="s">
        <v>36</v>
      </c>
      <c r="E134" s="43" t="s">
        <v>83</v>
      </c>
      <c r="F134" s="43" t="s">
        <v>20</v>
      </c>
      <c r="G134" s="43" t="s">
        <v>15</v>
      </c>
      <c r="H134" s="42">
        <v>2.1</v>
      </c>
      <c r="I134" s="45" t="s">
        <v>56</v>
      </c>
      <c r="J134" s="45"/>
    </row>
    <row r="135" spans="1:10" ht="14.1">
      <c r="A135" s="41" t="s">
        <v>510</v>
      </c>
      <c r="B135" s="39" t="s">
        <v>511</v>
      </c>
      <c r="C135" s="42" t="s">
        <v>536</v>
      </c>
      <c r="D135" s="42" t="s">
        <v>38</v>
      </c>
      <c r="E135" s="43" t="s">
        <v>83</v>
      </c>
      <c r="F135" s="43" t="s">
        <v>20</v>
      </c>
      <c r="G135" s="43" t="s">
        <v>15</v>
      </c>
      <c r="H135" s="42">
        <v>0.53</v>
      </c>
      <c r="I135" s="45" t="s">
        <v>57</v>
      </c>
      <c r="J135" s="45"/>
    </row>
    <row r="136" spans="1:10" ht="14.1">
      <c r="A136" s="41" t="s">
        <v>510</v>
      </c>
      <c r="B136" s="39" t="s">
        <v>511</v>
      </c>
      <c r="C136" s="42" t="s">
        <v>536</v>
      </c>
      <c r="D136" s="42" t="s">
        <v>34</v>
      </c>
      <c r="E136" s="43" t="s">
        <v>83</v>
      </c>
      <c r="F136" s="43" t="s">
        <v>20</v>
      </c>
      <c r="G136" s="43" t="s">
        <v>15</v>
      </c>
      <c r="H136" s="42">
        <v>3.7040000000000002</v>
      </c>
      <c r="I136" s="45" t="s">
        <v>58</v>
      </c>
      <c r="J136" s="45"/>
    </row>
    <row r="137" spans="1:10" ht="14.1">
      <c r="A137" s="41" t="s">
        <v>510</v>
      </c>
      <c r="B137" s="39" t="s">
        <v>511</v>
      </c>
      <c r="C137" s="42" t="s">
        <v>536</v>
      </c>
      <c r="D137" s="42" t="s">
        <v>36</v>
      </c>
      <c r="E137" s="43" t="s">
        <v>83</v>
      </c>
      <c r="F137" s="43" t="s">
        <v>20</v>
      </c>
      <c r="G137" s="43" t="s">
        <v>15</v>
      </c>
      <c r="H137" s="42">
        <v>2.6019999999999999</v>
      </c>
      <c r="I137" s="45" t="s">
        <v>59</v>
      </c>
      <c r="J137" s="45"/>
    </row>
    <row r="138" spans="1:10" ht="14.1">
      <c r="A138" s="41" t="s">
        <v>510</v>
      </c>
      <c r="B138" s="39" t="s">
        <v>511</v>
      </c>
      <c r="C138" s="42" t="s">
        <v>536</v>
      </c>
      <c r="D138" s="42" t="s">
        <v>38</v>
      </c>
      <c r="E138" s="43" t="s">
        <v>83</v>
      </c>
      <c r="F138" s="43" t="s">
        <v>20</v>
      </c>
      <c r="G138" s="43" t="s">
        <v>15</v>
      </c>
      <c r="H138" s="42">
        <v>1.1930000000000001</v>
      </c>
      <c r="I138" s="45" t="s">
        <v>60</v>
      </c>
      <c r="J138" s="45"/>
    </row>
    <row r="139" spans="1:10" ht="12.95">
      <c r="A139" s="41" t="s">
        <v>510</v>
      </c>
      <c r="B139" s="39" t="s">
        <v>511</v>
      </c>
      <c r="C139" s="42" t="s">
        <v>536</v>
      </c>
      <c r="D139" s="42" t="s">
        <v>36</v>
      </c>
      <c r="E139" s="43" t="s">
        <v>83</v>
      </c>
      <c r="F139" s="43" t="s">
        <v>26</v>
      </c>
      <c r="G139" s="43" t="s">
        <v>27</v>
      </c>
      <c r="H139" s="42">
        <v>1.869</v>
      </c>
      <c r="I139" s="43" t="s">
        <v>61</v>
      </c>
      <c r="J139" s="43"/>
    </row>
    <row r="140" spans="1:10" ht="12.95">
      <c r="A140" s="41" t="s">
        <v>510</v>
      </c>
      <c r="B140" s="39" t="s">
        <v>511</v>
      </c>
      <c r="C140" s="42" t="s">
        <v>536</v>
      </c>
      <c r="D140" s="42" t="s">
        <v>36</v>
      </c>
      <c r="E140" s="43" t="s">
        <v>83</v>
      </c>
      <c r="F140" s="43" t="s">
        <v>26</v>
      </c>
      <c r="G140" s="43" t="s">
        <v>27</v>
      </c>
      <c r="H140" s="42">
        <v>1.6919999999999999</v>
      </c>
      <c r="I140" s="43" t="s">
        <v>62</v>
      </c>
      <c r="J140" s="43"/>
    </row>
    <row r="141" spans="1:10" ht="12.95">
      <c r="A141" s="41" t="s">
        <v>510</v>
      </c>
      <c r="B141" s="39" t="s">
        <v>511</v>
      </c>
      <c r="C141" s="42" t="s">
        <v>536</v>
      </c>
      <c r="D141" s="42" t="s">
        <v>36</v>
      </c>
      <c r="E141" s="43" t="s">
        <v>83</v>
      </c>
      <c r="F141" s="43" t="s">
        <v>26</v>
      </c>
      <c r="G141" s="43" t="s">
        <v>27</v>
      </c>
      <c r="H141" s="42">
        <v>1.7250000000000001</v>
      </c>
      <c r="I141" s="43" t="s">
        <v>91</v>
      </c>
      <c r="J141" s="43"/>
    </row>
    <row r="142" spans="1:10" ht="12.95">
      <c r="A142" s="41" t="s">
        <v>510</v>
      </c>
      <c r="B142" s="39" t="s">
        <v>511</v>
      </c>
      <c r="C142" s="42" t="s">
        <v>532</v>
      </c>
      <c r="D142" s="42" t="s">
        <v>16</v>
      </c>
      <c r="E142" s="43" t="s">
        <v>87</v>
      </c>
      <c r="F142" s="43" t="s">
        <v>15</v>
      </c>
      <c r="G142" s="43" t="s">
        <v>15</v>
      </c>
      <c r="H142" s="42">
        <v>398.72899999999998</v>
      </c>
      <c r="I142" s="45"/>
      <c r="J142" s="45"/>
    </row>
    <row r="143" spans="1:10" ht="14.1">
      <c r="A143" s="41" t="s">
        <v>510</v>
      </c>
      <c r="B143" s="39" t="s">
        <v>511</v>
      </c>
      <c r="C143" s="42" t="s">
        <v>537</v>
      </c>
      <c r="D143" s="42" t="s">
        <v>19</v>
      </c>
      <c r="E143" s="43" t="s">
        <v>87</v>
      </c>
      <c r="F143" s="43" t="s">
        <v>20</v>
      </c>
      <c r="G143" s="43" t="s">
        <v>15</v>
      </c>
      <c r="H143" s="42">
        <v>47.561999999999998</v>
      </c>
      <c r="I143" s="45" t="s">
        <v>21</v>
      </c>
      <c r="J143" s="45"/>
    </row>
    <row r="144" spans="1:10" ht="14.1">
      <c r="A144" s="41" t="s">
        <v>510</v>
      </c>
      <c r="B144" s="39" t="s">
        <v>511</v>
      </c>
      <c r="C144" s="42" t="s">
        <v>537</v>
      </c>
      <c r="D144" s="42" t="s">
        <v>19</v>
      </c>
      <c r="E144" s="43" t="s">
        <v>87</v>
      </c>
      <c r="F144" s="43" t="s">
        <v>20</v>
      </c>
      <c r="G144" s="43" t="s">
        <v>15</v>
      </c>
      <c r="H144" s="42">
        <v>48.527999999999999</v>
      </c>
      <c r="I144" s="45" t="s">
        <v>22</v>
      </c>
      <c r="J144" s="45"/>
    </row>
    <row r="145" spans="1:10" ht="14.1">
      <c r="A145" s="41" t="s">
        <v>510</v>
      </c>
      <c r="B145" s="39" t="s">
        <v>511</v>
      </c>
      <c r="C145" s="42" t="s">
        <v>537</v>
      </c>
      <c r="D145" s="42" t="s">
        <v>19</v>
      </c>
      <c r="E145" s="43" t="s">
        <v>87</v>
      </c>
      <c r="F145" s="43" t="s">
        <v>20</v>
      </c>
      <c r="G145" s="43" t="s">
        <v>15</v>
      </c>
      <c r="H145" s="72">
        <v>44.984000000000002</v>
      </c>
      <c r="I145" s="45" t="s">
        <v>23</v>
      </c>
      <c r="J145" s="45"/>
    </row>
    <row r="146" spans="1:10" ht="14.1">
      <c r="A146" s="41" t="s">
        <v>510</v>
      </c>
      <c r="B146" s="39" t="s">
        <v>511</v>
      </c>
      <c r="C146" s="42" t="s">
        <v>537</v>
      </c>
      <c r="D146" s="42" t="s">
        <v>19</v>
      </c>
      <c r="E146" s="43" t="s">
        <v>87</v>
      </c>
      <c r="F146" s="43" t="s">
        <v>20</v>
      </c>
      <c r="G146" s="43" t="s">
        <v>15</v>
      </c>
      <c r="H146" s="42">
        <v>40.335000000000001</v>
      </c>
      <c r="I146" s="45" t="s">
        <v>24</v>
      </c>
      <c r="J146" s="45"/>
    </row>
    <row r="147" spans="1:10" ht="14.1">
      <c r="A147" s="41" t="s">
        <v>510</v>
      </c>
      <c r="B147" s="39" t="s">
        <v>511</v>
      </c>
      <c r="C147" s="42" t="s">
        <v>537</v>
      </c>
      <c r="D147" s="42" t="s">
        <v>19</v>
      </c>
      <c r="E147" s="43" t="s">
        <v>87</v>
      </c>
      <c r="F147" s="43" t="s">
        <v>20</v>
      </c>
      <c r="G147" s="43" t="s">
        <v>15</v>
      </c>
      <c r="H147" s="42">
        <v>61.52</v>
      </c>
      <c r="I147" s="45" t="s">
        <v>25</v>
      </c>
      <c r="J147" s="45"/>
    </row>
    <row r="148" spans="1:10" ht="14.1">
      <c r="A148" s="41" t="s">
        <v>510</v>
      </c>
      <c r="B148" s="39" t="s">
        <v>511</v>
      </c>
      <c r="C148" s="42" t="s">
        <v>537</v>
      </c>
      <c r="D148" s="42" t="s">
        <v>19</v>
      </c>
      <c r="E148" s="43" t="s">
        <v>87</v>
      </c>
      <c r="F148" s="43" t="s">
        <v>26</v>
      </c>
      <c r="G148" s="43" t="s">
        <v>27</v>
      </c>
      <c r="H148" s="42">
        <v>10.195</v>
      </c>
      <c r="I148" s="45" t="s">
        <v>28</v>
      </c>
      <c r="J148" s="45"/>
    </row>
    <row r="149" spans="1:10" ht="14.1">
      <c r="A149" s="41" t="s">
        <v>510</v>
      </c>
      <c r="B149" s="39" t="s">
        <v>511</v>
      </c>
      <c r="C149" s="42" t="s">
        <v>537</v>
      </c>
      <c r="D149" s="42" t="s">
        <v>19</v>
      </c>
      <c r="E149" s="43" t="s">
        <v>87</v>
      </c>
      <c r="F149" s="43" t="s">
        <v>26</v>
      </c>
      <c r="G149" s="43" t="s">
        <v>27</v>
      </c>
      <c r="H149" s="42">
        <v>8.0039999999999996</v>
      </c>
      <c r="I149" s="45" t="s">
        <v>29</v>
      </c>
      <c r="J149" s="45"/>
    </row>
    <row r="150" spans="1:10" ht="14.1">
      <c r="A150" s="41" t="s">
        <v>510</v>
      </c>
      <c r="B150" s="39" t="s">
        <v>511</v>
      </c>
      <c r="C150" s="42" t="s">
        <v>537</v>
      </c>
      <c r="D150" s="42" t="s">
        <v>19</v>
      </c>
      <c r="E150" s="43" t="s">
        <v>87</v>
      </c>
      <c r="F150" s="43" t="s">
        <v>26</v>
      </c>
      <c r="G150" s="43" t="s">
        <v>89</v>
      </c>
      <c r="H150" s="42">
        <v>11.872999999999999</v>
      </c>
      <c r="I150" s="45" t="s">
        <v>30</v>
      </c>
      <c r="J150" s="45"/>
    </row>
    <row r="151" spans="1:10" ht="14.1">
      <c r="A151" s="41" t="s">
        <v>510</v>
      </c>
      <c r="B151" s="39" t="s">
        <v>511</v>
      </c>
      <c r="C151" s="42" t="s">
        <v>537</v>
      </c>
      <c r="D151" s="42" t="s">
        <v>19</v>
      </c>
      <c r="E151" s="43" t="s">
        <v>87</v>
      </c>
      <c r="F151" s="43" t="s">
        <v>26</v>
      </c>
      <c r="G151" s="43" t="s">
        <v>27</v>
      </c>
      <c r="H151" s="42">
        <v>9.4130000000000003</v>
      </c>
      <c r="I151" s="45" t="s">
        <v>538</v>
      </c>
      <c r="J151" s="45"/>
    </row>
    <row r="152" spans="1:10" ht="14.1">
      <c r="A152" s="41" t="s">
        <v>510</v>
      </c>
      <c r="B152" s="39" t="s">
        <v>511</v>
      </c>
      <c r="C152" s="42" t="s">
        <v>537</v>
      </c>
      <c r="D152" s="42" t="s">
        <v>19</v>
      </c>
      <c r="E152" s="43" t="s">
        <v>87</v>
      </c>
      <c r="F152" s="43" t="s">
        <v>26</v>
      </c>
      <c r="G152" s="43" t="s">
        <v>27</v>
      </c>
      <c r="H152" s="42">
        <v>14.382999999999999</v>
      </c>
      <c r="I152" s="45" t="s">
        <v>32</v>
      </c>
      <c r="J152" s="45"/>
    </row>
    <row r="153" spans="1:10" ht="14.1">
      <c r="A153" s="41" t="s">
        <v>510</v>
      </c>
      <c r="B153" s="39" t="s">
        <v>511</v>
      </c>
      <c r="C153" s="42" t="s">
        <v>539</v>
      </c>
      <c r="D153" s="42" t="s">
        <v>34</v>
      </c>
      <c r="E153" s="43" t="s">
        <v>87</v>
      </c>
      <c r="F153" s="43" t="s">
        <v>20</v>
      </c>
      <c r="G153" s="43" t="s">
        <v>15</v>
      </c>
      <c r="H153" s="42">
        <v>3.109</v>
      </c>
      <c r="I153" s="45" t="s">
        <v>52</v>
      </c>
      <c r="J153" s="45"/>
    </row>
    <row r="154" spans="1:10" ht="14.1">
      <c r="A154" s="41" t="s">
        <v>510</v>
      </c>
      <c r="B154" s="39" t="s">
        <v>511</v>
      </c>
      <c r="C154" s="42" t="s">
        <v>539</v>
      </c>
      <c r="D154" s="42" t="s">
        <v>36</v>
      </c>
      <c r="E154" s="43" t="s">
        <v>87</v>
      </c>
      <c r="F154" s="43" t="s">
        <v>20</v>
      </c>
      <c r="G154" s="43" t="s">
        <v>15</v>
      </c>
      <c r="H154" s="42">
        <v>2.3290000000000002</v>
      </c>
      <c r="I154" s="45" t="s">
        <v>53</v>
      </c>
      <c r="J154" s="45"/>
    </row>
    <row r="155" spans="1:10" ht="14.1">
      <c r="A155" s="41" t="s">
        <v>510</v>
      </c>
      <c r="B155" s="39" t="s">
        <v>511</v>
      </c>
      <c r="C155" s="42" t="s">
        <v>539</v>
      </c>
      <c r="D155" s="42" t="s">
        <v>38</v>
      </c>
      <c r="E155" s="43" t="s">
        <v>87</v>
      </c>
      <c r="F155" s="43" t="s">
        <v>20</v>
      </c>
      <c r="G155" s="43" t="s">
        <v>15</v>
      </c>
      <c r="H155" s="42">
        <v>1.0840000000000001</v>
      </c>
      <c r="I155" s="45" t="s">
        <v>54</v>
      </c>
      <c r="J155" s="45"/>
    </row>
    <row r="156" spans="1:10" ht="14.1">
      <c r="A156" s="41" t="s">
        <v>510</v>
      </c>
      <c r="B156" s="39" t="s">
        <v>511</v>
      </c>
      <c r="C156" s="42" t="s">
        <v>539</v>
      </c>
      <c r="D156" s="42" t="s">
        <v>34</v>
      </c>
      <c r="E156" s="43" t="s">
        <v>87</v>
      </c>
      <c r="F156" s="43" t="s">
        <v>20</v>
      </c>
      <c r="G156" s="43" t="s">
        <v>15</v>
      </c>
      <c r="H156" s="42">
        <v>3.05</v>
      </c>
      <c r="I156" s="45" t="s">
        <v>55</v>
      </c>
      <c r="J156" s="45"/>
    </row>
    <row r="157" spans="1:10" ht="14.1">
      <c r="A157" s="41" t="s">
        <v>510</v>
      </c>
      <c r="B157" s="39" t="s">
        <v>511</v>
      </c>
      <c r="C157" s="42" t="s">
        <v>539</v>
      </c>
      <c r="D157" s="42" t="s">
        <v>36</v>
      </c>
      <c r="E157" s="43" t="s">
        <v>87</v>
      </c>
      <c r="F157" s="43" t="s">
        <v>20</v>
      </c>
      <c r="G157" s="43" t="s">
        <v>15</v>
      </c>
      <c r="H157" s="42">
        <v>2.2170000000000001</v>
      </c>
      <c r="I157" s="45" t="s">
        <v>56</v>
      </c>
      <c r="J157" s="45"/>
    </row>
    <row r="158" spans="1:10" ht="14.1">
      <c r="A158" s="41" t="s">
        <v>510</v>
      </c>
      <c r="B158" s="39" t="s">
        <v>511</v>
      </c>
      <c r="C158" s="42" t="s">
        <v>539</v>
      </c>
      <c r="D158" s="42" t="s">
        <v>38</v>
      </c>
      <c r="E158" s="43" t="s">
        <v>87</v>
      </c>
      <c r="F158" s="43" t="s">
        <v>20</v>
      </c>
      <c r="G158" s="43" t="s">
        <v>15</v>
      </c>
      <c r="H158" s="42">
        <v>1.5269999999999999</v>
      </c>
      <c r="I158" s="45" t="s">
        <v>57</v>
      </c>
      <c r="J158" s="45"/>
    </row>
    <row r="159" spans="1:10" ht="14.1">
      <c r="A159" s="41" t="s">
        <v>510</v>
      </c>
      <c r="B159" s="39" t="s">
        <v>511</v>
      </c>
      <c r="C159" s="42" t="s">
        <v>539</v>
      </c>
      <c r="D159" s="42" t="s">
        <v>34</v>
      </c>
      <c r="E159" s="43" t="s">
        <v>87</v>
      </c>
      <c r="F159" s="43" t="s">
        <v>20</v>
      </c>
      <c r="G159" s="43" t="s">
        <v>15</v>
      </c>
      <c r="H159" s="42">
        <v>3.34</v>
      </c>
      <c r="I159" s="45" t="s">
        <v>58</v>
      </c>
      <c r="J159" s="45"/>
    </row>
    <row r="160" spans="1:10" ht="14.1">
      <c r="A160" s="41" t="s">
        <v>510</v>
      </c>
      <c r="B160" s="39" t="s">
        <v>511</v>
      </c>
      <c r="C160" s="42" t="s">
        <v>539</v>
      </c>
      <c r="D160" s="42" t="s">
        <v>36</v>
      </c>
      <c r="E160" s="43" t="s">
        <v>87</v>
      </c>
      <c r="F160" s="43" t="s">
        <v>20</v>
      </c>
      <c r="G160" s="43" t="s">
        <v>15</v>
      </c>
      <c r="H160" s="42">
        <v>2.1800000000000002</v>
      </c>
      <c r="I160" s="45" t="s">
        <v>59</v>
      </c>
      <c r="J160" s="45"/>
    </row>
    <row r="161" spans="1:10" ht="14.1">
      <c r="A161" s="41" t="s">
        <v>510</v>
      </c>
      <c r="B161" s="39" t="s">
        <v>511</v>
      </c>
      <c r="C161" s="42" t="s">
        <v>539</v>
      </c>
      <c r="D161" s="42" t="s">
        <v>38</v>
      </c>
      <c r="E161" s="43" t="s">
        <v>87</v>
      </c>
      <c r="F161" s="43" t="s">
        <v>20</v>
      </c>
      <c r="G161" s="43" t="s">
        <v>15</v>
      </c>
      <c r="H161" s="42">
        <v>0.87</v>
      </c>
      <c r="I161" s="45" t="s">
        <v>60</v>
      </c>
      <c r="J161" s="45"/>
    </row>
    <row r="162" spans="1:10" ht="12.95">
      <c r="A162" s="41" t="s">
        <v>510</v>
      </c>
      <c r="B162" s="39" t="s">
        <v>511</v>
      </c>
      <c r="C162" s="42" t="s">
        <v>539</v>
      </c>
      <c r="D162" s="42" t="s">
        <v>36</v>
      </c>
      <c r="E162" s="43" t="s">
        <v>87</v>
      </c>
      <c r="F162" s="43" t="s">
        <v>26</v>
      </c>
      <c r="G162" s="43" t="s">
        <v>89</v>
      </c>
      <c r="H162" s="42">
        <v>4.2130000000000001</v>
      </c>
      <c r="I162" s="43" t="s">
        <v>61</v>
      </c>
      <c r="J162" s="43"/>
    </row>
    <row r="163" spans="1:10" ht="12.95">
      <c r="A163" s="41" t="s">
        <v>510</v>
      </c>
      <c r="B163" s="39" t="s">
        <v>511</v>
      </c>
      <c r="C163" s="42" t="s">
        <v>539</v>
      </c>
      <c r="D163" s="42" t="s">
        <v>36</v>
      </c>
      <c r="E163" s="43" t="s">
        <v>87</v>
      </c>
      <c r="F163" s="43" t="s">
        <v>26</v>
      </c>
      <c r="G163" s="43" t="s">
        <v>27</v>
      </c>
      <c r="H163" s="42">
        <v>1.7130000000000001</v>
      </c>
      <c r="I163" s="43" t="s">
        <v>62</v>
      </c>
      <c r="J163" s="43"/>
    </row>
    <row r="164" spans="1:10" ht="12.95">
      <c r="A164" s="41" t="s">
        <v>510</v>
      </c>
      <c r="B164" s="39" t="s">
        <v>511</v>
      </c>
      <c r="C164" s="42" t="s">
        <v>539</v>
      </c>
      <c r="D164" s="42" t="s">
        <v>36</v>
      </c>
      <c r="E164" s="43" t="s">
        <v>87</v>
      </c>
      <c r="F164" s="43" t="s">
        <v>26</v>
      </c>
      <c r="G164" s="43" t="s">
        <v>27</v>
      </c>
      <c r="H164" s="42">
        <v>1.899</v>
      </c>
      <c r="I164" s="43" t="s">
        <v>91</v>
      </c>
      <c r="J164" s="43"/>
    </row>
    <row r="165" spans="1:10" ht="12.95">
      <c r="A165" s="41" t="s">
        <v>510</v>
      </c>
      <c r="B165" s="39" t="s">
        <v>511</v>
      </c>
      <c r="C165" s="42" t="s">
        <v>532</v>
      </c>
      <c r="D165" s="42" t="s">
        <v>16</v>
      </c>
      <c r="E165" s="43" t="s">
        <v>92</v>
      </c>
      <c r="F165" s="43" t="s">
        <v>15</v>
      </c>
      <c r="G165" s="43" t="s">
        <v>15</v>
      </c>
      <c r="H165" s="42">
        <v>897.78399999999999</v>
      </c>
      <c r="I165" s="45"/>
      <c r="J165" s="45"/>
    </row>
    <row r="166" spans="1:10" ht="14.1">
      <c r="A166" s="41" t="s">
        <v>510</v>
      </c>
      <c r="B166" s="39" t="s">
        <v>511</v>
      </c>
      <c r="C166" s="42" t="s">
        <v>540</v>
      </c>
      <c r="D166" s="42" t="s">
        <v>19</v>
      </c>
      <c r="E166" s="43" t="s">
        <v>92</v>
      </c>
      <c r="F166" s="43" t="s">
        <v>20</v>
      </c>
      <c r="G166" s="43" t="s">
        <v>15</v>
      </c>
      <c r="H166" s="42">
        <v>71.337999999999994</v>
      </c>
      <c r="I166" s="45" t="s">
        <v>21</v>
      </c>
      <c r="J166" s="45"/>
    </row>
    <row r="167" spans="1:10" ht="14.1">
      <c r="A167" s="41" t="s">
        <v>510</v>
      </c>
      <c r="B167" s="39" t="s">
        <v>511</v>
      </c>
      <c r="C167" s="42" t="s">
        <v>540</v>
      </c>
      <c r="D167" s="42" t="s">
        <v>19</v>
      </c>
      <c r="E167" s="43" t="s">
        <v>92</v>
      </c>
      <c r="F167" s="43" t="s">
        <v>20</v>
      </c>
      <c r="G167" s="43" t="s">
        <v>15</v>
      </c>
      <c r="H167" s="42">
        <v>46.935000000000002</v>
      </c>
      <c r="I167" s="45" t="s">
        <v>22</v>
      </c>
      <c r="J167" s="45"/>
    </row>
    <row r="168" spans="1:10" ht="14.1">
      <c r="A168" s="41" t="s">
        <v>510</v>
      </c>
      <c r="B168" s="39" t="s">
        <v>511</v>
      </c>
      <c r="C168" s="42" t="s">
        <v>540</v>
      </c>
      <c r="D168" s="42" t="s">
        <v>19</v>
      </c>
      <c r="E168" s="43" t="s">
        <v>92</v>
      </c>
      <c r="F168" s="43" t="s">
        <v>20</v>
      </c>
      <c r="G168" s="43" t="s">
        <v>15</v>
      </c>
      <c r="H168" s="42">
        <v>62.302999999999997</v>
      </c>
      <c r="I168" s="45" t="s">
        <v>23</v>
      </c>
      <c r="J168" s="45"/>
    </row>
    <row r="169" spans="1:10" ht="14.1">
      <c r="A169" s="41" t="s">
        <v>510</v>
      </c>
      <c r="B169" s="39" t="s">
        <v>511</v>
      </c>
      <c r="C169" s="42" t="s">
        <v>540</v>
      </c>
      <c r="D169" s="42" t="s">
        <v>19</v>
      </c>
      <c r="E169" s="43" t="s">
        <v>92</v>
      </c>
      <c r="F169" s="43" t="s">
        <v>20</v>
      </c>
      <c r="G169" s="43" t="s">
        <v>15</v>
      </c>
      <c r="H169" s="42">
        <v>37.9</v>
      </c>
      <c r="I169" s="45" t="s">
        <v>24</v>
      </c>
      <c r="J169" s="45"/>
    </row>
    <row r="170" spans="1:10" ht="14.1">
      <c r="A170" s="41" t="s">
        <v>510</v>
      </c>
      <c r="B170" s="39" t="s">
        <v>511</v>
      </c>
      <c r="C170" s="42" t="s">
        <v>540</v>
      </c>
      <c r="D170" s="42" t="s">
        <v>19</v>
      </c>
      <c r="E170" s="43" t="s">
        <v>92</v>
      </c>
      <c r="F170" s="43" t="s">
        <v>20</v>
      </c>
      <c r="G170" s="43" t="s">
        <v>15</v>
      </c>
      <c r="H170" s="42">
        <v>32.779000000000003</v>
      </c>
      <c r="I170" s="45" t="s">
        <v>25</v>
      </c>
      <c r="J170" s="45"/>
    </row>
    <row r="171" spans="1:10" ht="12.95">
      <c r="A171" s="41" t="s">
        <v>510</v>
      </c>
      <c r="B171" s="39" t="s">
        <v>511</v>
      </c>
      <c r="C171" s="42" t="s">
        <v>540</v>
      </c>
      <c r="D171" s="42" t="s">
        <v>19</v>
      </c>
      <c r="E171" s="43" t="s">
        <v>92</v>
      </c>
      <c r="F171" s="43" t="s">
        <v>26</v>
      </c>
      <c r="G171" s="43" t="s">
        <v>15</v>
      </c>
      <c r="H171" s="42">
        <v>5.9660000000000002</v>
      </c>
      <c r="I171" s="43" t="s">
        <v>28</v>
      </c>
      <c r="J171" s="43"/>
    </row>
    <row r="172" spans="1:10" ht="12.95">
      <c r="A172" s="41" t="s">
        <v>510</v>
      </c>
      <c r="B172" s="39" t="s">
        <v>511</v>
      </c>
      <c r="C172" s="42" t="s">
        <v>540</v>
      </c>
      <c r="D172" s="42" t="s">
        <v>19</v>
      </c>
      <c r="E172" s="43" t="s">
        <v>92</v>
      </c>
      <c r="F172" s="43" t="s">
        <v>26</v>
      </c>
      <c r="G172" s="43" t="s">
        <v>89</v>
      </c>
      <c r="H172" s="42">
        <v>13.013999999999999</v>
      </c>
      <c r="I172" s="43" t="s">
        <v>29</v>
      </c>
      <c r="J172" s="43"/>
    </row>
    <row r="173" spans="1:10" ht="12.95">
      <c r="A173" s="41" t="s">
        <v>510</v>
      </c>
      <c r="B173" s="39" t="s">
        <v>511</v>
      </c>
      <c r="C173" s="42" t="s">
        <v>540</v>
      </c>
      <c r="D173" s="42" t="s">
        <v>19</v>
      </c>
      <c r="E173" s="43" t="s">
        <v>92</v>
      </c>
      <c r="F173" s="43" t="s">
        <v>26</v>
      </c>
      <c r="G173" s="43" t="s">
        <v>15</v>
      </c>
      <c r="H173" s="42">
        <v>6.95</v>
      </c>
      <c r="I173" s="43" t="s">
        <v>30</v>
      </c>
      <c r="J173" s="43"/>
    </row>
    <row r="174" spans="1:10" ht="12.95">
      <c r="A174" s="41" t="s">
        <v>510</v>
      </c>
      <c r="B174" s="39" t="s">
        <v>511</v>
      </c>
      <c r="C174" s="42" t="s">
        <v>540</v>
      </c>
      <c r="D174" s="42" t="s">
        <v>19</v>
      </c>
      <c r="E174" s="43" t="s">
        <v>92</v>
      </c>
      <c r="F174" s="43" t="s">
        <v>26</v>
      </c>
      <c r="G174" s="43" t="s">
        <v>15</v>
      </c>
      <c r="H174" s="42">
        <v>8.52</v>
      </c>
      <c r="I174" s="43" t="s">
        <v>31</v>
      </c>
      <c r="J174" s="43"/>
    </row>
    <row r="175" spans="1:10" ht="12.95">
      <c r="A175" s="41" t="s">
        <v>510</v>
      </c>
      <c r="B175" s="39" t="s">
        <v>511</v>
      </c>
      <c r="C175" s="42" t="s">
        <v>540</v>
      </c>
      <c r="D175" s="42" t="s">
        <v>19</v>
      </c>
      <c r="E175" s="43" t="s">
        <v>92</v>
      </c>
      <c r="F175" s="43" t="s">
        <v>26</v>
      </c>
      <c r="G175" s="43" t="s">
        <v>15</v>
      </c>
      <c r="H175" s="42">
        <v>5.3890000000000002</v>
      </c>
      <c r="I175" s="43" t="s">
        <v>32</v>
      </c>
      <c r="J175" s="43"/>
    </row>
    <row r="176" spans="1:10" ht="14.1">
      <c r="A176" s="41" t="s">
        <v>510</v>
      </c>
      <c r="B176" s="39" t="s">
        <v>511</v>
      </c>
      <c r="C176" s="42" t="s">
        <v>541</v>
      </c>
      <c r="D176" s="42" t="s">
        <v>34</v>
      </c>
      <c r="E176" s="43" t="s">
        <v>92</v>
      </c>
      <c r="F176" s="43" t="s">
        <v>20</v>
      </c>
      <c r="G176" s="43" t="s">
        <v>15</v>
      </c>
      <c r="H176" s="42">
        <v>2.738</v>
      </c>
      <c r="I176" s="45" t="s">
        <v>52</v>
      </c>
      <c r="J176" s="45"/>
    </row>
    <row r="177" spans="1:10" ht="14.1">
      <c r="A177" s="41" t="s">
        <v>510</v>
      </c>
      <c r="B177" s="39" t="s">
        <v>511</v>
      </c>
      <c r="C177" s="42" t="s">
        <v>541</v>
      </c>
      <c r="D177" s="42" t="s">
        <v>36</v>
      </c>
      <c r="E177" s="43" t="s">
        <v>92</v>
      </c>
      <c r="F177" s="43" t="s">
        <v>20</v>
      </c>
      <c r="G177" s="43" t="s">
        <v>15</v>
      </c>
      <c r="H177" s="42">
        <v>2.2749999999999999</v>
      </c>
      <c r="I177" s="45" t="s">
        <v>53</v>
      </c>
      <c r="J177" s="45"/>
    </row>
    <row r="178" spans="1:10" ht="14.1">
      <c r="A178" s="41" t="s">
        <v>510</v>
      </c>
      <c r="B178" s="39" t="s">
        <v>511</v>
      </c>
      <c r="C178" s="42" t="s">
        <v>541</v>
      </c>
      <c r="D178" s="42" t="s">
        <v>38</v>
      </c>
      <c r="E178" s="43" t="s">
        <v>92</v>
      </c>
      <c r="F178" s="43" t="s">
        <v>20</v>
      </c>
      <c r="G178" s="43" t="s">
        <v>15</v>
      </c>
      <c r="H178" s="42">
        <v>0.64600000000000002</v>
      </c>
      <c r="I178" s="45" t="s">
        <v>54</v>
      </c>
      <c r="J178" s="45"/>
    </row>
    <row r="179" spans="1:10" ht="14.1">
      <c r="A179" s="41" t="s">
        <v>510</v>
      </c>
      <c r="B179" s="39" t="s">
        <v>511</v>
      </c>
      <c r="C179" s="42" t="s">
        <v>541</v>
      </c>
      <c r="D179" s="42" t="s">
        <v>34</v>
      </c>
      <c r="E179" s="43" t="s">
        <v>92</v>
      </c>
      <c r="F179" s="43" t="s">
        <v>20</v>
      </c>
      <c r="G179" s="43" t="s">
        <v>15</v>
      </c>
      <c r="H179" s="42">
        <v>3.5289999999999999</v>
      </c>
      <c r="I179" s="45" t="s">
        <v>55</v>
      </c>
      <c r="J179" s="45"/>
    </row>
    <row r="180" spans="1:10" ht="14.1">
      <c r="A180" s="41" t="s">
        <v>510</v>
      </c>
      <c r="B180" s="39" t="s">
        <v>511</v>
      </c>
      <c r="C180" s="42" t="s">
        <v>541</v>
      </c>
      <c r="D180" s="42" t="s">
        <v>36</v>
      </c>
      <c r="E180" s="43" t="s">
        <v>92</v>
      </c>
      <c r="F180" s="43" t="s">
        <v>20</v>
      </c>
      <c r="G180" s="43" t="s">
        <v>15</v>
      </c>
      <c r="H180" s="42">
        <v>2.2170000000000001</v>
      </c>
      <c r="I180" s="45" t="s">
        <v>56</v>
      </c>
      <c r="J180" s="45"/>
    </row>
    <row r="181" spans="1:10" ht="14.1">
      <c r="A181" s="41" t="s">
        <v>510</v>
      </c>
      <c r="B181" s="39" t="s">
        <v>511</v>
      </c>
      <c r="C181" s="42" t="s">
        <v>541</v>
      </c>
      <c r="D181" s="42" t="s">
        <v>38</v>
      </c>
      <c r="E181" s="43" t="s">
        <v>92</v>
      </c>
      <c r="F181" s="43" t="s">
        <v>20</v>
      </c>
      <c r="G181" s="43" t="s">
        <v>15</v>
      </c>
      <c r="H181" s="42">
        <v>0.79600000000000004</v>
      </c>
      <c r="I181" s="45" t="s">
        <v>57</v>
      </c>
      <c r="J181" s="45"/>
    </row>
    <row r="182" spans="1:10" ht="14.1">
      <c r="A182" s="41" t="s">
        <v>510</v>
      </c>
      <c r="B182" s="39" t="s">
        <v>511</v>
      </c>
      <c r="C182" s="42" t="s">
        <v>541</v>
      </c>
      <c r="D182" s="42" t="s">
        <v>34</v>
      </c>
      <c r="E182" s="43" t="s">
        <v>92</v>
      </c>
      <c r="F182" s="43" t="s">
        <v>20</v>
      </c>
      <c r="G182" s="43" t="s">
        <v>15</v>
      </c>
      <c r="H182" s="42">
        <v>3.9239999999999999</v>
      </c>
      <c r="I182" s="45" t="s">
        <v>58</v>
      </c>
      <c r="J182" s="45"/>
    </row>
    <row r="183" spans="1:10" ht="14.1">
      <c r="A183" s="41" t="s">
        <v>510</v>
      </c>
      <c r="B183" s="39" t="s">
        <v>511</v>
      </c>
      <c r="C183" s="42" t="s">
        <v>541</v>
      </c>
      <c r="D183" s="42" t="s">
        <v>36</v>
      </c>
      <c r="E183" s="43" t="s">
        <v>92</v>
      </c>
      <c r="F183" s="43" t="s">
        <v>20</v>
      </c>
      <c r="G183" s="43" t="s">
        <v>15</v>
      </c>
      <c r="H183" s="42">
        <v>2.657</v>
      </c>
      <c r="I183" s="45" t="s">
        <v>59</v>
      </c>
      <c r="J183" s="45"/>
    </row>
    <row r="184" spans="1:10" ht="14.1">
      <c r="A184" s="41" t="s">
        <v>510</v>
      </c>
      <c r="B184" s="39" t="s">
        <v>511</v>
      </c>
      <c r="C184" s="42" t="s">
        <v>541</v>
      </c>
      <c r="D184" s="42" t="s">
        <v>38</v>
      </c>
      <c r="E184" s="43" t="s">
        <v>92</v>
      </c>
      <c r="F184" s="43" t="s">
        <v>20</v>
      </c>
      <c r="G184" s="43" t="s">
        <v>15</v>
      </c>
      <c r="H184" s="42">
        <v>1.46</v>
      </c>
      <c r="I184" s="45" t="s">
        <v>60</v>
      </c>
      <c r="J184" s="45"/>
    </row>
    <row r="185" spans="1:10" ht="12.95">
      <c r="A185" s="41" t="s">
        <v>510</v>
      </c>
      <c r="B185" s="39" t="s">
        <v>511</v>
      </c>
      <c r="C185" s="42" t="s">
        <v>541</v>
      </c>
      <c r="D185" s="42" t="s">
        <v>36</v>
      </c>
      <c r="E185" s="43" t="s">
        <v>92</v>
      </c>
      <c r="F185" s="43" t="s">
        <v>26</v>
      </c>
      <c r="G185" s="43" t="s">
        <v>27</v>
      </c>
      <c r="H185" s="42">
        <v>1.9810000000000001</v>
      </c>
      <c r="I185" s="43" t="s">
        <v>61</v>
      </c>
      <c r="J185" s="43"/>
    </row>
    <row r="186" spans="1:10" ht="12.95">
      <c r="A186" s="41" t="s">
        <v>510</v>
      </c>
      <c r="B186" s="39" t="s">
        <v>511</v>
      </c>
      <c r="C186" s="42" t="s">
        <v>541</v>
      </c>
      <c r="D186" s="42" t="s">
        <v>36</v>
      </c>
      <c r="E186" s="43" t="s">
        <v>92</v>
      </c>
      <c r="F186" s="43" t="s">
        <v>26</v>
      </c>
      <c r="G186" s="43" t="s">
        <v>89</v>
      </c>
      <c r="H186" s="42">
        <v>3.71</v>
      </c>
      <c r="I186" s="43" t="s">
        <v>62</v>
      </c>
      <c r="J186" s="43"/>
    </row>
    <row r="187" spans="1:10" ht="12.95">
      <c r="A187" s="41" t="s">
        <v>510</v>
      </c>
      <c r="B187" s="39" t="s">
        <v>511</v>
      </c>
      <c r="C187" s="42" t="s">
        <v>541</v>
      </c>
      <c r="D187" s="42" t="s">
        <v>36</v>
      </c>
      <c r="E187" s="43" t="s">
        <v>92</v>
      </c>
      <c r="F187" s="43" t="s">
        <v>26</v>
      </c>
      <c r="G187" s="43" t="s">
        <v>27</v>
      </c>
      <c r="H187" s="42">
        <v>1.5449999999999999</v>
      </c>
      <c r="I187" s="43" t="s">
        <v>91</v>
      </c>
      <c r="J187" s="43"/>
    </row>
    <row r="188" spans="1:10" ht="15.75" customHeight="1">
      <c r="A188" s="41" t="s">
        <v>510</v>
      </c>
      <c r="B188" s="39" t="s">
        <v>511</v>
      </c>
      <c r="C188" s="39" t="s">
        <v>542</v>
      </c>
      <c r="D188" s="39" t="s">
        <v>102</v>
      </c>
      <c r="E188" s="39" t="s">
        <v>17</v>
      </c>
      <c r="F188" s="39" t="s">
        <v>15</v>
      </c>
      <c r="G188" s="39" t="s">
        <v>15</v>
      </c>
      <c r="H188" s="39">
        <v>226.6</v>
      </c>
      <c r="I188" s="39" t="s">
        <v>15</v>
      </c>
    </row>
    <row r="189" spans="1:10" ht="15.75" customHeight="1">
      <c r="A189" s="41" t="s">
        <v>510</v>
      </c>
      <c r="B189" s="39" t="s">
        <v>511</v>
      </c>
      <c r="C189" s="39" t="s">
        <v>543</v>
      </c>
      <c r="D189" s="39" t="s">
        <v>102</v>
      </c>
      <c r="E189" t="s">
        <v>49</v>
      </c>
      <c r="F189" s="39" t="s">
        <v>15</v>
      </c>
      <c r="G189" s="39" t="s">
        <v>15</v>
      </c>
      <c r="H189" s="39">
        <v>257</v>
      </c>
      <c r="I189" s="39" t="s">
        <v>15</v>
      </c>
    </row>
    <row r="190" spans="1:10" ht="15.75" customHeight="1">
      <c r="A190" s="41" t="s">
        <v>510</v>
      </c>
      <c r="B190" s="39" t="s">
        <v>511</v>
      </c>
      <c r="C190" s="39" t="s">
        <v>544</v>
      </c>
      <c r="D190" s="39" t="s">
        <v>102</v>
      </c>
      <c r="E190" t="s">
        <v>64</v>
      </c>
      <c r="F190" s="39" t="s">
        <v>15</v>
      </c>
      <c r="G190" s="39" t="s">
        <v>15</v>
      </c>
      <c r="H190" s="39">
        <v>237</v>
      </c>
      <c r="I190" s="39" t="s">
        <v>15</v>
      </c>
    </row>
    <row r="191" spans="1:10" ht="15.75" customHeight="1">
      <c r="A191" s="41" t="s">
        <v>510</v>
      </c>
      <c r="B191" s="39" t="s">
        <v>511</v>
      </c>
      <c r="C191" s="39" t="s">
        <v>545</v>
      </c>
      <c r="D191" s="39" t="s">
        <v>102</v>
      </c>
      <c r="E191" t="s">
        <v>67</v>
      </c>
      <c r="F191" s="39" t="s">
        <v>15</v>
      </c>
      <c r="G191" s="39" t="s">
        <v>15</v>
      </c>
      <c r="H191" s="39">
        <v>218.5</v>
      </c>
      <c r="I191" s="39" t="s">
        <v>15</v>
      </c>
    </row>
    <row r="192" spans="1:10" ht="15.75" customHeight="1">
      <c r="A192" s="41" t="s">
        <v>510</v>
      </c>
      <c r="B192" s="39" t="s">
        <v>511</v>
      </c>
      <c r="C192" s="39" t="s">
        <v>546</v>
      </c>
      <c r="D192" s="39" t="s">
        <v>102</v>
      </c>
      <c r="E192" t="s">
        <v>80</v>
      </c>
      <c r="F192" s="39" t="s">
        <v>15</v>
      </c>
      <c r="G192" s="39" t="s">
        <v>15</v>
      </c>
      <c r="H192" s="39">
        <v>216.2</v>
      </c>
      <c r="I192" s="39" t="s">
        <v>15</v>
      </c>
    </row>
    <row r="193" spans="1:9" ht="15.75" customHeight="1">
      <c r="A193" s="41" t="s">
        <v>510</v>
      </c>
      <c r="B193" s="39" t="s">
        <v>511</v>
      </c>
      <c r="C193" s="39" t="s">
        <v>547</v>
      </c>
      <c r="D193" s="39" t="s">
        <v>102</v>
      </c>
      <c r="E193" t="s">
        <v>83</v>
      </c>
      <c r="F193" s="39" t="s">
        <v>15</v>
      </c>
      <c r="G193" s="39" t="s">
        <v>15</v>
      </c>
      <c r="H193" s="39">
        <v>215.2</v>
      </c>
      <c r="I193" s="39" t="s">
        <v>15</v>
      </c>
    </row>
    <row r="194" spans="1:9" ht="15.75" customHeight="1">
      <c r="A194" s="41" t="s">
        <v>510</v>
      </c>
      <c r="B194" s="39" t="s">
        <v>511</v>
      </c>
      <c r="C194" s="39" t="s">
        <v>548</v>
      </c>
      <c r="D194" s="39" t="s">
        <v>102</v>
      </c>
      <c r="E194" t="s">
        <v>87</v>
      </c>
      <c r="F194" s="39" t="s">
        <v>15</v>
      </c>
      <c r="G194" s="39" t="s">
        <v>15</v>
      </c>
      <c r="H194" s="39">
        <v>188.5</v>
      </c>
      <c r="I194" s="39" t="s">
        <v>15</v>
      </c>
    </row>
    <row r="195" spans="1:9" ht="15.75" customHeight="1">
      <c r="A195" s="41" t="s">
        <v>510</v>
      </c>
      <c r="B195" s="39" t="s">
        <v>511</v>
      </c>
      <c r="C195" s="39" t="s">
        <v>549</v>
      </c>
      <c r="D195" s="39" t="s">
        <v>102</v>
      </c>
      <c r="E195" t="s">
        <v>92</v>
      </c>
      <c r="F195" s="39" t="s">
        <v>15</v>
      </c>
      <c r="G195" s="39" t="s">
        <v>15</v>
      </c>
      <c r="H195" s="39">
        <v>172.4</v>
      </c>
      <c r="I195" s="39" t="s">
        <v>15</v>
      </c>
    </row>
  </sheetData>
  <mergeCells count="1">
    <mergeCell ref="A1:J1"/>
  </mergeCell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9"/>
  <sheetViews>
    <sheetView workbookViewId="0">
      <pane ySplit="2" topLeftCell="A212" activePane="bottomLeft" state="frozen"/>
      <selection pane="bottomLeft" activeCell="E219" sqref="E219"/>
    </sheetView>
  </sheetViews>
  <sheetFormatPr defaultColWidth="12.42578125" defaultRowHeight="15.75" customHeight="1"/>
  <cols>
    <col min="1" max="1" width="19" customWidth="1"/>
    <col min="2" max="2" width="21.28515625" customWidth="1"/>
    <col min="3" max="3" width="33.42578125" customWidth="1"/>
    <col min="4" max="4" width="17.42578125" customWidth="1"/>
    <col min="5" max="5" width="9" customWidth="1"/>
    <col min="6" max="6" width="16.42578125" customWidth="1"/>
    <col min="7" max="7" width="14.85546875" customWidth="1"/>
    <col min="10" max="10" width="26.140625" customWidth="1"/>
  </cols>
  <sheetData>
    <row r="1" spans="1:10" s="39" customFormat="1" ht="22.5" customHeight="1">
      <c r="A1" s="124" t="s">
        <v>550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5" t="s">
        <v>10</v>
      </c>
    </row>
    <row r="3" spans="1:10" ht="14.1">
      <c r="A3" s="4" t="s">
        <v>551</v>
      </c>
      <c r="B3" s="4" t="s">
        <v>552</v>
      </c>
      <c r="C3" s="4" t="s">
        <v>553</v>
      </c>
      <c r="D3" s="4" t="s">
        <v>14</v>
      </c>
      <c r="E3" s="5" t="s">
        <v>15</v>
      </c>
      <c r="F3" s="5" t="s">
        <v>15</v>
      </c>
      <c r="G3" s="6" t="s">
        <v>15</v>
      </c>
      <c r="H3" s="6">
        <f>1392.709+1034.58</f>
        <v>2427.2889999999998</v>
      </c>
      <c r="I3" s="7" t="s">
        <v>15</v>
      </c>
      <c r="J3" s="5" t="s">
        <v>554</v>
      </c>
    </row>
    <row r="4" spans="1:10" ht="14.1">
      <c r="A4" s="4" t="s">
        <v>551</v>
      </c>
      <c r="B4" s="4" t="s">
        <v>552</v>
      </c>
      <c r="C4" s="4" t="s">
        <v>555</v>
      </c>
      <c r="D4" s="14" t="s">
        <v>16</v>
      </c>
      <c r="E4" s="15" t="s">
        <v>17</v>
      </c>
      <c r="F4" s="15" t="s">
        <v>15</v>
      </c>
      <c r="G4" s="16" t="s">
        <v>15</v>
      </c>
      <c r="H4" s="16">
        <v>301.80599999999998</v>
      </c>
      <c r="I4" s="17" t="s">
        <v>15</v>
      </c>
      <c r="J4" s="15"/>
    </row>
    <row r="5" spans="1:10" ht="14.1">
      <c r="A5" s="4" t="s">
        <v>551</v>
      </c>
      <c r="B5" s="4" t="s">
        <v>552</v>
      </c>
      <c r="C5" s="4" t="s">
        <v>556</v>
      </c>
      <c r="D5" s="4" t="s">
        <v>19</v>
      </c>
      <c r="E5" s="5" t="s">
        <v>17</v>
      </c>
      <c r="F5" s="5" t="s">
        <v>20</v>
      </c>
      <c r="G5" s="6" t="s">
        <v>15</v>
      </c>
      <c r="H5" s="6">
        <v>53.920999999999999</v>
      </c>
      <c r="I5" s="7">
        <v>1</v>
      </c>
      <c r="J5" s="5" t="s">
        <v>557</v>
      </c>
    </row>
    <row r="6" spans="1:10" ht="14.1">
      <c r="A6" s="4" t="s">
        <v>551</v>
      </c>
      <c r="B6" s="4" t="s">
        <v>552</v>
      </c>
      <c r="C6" s="4" t="s">
        <v>556</v>
      </c>
      <c r="D6" s="14" t="s">
        <v>19</v>
      </c>
      <c r="E6" s="15" t="s">
        <v>17</v>
      </c>
      <c r="F6" s="15" t="s">
        <v>20</v>
      </c>
      <c r="G6" s="16" t="s">
        <v>15</v>
      </c>
      <c r="H6" s="16">
        <v>57.652999999999999</v>
      </c>
      <c r="I6" s="17">
        <v>2</v>
      </c>
      <c r="J6" s="15" t="s">
        <v>557</v>
      </c>
    </row>
    <row r="7" spans="1:10" ht="14.1">
      <c r="A7" s="4" t="s">
        <v>551</v>
      </c>
      <c r="B7" s="4" t="s">
        <v>552</v>
      </c>
      <c r="C7" s="4" t="s">
        <v>556</v>
      </c>
      <c r="D7" s="4" t="s">
        <v>19</v>
      </c>
      <c r="E7" s="5" t="s">
        <v>17</v>
      </c>
      <c r="F7" s="5" t="s">
        <v>20</v>
      </c>
      <c r="G7" s="6" t="s">
        <v>15</v>
      </c>
      <c r="H7" s="6">
        <v>51.686999999999998</v>
      </c>
      <c r="I7" s="7">
        <v>3</v>
      </c>
      <c r="J7" s="5" t="s">
        <v>557</v>
      </c>
    </row>
    <row r="8" spans="1:10" ht="14.1">
      <c r="A8" s="4" t="s">
        <v>551</v>
      </c>
      <c r="B8" s="4" t="s">
        <v>552</v>
      </c>
      <c r="C8" s="4" t="s">
        <v>556</v>
      </c>
      <c r="D8" s="14" t="s">
        <v>19</v>
      </c>
      <c r="E8" s="15" t="s">
        <v>17</v>
      </c>
      <c r="F8" s="15" t="s">
        <v>20</v>
      </c>
      <c r="G8" s="16" t="s">
        <v>15</v>
      </c>
      <c r="H8" s="16">
        <v>60.963000000000001</v>
      </c>
      <c r="I8" s="17">
        <v>4</v>
      </c>
      <c r="J8" s="15" t="s">
        <v>557</v>
      </c>
    </row>
    <row r="9" spans="1:10" ht="14.1">
      <c r="A9" s="4" t="s">
        <v>551</v>
      </c>
      <c r="B9" s="4" t="s">
        <v>552</v>
      </c>
      <c r="C9" s="4" t="s">
        <v>556</v>
      </c>
      <c r="D9" s="4" t="s">
        <v>19</v>
      </c>
      <c r="E9" s="5" t="s">
        <v>17</v>
      </c>
      <c r="F9" s="5" t="s">
        <v>20</v>
      </c>
      <c r="G9" s="6" t="s">
        <v>15</v>
      </c>
      <c r="H9" s="6">
        <v>46.732999999999997</v>
      </c>
      <c r="I9" s="7">
        <v>5</v>
      </c>
      <c r="J9" s="5" t="s">
        <v>557</v>
      </c>
    </row>
    <row r="10" spans="1:10" ht="14.1">
      <c r="A10" s="4" t="s">
        <v>551</v>
      </c>
      <c r="B10" s="4" t="s">
        <v>552</v>
      </c>
      <c r="C10" s="16" t="s">
        <v>15</v>
      </c>
      <c r="D10" s="14" t="s">
        <v>19</v>
      </c>
      <c r="E10" s="15" t="s">
        <v>17</v>
      </c>
      <c r="F10" s="15" t="s">
        <v>26</v>
      </c>
      <c r="G10" s="16" t="s">
        <v>15</v>
      </c>
      <c r="H10" s="16" t="s">
        <v>15</v>
      </c>
      <c r="I10" s="16" t="s">
        <v>15</v>
      </c>
      <c r="J10" s="15" t="s">
        <v>558</v>
      </c>
    </row>
    <row r="11" spans="1:10" ht="14.1">
      <c r="A11" s="4" t="s">
        <v>551</v>
      </c>
      <c r="B11" s="4" t="s">
        <v>552</v>
      </c>
      <c r="C11" s="6" t="s">
        <v>15</v>
      </c>
      <c r="D11" s="4" t="s">
        <v>19</v>
      </c>
      <c r="E11" s="5" t="s">
        <v>17</v>
      </c>
      <c r="F11" s="5" t="s">
        <v>26</v>
      </c>
      <c r="G11" s="6" t="s">
        <v>15</v>
      </c>
      <c r="H11" s="6" t="s">
        <v>15</v>
      </c>
      <c r="I11" s="6" t="s">
        <v>15</v>
      </c>
      <c r="J11" s="5" t="s">
        <v>558</v>
      </c>
    </row>
    <row r="12" spans="1:10" ht="14.1">
      <c r="A12" s="4" t="s">
        <v>551</v>
      </c>
      <c r="B12" s="4" t="s">
        <v>552</v>
      </c>
      <c r="C12" s="16" t="s">
        <v>15</v>
      </c>
      <c r="D12" s="14" t="s">
        <v>19</v>
      </c>
      <c r="E12" s="15" t="s">
        <v>17</v>
      </c>
      <c r="F12" s="15" t="s">
        <v>26</v>
      </c>
      <c r="G12" s="16" t="s">
        <v>15</v>
      </c>
      <c r="H12" s="16" t="s">
        <v>15</v>
      </c>
      <c r="I12" s="16" t="s">
        <v>15</v>
      </c>
      <c r="J12" s="15" t="s">
        <v>558</v>
      </c>
    </row>
    <row r="13" spans="1:10" ht="14.1">
      <c r="A13" s="4" t="s">
        <v>551</v>
      </c>
      <c r="B13" s="4" t="s">
        <v>552</v>
      </c>
      <c r="C13" s="6" t="s">
        <v>15</v>
      </c>
      <c r="D13" s="4" t="s">
        <v>19</v>
      </c>
      <c r="E13" s="5" t="s">
        <v>17</v>
      </c>
      <c r="F13" s="5" t="s">
        <v>26</v>
      </c>
      <c r="G13" s="6" t="s">
        <v>15</v>
      </c>
      <c r="H13" s="6" t="s">
        <v>15</v>
      </c>
      <c r="I13" s="6" t="s">
        <v>15</v>
      </c>
      <c r="J13" s="5" t="s">
        <v>558</v>
      </c>
    </row>
    <row r="14" spans="1:10" ht="14.1">
      <c r="A14" s="4" t="s">
        <v>551</v>
      </c>
      <c r="B14" s="4" t="s">
        <v>552</v>
      </c>
      <c r="C14" s="16" t="s">
        <v>15</v>
      </c>
      <c r="D14" s="14" t="s">
        <v>19</v>
      </c>
      <c r="E14" s="15" t="s">
        <v>17</v>
      </c>
      <c r="F14" s="15" t="s">
        <v>26</v>
      </c>
      <c r="G14" s="16" t="s">
        <v>15</v>
      </c>
      <c r="H14" s="16" t="s">
        <v>15</v>
      </c>
      <c r="I14" s="16" t="s">
        <v>15</v>
      </c>
      <c r="J14" s="15" t="s">
        <v>558</v>
      </c>
    </row>
    <row r="15" spans="1:10" ht="14.1">
      <c r="A15" s="4" t="s">
        <v>551</v>
      </c>
      <c r="B15" s="4" t="s">
        <v>552</v>
      </c>
      <c r="C15" s="4" t="s">
        <v>559</v>
      </c>
      <c r="D15" s="4" t="s">
        <v>34</v>
      </c>
      <c r="E15" s="5" t="s">
        <v>17</v>
      </c>
      <c r="F15" s="5" t="s">
        <v>20</v>
      </c>
      <c r="G15" s="6" t="s">
        <v>15</v>
      </c>
      <c r="H15" s="6">
        <v>3.3149999999999999</v>
      </c>
      <c r="I15" s="7" t="s">
        <v>390</v>
      </c>
      <c r="J15" s="5"/>
    </row>
    <row r="16" spans="1:10" ht="14.1">
      <c r="A16" s="4" t="s">
        <v>551</v>
      </c>
      <c r="B16" s="4" t="s">
        <v>552</v>
      </c>
      <c r="C16" s="4" t="s">
        <v>559</v>
      </c>
      <c r="D16" s="14" t="s">
        <v>36</v>
      </c>
      <c r="E16" s="15" t="s">
        <v>17</v>
      </c>
      <c r="F16" s="15" t="s">
        <v>20</v>
      </c>
      <c r="G16" s="16" t="s">
        <v>15</v>
      </c>
      <c r="H16" s="16">
        <v>2.08</v>
      </c>
      <c r="I16" s="17" t="s">
        <v>391</v>
      </c>
      <c r="J16" s="15"/>
    </row>
    <row r="17" spans="1:10" ht="14.1">
      <c r="A17" s="4" t="s">
        <v>551</v>
      </c>
      <c r="B17" s="4" t="s">
        <v>552</v>
      </c>
      <c r="C17" s="4" t="s">
        <v>559</v>
      </c>
      <c r="D17" s="4" t="s">
        <v>38</v>
      </c>
      <c r="E17" s="5" t="s">
        <v>17</v>
      </c>
      <c r="F17" s="5" t="s">
        <v>20</v>
      </c>
      <c r="G17" s="6" t="s">
        <v>15</v>
      </c>
      <c r="H17" s="6">
        <v>0.40100000000000002</v>
      </c>
      <c r="I17" s="7" t="s">
        <v>392</v>
      </c>
      <c r="J17" s="5"/>
    </row>
    <row r="18" spans="1:10" ht="14.1">
      <c r="A18" s="4" t="s">
        <v>551</v>
      </c>
      <c r="B18" s="4" t="s">
        <v>552</v>
      </c>
      <c r="C18" s="4" t="s">
        <v>559</v>
      </c>
      <c r="D18" s="14" t="s">
        <v>34</v>
      </c>
      <c r="E18" s="15" t="s">
        <v>17</v>
      </c>
      <c r="F18" s="15" t="s">
        <v>20</v>
      </c>
      <c r="G18" s="16" t="s">
        <v>15</v>
      </c>
      <c r="H18" s="16">
        <v>3.242</v>
      </c>
      <c r="I18" s="17" t="s">
        <v>393</v>
      </c>
      <c r="J18" s="15"/>
    </row>
    <row r="19" spans="1:10" ht="14.1">
      <c r="A19" s="4" t="s">
        <v>551</v>
      </c>
      <c r="B19" s="4" t="s">
        <v>552</v>
      </c>
      <c r="C19" s="4" t="s">
        <v>559</v>
      </c>
      <c r="D19" s="4" t="s">
        <v>36</v>
      </c>
      <c r="E19" s="5" t="s">
        <v>17</v>
      </c>
      <c r="F19" s="5" t="s">
        <v>20</v>
      </c>
      <c r="G19" s="6" t="s">
        <v>15</v>
      </c>
      <c r="H19" s="6">
        <v>1.742</v>
      </c>
      <c r="I19" s="7" t="s">
        <v>394</v>
      </c>
      <c r="J19" s="5"/>
    </row>
    <row r="20" spans="1:10" ht="14.1">
      <c r="A20" s="4" t="s">
        <v>551</v>
      </c>
      <c r="B20" s="4" t="s">
        <v>552</v>
      </c>
      <c r="C20" s="4" t="s">
        <v>559</v>
      </c>
      <c r="D20" s="14" t="s">
        <v>38</v>
      </c>
      <c r="E20" s="15" t="s">
        <v>17</v>
      </c>
      <c r="F20" s="15" t="s">
        <v>20</v>
      </c>
      <c r="G20" s="16" t="s">
        <v>15</v>
      </c>
      <c r="H20" s="16">
        <v>0.54800000000000004</v>
      </c>
      <c r="I20" s="17" t="s">
        <v>395</v>
      </c>
      <c r="J20" s="15"/>
    </row>
    <row r="21" spans="1:10" ht="14.1">
      <c r="A21" s="4" t="s">
        <v>551</v>
      </c>
      <c r="B21" s="4" t="s">
        <v>552</v>
      </c>
      <c r="C21" s="4" t="s">
        <v>559</v>
      </c>
      <c r="D21" s="4" t="s">
        <v>34</v>
      </c>
      <c r="E21" s="5" t="s">
        <v>17</v>
      </c>
      <c r="F21" s="5" t="s">
        <v>20</v>
      </c>
      <c r="G21" s="6" t="s">
        <v>15</v>
      </c>
      <c r="H21" s="6">
        <v>3.319</v>
      </c>
      <c r="I21" s="7" t="s">
        <v>396</v>
      </c>
      <c r="J21" s="5"/>
    </row>
    <row r="22" spans="1:10" ht="14.1">
      <c r="A22" s="4" t="s">
        <v>551</v>
      </c>
      <c r="B22" s="4" t="s">
        <v>552</v>
      </c>
      <c r="C22" s="4" t="s">
        <v>559</v>
      </c>
      <c r="D22" s="14" t="s">
        <v>36</v>
      </c>
      <c r="E22" s="15" t="s">
        <v>17</v>
      </c>
      <c r="F22" s="15" t="s">
        <v>20</v>
      </c>
      <c r="G22" s="16" t="s">
        <v>15</v>
      </c>
      <c r="H22" s="16">
        <v>2.3170000000000002</v>
      </c>
      <c r="I22" s="17" t="s">
        <v>397</v>
      </c>
      <c r="J22" s="15"/>
    </row>
    <row r="23" spans="1:10" ht="14.1">
      <c r="A23" s="4" t="s">
        <v>551</v>
      </c>
      <c r="B23" s="4" t="s">
        <v>552</v>
      </c>
      <c r="C23" s="4" t="s">
        <v>559</v>
      </c>
      <c r="D23" s="4" t="s">
        <v>38</v>
      </c>
      <c r="E23" s="5" t="s">
        <v>17</v>
      </c>
      <c r="F23" s="5" t="s">
        <v>20</v>
      </c>
      <c r="G23" s="6" t="s">
        <v>15</v>
      </c>
      <c r="H23" s="6">
        <v>0.52800000000000002</v>
      </c>
      <c r="I23" s="7" t="s">
        <v>398</v>
      </c>
      <c r="J23" s="5"/>
    </row>
    <row r="24" spans="1:10" ht="14.1">
      <c r="A24" s="4" t="s">
        <v>551</v>
      </c>
      <c r="B24" s="4" t="s">
        <v>552</v>
      </c>
      <c r="C24" s="16" t="s">
        <v>15</v>
      </c>
      <c r="D24" s="14" t="s">
        <v>36</v>
      </c>
      <c r="E24" s="15" t="s">
        <v>17</v>
      </c>
      <c r="F24" s="15" t="s">
        <v>26</v>
      </c>
      <c r="G24" s="16" t="s">
        <v>15</v>
      </c>
      <c r="H24" s="16" t="s">
        <v>15</v>
      </c>
      <c r="I24" s="16" t="s">
        <v>15</v>
      </c>
      <c r="J24" s="15" t="s">
        <v>558</v>
      </c>
    </row>
    <row r="25" spans="1:10" ht="14.1">
      <c r="A25" s="4" t="s">
        <v>551</v>
      </c>
      <c r="B25" s="4" t="s">
        <v>552</v>
      </c>
      <c r="C25" s="6" t="s">
        <v>15</v>
      </c>
      <c r="D25" s="4" t="s">
        <v>36</v>
      </c>
      <c r="E25" s="5" t="s">
        <v>17</v>
      </c>
      <c r="F25" s="5" t="s">
        <v>26</v>
      </c>
      <c r="G25" s="6" t="s">
        <v>15</v>
      </c>
      <c r="H25" s="6" t="s">
        <v>15</v>
      </c>
      <c r="I25" s="6" t="s">
        <v>15</v>
      </c>
      <c r="J25" s="5" t="s">
        <v>558</v>
      </c>
    </row>
    <row r="26" spans="1:10" ht="14.1">
      <c r="A26" s="4" t="s">
        <v>551</v>
      </c>
      <c r="B26" s="4" t="s">
        <v>552</v>
      </c>
      <c r="C26" s="16" t="s">
        <v>15</v>
      </c>
      <c r="D26" s="14" t="s">
        <v>36</v>
      </c>
      <c r="E26" s="15" t="s">
        <v>17</v>
      </c>
      <c r="F26" s="15" t="s">
        <v>26</v>
      </c>
      <c r="G26" s="16" t="s">
        <v>15</v>
      </c>
      <c r="H26" s="16" t="s">
        <v>15</v>
      </c>
      <c r="I26" s="16" t="s">
        <v>15</v>
      </c>
      <c r="J26" s="15" t="s">
        <v>558</v>
      </c>
    </row>
    <row r="27" spans="1:10" ht="14.1">
      <c r="A27" s="4" t="s">
        <v>551</v>
      </c>
      <c r="B27" s="4" t="s">
        <v>552</v>
      </c>
      <c r="C27" s="4" t="s">
        <v>560</v>
      </c>
      <c r="D27" s="4" t="s">
        <v>16</v>
      </c>
      <c r="E27" s="5" t="s">
        <v>49</v>
      </c>
      <c r="F27" s="5" t="s">
        <v>15</v>
      </c>
      <c r="G27" s="6" t="s">
        <v>15</v>
      </c>
      <c r="H27" s="6">
        <v>270.13499999999999</v>
      </c>
      <c r="I27" s="7" t="s">
        <v>15</v>
      </c>
      <c r="J27" s="5"/>
    </row>
    <row r="28" spans="1:10" ht="14.1">
      <c r="A28" s="4" t="s">
        <v>551</v>
      </c>
      <c r="B28" s="4" t="s">
        <v>552</v>
      </c>
      <c r="C28" s="4" t="s">
        <v>561</v>
      </c>
      <c r="D28" s="14" t="s">
        <v>19</v>
      </c>
      <c r="E28" s="15" t="s">
        <v>49</v>
      </c>
      <c r="F28" s="15" t="s">
        <v>20</v>
      </c>
      <c r="G28" s="16" t="s">
        <v>15</v>
      </c>
      <c r="H28" s="16">
        <v>54.088999999999999</v>
      </c>
      <c r="I28" s="17" t="s">
        <v>69</v>
      </c>
      <c r="J28" s="15"/>
    </row>
    <row r="29" spans="1:10" ht="14.1">
      <c r="A29" s="4" t="s">
        <v>551</v>
      </c>
      <c r="B29" s="4" t="s">
        <v>552</v>
      </c>
      <c r="C29" s="4" t="s">
        <v>561</v>
      </c>
      <c r="D29" s="4" t="s">
        <v>19</v>
      </c>
      <c r="E29" s="5" t="s">
        <v>49</v>
      </c>
      <c r="F29" s="5" t="s">
        <v>20</v>
      </c>
      <c r="G29" s="6" t="s">
        <v>15</v>
      </c>
      <c r="H29" s="6">
        <v>51.145000000000003</v>
      </c>
      <c r="I29" s="7" t="s">
        <v>70</v>
      </c>
      <c r="J29" s="5"/>
    </row>
    <row r="30" spans="1:10" ht="14.1">
      <c r="A30" s="4" t="s">
        <v>551</v>
      </c>
      <c r="B30" s="4" t="s">
        <v>552</v>
      </c>
      <c r="C30" s="4" t="s">
        <v>561</v>
      </c>
      <c r="D30" s="14" t="s">
        <v>19</v>
      </c>
      <c r="E30" s="15" t="s">
        <v>49</v>
      </c>
      <c r="F30" s="15" t="s">
        <v>20</v>
      </c>
      <c r="G30" s="16" t="s">
        <v>15</v>
      </c>
      <c r="H30" s="16">
        <v>59.978000000000002</v>
      </c>
      <c r="I30" s="17" t="s">
        <v>71</v>
      </c>
      <c r="J30" s="15"/>
    </row>
    <row r="31" spans="1:10" ht="14.1">
      <c r="A31" s="4" t="s">
        <v>551</v>
      </c>
      <c r="B31" s="4" t="s">
        <v>552</v>
      </c>
      <c r="C31" s="4" t="s">
        <v>561</v>
      </c>
      <c r="D31" s="4" t="s">
        <v>19</v>
      </c>
      <c r="E31" s="5" t="s">
        <v>49</v>
      </c>
      <c r="F31" s="5" t="s">
        <v>20</v>
      </c>
      <c r="G31" s="6" t="s">
        <v>15</v>
      </c>
      <c r="H31" s="6">
        <v>53.951000000000001</v>
      </c>
      <c r="I31" s="7" t="s">
        <v>72</v>
      </c>
      <c r="J31" s="5"/>
    </row>
    <row r="32" spans="1:10" ht="14.1">
      <c r="A32" s="4" t="s">
        <v>551</v>
      </c>
      <c r="B32" s="4" t="s">
        <v>552</v>
      </c>
      <c r="C32" s="4" t="s">
        <v>561</v>
      </c>
      <c r="D32" s="14" t="s">
        <v>19</v>
      </c>
      <c r="E32" s="15" t="s">
        <v>49</v>
      </c>
      <c r="F32" s="15" t="s">
        <v>20</v>
      </c>
      <c r="G32" s="16" t="s">
        <v>15</v>
      </c>
      <c r="H32" s="16">
        <v>53.868000000000002</v>
      </c>
      <c r="I32" s="17" t="s">
        <v>73</v>
      </c>
      <c r="J32" s="15"/>
    </row>
    <row r="33" spans="1:10" ht="14.1">
      <c r="A33" s="4" t="s">
        <v>551</v>
      </c>
      <c r="B33" s="4" t="s">
        <v>552</v>
      </c>
      <c r="C33" s="4" t="s">
        <v>561</v>
      </c>
      <c r="D33" s="4" t="s">
        <v>19</v>
      </c>
      <c r="E33" s="5" t="s">
        <v>49</v>
      </c>
      <c r="F33" s="5" t="s">
        <v>26</v>
      </c>
      <c r="G33" s="6" t="s">
        <v>27</v>
      </c>
      <c r="H33" s="6">
        <v>13.577</v>
      </c>
      <c r="I33" s="7" t="s">
        <v>74</v>
      </c>
      <c r="J33" s="5"/>
    </row>
    <row r="34" spans="1:10" ht="14.1">
      <c r="A34" s="4" t="s">
        <v>551</v>
      </c>
      <c r="B34" s="4" t="s">
        <v>552</v>
      </c>
      <c r="C34" s="4" t="s">
        <v>561</v>
      </c>
      <c r="D34" s="14" t="s">
        <v>19</v>
      </c>
      <c r="E34" s="15" t="s">
        <v>49</v>
      </c>
      <c r="F34" s="15" t="s">
        <v>26</v>
      </c>
      <c r="G34" s="16" t="s">
        <v>27</v>
      </c>
      <c r="H34" s="16">
        <v>11.143000000000001</v>
      </c>
      <c r="I34" s="17" t="s">
        <v>75</v>
      </c>
      <c r="J34" s="15"/>
    </row>
    <row r="35" spans="1:10" ht="14.1">
      <c r="A35" s="4" t="s">
        <v>551</v>
      </c>
      <c r="B35" s="4" t="s">
        <v>552</v>
      </c>
      <c r="C35" s="4" t="s">
        <v>15</v>
      </c>
      <c r="D35" s="4" t="s">
        <v>19</v>
      </c>
      <c r="E35" s="5" t="s">
        <v>49</v>
      </c>
      <c r="F35" s="5" t="s">
        <v>26</v>
      </c>
      <c r="G35" s="6" t="s">
        <v>15</v>
      </c>
      <c r="H35" s="6" t="s">
        <v>15</v>
      </c>
      <c r="I35" s="7" t="s">
        <v>15</v>
      </c>
      <c r="J35" s="5" t="s">
        <v>562</v>
      </c>
    </row>
    <row r="36" spans="1:10" ht="14.1">
      <c r="A36" s="4" t="s">
        <v>551</v>
      </c>
      <c r="B36" s="4" t="s">
        <v>552</v>
      </c>
      <c r="C36" s="4" t="s">
        <v>15</v>
      </c>
      <c r="D36" s="14" t="s">
        <v>19</v>
      </c>
      <c r="E36" s="15" t="s">
        <v>49</v>
      </c>
      <c r="F36" s="15" t="s">
        <v>26</v>
      </c>
      <c r="G36" s="16" t="s">
        <v>15</v>
      </c>
      <c r="H36" s="16" t="s">
        <v>15</v>
      </c>
      <c r="I36" s="17" t="s">
        <v>15</v>
      </c>
      <c r="J36" s="15"/>
    </row>
    <row r="37" spans="1:10" ht="14.1">
      <c r="A37" s="4" t="s">
        <v>551</v>
      </c>
      <c r="B37" s="4" t="s">
        <v>552</v>
      </c>
      <c r="C37" s="4" t="s">
        <v>15</v>
      </c>
      <c r="D37" s="4" t="s">
        <v>19</v>
      </c>
      <c r="E37" s="5" t="s">
        <v>49</v>
      </c>
      <c r="F37" s="5" t="s">
        <v>26</v>
      </c>
      <c r="G37" s="6" t="s">
        <v>15</v>
      </c>
      <c r="H37" s="6" t="s">
        <v>15</v>
      </c>
      <c r="I37" s="7" t="s">
        <v>15</v>
      </c>
      <c r="J37" s="5"/>
    </row>
    <row r="38" spans="1:10" ht="14.1">
      <c r="A38" s="4" t="s">
        <v>551</v>
      </c>
      <c r="B38" s="4" t="s">
        <v>552</v>
      </c>
      <c r="C38" s="4" t="s">
        <v>563</v>
      </c>
      <c r="D38" s="14" t="s">
        <v>34</v>
      </c>
      <c r="E38" s="15" t="s">
        <v>49</v>
      </c>
      <c r="F38" s="15" t="s">
        <v>20</v>
      </c>
      <c r="G38" s="16" t="s">
        <v>15</v>
      </c>
      <c r="H38" s="16">
        <v>3.3359999999999999</v>
      </c>
      <c r="I38" s="17" t="s">
        <v>390</v>
      </c>
      <c r="J38" s="15"/>
    </row>
    <row r="39" spans="1:10" ht="14.1">
      <c r="A39" s="4" t="s">
        <v>551</v>
      </c>
      <c r="B39" s="4" t="s">
        <v>552</v>
      </c>
      <c r="C39" s="4" t="s">
        <v>563</v>
      </c>
      <c r="D39" s="4" t="s">
        <v>36</v>
      </c>
      <c r="E39" s="5" t="s">
        <v>49</v>
      </c>
      <c r="F39" s="5" t="s">
        <v>20</v>
      </c>
      <c r="G39" s="6" t="s">
        <v>15</v>
      </c>
      <c r="H39" s="6">
        <v>2.141</v>
      </c>
      <c r="I39" s="7" t="s">
        <v>391</v>
      </c>
      <c r="J39" s="5"/>
    </row>
    <row r="40" spans="1:10" ht="14.1">
      <c r="A40" s="4" t="s">
        <v>551</v>
      </c>
      <c r="B40" s="4" t="s">
        <v>552</v>
      </c>
      <c r="C40" s="4" t="s">
        <v>563</v>
      </c>
      <c r="D40" s="14" t="s">
        <v>38</v>
      </c>
      <c r="E40" s="15" t="s">
        <v>49</v>
      </c>
      <c r="F40" s="15" t="s">
        <v>20</v>
      </c>
      <c r="G40" s="16" t="s">
        <v>15</v>
      </c>
      <c r="H40" s="16">
        <v>0.52600000000000002</v>
      </c>
      <c r="I40" s="17" t="s">
        <v>392</v>
      </c>
      <c r="J40" s="15"/>
    </row>
    <row r="41" spans="1:10" ht="14.1">
      <c r="A41" s="4" t="s">
        <v>551</v>
      </c>
      <c r="B41" s="4" t="s">
        <v>552</v>
      </c>
      <c r="C41" s="4" t="s">
        <v>563</v>
      </c>
      <c r="D41" s="4" t="s">
        <v>34</v>
      </c>
      <c r="E41" s="5" t="s">
        <v>49</v>
      </c>
      <c r="F41" s="5" t="s">
        <v>20</v>
      </c>
      <c r="G41" s="6" t="s">
        <v>15</v>
      </c>
      <c r="H41" s="6">
        <v>3.1059999999999999</v>
      </c>
      <c r="I41" s="7" t="s">
        <v>393</v>
      </c>
      <c r="J41" s="5"/>
    </row>
    <row r="42" spans="1:10" ht="14.1">
      <c r="A42" s="4" t="s">
        <v>551</v>
      </c>
      <c r="B42" s="4" t="s">
        <v>552</v>
      </c>
      <c r="C42" s="4" t="s">
        <v>563</v>
      </c>
      <c r="D42" s="14" t="s">
        <v>36</v>
      </c>
      <c r="E42" s="15" t="s">
        <v>49</v>
      </c>
      <c r="F42" s="15" t="s">
        <v>20</v>
      </c>
      <c r="G42" s="16" t="s">
        <v>15</v>
      </c>
      <c r="H42" s="16">
        <v>1.5069999999999999</v>
      </c>
      <c r="I42" s="17" t="s">
        <v>394</v>
      </c>
      <c r="J42" s="15"/>
    </row>
    <row r="43" spans="1:10" ht="14.1">
      <c r="A43" s="4" t="s">
        <v>551</v>
      </c>
      <c r="B43" s="4" t="s">
        <v>552</v>
      </c>
      <c r="C43" s="4" t="s">
        <v>563</v>
      </c>
      <c r="D43" s="4" t="s">
        <v>38</v>
      </c>
      <c r="E43" s="5" t="s">
        <v>49</v>
      </c>
      <c r="F43" s="5" t="s">
        <v>20</v>
      </c>
      <c r="G43" s="6" t="s">
        <v>15</v>
      </c>
      <c r="H43" s="6">
        <v>0.41099999999999998</v>
      </c>
      <c r="I43" s="7" t="s">
        <v>395</v>
      </c>
      <c r="J43" s="5"/>
    </row>
    <row r="44" spans="1:10" ht="14.1">
      <c r="A44" s="4" t="s">
        <v>551</v>
      </c>
      <c r="B44" s="4" t="s">
        <v>552</v>
      </c>
      <c r="C44" s="4" t="s">
        <v>563</v>
      </c>
      <c r="D44" s="14" t="s">
        <v>34</v>
      </c>
      <c r="E44" s="15" t="s">
        <v>49</v>
      </c>
      <c r="F44" s="15" t="s">
        <v>20</v>
      </c>
      <c r="G44" s="16" t="s">
        <v>15</v>
      </c>
      <c r="H44" s="16">
        <v>3.3180000000000001</v>
      </c>
      <c r="I44" s="17" t="s">
        <v>396</v>
      </c>
      <c r="J44" s="15"/>
    </row>
    <row r="45" spans="1:10" ht="14.1">
      <c r="A45" s="4" t="s">
        <v>551</v>
      </c>
      <c r="B45" s="4" t="s">
        <v>552</v>
      </c>
      <c r="C45" s="4" t="s">
        <v>563</v>
      </c>
      <c r="D45" s="4" t="s">
        <v>36</v>
      </c>
      <c r="E45" s="5" t="s">
        <v>49</v>
      </c>
      <c r="F45" s="5" t="s">
        <v>20</v>
      </c>
      <c r="G45" s="6" t="s">
        <v>15</v>
      </c>
      <c r="H45" s="6">
        <v>2.1070000000000002</v>
      </c>
      <c r="I45" s="7" t="s">
        <v>397</v>
      </c>
      <c r="J45" s="5"/>
    </row>
    <row r="46" spans="1:10" ht="14.1">
      <c r="A46" s="4" t="s">
        <v>551</v>
      </c>
      <c r="B46" s="4" t="s">
        <v>552</v>
      </c>
      <c r="C46" s="4" t="s">
        <v>563</v>
      </c>
      <c r="D46" s="14" t="s">
        <v>38</v>
      </c>
      <c r="E46" s="15" t="s">
        <v>49</v>
      </c>
      <c r="F46" s="15" t="s">
        <v>20</v>
      </c>
      <c r="G46" s="16" t="s">
        <v>15</v>
      </c>
      <c r="H46" s="16">
        <v>0.77600000000000002</v>
      </c>
      <c r="I46" s="17" t="s">
        <v>398</v>
      </c>
      <c r="J46" s="15"/>
    </row>
    <row r="47" spans="1:10" ht="14.1">
      <c r="A47" s="4" t="s">
        <v>551</v>
      </c>
      <c r="B47" s="4" t="s">
        <v>552</v>
      </c>
      <c r="C47" s="4" t="s">
        <v>563</v>
      </c>
      <c r="D47" s="4" t="s">
        <v>36</v>
      </c>
      <c r="E47" s="5" t="s">
        <v>49</v>
      </c>
      <c r="F47" s="5" t="s">
        <v>26</v>
      </c>
      <c r="G47" s="6" t="s">
        <v>27</v>
      </c>
      <c r="H47" s="6">
        <v>1.8979999999999999</v>
      </c>
      <c r="I47" s="7" t="s">
        <v>564</v>
      </c>
      <c r="J47" s="5"/>
    </row>
    <row r="48" spans="1:10" ht="14.1">
      <c r="A48" s="4" t="s">
        <v>551</v>
      </c>
      <c r="B48" s="4" t="s">
        <v>552</v>
      </c>
      <c r="C48" s="4" t="s">
        <v>563</v>
      </c>
      <c r="D48" s="14" t="s">
        <v>36</v>
      </c>
      <c r="E48" s="15" t="s">
        <v>49</v>
      </c>
      <c r="F48" s="15" t="s">
        <v>26</v>
      </c>
      <c r="G48" s="16" t="s">
        <v>27</v>
      </c>
      <c r="H48" s="16">
        <v>2.0449999999999999</v>
      </c>
      <c r="I48" s="17" t="s">
        <v>565</v>
      </c>
      <c r="J48" s="15"/>
    </row>
    <row r="49" spans="1:10" ht="12.75">
      <c r="A49" s="4" t="s">
        <v>551</v>
      </c>
      <c r="B49" s="4" t="s">
        <v>552</v>
      </c>
      <c r="C49" s="4" t="s">
        <v>563</v>
      </c>
      <c r="D49" s="4" t="s">
        <v>36</v>
      </c>
      <c r="E49" s="5" t="s">
        <v>49</v>
      </c>
      <c r="F49" s="5" t="s">
        <v>26</v>
      </c>
      <c r="G49" s="6" t="s">
        <v>89</v>
      </c>
      <c r="H49" s="6">
        <v>1.5720000000000001</v>
      </c>
      <c r="I49" s="7" t="s">
        <v>566</v>
      </c>
      <c r="J49" s="5"/>
    </row>
    <row r="50" spans="1:10" ht="14.1">
      <c r="A50" s="4" t="s">
        <v>551</v>
      </c>
      <c r="B50" s="4" t="s">
        <v>552</v>
      </c>
      <c r="C50" s="4" t="s">
        <v>567</v>
      </c>
      <c r="D50" s="14" t="s">
        <v>16</v>
      </c>
      <c r="E50" s="15" t="s">
        <v>64</v>
      </c>
      <c r="F50" s="15" t="s">
        <v>15</v>
      </c>
      <c r="G50" s="16" t="s">
        <v>15</v>
      </c>
      <c r="H50" s="16">
        <v>254.94300000000001</v>
      </c>
      <c r="I50" s="17" t="s">
        <v>15</v>
      </c>
      <c r="J50" s="15"/>
    </row>
    <row r="51" spans="1:10" ht="14.1">
      <c r="A51" s="4" t="s">
        <v>551</v>
      </c>
      <c r="B51" s="4" t="s">
        <v>552</v>
      </c>
      <c r="C51" s="4" t="s">
        <v>568</v>
      </c>
      <c r="D51" s="4" t="s">
        <v>19</v>
      </c>
      <c r="E51" s="5" t="s">
        <v>64</v>
      </c>
      <c r="F51" s="5" t="s">
        <v>20</v>
      </c>
      <c r="G51" s="6" t="s">
        <v>15</v>
      </c>
      <c r="H51" s="6">
        <v>50.334000000000003</v>
      </c>
      <c r="I51" s="7" t="s">
        <v>69</v>
      </c>
      <c r="J51" s="5" t="s">
        <v>569</v>
      </c>
    </row>
    <row r="52" spans="1:10" ht="14.1">
      <c r="A52" s="4" t="s">
        <v>551</v>
      </c>
      <c r="B52" s="4" t="s">
        <v>552</v>
      </c>
      <c r="C52" s="4" t="s">
        <v>568</v>
      </c>
      <c r="D52" s="14" t="s">
        <v>19</v>
      </c>
      <c r="E52" s="15" t="s">
        <v>64</v>
      </c>
      <c r="F52" s="15" t="s">
        <v>20</v>
      </c>
      <c r="G52" s="16" t="s">
        <v>15</v>
      </c>
      <c r="H52" s="16">
        <v>72.903000000000006</v>
      </c>
      <c r="I52" s="17" t="s">
        <v>70</v>
      </c>
      <c r="J52" s="15"/>
    </row>
    <row r="53" spans="1:10" ht="14.1">
      <c r="A53" s="4" t="s">
        <v>551</v>
      </c>
      <c r="B53" s="4" t="s">
        <v>552</v>
      </c>
      <c r="C53" s="4" t="s">
        <v>568</v>
      </c>
      <c r="D53" s="4" t="s">
        <v>19</v>
      </c>
      <c r="E53" s="5" t="s">
        <v>64</v>
      </c>
      <c r="F53" s="5" t="s">
        <v>20</v>
      </c>
      <c r="G53" s="6" t="s">
        <v>15</v>
      </c>
      <c r="H53" s="6">
        <v>54.447000000000003</v>
      </c>
      <c r="I53" s="7" t="s">
        <v>70</v>
      </c>
      <c r="J53" s="5"/>
    </row>
    <row r="54" spans="1:10" ht="14.1">
      <c r="A54" s="4" t="s">
        <v>551</v>
      </c>
      <c r="B54" s="4" t="s">
        <v>552</v>
      </c>
      <c r="C54" s="4" t="s">
        <v>568</v>
      </c>
      <c r="D54" s="14" t="s">
        <v>19</v>
      </c>
      <c r="E54" s="15" t="s">
        <v>64</v>
      </c>
      <c r="F54" s="15" t="s">
        <v>20</v>
      </c>
      <c r="G54" s="16" t="s">
        <v>15</v>
      </c>
      <c r="H54" s="16">
        <v>46.817999999999998</v>
      </c>
      <c r="I54" s="17" t="s">
        <v>70</v>
      </c>
      <c r="J54" s="15"/>
    </row>
    <row r="55" spans="1:10" ht="14.1">
      <c r="A55" s="4" t="s">
        <v>551</v>
      </c>
      <c r="B55" s="4" t="s">
        <v>552</v>
      </c>
      <c r="C55" s="4" t="s">
        <v>15</v>
      </c>
      <c r="D55" s="4" t="s">
        <v>19</v>
      </c>
      <c r="E55" s="5" t="s">
        <v>64</v>
      </c>
      <c r="F55" s="5" t="s">
        <v>20</v>
      </c>
      <c r="G55" s="6" t="s">
        <v>15</v>
      </c>
      <c r="H55" s="6" t="s">
        <v>15</v>
      </c>
      <c r="I55" s="7" t="s">
        <v>15</v>
      </c>
      <c r="J55" s="5"/>
    </row>
    <row r="56" spans="1:10" ht="14.1">
      <c r="A56" s="4" t="s">
        <v>551</v>
      </c>
      <c r="B56" s="4" t="s">
        <v>552</v>
      </c>
      <c r="C56" s="4" t="s">
        <v>568</v>
      </c>
      <c r="D56" s="14" t="s">
        <v>19</v>
      </c>
      <c r="E56" s="15" t="s">
        <v>64</v>
      </c>
      <c r="F56" s="15" t="s">
        <v>26</v>
      </c>
      <c r="G56" s="16" t="s">
        <v>27</v>
      </c>
      <c r="H56" s="16">
        <v>14.292999999999999</v>
      </c>
      <c r="I56" s="17" t="s">
        <v>570</v>
      </c>
      <c r="J56" s="15" t="s">
        <v>571</v>
      </c>
    </row>
    <row r="57" spans="1:10" ht="14.1">
      <c r="A57" s="4" t="s">
        <v>551</v>
      </c>
      <c r="B57" s="4" t="s">
        <v>552</v>
      </c>
      <c r="C57" s="4" t="s">
        <v>15</v>
      </c>
      <c r="D57" s="4" t="s">
        <v>19</v>
      </c>
      <c r="E57" s="5" t="s">
        <v>64</v>
      </c>
      <c r="F57" s="5" t="s">
        <v>26</v>
      </c>
      <c r="G57" s="6" t="s">
        <v>15</v>
      </c>
      <c r="H57" s="6" t="s">
        <v>15</v>
      </c>
      <c r="I57" s="6" t="s">
        <v>15</v>
      </c>
      <c r="J57" s="5"/>
    </row>
    <row r="58" spans="1:10" ht="14.1">
      <c r="A58" s="4" t="s">
        <v>551</v>
      </c>
      <c r="B58" s="4" t="s">
        <v>552</v>
      </c>
      <c r="C58" s="14" t="s">
        <v>15</v>
      </c>
      <c r="D58" s="14" t="s">
        <v>19</v>
      </c>
      <c r="E58" s="15" t="s">
        <v>64</v>
      </c>
      <c r="F58" s="15" t="s">
        <v>26</v>
      </c>
      <c r="G58" s="16" t="s">
        <v>15</v>
      </c>
      <c r="H58" s="16" t="s">
        <v>15</v>
      </c>
      <c r="I58" s="16" t="s">
        <v>15</v>
      </c>
      <c r="J58" s="15"/>
    </row>
    <row r="59" spans="1:10" ht="14.1">
      <c r="A59" s="4" t="s">
        <v>551</v>
      </c>
      <c r="B59" s="4" t="s">
        <v>552</v>
      </c>
      <c r="C59" s="4" t="s">
        <v>15</v>
      </c>
      <c r="D59" s="4" t="s">
        <v>19</v>
      </c>
      <c r="E59" s="5" t="s">
        <v>64</v>
      </c>
      <c r="F59" s="5" t="s">
        <v>26</v>
      </c>
      <c r="G59" s="6" t="s">
        <v>15</v>
      </c>
      <c r="H59" s="6" t="s">
        <v>15</v>
      </c>
      <c r="I59" s="6" t="s">
        <v>15</v>
      </c>
      <c r="J59" s="5"/>
    </row>
    <row r="60" spans="1:10" ht="14.1">
      <c r="A60" s="4" t="s">
        <v>551</v>
      </c>
      <c r="B60" s="4" t="s">
        <v>552</v>
      </c>
      <c r="C60" s="14" t="s">
        <v>15</v>
      </c>
      <c r="D60" s="14" t="s">
        <v>19</v>
      </c>
      <c r="E60" s="15" t="s">
        <v>64</v>
      </c>
      <c r="F60" s="15" t="s">
        <v>26</v>
      </c>
      <c r="G60" s="16" t="s">
        <v>15</v>
      </c>
      <c r="H60" s="16" t="s">
        <v>15</v>
      </c>
      <c r="I60" s="16" t="s">
        <v>15</v>
      </c>
      <c r="J60" s="15"/>
    </row>
    <row r="61" spans="1:10" ht="14.1">
      <c r="A61" s="4" t="s">
        <v>551</v>
      </c>
      <c r="B61" s="4" t="s">
        <v>552</v>
      </c>
      <c r="C61" s="4" t="s">
        <v>572</v>
      </c>
      <c r="D61" s="4" t="s">
        <v>34</v>
      </c>
      <c r="E61" s="5" t="s">
        <v>64</v>
      </c>
      <c r="F61" s="5" t="s">
        <v>20</v>
      </c>
      <c r="G61" s="6" t="s">
        <v>15</v>
      </c>
      <c r="H61" s="6">
        <v>3.51</v>
      </c>
      <c r="I61" s="7" t="s">
        <v>390</v>
      </c>
      <c r="J61" s="5"/>
    </row>
    <row r="62" spans="1:10" ht="14.1">
      <c r="A62" s="4" t="s">
        <v>551</v>
      </c>
      <c r="B62" s="4" t="s">
        <v>552</v>
      </c>
      <c r="C62" s="4" t="s">
        <v>572</v>
      </c>
      <c r="D62" s="14" t="s">
        <v>36</v>
      </c>
      <c r="E62" s="15" t="s">
        <v>64</v>
      </c>
      <c r="F62" s="15" t="s">
        <v>20</v>
      </c>
      <c r="G62" s="16" t="s">
        <v>15</v>
      </c>
      <c r="H62" s="16">
        <v>2.1989999999999998</v>
      </c>
      <c r="I62" s="17" t="s">
        <v>391</v>
      </c>
      <c r="J62" s="15"/>
    </row>
    <row r="63" spans="1:10" ht="14.1">
      <c r="A63" s="4" t="s">
        <v>551</v>
      </c>
      <c r="B63" s="4" t="s">
        <v>552</v>
      </c>
      <c r="C63" s="4" t="s">
        <v>572</v>
      </c>
      <c r="D63" s="4" t="s">
        <v>38</v>
      </c>
      <c r="E63" s="5" t="s">
        <v>64</v>
      </c>
      <c r="F63" s="5" t="s">
        <v>20</v>
      </c>
      <c r="G63" s="6" t="s">
        <v>15</v>
      </c>
      <c r="H63" s="6">
        <v>0.41399999999999998</v>
      </c>
      <c r="I63" s="7" t="s">
        <v>392</v>
      </c>
      <c r="J63" s="5"/>
    </row>
    <row r="64" spans="1:10" ht="14.1">
      <c r="A64" s="4" t="s">
        <v>551</v>
      </c>
      <c r="B64" s="4" t="s">
        <v>552</v>
      </c>
      <c r="C64" s="4" t="s">
        <v>572</v>
      </c>
      <c r="D64" s="14" t="s">
        <v>34</v>
      </c>
      <c r="E64" s="15" t="s">
        <v>64</v>
      </c>
      <c r="F64" s="15" t="s">
        <v>20</v>
      </c>
      <c r="G64" s="16" t="s">
        <v>15</v>
      </c>
      <c r="H64" s="16">
        <v>3.58</v>
      </c>
      <c r="I64" s="17" t="s">
        <v>393</v>
      </c>
      <c r="J64" s="15"/>
    </row>
    <row r="65" spans="1:10" ht="14.1">
      <c r="A65" s="4" t="s">
        <v>551</v>
      </c>
      <c r="B65" s="4" t="s">
        <v>552</v>
      </c>
      <c r="C65" s="4" t="s">
        <v>572</v>
      </c>
      <c r="D65" s="4" t="s">
        <v>36</v>
      </c>
      <c r="E65" s="5" t="s">
        <v>64</v>
      </c>
      <c r="F65" s="5" t="s">
        <v>20</v>
      </c>
      <c r="G65" s="6" t="s">
        <v>15</v>
      </c>
      <c r="H65" s="6">
        <v>2.254</v>
      </c>
      <c r="I65" s="7" t="s">
        <v>394</v>
      </c>
      <c r="J65" s="5"/>
    </row>
    <row r="66" spans="1:10" ht="14.1">
      <c r="A66" s="4" t="s">
        <v>551</v>
      </c>
      <c r="B66" s="4" t="s">
        <v>552</v>
      </c>
      <c r="C66" s="4" t="s">
        <v>572</v>
      </c>
      <c r="D66" s="14" t="s">
        <v>38</v>
      </c>
      <c r="E66" s="15" t="s">
        <v>64</v>
      </c>
      <c r="F66" s="15" t="s">
        <v>20</v>
      </c>
      <c r="G66" s="16" t="s">
        <v>15</v>
      </c>
      <c r="H66" s="16">
        <v>0.47899999999999998</v>
      </c>
      <c r="I66" s="17" t="s">
        <v>395</v>
      </c>
      <c r="J66" s="15"/>
    </row>
    <row r="67" spans="1:10" ht="14.1">
      <c r="A67" s="4" t="s">
        <v>551</v>
      </c>
      <c r="B67" s="4" t="s">
        <v>552</v>
      </c>
      <c r="C67" s="4" t="s">
        <v>572</v>
      </c>
      <c r="D67" s="4" t="s">
        <v>34</v>
      </c>
      <c r="E67" s="5" t="s">
        <v>64</v>
      </c>
      <c r="F67" s="5" t="s">
        <v>20</v>
      </c>
      <c r="G67" s="6" t="s">
        <v>15</v>
      </c>
      <c r="H67" s="6">
        <v>2.786</v>
      </c>
      <c r="I67" s="7" t="s">
        <v>396</v>
      </c>
      <c r="J67" s="5"/>
    </row>
    <row r="68" spans="1:10" ht="14.1">
      <c r="A68" s="4" t="s">
        <v>551</v>
      </c>
      <c r="B68" s="4" t="s">
        <v>552</v>
      </c>
      <c r="C68" s="4" t="s">
        <v>572</v>
      </c>
      <c r="D68" s="14" t="s">
        <v>36</v>
      </c>
      <c r="E68" s="15" t="s">
        <v>64</v>
      </c>
      <c r="F68" s="15" t="s">
        <v>20</v>
      </c>
      <c r="G68" s="16" t="s">
        <v>15</v>
      </c>
      <c r="H68" s="16">
        <v>2.1059999999999999</v>
      </c>
      <c r="I68" s="17" t="s">
        <v>397</v>
      </c>
      <c r="J68" s="15"/>
    </row>
    <row r="69" spans="1:10" ht="14.1">
      <c r="A69" s="4" t="s">
        <v>551</v>
      </c>
      <c r="B69" s="4" t="s">
        <v>552</v>
      </c>
      <c r="C69" s="4" t="s">
        <v>572</v>
      </c>
      <c r="D69" s="4" t="s">
        <v>38</v>
      </c>
      <c r="E69" s="5" t="s">
        <v>64</v>
      </c>
      <c r="F69" s="5" t="s">
        <v>20</v>
      </c>
      <c r="G69" s="6" t="s">
        <v>15</v>
      </c>
      <c r="H69" s="6">
        <v>0.57099999999999995</v>
      </c>
      <c r="I69" s="7" t="s">
        <v>398</v>
      </c>
      <c r="J69" s="5"/>
    </row>
    <row r="70" spans="1:10" ht="12.95">
      <c r="A70" s="4" t="s">
        <v>551</v>
      </c>
      <c r="B70" s="4" t="s">
        <v>552</v>
      </c>
      <c r="C70" s="4" t="s">
        <v>572</v>
      </c>
      <c r="D70" s="14" t="s">
        <v>36</v>
      </c>
      <c r="E70" s="15" t="s">
        <v>64</v>
      </c>
      <c r="F70" s="15" t="s">
        <v>26</v>
      </c>
      <c r="G70" s="15" t="s">
        <v>27</v>
      </c>
      <c r="H70" s="15">
        <v>1.984</v>
      </c>
      <c r="I70" s="15" t="s">
        <v>573</v>
      </c>
      <c r="J70" s="15" t="s">
        <v>571</v>
      </c>
    </row>
    <row r="71" spans="1:10" ht="12.95">
      <c r="A71" s="4" t="s">
        <v>551</v>
      </c>
      <c r="B71" s="4" t="s">
        <v>552</v>
      </c>
      <c r="C71" s="5" t="s">
        <v>15</v>
      </c>
      <c r="D71" s="4" t="s">
        <v>36</v>
      </c>
      <c r="E71" s="5" t="s">
        <v>64</v>
      </c>
      <c r="F71" s="5" t="s">
        <v>26</v>
      </c>
      <c r="G71" s="5" t="s">
        <v>15</v>
      </c>
      <c r="H71" s="5" t="s">
        <v>15</v>
      </c>
      <c r="I71" s="5" t="s">
        <v>15</v>
      </c>
      <c r="J71" s="5"/>
    </row>
    <row r="72" spans="1:10" ht="12.95">
      <c r="A72" s="4" t="s">
        <v>551</v>
      </c>
      <c r="B72" s="4" t="s">
        <v>552</v>
      </c>
      <c r="C72" s="15" t="s">
        <v>15</v>
      </c>
      <c r="D72" s="14" t="s">
        <v>36</v>
      </c>
      <c r="E72" s="15" t="s">
        <v>64</v>
      </c>
      <c r="F72" s="15" t="s">
        <v>26</v>
      </c>
      <c r="G72" s="15" t="s">
        <v>15</v>
      </c>
      <c r="H72" s="15" t="s">
        <v>15</v>
      </c>
      <c r="I72" s="15" t="s">
        <v>15</v>
      </c>
      <c r="J72" s="15"/>
    </row>
    <row r="73" spans="1:10" ht="14.1">
      <c r="A73" s="4" t="s">
        <v>551</v>
      </c>
      <c r="B73" s="4" t="s">
        <v>552</v>
      </c>
      <c r="C73" s="4" t="s">
        <v>574</v>
      </c>
      <c r="D73" s="4" t="s">
        <v>16</v>
      </c>
      <c r="E73" s="5" t="s">
        <v>67</v>
      </c>
      <c r="F73" s="5" t="s">
        <v>15</v>
      </c>
      <c r="G73" s="6" t="s">
        <v>15</v>
      </c>
      <c r="H73" s="6">
        <v>312.43200000000002</v>
      </c>
      <c r="I73" s="7"/>
      <c r="J73" s="5"/>
    </row>
    <row r="74" spans="1:10" ht="14.1">
      <c r="A74" s="4" t="s">
        <v>551</v>
      </c>
      <c r="B74" s="4" t="s">
        <v>552</v>
      </c>
      <c r="C74" s="14" t="s">
        <v>575</v>
      </c>
      <c r="D74" s="14" t="s">
        <v>19</v>
      </c>
      <c r="E74" s="15" t="s">
        <v>67</v>
      </c>
      <c r="F74" s="15" t="s">
        <v>20</v>
      </c>
      <c r="G74" s="16" t="s">
        <v>15</v>
      </c>
      <c r="H74" s="15">
        <v>59.01</v>
      </c>
      <c r="I74" s="17" t="s">
        <v>69</v>
      </c>
      <c r="J74" s="15"/>
    </row>
    <row r="75" spans="1:10" ht="14.1">
      <c r="A75" s="4" t="s">
        <v>551</v>
      </c>
      <c r="B75" s="4" t="s">
        <v>552</v>
      </c>
      <c r="C75" s="4" t="s">
        <v>575</v>
      </c>
      <c r="D75" s="4" t="s">
        <v>19</v>
      </c>
      <c r="E75" s="5" t="s">
        <v>67</v>
      </c>
      <c r="F75" s="5" t="s">
        <v>20</v>
      </c>
      <c r="G75" s="6" t="s">
        <v>15</v>
      </c>
      <c r="H75" s="6">
        <v>50.488999999999997</v>
      </c>
      <c r="I75" s="7" t="s">
        <v>70</v>
      </c>
      <c r="J75" s="5"/>
    </row>
    <row r="76" spans="1:10" ht="14.1">
      <c r="A76" s="4" t="s">
        <v>551</v>
      </c>
      <c r="B76" s="4" t="s">
        <v>552</v>
      </c>
      <c r="C76" s="14" t="s">
        <v>575</v>
      </c>
      <c r="D76" s="14" t="s">
        <v>19</v>
      </c>
      <c r="E76" s="15" t="s">
        <v>67</v>
      </c>
      <c r="F76" s="15" t="s">
        <v>20</v>
      </c>
      <c r="G76" s="16" t="s">
        <v>15</v>
      </c>
      <c r="H76" s="16">
        <v>57.573</v>
      </c>
      <c r="I76" s="17" t="s">
        <v>71</v>
      </c>
      <c r="J76" s="15"/>
    </row>
    <row r="77" spans="1:10" ht="14.1">
      <c r="A77" s="4" t="s">
        <v>551</v>
      </c>
      <c r="B77" s="4" t="s">
        <v>552</v>
      </c>
      <c r="C77" s="4" t="s">
        <v>575</v>
      </c>
      <c r="D77" s="4" t="s">
        <v>19</v>
      </c>
      <c r="E77" s="5" t="s">
        <v>67</v>
      </c>
      <c r="F77" s="5" t="s">
        <v>20</v>
      </c>
      <c r="G77" s="6" t="s">
        <v>15</v>
      </c>
      <c r="H77" s="6">
        <v>49.947000000000003</v>
      </c>
      <c r="I77" s="7" t="s">
        <v>72</v>
      </c>
      <c r="J77" s="5"/>
    </row>
    <row r="78" spans="1:10" ht="14.1">
      <c r="A78" s="4" t="s">
        <v>551</v>
      </c>
      <c r="B78" s="4" t="s">
        <v>552</v>
      </c>
      <c r="C78" s="14" t="s">
        <v>575</v>
      </c>
      <c r="D78" s="14" t="s">
        <v>19</v>
      </c>
      <c r="E78" s="15" t="s">
        <v>67</v>
      </c>
      <c r="F78" s="15" t="s">
        <v>20</v>
      </c>
      <c r="G78" s="16" t="s">
        <v>15</v>
      </c>
      <c r="H78" s="16">
        <v>52.298999999999999</v>
      </c>
      <c r="I78" s="17" t="s">
        <v>73</v>
      </c>
      <c r="J78" s="15"/>
    </row>
    <row r="79" spans="1:10" ht="14.1">
      <c r="A79" s="4" t="s">
        <v>551</v>
      </c>
      <c r="B79" s="4" t="s">
        <v>552</v>
      </c>
      <c r="C79" s="4" t="s">
        <v>575</v>
      </c>
      <c r="D79" s="4" t="s">
        <v>19</v>
      </c>
      <c r="E79" s="5" t="s">
        <v>67</v>
      </c>
      <c r="F79" s="5" t="s">
        <v>26</v>
      </c>
      <c r="G79" s="6" t="s">
        <v>27</v>
      </c>
      <c r="H79" s="6">
        <v>12.676</v>
      </c>
      <c r="I79" s="7" t="s">
        <v>74</v>
      </c>
      <c r="J79" s="5"/>
    </row>
    <row r="80" spans="1:10" ht="14.1">
      <c r="A80" s="4" t="s">
        <v>551</v>
      </c>
      <c r="B80" s="4" t="s">
        <v>552</v>
      </c>
      <c r="C80" s="14" t="s">
        <v>575</v>
      </c>
      <c r="D80" s="14" t="s">
        <v>19</v>
      </c>
      <c r="E80" s="15" t="s">
        <v>67</v>
      </c>
      <c r="F80" s="15" t="s">
        <v>26</v>
      </c>
      <c r="G80" s="16" t="s">
        <v>27</v>
      </c>
      <c r="H80" s="16">
        <v>12.647</v>
      </c>
      <c r="I80" s="17" t="s">
        <v>75</v>
      </c>
      <c r="J80" s="15"/>
    </row>
    <row r="81" spans="1:10" ht="14.1">
      <c r="A81" s="4" t="s">
        <v>551</v>
      </c>
      <c r="B81" s="4" t="s">
        <v>552</v>
      </c>
      <c r="C81" s="4" t="s">
        <v>575</v>
      </c>
      <c r="D81" s="4" t="s">
        <v>19</v>
      </c>
      <c r="E81" s="5" t="s">
        <v>67</v>
      </c>
      <c r="F81" s="5" t="s">
        <v>26</v>
      </c>
      <c r="G81" s="6" t="s">
        <v>27</v>
      </c>
      <c r="H81" s="6">
        <v>11.656000000000001</v>
      </c>
      <c r="I81" s="7" t="s">
        <v>76</v>
      </c>
      <c r="J81" s="5"/>
    </row>
    <row r="82" spans="1:10" ht="14.1">
      <c r="A82" s="4" t="s">
        <v>551</v>
      </c>
      <c r="B82" s="4" t="s">
        <v>552</v>
      </c>
      <c r="C82" s="14" t="s">
        <v>575</v>
      </c>
      <c r="D82" s="14" t="s">
        <v>19</v>
      </c>
      <c r="E82" s="15" t="s">
        <v>67</v>
      </c>
      <c r="F82" s="15" t="s">
        <v>26</v>
      </c>
      <c r="G82" s="16" t="s">
        <v>27</v>
      </c>
      <c r="H82" s="16">
        <v>14.224</v>
      </c>
      <c r="I82" s="17" t="s">
        <v>77</v>
      </c>
      <c r="J82" s="15"/>
    </row>
    <row r="83" spans="1:10" ht="14.1">
      <c r="A83" s="4" t="s">
        <v>551</v>
      </c>
      <c r="B83" s="4" t="s">
        <v>552</v>
      </c>
      <c r="C83" s="4" t="s">
        <v>15</v>
      </c>
      <c r="D83" s="4" t="s">
        <v>19</v>
      </c>
      <c r="E83" s="5" t="s">
        <v>67</v>
      </c>
      <c r="F83" s="5" t="s">
        <v>26</v>
      </c>
      <c r="G83" s="6" t="s">
        <v>15</v>
      </c>
      <c r="H83" s="6" t="s">
        <v>15</v>
      </c>
      <c r="I83" s="7" t="s">
        <v>15</v>
      </c>
      <c r="J83" s="5"/>
    </row>
    <row r="84" spans="1:10" ht="14.1">
      <c r="A84" s="4" t="s">
        <v>551</v>
      </c>
      <c r="B84" s="4" t="s">
        <v>552</v>
      </c>
      <c r="C84" s="14" t="s">
        <v>576</v>
      </c>
      <c r="D84" s="14" t="s">
        <v>34</v>
      </c>
      <c r="E84" s="15" t="s">
        <v>67</v>
      </c>
      <c r="F84" s="15" t="s">
        <v>20</v>
      </c>
      <c r="G84" s="16" t="s">
        <v>15</v>
      </c>
      <c r="H84" s="16">
        <v>3.49</v>
      </c>
      <c r="I84" s="17" t="s">
        <v>390</v>
      </c>
      <c r="J84" s="15"/>
    </row>
    <row r="85" spans="1:10" ht="14.1">
      <c r="A85" s="4" t="s">
        <v>551</v>
      </c>
      <c r="B85" s="4" t="s">
        <v>552</v>
      </c>
      <c r="C85" s="4" t="s">
        <v>576</v>
      </c>
      <c r="D85" s="4" t="s">
        <v>36</v>
      </c>
      <c r="E85" s="5" t="s">
        <v>67</v>
      </c>
      <c r="F85" s="5" t="s">
        <v>20</v>
      </c>
      <c r="G85" s="6" t="s">
        <v>15</v>
      </c>
      <c r="H85" s="6">
        <v>2.3119999999999998</v>
      </c>
      <c r="I85" s="7" t="s">
        <v>391</v>
      </c>
      <c r="J85" s="5"/>
    </row>
    <row r="86" spans="1:10" ht="14.1">
      <c r="A86" s="4" t="s">
        <v>551</v>
      </c>
      <c r="B86" s="4" t="s">
        <v>552</v>
      </c>
      <c r="C86" s="14" t="s">
        <v>576</v>
      </c>
      <c r="D86" s="14" t="s">
        <v>38</v>
      </c>
      <c r="E86" s="15" t="s">
        <v>67</v>
      </c>
      <c r="F86" s="15" t="s">
        <v>20</v>
      </c>
      <c r="G86" s="16" t="s">
        <v>15</v>
      </c>
      <c r="H86" s="16">
        <v>0.61299999999999999</v>
      </c>
      <c r="I86" s="17" t="s">
        <v>392</v>
      </c>
      <c r="J86" s="15"/>
    </row>
    <row r="87" spans="1:10" ht="14.1">
      <c r="A87" s="4" t="s">
        <v>551</v>
      </c>
      <c r="B87" s="4" t="s">
        <v>552</v>
      </c>
      <c r="C87" s="4" t="s">
        <v>576</v>
      </c>
      <c r="D87" s="4" t="s">
        <v>34</v>
      </c>
      <c r="E87" s="5" t="s">
        <v>67</v>
      </c>
      <c r="F87" s="5" t="s">
        <v>20</v>
      </c>
      <c r="G87" s="6" t="s">
        <v>15</v>
      </c>
      <c r="H87" s="6">
        <v>3.5830000000000002</v>
      </c>
      <c r="I87" s="7" t="s">
        <v>393</v>
      </c>
      <c r="J87" s="5"/>
    </row>
    <row r="88" spans="1:10" ht="14.1">
      <c r="A88" s="4" t="s">
        <v>551</v>
      </c>
      <c r="B88" s="4" t="s">
        <v>552</v>
      </c>
      <c r="C88" s="14" t="s">
        <v>576</v>
      </c>
      <c r="D88" s="14" t="s">
        <v>36</v>
      </c>
      <c r="E88" s="15" t="s">
        <v>67</v>
      </c>
      <c r="F88" s="15" t="s">
        <v>20</v>
      </c>
      <c r="G88" s="16" t="s">
        <v>15</v>
      </c>
      <c r="H88" s="16">
        <v>1.7090000000000001</v>
      </c>
      <c r="I88" s="17" t="s">
        <v>394</v>
      </c>
      <c r="J88" s="15"/>
    </row>
    <row r="89" spans="1:10" ht="14.1">
      <c r="A89" s="4" t="s">
        <v>551</v>
      </c>
      <c r="B89" s="4" t="s">
        <v>552</v>
      </c>
      <c r="C89" s="4" t="s">
        <v>576</v>
      </c>
      <c r="D89" s="4" t="s">
        <v>38</v>
      </c>
      <c r="E89" s="5" t="s">
        <v>67</v>
      </c>
      <c r="F89" s="5" t="s">
        <v>20</v>
      </c>
      <c r="G89" s="6" t="s">
        <v>15</v>
      </c>
      <c r="H89" s="6">
        <v>0.66200000000000003</v>
      </c>
      <c r="I89" s="7" t="s">
        <v>395</v>
      </c>
      <c r="J89" s="5"/>
    </row>
    <row r="90" spans="1:10" ht="14.1">
      <c r="A90" s="4" t="s">
        <v>551</v>
      </c>
      <c r="B90" s="4" t="s">
        <v>552</v>
      </c>
      <c r="C90" s="14" t="s">
        <v>576</v>
      </c>
      <c r="D90" s="14" t="s">
        <v>34</v>
      </c>
      <c r="E90" s="15" t="s">
        <v>67</v>
      </c>
      <c r="F90" s="15" t="s">
        <v>20</v>
      </c>
      <c r="G90" s="16" t="s">
        <v>15</v>
      </c>
      <c r="H90" s="16">
        <v>3.0230000000000001</v>
      </c>
      <c r="I90" s="17" t="s">
        <v>396</v>
      </c>
      <c r="J90" s="15"/>
    </row>
    <row r="91" spans="1:10" ht="14.1">
      <c r="A91" s="4" t="s">
        <v>551</v>
      </c>
      <c r="B91" s="4" t="s">
        <v>552</v>
      </c>
      <c r="C91" s="4" t="s">
        <v>576</v>
      </c>
      <c r="D91" s="4" t="s">
        <v>36</v>
      </c>
      <c r="E91" s="5" t="s">
        <v>67</v>
      </c>
      <c r="F91" s="5" t="s">
        <v>20</v>
      </c>
      <c r="G91" s="6" t="s">
        <v>15</v>
      </c>
      <c r="H91" s="6">
        <v>1.4990000000000001</v>
      </c>
      <c r="I91" s="7" t="s">
        <v>397</v>
      </c>
      <c r="J91" s="5"/>
    </row>
    <row r="92" spans="1:10" ht="14.1">
      <c r="A92" s="4" t="s">
        <v>551</v>
      </c>
      <c r="B92" s="4" t="s">
        <v>552</v>
      </c>
      <c r="C92" s="14" t="s">
        <v>576</v>
      </c>
      <c r="D92" s="14" t="s">
        <v>38</v>
      </c>
      <c r="E92" s="15" t="s">
        <v>67</v>
      </c>
      <c r="F92" s="15" t="s">
        <v>20</v>
      </c>
      <c r="G92" s="16" t="s">
        <v>15</v>
      </c>
      <c r="H92" s="16">
        <v>0.70799999999999996</v>
      </c>
      <c r="I92" s="17" t="s">
        <v>398</v>
      </c>
      <c r="J92" s="15"/>
    </row>
    <row r="93" spans="1:10" ht="14.1">
      <c r="A93" s="4" t="s">
        <v>551</v>
      </c>
      <c r="B93" s="4" t="s">
        <v>552</v>
      </c>
      <c r="C93" s="4" t="s">
        <v>576</v>
      </c>
      <c r="D93" s="4" t="s">
        <v>36</v>
      </c>
      <c r="E93" s="5" t="s">
        <v>67</v>
      </c>
      <c r="F93" s="5" t="s">
        <v>26</v>
      </c>
      <c r="G93" s="5" t="s">
        <v>27</v>
      </c>
      <c r="H93" s="5">
        <v>2.327</v>
      </c>
      <c r="I93" s="7" t="s">
        <v>564</v>
      </c>
      <c r="J93" s="5"/>
    </row>
    <row r="94" spans="1:10" ht="14.1">
      <c r="A94" s="4" t="s">
        <v>551</v>
      </c>
      <c r="B94" s="4" t="s">
        <v>552</v>
      </c>
      <c r="C94" s="14" t="s">
        <v>576</v>
      </c>
      <c r="D94" s="14" t="s">
        <v>36</v>
      </c>
      <c r="E94" s="15" t="s">
        <v>67</v>
      </c>
      <c r="F94" s="15" t="s">
        <v>26</v>
      </c>
      <c r="G94" s="15" t="s">
        <v>27</v>
      </c>
      <c r="H94" s="15">
        <v>1.9810000000000001</v>
      </c>
      <c r="I94" s="17" t="s">
        <v>565</v>
      </c>
      <c r="J94" s="15"/>
    </row>
    <row r="95" spans="1:10" ht="14.1">
      <c r="A95" s="4" t="s">
        <v>551</v>
      </c>
      <c r="B95" s="4" t="s">
        <v>552</v>
      </c>
      <c r="C95" s="4" t="s">
        <v>576</v>
      </c>
      <c r="D95" s="4" t="s">
        <v>36</v>
      </c>
      <c r="E95" s="5" t="s">
        <v>67</v>
      </c>
      <c r="F95" s="5" t="s">
        <v>26</v>
      </c>
      <c r="G95" s="5" t="s">
        <v>27</v>
      </c>
      <c r="H95" s="5">
        <v>1.879</v>
      </c>
      <c r="I95" s="7" t="s">
        <v>566</v>
      </c>
      <c r="J95" s="5"/>
    </row>
    <row r="96" spans="1:10" ht="14.1">
      <c r="A96" s="4" t="s">
        <v>551</v>
      </c>
      <c r="B96" s="4" t="s">
        <v>552</v>
      </c>
      <c r="C96" s="14" t="s">
        <v>577</v>
      </c>
      <c r="D96" s="14" t="s">
        <v>16</v>
      </c>
      <c r="E96" s="15" t="s">
        <v>80</v>
      </c>
      <c r="F96" s="15" t="s">
        <v>15</v>
      </c>
      <c r="G96" s="16" t="s">
        <v>15</v>
      </c>
      <c r="H96" s="16">
        <v>258.81200000000001</v>
      </c>
      <c r="I96" s="17"/>
      <c r="J96" s="15"/>
    </row>
    <row r="97" spans="1:10" ht="14.1">
      <c r="A97" s="4" t="s">
        <v>551</v>
      </c>
      <c r="B97" s="4" t="s">
        <v>552</v>
      </c>
      <c r="C97" s="4" t="s">
        <v>578</v>
      </c>
      <c r="D97" s="4" t="s">
        <v>19</v>
      </c>
      <c r="E97" s="5" t="s">
        <v>80</v>
      </c>
      <c r="F97" s="5" t="s">
        <v>20</v>
      </c>
      <c r="G97" s="6" t="s">
        <v>15</v>
      </c>
      <c r="H97" s="6">
        <v>67.352999999999994</v>
      </c>
      <c r="I97" s="7" t="s">
        <v>69</v>
      </c>
      <c r="J97" s="5"/>
    </row>
    <row r="98" spans="1:10" ht="14.1">
      <c r="A98" s="4" t="s">
        <v>551</v>
      </c>
      <c r="B98" s="4" t="s">
        <v>552</v>
      </c>
      <c r="C98" s="14" t="s">
        <v>578</v>
      </c>
      <c r="D98" s="14" t="s">
        <v>19</v>
      </c>
      <c r="E98" s="15" t="s">
        <v>80</v>
      </c>
      <c r="F98" s="15" t="s">
        <v>20</v>
      </c>
      <c r="G98" s="16" t="s">
        <v>15</v>
      </c>
      <c r="H98" s="16">
        <v>56.256</v>
      </c>
      <c r="I98" s="17" t="s">
        <v>70</v>
      </c>
      <c r="J98" s="15"/>
    </row>
    <row r="99" spans="1:10" ht="14.1">
      <c r="A99" s="4" t="s">
        <v>551</v>
      </c>
      <c r="B99" s="4" t="s">
        <v>552</v>
      </c>
      <c r="C99" s="4" t="s">
        <v>578</v>
      </c>
      <c r="D99" s="4" t="s">
        <v>19</v>
      </c>
      <c r="E99" s="5" t="s">
        <v>80</v>
      </c>
      <c r="F99" s="5" t="s">
        <v>20</v>
      </c>
      <c r="G99" s="6" t="s">
        <v>15</v>
      </c>
      <c r="H99" s="6">
        <v>53.276000000000003</v>
      </c>
      <c r="I99" s="7" t="s">
        <v>71</v>
      </c>
      <c r="J99" s="5"/>
    </row>
    <row r="100" spans="1:10" ht="14.1">
      <c r="A100" s="4" t="s">
        <v>551</v>
      </c>
      <c r="B100" s="4" t="s">
        <v>552</v>
      </c>
      <c r="C100" s="14" t="s">
        <v>578</v>
      </c>
      <c r="D100" s="14" t="s">
        <v>19</v>
      </c>
      <c r="E100" s="15" t="s">
        <v>80</v>
      </c>
      <c r="F100" s="15" t="s">
        <v>20</v>
      </c>
      <c r="G100" s="16" t="s">
        <v>15</v>
      </c>
      <c r="H100" s="16">
        <v>55.012999999999998</v>
      </c>
      <c r="I100" s="17" t="s">
        <v>72</v>
      </c>
      <c r="J100" s="15"/>
    </row>
    <row r="101" spans="1:10" ht="14.1">
      <c r="A101" s="4" t="s">
        <v>551</v>
      </c>
      <c r="B101" s="4" t="s">
        <v>552</v>
      </c>
      <c r="C101" s="4" t="s">
        <v>578</v>
      </c>
      <c r="D101" s="4" t="s">
        <v>19</v>
      </c>
      <c r="E101" s="5" t="s">
        <v>80</v>
      </c>
      <c r="F101" s="5" t="s">
        <v>20</v>
      </c>
      <c r="G101" s="6" t="s">
        <v>15</v>
      </c>
      <c r="H101" s="6">
        <v>53.561999999999998</v>
      </c>
      <c r="I101" s="7" t="s">
        <v>73</v>
      </c>
      <c r="J101" s="5"/>
    </row>
    <row r="102" spans="1:10" ht="14.1">
      <c r="A102" s="4" t="s">
        <v>551</v>
      </c>
      <c r="B102" s="4" t="s">
        <v>552</v>
      </c>
      <c r="C102" s="14" t="s">
        <v>578</v>
      </c>
      <c r="D102" s="14" t="s">
        <v>19</v>
      </c>
      <c r="E102" s="15" t="s">
        <v>80</v>
      </c>
      <c r="F102" s="15" t="s">
        <v>26</v>
      </c>
      <c r="G102" s="16" t="s">
        <v>27</v>
      </c>
      <c r="H102" s="16">
        <v>15.406000000000001</v>
      </c>
      <c r="I102" s="17" t="s">
        <v>74</v>
      </c>
      <c r="J102" s="15"/>
    </row>
    <row r="103" spans="1:10" ht="14.1">
      <c r="A103" s="4" t="s">
        <v>551</v>
      </c>
      <c r="B103" s="4" t="s">
        <v>552</v>
      </c>
      <c r="C103" s="4" t="s">
        <v>578</v>
      </c>
      <c r="D103" s="4" t="s">
        <v>19</v>
      </c>
      <c r="E103" s="5" t="s">
        <v>80</v>
      </c>
      <c r="F103" s="5" t="s">
        <v>26</v>
      </c>
      <c r="G103" s="6" t="s">
        <v>27</v>
      </c>
      <c r="H103" s="6">
        <v>13.064</v>
      </c>
      <c r="I103" s="7" t="s">
        <v>75</v>
      </c>
      <c r="J103" s="5"/>
    </row>
    <row r="104" spans="1:10" ht="12.75">
      <c r="A104" s="4" t="s">
        <v>551</v>
      </c>
      <c r="B104" s="4" t="s">
        <v>552</v>
      </c>
      <c r="C104" s="14" t="s">
        <v>578</v>
      </c>
      <c r="D104" s="14" t="s">
        <v>19</v>
      </c>
      <c r="E104" s="15" t="s">
        <v>80</v>
      </c>
      <c r="F104" s="15" t="s">
        <v>26</v>
      </c>
      <c r="G104" s="16" t="s">
        <v>89</v>
      </c>
      <c r="H104" s="16">
        <v>12.006</v>
      </c>
      <c r="I104" s="17" t="s">
        <v>76</v>
      </c>
      <c r="J104" s="15"/>
    </row>
    <row r="105" spans="1:10" ht="14.1">
      <c r="A105" s="4" t="s">
        <v>551</v>
      </c>
      <c r="B105" s="4" t="s">
        <v>552</v>
      </c>
      <c r="C105" s="4" t="s">
        <v>15</v>
      </c>
      <c r="D105" s="4" t="s">
        <v>19</v>
      </c>
      <c r="E105" s="5" t="s">
        <v>80</v>
      </c>
      <c r="F105" s="5" t="s">
        <v>26</v>
      </c>
      <c r="G105" s="6" t="s">
        <v>15</v>
      </c>
      <c r="H105" s="6" t="s">
        <v>15</v>
      </c>
      <c r="I105" s="7" t="s">
        <v>15</v>
      </c>
      <c r="J105" s="5"/>
    </row>
    <row r="106" spans="1:10" ht="14.1">
      <c r="A106" s="4" t="s">
        <v>551</v>
      </c>
      <c r="B106" s="4" t="s">
        <v>552</v>
      </c>
      <c r="C106" s="14" t="s">
        <v>15</v>
      </c>
      <c r="D106" s="14" t="s">
        <v>19</v>
      </c>
      <c r="E106" s="15" t="s">
        <v>80</v>
      </c>
      <c r="F106" s="15" t="s">
        <v>26</v>
      </c>
      <c r="G106" s="16" t="s">
        <v>15</v>
      </c>
      <c r="H106" s="16" t="s">
        <v>15</v>
      </c>
      <c r="I106" s="17" t="s">
        <v>15</v>
      </c>
      <c r="J106" s="15"/>
    </row>
    <row r="107" spans="1:10" ht="14.1">
      <c r="A107" s="4" t="s">
        <v>551</v>
      </c>
      <c r="B107" s="4" t="s">
        <v>552</v>
      </c>
      <c r="C107" s="4" t="s">
        <v>579</v>
      </c>
      <c r="D107" s="4" t="s">
        <v>34</v>
      </c>
      <c r="E107" s="5" t="s">
        <v>80</v>
      </c>
      <c r="F107" s="5" t="s">
        <v>20</v>
      </c>
      <c r="G107" s="6" t="s">
        <v>15</v>
      </c>
      <c r="H107" s="6">
        <v>3.5569999999999999</v>
      </c>
      <c r="I107" s="7" t="s">
        <v>390</v>
      </c>
      <c r="J107" s="5"/>
    </row>
    <row r="108" spans="1:10" ht="14.1">
      <c r="A108" s="4" t="s">
        <v>551</v>
      </c>
      <c r="B108" s="4" t="s">
        <v>552</v>
      </c>
      <c r="C108" s="14" t="s">
        <v>579</v>
      </c>
      <c r="D108" s="14" t="s">
        <v>36</v>
      </c>
      <c r="E108" s="15" t="s">
        <v>80</v>
      </c>
      <c r="F108" s="15" t="s">
        <v>20</v>
      </c>
      <c r="G108" s="16" t="s">
        <v>15</v>
      </c>
      <c r="H108" s="16">
        <v>1.9179999999999999</v>
      </c>
      <c r="I108" s="17" t="s">
        <v>391</v>
      </c>
      <c r="J108" s="15"/>
    </row>
    <row r="109" spans="1:10" ht="14.1">
      <c r="A109" s="4" t="s">
        <v>551</v>
      </c>
      <c r="B109" s="4" t="s">
        <v>552</v>
      </c>
      <c r="C109" s="4" t="s">
        <v>579</v>
      </c>
      <c r="D109" s="4" t="s">
        <v>38</v>
      </c>
      <c r="E109" s="5" t="s">
        <v>80</v>
      </c>
      <c r="F109" s="5" t="s">
        <v>20</v>
      </c>
      <c r="G109" s="6" t="s">
        <v>15</v>
      </c>
      <c r="H109" s="6">
        <v>0.89600000000000002</v>
      </c>
      <c r="I109" s="7" t="s">
        <v>392</v>
      </c>
      <c r="J109" s="5"/>
    </row>
    <row r="110" spans="1:10" ht="14.1">
      <c r="A110" s="4" t="s">
        <v>551</v>
      </c>
      <c r="B110" s="4" t="s">
        <v>552</v>
      </c>
      <c r="C110" s="14" t="s">
        <v>579</v>
      </c>
      <c r="D110" s="14" t="s">
        <v>34</v>
      </c>
      <c r="E110" s="15" t="s">
        <v>80</v>
      </c>
      <c r="F110" s="15" t="s">
        <v>20</v>
      </c>
      <c r="G110" s="16" t="s">
        <v>15</v>
      </c>
      <c r="H110" s="16">
        <v>3.1579999999999999</v>
      </c>
      <c r="I110" s="17" t="s">
        <v>393</v>
      </c>
      <c r="J110" s="15"/>
    </row>
    <row r="111" spans="1:10" ht="14.1">
      <c r="A111" s="4" t="s">
        <v>551</v>
      </c>
      <c r="B111" s="4" t="s">
        <v>552</v>
      </c>
      <c r="C111" s="4" t="s">
        <v>579</v>
      </c>
      <c r="D111" s="4" t="s">
        <v>36</v>
      </c>
      <c r="E111" s="5" t="s">
        <v>80</v>
      </c>
      <c r="F111" s="5" t="s">
        <v>20</v>
      </c>
      <c r="G111" s="6" t="s">
        <v>15</v>
      </c>
      <c r="H111" s="6">
        <v>2.4889999999999999</v>
      </c>
      <c r="I111" s="7" t="s">
        <v>394</v>
      </c>
      <c r="J111" s="5"/>
    </row>
    <row r="112" spans="1:10" ht="14.1">
      <c r="A112" s="4" t="s">
        <v>551</v>
      </c>
      <c r="B112" s="4" t="s">
        <v>552</v>
      </c>
      <c r="C112" s="14" t="s">
        <v>579</v>
      </c>
      <c r="D112" s="14" t="s">
        <v>38</v>
      </c>
      <c r="E112" s="15" t="s">
        <v>80</v>
      </c>
      <c r="F112" s="15" t="s">
        <v>20</v>
      </c>
      <c r="G112" s="16" t="s">
        <v>15</v>
      </c>
      <c r="H112" s="16">
        <v>0.60499999999999998</v>
      </c>
      <c r="I112" s="17" t="s">
        <v>395</v>
      </c>
      <c r="J112" s="15"/>
    </row>
    <row r="113" spans="1:10" ht="14.1">
      <c r="A113" s="4" t="s">
        <v>551</v>
      </c>
      <c r="B113" s="4" t="s">
        <v>552</v>
      </c>
      <c r="C113" s="4" t="s">
        <v>579</v>
      </c>
      <c r="D113" s="4" t="s">
        <v>34</v>
      </c>
      <c r="E113" s="5" t="s">
        <v>80</v>
      </c>
      <c r="F113" s="5" t="s">
        <v>20</v>
      </c>
      <c r="G113" s="6" t="s">
        <v>15</v>
      </c>
      <c r="H113" s="6">
        <v>3.2650000000000001</v>
      </c>
      <c r="I113" s="7" t="s">
        <v>396</v>
      </c>
      <c r="J113" s="5"/>
    </row>
    <row r="114" spans="1:10" ht="14.1">
      <c r="A114" s="4" t="s">
        <v>551</v>
      </c>
      <c r="B114" s="4" t="s">
        <v>552</v>
      </c>
      <c r="C114" s="14" t="s">
        <v>579</v>
      </c>
      <c r="D114" s="14" t="s">
        <v>36</v>
      </c>
      <c r="E114" s="15" t="s">
        <v>80</v>
      </c>
      <c r="F114" s="15" t="s">
        <v>20</v>
      </c>
      <c r="G114" s="16" t="s">
        <v>15</v>
      </c>
      <c r="H114" s="16">
        <v>1.8</v>
      </c>
      <c r="I114" s="17" t="s">
        <v>397</v>
      </c>
      <c r="J114" s="15"/>
    </row>
    <row r="115" spans="1:10" ht="14.1">
      <c r="A115" s="4" t="s">
        <v>551</v>
      </c>
      <c r="B115" s="4" t="s">
        <v>552</v>
      </c>
      <c r="C115" s="4" t="s">
        <v>579</v>
      </c>
      <c r="D115" s="4" t="s">
        <v>38</v>
      </c>
      <c r="E115" s="5" t="s">
        <v>80</v>
      </c>
      <c r="F115" s="5" t="s">
        <v>20</v>
      </c>
      <c r="G115" s="6" t="s">
        <v>15</v>
      </c>
      <c r="H115" s="6">
        <v>0.498</v>
      </c>
      <c r="I115" s="7" t="s">
        <v>398</v>
      </c>
      <c r="J115" s="5"/>
    </row>
    <row r="116" spans="1:10" ht="14.1">
      <c r="A116" s="4" t="s">
        <v>551</v>
      </c>
      <c r="B116" s="4" t="s">
        <v>552</v>
      </c>
      <c r="C116" s="14" t="s">
        <v>579</v>
      </c>
      <c r="D116" s="14" t="s">
        <v>36</v>
      </c>
      <c r="E116" s="15" t="s">
        <v>80</v>
      </c>
      <c r="F116" s="15" t="s">
        <v>26</v>
      </c>
      <c r="G116" s="15" t="s">
        <v>89</v>
      </c>
      <c r="H116" s="15">
        <v>1.8819999999999999</v>
      </c>
      <c r="I116" s="17" t="s">
        <v>564</v>
      </c>
      <c r="J116" s="15"/>
    </row>
    <row r="117" spans="1:10" ht="14.1">
      <c r="A117" s="4" t="s">
        <v>551</v>
      </c>
      <c r="B117" s="4" t="s">
        <v>552</v>
      </c>
      <c r="C117" s="4" t="s">
        <v>579</v>
      </c>
      <c r="D117" s="4" t="s">
        <v>36</v>
      </c>
      <c r="E117" s="5" t="s">
        <v>80</v>
      </c>
      <c r="F117" s="5" t="s">
        <v>26</v>
      </c>
      <c r="G117" s="5" t="s">
        <v>27</v>
      </c>
      <c r="H117" s="5">
        <v>1.9910000000000001</v>
      </c>
      <c r="I117" s="7" t="s">
        <v>565</v>
      </c>
      <c r="J117" s="5"/>
    </row>
    <row r="118" spans="1:10" ht="14.1">
      <c r="A118" s="4" t="s">
        <v>551</v>
      </c>
      <c r="B118" s="4" t="s">
        <v>552</v>
      </c>
      <c r="C118" s="14" t="s">
        <v>579</v>
      </c>
      <c r="D118" s="14" t="s">
        <v>36</v>
      </c>
      <c r="E118" s="15" t="s">
        <v>80</v>
      </c>
      <c r="F118" s="15" t="s">
        <v>26</v>
      </c>
      <c r="G118" s="15" t="s">
        <v>27</v>
      </c>
      <c r="H118" s="15">
        <v>1.7609999999999999</v>
      </c>
      <c r="I118" s="17" t="s">
        <v>566</v>
      </c>
      <c r="J118" s="15"/>
    </row>
    <row r="119" spans="1:10" ht="14.1">
      <c r="A119" s="4" t="s">
        <v>551</v>
      </c>
      <c r="B119" s="4" t="s">
        <v>552</v>
      </c>
      <c r="C119" s="4" t="s">
        <v>580</v>
      </c>
      <c r="D119" s="4" t="s">
        <v>16</v>
      </c>
      <c r="E119" s="5" t="s">
        <v>83</v>
      </c>
      <c r="F119" s="5" t="s">
        <v>15</v>
      </c>
      <c r="G119" s="6" t="s">
        <v>15</v>
      </c>
      <c r="H119" s="6">
        <v>293.20600000000002</v>
      </c>
      <c r="I119" s="7"/>
      <c r="J119" s="5"/>
    </row>
    <row r="120" spans="1:10" ht="14.1">
      <c r="A120" s="4" t="s">
        <v>551</v>
      </c>
      <c r="B120" s="4" t="s">
        <v>552</v>
      </c>
      <c r="C120" s="14" t="s">
        <v>581</v>
      </c>
      <c r="D120" s="14" t="s">
        <v>19</v>
      </c>
      <c r="E120" s="15" t="s">
        <v>83</v>
      </c>
      <c r="F120" s="15" t="s">
        <v>20</v>
      </c>
      <c r="G120" s="16" t="s">
        <v>15</v>
      </c>
      <c r="H120" s="16">
        <v>66.099999999999994</v>
      </c>
      <c r="I120" s="17" t="s">
        <v>69</v>
      </c>
      <c r="J120" s="15"/>
    </row>
    <row r="121" spans="1:10" ht="14.1">
      <c r="A121" s="4" t="s">
        <v>551</v>
      </c>
      <c r="B121" s="4" t="s">
        <v>552</v>
      </c>
      <c r="C121" s="4" t="s">
        <v>581</v>
      </c>
      <c r="D121" s="4" t="s">
        <v>19</v>
      </c>
      <c r="E121" s="5" t="s">
        <v>83</v>
      </c>
      <c r="F121" s="5" t="s">
        <v>20</v>
      </c>
      <c r="G121" s="6" t="s">
        <v>15</v>
      </c>
      <c r="H121" s="6">
        <v>52.198</v>
      </c>
      <c r="I121" s="7" t="s">
        <v>70</v>
      </c>
      <c r="J121" s="5"/>
    </row>
    <row r="122" spans="1:10" ht="14.1">
      <c r="A122" s="4" t="s">
        <v>551</v>
      </c>
      <c r="B122" s="4" t="s">
        <v>552</v>
      </c>
      <c r="C122" s="14" t="s">
        <v>581</v>
      </c>
      <c r="D122" s="14" t="s">
        <v>19</v>
      </c>
      <c r="E122" s="15" t="s">
        <v>83</v>
      </c>
      <c r="F122" s="15" t="s">
        <v>20</v>
      </c>
      <c r="G122" s="16" t="s">
        <v>15</v>
      </c>
      <c r="H122" s="16">
        <v>54.137</v>
      </c>
      <c r="I122" s="17" t="s">
        <v>71</v>
      </c>
      <c r="J122" s="15"/>
    </row>
    <row r="123" spans="1:10" ht="14.1">
      <c r="A123" s="4" t="s">
        <v>551</v>
      </c>
      <c r="B123" s="4" t="s">
        <v>552</v>
      </c>
      <c r="C123" s="4" t="s">
        <v>581</v>
      </c>
      <c r="D123" s="4" t="s">
        <v>19</v>
      </c>
      <c r="E123" s="5" t="s">
        <v>83</v>
      </c>
      <c r="F123" s="5" t="s">
        <v>20</v>
      </c>
      <c r="G123" s="6" t="s">
        <v>15</v>
      </c>
      <c r="H123" s="6">
        <v>51.179000000000002</v>
      </c>
      <c r="I123" s="7" t="s">
        <v>72</v>
      </c>
      <c r="J123" s="5"/>
    </row>
    <row r="124" spans="1:10" ht="14.1">
      <c r="A124" s="4" t="s">
        <v>551</v>
      </c>
      <c r="B124" s="4" t="s">
        <v>552</v>
      </c>
      <c r="C124" s="14" t="s">
        <v>581</v>
      </c>
      <c r="D124" s="14" t="s">
        <v>19</v>
      </c>
      <c r="E124" s="15" t="s">
        <v>83</v>
      </c>
      <c r="F124" s="15" t="s">
        <v>20</v>
      </c>
      <c r="G124" s="16" t="s">
        <v>15</v>
      </c>
      <c r="H124" s="16">
        <v>47.039000000000001</v>
      </c>
      <c r="I124" s="17" t="s">
        <v>73</v>
      </c>
      <c r="J124" s="15"/>
    </row>
    <row r="125" spans="1:10" ht="14.1">
      <c r="A125" s="4" t="s">
        <v>551</v>
      </c>
      <c r="B125" s="4" t="s">
        <v>552</v>
      </c>
      <c r="C125" s="4" t="s">
        <v>581</v>
      </c>
      <c r="D125" s="4" t="s">
        <v>19</v>
      </c>
      <c r="E125" s="5" t="s">
        <v>83</v>
      </c>
      <c r="F125" s="5" t="s">
        <v>26</v>
      </c>
      <c r="G125" s="6" t="s">
        <v>27</v>
      </c>
      <c r="H125" s="6">
        <v>12.414999999999999</v>
      </c>
      <c r="I125" s="7" t="s">
        <v>74</v>
      </c>
      <c r="J125" s="5"/>
    </row>
    <row r="126" spans="1:10" ht="14.1">
      <c r="A126" s="4" t="s">
        <v>551</v>
      </c>
      <c r="B126" s="4" t="s">
        <v>552</v>
      </c>
      <c r="C126" s="14" t="s">
        <v>581</v>
      </c>
      <c r="D126" s="14" t="s">
        <v>19</v>
      </c>
      <c r="E126" s="15" t="s">
        <v>83</v>
      </c>
      <c r="F126" s="15" t="s">
        <v>26</v>
      </c>
      <c r="G126" s="16" t="s">
        <v>27</v>
      </c>
      <c r="H126" s="16">
        <v>14.824</v>
      </c>
      <c r="I126" s="17" t="s">
        <v>75</v>
      </c>
      <c r="J126" s="15"/>
    </row>
    <row r="127" spans="1:10" ht="12.75">
      <c r="A127" s="4" t="s">
        <v>551</v>
      </c>
      <c r="B127" s="4" t="s">
        <v>552</v>
      </c>
      <c r="C127" s="4" t="s">
        <v>581</v>
      </c>
      <c r="D127" s="4" t="s">
        <v>19</v>
      </c>
      <c r="E127" s="5" t="s">
        <v>83</v>
      </c>
      <c r="F127" s="5" t="s">
        <v>26</v>
      </c>
      <c r="G127" s="6" t="s">
        <v>89</v>
      </c>
      <c r="H127" s="6">
        <v>12.352</v>
      </c>
      <c r="I127" s="7" t="s">
        <v>76</v>
      </c>
      <c r="J127" s="5"/>
    </row>
    <row r="128" spans="1:10" ht="14.1">
      <c r="A128" s="4" t="s">
        <v>551</v>
      </c>
      <c r="B128" s="4" t="s">
        <v>552</v>
      </c>
      <c r="C128" s="14" t="s">
        <v>581</v>
      </c>
      <c r="D128" s="14" t="s">
        <v>19</v>
      </c>
      <c r="E128" s="15" t="s">
        <v>83</v>
      </c>
      <c r="F128" s="15" t="s">
        <v>26</v>
      </c>
      <c r="G128" s="16" t="s">
        <v>27</v>
      </c>
      <c r="H128" s="16">
        <v>10.808</v>
      </c>
      <c r="I128" s="17" t="s">
        <v>77</v>
      </c>
      <c r="J128" s="15"/>
    </row>
    <row r="129" spans="1:10" ht="12.75">
      <c r="A129" s="4" t="s">
        <v>551</v>
      </c>
      <c r="B129" s="4" t="s">
        <v>552</v>
      </c>
      <c r="C129" s="4" t="s">
        <v>581</v>
      </c>
      <c r="D129" s="4" t="s">
        <v>19</v>
      </c>
      <c r="E129" s="5" t="s">
        <v>83</v>
      </c>
      <c r="F129" s="5" t="s">
        <v>26</v>
      </c>
      <c r="G129" s="6" t="s">
        <v>89</v>
      </c>
      <c r="H129" s="6">
        <v>11.233000000000001</v>
      </c>
      <c r="I129" s="7" t="s">
        <v>78</v>
      </c>
      <c r="J129" s="5"/>
    </row>
    <row r="130" spans="1:10" ht="14.1">
      <c r="A130" s="4" t="s">
        <v>551</v>
      </c>
      <c r="B130" s="4" t="s">
        <v>552</v>
      </c>
      <c r="C130" s="14" t="s">
        <v>582</v>
      </c>
      <c r="D130" s="14" t="s">
        <v>34</v>
      </c>
      <c r="E130" s="15" t="s">
        <v>83</v>
      </c>
      <c r="F130" s="15" t="s">
        <v>20</v>
      </c>
      <c r="G130" s="16" t="s">
        <v>15</v>
      </c>
      <c r="H130" s="16">
        <v>3.3740000000000001</v>
      </c>
      <c r="I130" s="17" t="s">
        <v>390</v>
      </c>
      <c r="J130" s="15"/>
    </row>
    <row r="131" spans="1:10" ht="14.1">
      <c r="A131" s="4" t="s">
        <v>551</v>
      </c>
      <c r="B131" s="4" t="s">
        <v>552</v>
      </c>
      <c r="C131" s="4" t="s">
        <v>582</v>
      </c>
      <c r="D131" s="4" t="s">
        <v>36</v>
      </c>
      <c r="E131" s="5" t="s">
        <v>83</v>
      </c>
      <c r="F131" s="5" t="s">
        <v>20</v>
      </c>
      <c r="G131" s="6" t="s">
        <v>15</v>
      </c>
      <c r="H131" s="6">
        <v>1.5680000000000001</v>
      </c>
      <c r="I131" s="7" t="s">
        <v>391</v>
      </c>
      <c r="J131" s="5"/>
    </row>
    <row r="132" spans="1:10" ht="14.1">
      <c r="A132" s="4" t="s">
        <v>551</v>
      </c>
      <c r="B132" s="4" t="s">
        <v>552</v>
      </c>
      <c r="C132" s="14" t="s">
        <v>582</v>
      </c>
      <c r="D132" s="14" t="s">
        <v>38</v>
      </c>
      <c r="E132" s="15" t="s">
        <v>83</v>
      </c>
      <c r="F132" s="15" t="s">
        <v>20</v>
      </c>
      <c r="G132" s="16" t="s">
        <v>15</v>
      </c>
      <c r="H132" s="16">
        <v>0.60299999999999998</v>
      </c>
      <c r="I132" s="17" t="s">
        <v>392</v>
      </c>
      <c r="J132" s="15"/>
    </row>
    <row r="133" spans="1:10" ht="14.1">
      <c r="A133" s="4" t="s">
        <v>551</v>
      </c>
      <c r="B133" s="4" t="s">
        <v>552</v>
      </c>
      <c r="C133" s="4" t="s">
        <v>582</v>
      </c>
      <c r="D133" s="4" t="s">
        <v>34</v>
      </c>
      <c r="E133" s="5" t="s">
        <v>83</v>
      </c>
      <c r="F133" s="5" t="s">
        <v>20</v>
      </c>
      <c r="G133" s="6" t="s">
        <v>15</v>
      </c>
      <c r="H133" s="6">
        <v>3.1219999999999999</v>
      </c>
      <c r="I133" s="7" t="s">
        <v>393</v>
      </c>
      <c r="J133" s="5"/>
    </row>
    <row r="134" spans="1:10" ht="14.1">
      <c r="A134" s="4" t="s">
        <v>551</v>
      </c>
      <c r="B134" s="4" t="s">
        <v>552</v>
      </c>
      <c r="C134" s="14" t="s">
        <v>582</v>
      </c>
      <c r="D134" s="14" t="s">
        <v>36</v>
      </c>
      <c r="E134" s="15" t="s">
        <v>83</v>
      </c>
      <c r="F134" s="15" t="s">
        <v>20</v>
      </c>
      <c r="G134" s="16" t="s">
        <v>15</v>
      </c>
      <c r="H134" s="16">
        <v>2.2810000000000001</v>
      </c>
      <c r="I134" s="17" t="s">
        <v>394</v>
      </c>
      <c r="J134" s="15"/>
    </row>
    <row r="135" spans="1:10" ht="14.1">
      <c r="A135" s="4" t="s">
        <v>551</v>
      </c>
      <c r="B135" s="4" t="s">
        <v>552</v>
      </c>
      <c r="C135" s="4" t="s">
        <v>582</v>
      </c>
      <c r="D135" s="4" t="s">
        <v>38</v>
      </c>
      <c r="E135" s="5" t="s">
        <v>83</v>
      </c>
      <c r="F135" s="5" t="s">
        <v>20</v>
      </c>
      <c r="G135" s="6" t="s">
        <v>15</v>
      </c>
      <c r="H135" s="6">
        <v>0.749</v>
      </c>
      <c r="I135" s="7" t="s">
        <v>395</v>
      </c>
      <c r="J135" s="5"/>
    </row>
    <row r="136" spans="1:10" ht="14.1">
      <c r="A136" s="4" t="s">
        <v>551</v>
      </c>
      <c r="B136" s="4" t="s">
        <v>552</v>
      </c>
      <c r="C136" s="14" t="s">
        <v>582</v>
      </c>
      <c r="D136" s="14" t="s">
        <v>34</v>
      </c>
      <c r="E136" s="15" t="s">
        <v>83</v>
      </c>
      <c r="F136" s="15" t="s">
        <v>20</v>
      </c>
      <c r="G136" s="16" t="s">
        <v>15</v>
      </c>
      <c r="H136" s="16">
        <v>3.6</v>
      </c>
      <c r="I136" s="17" t="s">
        <v>396</v>
      </c>
      <c r="J136" s="15"/>
    </row>
    <row r="137" spans="1:10" ht="14.1">
      <c r="A137" s="4" t="s">
        <v>551</v>
      </c>
      <c r="B137" s="4" t="s">
        <v>552</v>
      </c>
      <c r="C137" s="4" t="s">
        <v>582</v>
      </c>
      <c r="D137" s="4" t="s">
        <v>36</v>
      </c>
      <c r="E137" s="5" t="s">
        <v>83</v>
      </c>
      <c r="F137" s="5" t="s">
        <v>20</v>
      </c>
      <c r="G137" s="6" t="s">
        <v>15</v>
      </c>
      <c r="H137" s="6">
        <v>1.925</v>
      </c>
      <c r="I137" s="7" t="s">
        <v>397</v>
      </c>
      <c r="J137" s="5"/>
    </row>
    <row r="138" spans="1:10" ht="14.1">
      <c r="A138" s="4" t="s">
        <v>551</v>
      </c>
      <c r="B138" s="4" t="s">
        <v>552</v>
      </c>
      <c r="C138" s="14" t="s">
        <v>582</v>
      </c>
      <c r="D138" s="14" t="s">
        <v>38</v>
      </c>
      <c r="E138" s="15" t="s">
        <v>83</v>
      </c>
      <c r="F138" s="15" t="s">
        <v>20</v>
      </c>
      <c r="G138" s="16" t="s">
        <v>15</v>
      </c>
      <c r="H138" s="16">
        <v>0.66900000000000004</v>
      </c>
      <c r="I138" s="17" t="s">
        <v>398</v>
      </c>
      <c r="J138" s="15"/>
    </row>
    <row r="139" spans="1:10" ht="14.1">
      <c r="A139" s="4" t="s">
        <v>551</v>
      </c>
      <c r="B139" s="4" t="s">
        <v>552</v>
      </c>
      <c r="C139" s="4" t="s">
        <v>582</v>
      </c>
      <c r="D139" s="4" t="s">
        <v>36</v>
      </c>
      <c r="E139" s="5" t="s">
        <v>83</v>
      </c>
      <c r="F139" s="5" t="s">
        <v>26</v>
      </c>
      <c r="G139" s="5" t="s">
        <v>27</v>
      </c>
      <c r="H139" s="5">
        <v>1.6220000000000001</v>
      </c>
      <c r="I139" s="7" t="s">
        <v>564</v>
      </c>
      <c r="J139" s="5"/>
    </row>
    <row r="140" spans="1:10" ht="14.1">
      <c r="A140" s="4" t="s">
        <v>551</v>
      </c>
      <c r="B140" s="4" t="s">
        <v>552</v>
      </c>
      <c r="C140" s="14" t="s">
        <v>582</v>
      </c>
      <c r="D140" s="14" t="s">
        <v>36</v>
      </c>
      <c r="E140" s="15" t="s">
        <v>83</v>
      </c>
      <c r="F140" s="15" t="s">
        <v>26</v>
      </c>
      <c r="G140" s="15" t="s">
        <v>89</v>
      </c>
      <c r="H140" s="15">
        <v>2.153</v>
      </c>
      <c r="I140" s="17" t="s">
        <v>565</v>
      </c>
      <c r="J140" s="15"/>
    </row>
    <row r="141" spans="1:10" ht="14.1">
      <c r="A141" s="4" t="s">
        <v>551</v>
      </c>
      <c r="B141" s="4" t="s">
        <v>552</v>
      </c>
      <c r="C141" s="4" t="s">
        <v>582</v>
      </c>
      <c r="D141" s="4" t="s">
        <v>36</v>
      </c>
      <c r="E141" s="5" t="s">
        <v>83</v>
      </c>
      <c r="F141" s="5" t="s">
        <v>26</v>
      </c>
      <c r="G141" s="5" t="s">
        <v>27</v>
      </c>
      <c r="H141" s="5">
        <v>1.6819999999999999</v>
      </c>
      <c r="I141" s="7" t="s">
        <v>566</v>
      </c>
      <c r="J141" s="5"/>
    </row>
    <row r="142" spans="1:10" ht="14.1">
      <c r="A142" s="4" t="s">
        <v>551</v>
      </c>
      <c r="B142" s="4" t="s">
        <v>552</v>
      </c>
      <c r="C142" s="14" t="s">
        <v>583</v>
      </c>
      <c r="D142" s="14" t="s">
        <v>16</v>
      </c>
      <c r="E142" s="15" t="s">
        <v>87</v>
      </c>
      <c r="F142" s="15" t="s">
        <v>15</v>
      </c>
      <c r="G142" s="16" t="s">
        <v>15</v>
      </c>
      <c r="H142" s="16">
        <v>244.07</v>
      </c>
      <c r="I142" s="17"/>
      <c r="J142" s="15"/>
    </row>
    <row r="143" spans="1:10" ht="14.1">
      <c r="A143" s="4" t="s">
        <v>551</v>
      </c>
      <c r="B143" s="4" t="s">
        <v>552</v>
      </c>
      <c r="C143" s="4" t="s">
        <v>584</v>
      </c>
      <c r="D143" s="4" t="s">
        <v>19</v>
      </c>
      <c r="E143" s="5" t="s">
        <v>87</v>
      </c>
      <c r="F143" s="5" t="s">
        <v>20</v>
      </c>
      <c r="G143" s="6" t="s">
        <v>15</v>
      </c>
      <c r="H143" s="6">
        <v>63.517000000000003</v>
      </c>
      <c r="I143" s="7" t="s">
        <v>69</v>
      </c>
      <c r="J143" s="5"/>
    </row>
    <row r="144" spans="1:10" ht="14.1">
      <c r="A144" s="4" t="s">
        <v>551</v>
      </c>
      <c r="B144" s="4" t="s">
        <v>552</v>
      </c>
      <c r="C144" s="14" t="s">
        <v>584</v>
      </c>
      <c r="D144" s="14" t="s">
        <v>19</v>
      </c>
      <c r="E144" s="15" t="s">
        <v>87</v>
      </c>
      <c r="F144" s="15" t="s">
        <v>20</v>
      </c>
      <c r="G144" s="16" t="s">
        <v>15</v>
      </c>
      <c r="H144" s="16">
        <v>49.365000000000002</v>
      </c>
      <c r="I144" s="17" t="s">
        <v>70</v>
      </c>
      <c r="J144" s="15"/>
    </row>
    <row r="145" spans="1:10" ht="14.1">
      <c r="A145" s="4" t="s">
        <v>551</v>
      </c>
      <c r="B145" s="4" t="s">
        <v>552</v>
      </c>
      <c r="C145" s="4" t="s">
        <v>584</v>
      </c>
      <c r="D145" s="4" t="s">
        <v>19</v>
      </c>
      <c r="E145" s="5" t="s">
        <v>87</v>
      </c>
      <c r="F145" s="5" t="s">
        <v>20</v>
      </c>
      <c r="G145" s="6" t="s">
        <v>15</v>
      </c>
      <c r="H145" s="6">
        <v>46.058</v>
      </c>
      <c r="I145" s="7" t="s">
        <v>71</v>
      </c>
      <c r="J145" s="5"/>
    </row>
    <row r="146" spans="1:10" ht="14.1">
      <c r="A146" s="4" t="s">
        <v>551</v>
      </c>
      <c r="B146" s="4" t="s">
        <v>552</v>
      </c>
      <c r="C146" s="14" t="s">
        <v>584</v>
      </c>
      <c r="D146" s="14" t="s">
        <v>19</v>
      </c>
      <c r="E146" s="15" t="s">
        <v>87</v>
      </c>
      <c r="F146" s="15" t="s">
        <v>20</v>
      </c>
      <c r="G146" s="16" t="s">
        <v>15</v>
      </c>
      <c r="H146" s="16">
        <v>56.146000000000001</v>
      </c>
      <c r="I146" s="17" t="s">
        <v>72</v>
      </c>
      <c r="J146" s="15"/>
    </row>
    <row r="147" spans="1:10" ht="14.1">
      <c r="A147" s="4" t="s">
        <v>551</v>
      </c>
      <c r="B147" s="4" t="s">
        <v>552</v>
      </c>
      <c r="C147" s="4" t="s">
        <v>584</v>
      </c>
      <c r="D147" s="4" t="s">
        <v>19</v>
      </c>
      <c r="E147" s="5" t="s">
        <v>87</v>
      </c>
      <c r="F147" s="5" t="s">
        <v>20</v>
      </c>
      <c r="G147" s="6" t="s">
        <v>15</v>
      </c>
      <c r="H147" s="6">
        <v>55.015000000000001</v>
      </c>
      <c r="I147" s="7" t="s">
        <v>73</v>
      </c>
      <c r="J147" s="5"/>
    </row>
    <row r="148" spans="1:10" ht="14.1">
      <c r="A148" s="4" t="s">
        <v>551</v>
      </c>
      <c r="B148" s="4" t="s">
        <v>552</v>
      </c>
      <c r="C148" s="14" t="s">
        <v>584</v>
      </c>
      <c r="D148" s="14" t="s">
        <v>19</v>
      </c>
      <c r="E148" s="15" t="s">
        <v>87</v>
      </c>
      <c r="F148" s="15" t="s">
        <v>26</v>
      </c>
      <c r="G148" s="16" t="s">
        <v>27</v>
      </c>
      <c r="H148" s="16">
        <v>12.518000000000001</v>
      </c>
      <c r="I148" s="17" t="s">
        <v>74</v>
      </c>
      <c r="J148" s="15"/>
    </row>
    <row r="149" spans="1:10" ht="14.1">
      <c r="A149" s="4" t="s">
        <v>551</v>
      </c>
      <c r="B149" s="4" t="s">
        <v>552</v>
      </c>
      <c r="C149" s="4" t="s">
        <v>584</v>
      </c>
      <c r="D149" s="4" t="s">
        <v>19</v>
      </c>
      <c r="E149" s="5" t="s">
        <v>87</v>
      </c>
      <c r="F149" s="5" t="s">
        <v>26</v>
      </c>
      <c r="G149" s="6" t="s">
        <v>27</v>
      </c>
      <c r="H149" s="6">
        <v>15.73</v>
      </c>
      <c r="I149" s="7" t="s">
        <v>75</v>
      </c>
      <c r="J149" s="5"/>
    </row>
    <row r="150" spans="1:10" ht="14.1">
      <c r="A150" s="4" t="s">
        <v>551</v>
      </c>
      <c r="B150" s="4" t="s">
        <v>552</v>
      </c>
      <c r="C150" s="14" t="s">
        <v>584</v>
      </c>
      <c r="D150" s="14" t="s">
        <v>19</v>
      </c>
      <c r="E150" s="15" t="s">
        <v>87</v>
      </c>
      <c r="F150" s="15" t="s">
        <v>26</v>
      </c>
      <c r="G150" s="16" t="s">
        <v>27</v>
      </c>
      <c r="H150" s="16">
        <v>9.1050000000000004</v>
      </c>
      <c r="I150" s="17" t="s">
        <v>76</v>
      </c>
      <c r="J150" s="15"/>
    </row>
    <row r="151" spans="1:10" ht="14.1">
      <c r="A151" s="4" t="s">
        <v>551</v>
      </c>
      <c r="B151" s="4" t="s">
        <v>552</v>
      </c>
      <c r="C151" s="4" t="s">
        <v>584</v>
      </c>
      <c r="D151" s="4" t="s">
        <v>19</v>
      </c>
      <c r="E151" s="5" t="s">
        <v>87</v>
      </c>
      <c r="F151" s="5" t="s">
        <v>26</v>
      </c>
      <c r="G151" s="6" t="s">
        <v>27</v>
      </c>
      <c r="H151" s="6">
        <v>13.472</v>
      </c>
      <c r="I151" s="7" t="s">
        <v>77</v>
      </c>
      <c r="J151" s="5"/>
    </row>
    <row r="152" spans="1:10" ht="14.1">
      <c r="A152" s="4" t="s">
        <v>551</v>
      </c>
      <c r="B152" s="4" t="s">
        <v>552</v>
      </c>
      <c r="C152" s="14" t="s">
        <v>584</v>
      </c>
      <c r="D152" s="14" t="s">
        <v>19</v>
      </c>
      <c r="E152" s="15" t="s">
        <v>87</v>
      </c>
      <c r="F152" s="15" t="s">
        <v>26</v>
      </c>
      <c r="G152" s="16" t="s">
        <v>27</v>
      </c>
      <c r="H152" s="16">
        <v>14.551</v>
      </c>
      <c r="I152" s="17" t="s">
        <v>78</v>
      </c>
      <c r="J152" s="15"/>
    </row>
    <row r="153" spans="1:10" ht="14.1">
      <c r="A153" s="4" t="s">
        <v>551</v>
      </c>
      <c r="B153" s="4" t="s">
        <v>552</v>
      </c>
      <c r="C153" s="4" t="s">
        <v>585</v>
      </c>
      <c r="D153" s="4" t="s">
        <v>34</v>
      </c>
      <c r="E153" s="5" t="s">
        <v>87</v>
      </c>
      <c r="F153" s="5" t="s">
        <v>20</v>
      </c>
      <c r="G153" s="6" t="s">
        <v>15</v>
      </c>
      <c r="H153" s="6">
        <v>3.84</v>
      </c>
      <c r="I153" s="7" t="s">
        <v>390</v>
      </c>
      <c r="J153" s="5"/>
    </row>
    <row r="154" spans="1:10" ht="14.1">
      <c r="A154" s="4" t="s">
        <v>551</v>
      </c>
      <c r="B154" s="4" t="s">
        <v>552</v>
      </c>
      <c r="C154" s="14" t="s">
        <v>585</v>
      </c>
      <c r="D154" s="14" t="s">
        <v>36</v>
      </c>
      <c r="E154" s="15" t="s">
        <v>87</v>
      </c>
      <c r="F154" s="15" t="s">
        <v>20</v>
      </c>
      <c r="G154" s="16" t="s">
        <v>15</v>
      </c>
      <c r="H154" s="16">
        <v>1.952</v>
      </c>
      <c r="I154" s="17" t="s">
        <v>391</v>
      </c>
      <c r="J154" s="15"/>
    </row>
    <row r="155" spans="1:10" ht="14.1">
      <c r="A155" s="4" t="s">
        <v>551</v>
      </c>
      <c r="B155" s="4" t="s">
        <v>552</v>
      </c>
      <c r="C155" s="4" t="s">
        <v>585</v>
      </c>
      <c r="D155" s="4" t="s">
        <v>38</v>
      </c>
      <c r="E155" s="5" t="s">
        <v>87</v>
      </c>
      <c r="F155" s="5" t="s">
        <v>20</v>
      </c>
      <c r="G155" s="6" t="s">
        <v>15</v>
      </c>
      <c r="H155" s="6">
        <v>1.113</v>
      </c>
      <c r="I155" s="7" t="s">
        <v>392</v>
      </c>
      <c r="J155" s="5"/>
    </row>
    <row r="156" spans="1:10" ht="14.1">
      <c r="A156" s="4" t="s">
        <v>551</v>
      </c>
      <c r="B156" s="4" t="s">
        <v>552</v>
      </c>
      <c r="C156" s="14" t="s">
        <v>585</v>
      </c>
      <c r="D156" s="14" t="s">
        <v>34</v>
      </c>
      <c r="E156" s="15" t="s">
        <v>87</v>
      </c>
      <c r="F156" s="15" t="s">
        <v>20</v>
      </c>
      <c r="G156" s="16" t="s">
        <v>15</v>
      </c>
      <c r="H156" s="16">
        <v>3.4750000000000001</v>
      </c>
      <c r="I156" s="17" t="s">
        <v>393</v>
      </c>
      <c r="J156" s="15"/>
    </row>
    <row r="157" spans="1:10" ht="14.1">
      <c r="A157" s="4" t="s">
        <v>551</v>
      </c>
      <c r="B157" s="4" t="s">
        <v>552</v>
      </c>
      <c r="C157" s="4" t="s">
        <v>585</v>
      </c>
      <c r="D157" s="4" t="s">
        <v>36</v>
      </c>
      <c r="E157" s="5" t="s">
        <v>87</v>
      </c>
      <c r="F157" s="5" t="s">
        <v>20</v>
      </c>
      <c r="G157" s="6" t="s">
        <v>15</v>
      </c>
      <c r="H157" s="6">
        <v>2.0579999999999998</v>
      </c>
      <c r="I157" s="7" t="s">
        <v>394</v>
      </c>
      <c r="J157" s="5"/>
    </row>
    <row r="158" spans="1:10" ht="14.1">
      <c r="A158" s="4" t="s">
        <v>551</v>
      </c>
      <c r="B158" s="4" t="s">
        <v>552</v>
      </c>
      <c r="C158" s="14" t="s">
        <v>585</v>
      </c>
      <c r="D158" s="14" t="s">
        <v>38</v>
      </c>
      <c r="E158" s="15" t="s">
        <v>87</v>
      </c>
      <c r="F158" s="15" t="s">
        <v>20</v>
      </c>
      <c r="G158" s="16" t="s">
        <v>15</v>
      </c>
      <c r="H158" s="16">
        <v>0.46600000000000003</v>
      </c>
      <c r="I158" s="17" t="s">
        <v>395</v>
      </c>
      <c r="J158" s="15"/>
    </row>
    <row r="159" spans="1:10" ht="14.1">
      <c r="A159" s="4" t="s">
        <v>551</v>
      </c>
      <c r="B159" s="4" t="s">
        <v>552</v>
      </c>
      <c r="C159" s="4" t="s">
        <v>585</v>
      </c>
      <c r="D159" s="4" t="s">
        <v>34</v>
      </c>
      <c r="E159" s="5" t="s">
        <v>87</v>
      </c>
      <c r="F159" s="5" t="s">
        <v>20</v>
      </c>
      <c r="G159" s="6" t="s">
        <v>15</v>
      </c>
      <c r="H159" s="6">
        <v>2.9889999999999999</v>
      </c>
      <c r="I159" s="7" t="s">
        <v>396</v>
      </c>
      <c r="J159" s="5"/>
    </row>
    <row r="160" spans="1:10" ht="14.1">
      <c r="A160" s="4" t="s">
        <v>551</v>
      </c>
      <c r="B160" s="4" t="s">
        <v>552</v>
      </c>
      <c r="C160" s="14" t="s">
        <v>585</v>
      </c>
      <c r="D160" s="14" t="s">
        <v>36</v>
      </c>
      <c r="E160" s="15" t="s">
        <v>87</v>
      </c>
      <c r="F160" s="15" t="s">
        <v>20</v>
      </c>
      <c r="G160" s="16" t="s">
        <v>15</v>
      </c>
      <c r="H160" s="16">
        <v>1.9970000000000001</v>
      </c>
      <c r="I160" s="17" t="s">
        <v>397</v>
      </c>
      <c r="J160" s="15"/>
    </row>
    <row r="161" spans="1:10" ht="14.1">
      <c r="A161" s="4" t="s">
        <v>551</v>
      </c>
      <c r="B161" s="4" t="s">
        <v>552</v>
      </c>
      <c r="C161" s="4" t="s">
        <v>585</v>
      </c>
      <c r="D161" s="4" t="s">
        <v>38</v>
      </c>
      <c r="E161" s="5" t="s">
        <v>87</v>
      </c>
      <c r="F161" s="5" t="s">
        <v>20</v>
      </c>
      <c r="G161" s="6" t="s">
        <v>15</v>
      </c>
      <c r="H161" s="6">
        <v>0.66800000000000004</v>
      </c>
      <c r="I161" s="7" t="s">
        <v>398</v>
      </c>
      <c r="J161" s="5"/>
    </row>
    <row r="162" spans="1:10" ht="14.1">
      <c r="A162" s="4" t="s">
        <v>551</v>
      </c>
      <c r="B162" s="4" t="s">
        <v>552</v>
      </c>
      <c r="C162" s="14" t="s">
        <v>585</v>
      </c>
      <c r="D162" s="14" t="s">
        <v>36</v>
      </c>
      <c r="E162" s="15" t="s">
        <v>87</v>
      </c>
      <c r="F162" s="15" t="s">
        <v>26</v>
      </c>
      <c r="G162" s="15" t="s">
        <v>27</v>
      </c>
      <c r="H162" s="15">
        <v>2.1440000000000001</v>
      </c>
      <c r="I162" s="17" t="s">
        <v>564</v>
      </c>
      <c r="J162" s="15"/>
    </row>
    <row r="163" spans="1:10" ht="14.1">
      <c r="A163" s="4" t="s">
        <v>551</v>
      </c>
      <c r="B163" s="4" t="s">
        <v>552</v>
      </c>
      <c r="C163" s="4" t="s">
        <v>585</v>
      </c>
      <c r="D163" s="4" t="s">
        <v>36</v>
      </c>
      <c r="E163" s="5" t="s">
        <v>87</v>
      </c>
      <c r="F163" s="5" t="s">
        <v>26</v>
      </c>
      <c r="G163" s="5" t="s">
        <v>27</v>
      </c>
      <c r="H163" s="5">
        <v>1.9530000000000001</v>
      </c>
      <c r="I163" s="7" t="s">
        <v>565</v>
      </c>
      <c r="J163" s="5"/>
    </row>
    <row r="164" spans="1:10" ht="14.1">
      <c r="A164" s="4" t="s">
        <v>551</v>
      </c>
      <c r="B164" s="4" t="s">
        <v>552</v>
      </c>
      <c r="C164" s="14" t="s">
        <v>585</v>
      </c>
      <c r="D164" s="14" t="s">
        <v>36</v>
      </c>
      <c r="E164" s="15" t="s">
        <v>87</v>
      </c>
      <c r="F164" s="15" t="s">
        <v>26</v>
      </c>
      <c r="G164" s="15" t="s">
        <v>27</v>
      </c>
      <c r="H164" s="15">
        <v>2.097</v>
      </c>
      <c r="I164" s="17" t="s">
        <v>566</v>
      </c>
      <c r="J164" s="15"/>
    </row>
    <row r="165" spans="1:10" ht="14.1">
      <c r="A165" s="4" t="s">
        <v>551</v>
      </c>
      <c r="B165" s="4" t="s">
        <v>552</v>
      </c>
      <c r="C165" s="4" t="s">
        <v>586</v>
      </c>
      <c r="D165" s="4" t="s">
        <v>16</v>
      </c>
      <c r="E165" s="5" t="s">
        <v>92</v>
      </c>
      <c r="F165" s="5" t="s">
        <v>15</v>
      </c>
      <c r="G165" s="6" t="s">
        <v>15</v>
      </c>
      <c r="H165" s="6">
        <v>225.55099999999999</v>
      </c>
      <c r="I165" s="7" t="s">
        <v>15</v>
      </c>
      <c r="J165" s="5"/>
    </row>
    <row r="166" spans="1:10" ht="14.1">
      <c r="A166" s="4" t="s">
        <v>551</v>
      </c>
      <c r="B166" s="4" t="s">
        <v>552</v>
      </c>
      <c r="C166" s="4" t="s">
        <v>587</v>
      </c>
      <c r="D166" s="14" t="s">
        <v>19</v>
      </c>
      <c r="E166" s="15" t="s">
        <v>92</v>
      </c>
      <c r="F166" s="15" t="s">
        <v>20</v>
      </c>
      <c r="G166" s="16" t="s">
        <v>15</v>
      </c>
      <c r="H166" s="16">
        <v>66.816000000000003</v>
      </c>
      <c r="I166" s="17" t="s">
        <v>69</v>
      </c>
      <c r="J166" s="15"/>
    </row>
    <row r="167" spans="1:10" ht="14.1">
      <c r="A167" s="4" t="s">
        <v>551</v>
      </c>
      <c r="B167" s="4" t="s">
        <v>552</v>
      </c>
      <c r="C167" s="4" t="s">
        <v>587</v>
      </c>
      <c r="D167" s="4" t="s">
        <v>19</v>
      </c>
      <c r="E167" s="5" t="s">
        <v>92</v>
      </c>
      <c r="F167" s="5" t="s">
        <v>20</v>
      </c>
      <c r="G167" s="6" t="s">
        <v>15</v>
      </c>
      <c r="H167" s="6">
        <v>108.67700000000001</v>
      </c>
      <c r="I167" s="7" t="s">
        <v>70</v>
      </c>
      <c r="J167" s="5"/>
    </row>
    <row r="168" spans="1:10" ht="14.1">
      <c r="A168" s="4" t="s">
        <v>551</v>
      </c>
      <c r="B168" s="4" t="s">
        <v>552</v>
      </c>
      <c r="C168" s="4" t="s">
        <v>587</v>
      </c>
      <c r="D168" s="14" t="s">
        <v>19</v>
      </c>
      <c r="E168" s="15" t="s">
        <v>92</v>
      </c>
      <c r="F168" s="15" t="s">
        <v>20</v>
      </c>
      <c r="G168" s="16" t="s">
        <v>15</v>
      </c>
      <c r="H168" s="16">
        <v>79.022999999999996</v>
      </c>
      <c r="I168" s="17" t="s">
        <v>71</v>
      </c>
      <c r="J168" s="15"/>
    </row>
    <row r="169" spans="1:10" ht="14.1">
      <c r="A169" s="4" t="s">
        <v>551</v>
      </c>
      <c r="B169" s="4" t="s">
        <v>552</v>
      </c>
      <c r="C169" s="4" t="s">
        <v>587</v>
      </c>
      <c r="D169" s="4" t="s">
        <v>19</v>
      </c>
      <c r="E169" s="5" t="s">
        <v>92</v>
      </c>
      <c r="F169" s="5" t="s">
        <v>20</v>
      </c>
      <c r="G169" s="6" t="s">
        <v>15</v>
      </c>
      <c r="H169" s="6">
        <v>56.817</v>
      </c>
      <c r="I169" s="7" t="s">
        <v>72</v>
      </c>
      <c r="J169" s="5"/>
    </row>
    <row r="170" spans="1:10" ht="14.1">
      <c r="A170" s="4" t="s">
        <v>551</v>
      </c>
      <c r="B170" s="4" t="s">
        <v>552</v>
      </c>
      <c r="C170" s="4" t="s">
        <v>587</v>
      </c>
      <c r="D170" s="14" t="s">
        <v>19</v>
      </c>
      <c r="E170" s="15" t="s">
        <v>92</v>
      </c>
      <c r="F170" s="15" t="s">
        <v>20</v>
      </c>
      <c r="G170" s="16" t="s">
        <v>15</v>
      </c>
      <c r="H170" s="16">
        <v>51.384</v>
      </c>
      <c r="I170" s="17" t="s">
        <v>73</v>
      </c>
      <c r="J170" s="15"/>
    </row>
    <row r="171" spans="1:10" ht="12.95">
      <c r="A171" s="4" t="s">
        <v>551</v>
      </c>
      <c r="B171" s="4" t="s">
        <v>552</v>
      </c>
      <c r="C171" s="4" t="s">
        <v>587</v>
      </c>
      <c r="D171" s="4" t="s">
        <v>19</v>
      </c>
      <c r="E171" s="5" t="s">
        <v>92</v>
      </c>
      <c r="F171" s="5" t="s">
        <v>26</v>
      </c>
      <c r="G171" s="5" t="s">
        <v>27</v>
      </c>
      <c r="H171" s="5">
        <v>16.039000000000001</v>
      </c>
      <c r="I171" s="5" t="s">
        <v>74</v>
      </c>
      <c r="J171" s="5"/>
    </row>
    <row r="172" spans="1:10" ht="12.95">
      <c r="A172" s="4" t="s">
        <v>551</v>
      </c>
      <c r="B172" s="4" t="s">
        <v>552</v>
      </c>
      <c r="C172" s="4" t="s">
        <v>587</v>
      </c>
      <c r="D172" s="14" t="s">
        <v>19</v>
      </c>
      <c r="E172" s="15" t="s">
        <v>92</v>
      </c>
      <c r="F172" s="15" t="s">
        <v>26</v>
      </c>
      <c r="G172" s="15" t="s">
        <v>27</v>
      </c>
      <c r="H172" s="15">
        <v>13.942</v>
      </c>
      <c r="I172" s="15" t="s">
        <v>75</v>
      </c>
      <c r="J172" s="15"/>
    </row>
    <row r="173" spans="1:10" ht="12.95">
      <c r="A173" s="4" t="s">
        <v>551</v>
      </c>
      <c r="B173" s="4" t="s">
        <v>552</v>
      </c>
      <c r="C173" s="4" t="s">
        <v>587</v>
      </c>
      <c r="D173" s="4" t="s">
        <v>19</v>
      </c>
      <c r="E173" s="5" t="s">
        <v>92</v>
      </c>
      <c r="F173" s="5" t="s">
        <v>26</v>
      </c>
      <c r="G173" s="5" t="s">
        <v>27</v>
      </c>
      <c r="H173" s="5">
        <v>13.868</v>
      </c>
      <c r="I173" s="5" t="s">
        <v>76</v>
      </c>
      <c r="J173" s="5"/>
    </row>
    <row r="174" spans="1:10" ht="12.95">
      <c r="A174" s="4" t="s">
        <v>551</v>
      </c>
      <c r="B174" s="4" t="s">
        <v>552</v>
      </c>
      <c r="C174" s="4" t="s">
        <v>587</v>
      </c>
      <c r="D174" s="14" t="s">
        <v>19</v>
      </c>
      <c r="E174" s="15" t="s">
        <v>92</v>
      </c>
      <c r="F174" s="15" t="s">
        <v>26</v>
      </c>
      <c r="G174" s="15" t="s">
        <v>27</v>
      </c>
      <c r="H174" s="15">
        <v>11.004</v>
      </c>
      <c r="I174" s="15" t="s">
        <v>77</v>
      </c>
      <c r="J174" s="15"/>
    </row>
    <row r="175" spans="1:10" ht="12.95">
      <c r="A175" s="4" t="s">
        <v>551</v>
      </c>
      <c r="B175" s="4" t="s">
        <v>552</v>
      </c>
      <c r="C175" s="4" t="s">
        <v>587</v>
      </c>
      <c r="D175" s="4" t="s">
        <v>19</v>
      </c>
      <c r="E175" s="5" t="s">
        <v>92</v>
      </c>
      <c r="F175" s="5" t="s">
        <v>26</v>
      </c>
      <c r="G175" s="5" t="s">
        <v>27</v>
      </c>
      <c r="H175" s="5">
        <v>14.05</v>
      </c>
      <c r="I175" s="5" t="s">
        <v>78</v>
      </c>
      <c r="J175" s="5"/>
    </row>
    <row r="176" spans="1:10" ht="14.1">
      <c r="A176" s="4" t="s">
        <v>551</v>
      </c>
      <c r="B176" s="4" t="s">
        <v>552</v>
      </c>
      <c r="C176" s="4" t="s">
        <v>588</v>
      </c>
      <c r="D176" s="14" t="s">
        <v>34</v>
      </c>
      <c r="E176" s="15" t="s">
        <v>92</v>
      </c>
      <c r="F176" s="15" t="s">
        <v>20</v>
      </c>
      <c r="G176" s="16" t="s">
        <v>15</v>
      </c>
      <c r="H176" s="16">
        <v>3.8849999999999998</v>
      </c>
      <c r="I176" s="17" t="s">
        <v>390</v>
      </c>
      <c r="J176" s="15"/>
    </row>
    <row r="177" spans="1:10" ht="14.1">
      <c r="A177" s="4" t="s">
        <v>551</v>
      </c>
      <c r="B177" s="4" t="s">
        <v>552</v>
      </c>
      <c r="C177" s="4" t="s">
        <v>588</v>
      </c>
      <c r="D177" s="4" t="s">
        <v>36</v>
      </c>
      <c r="E177" s="5" t="s">
        <v>92</v>
      </c>
      <c r="F177" s="5" t="s">
        <v>20</v>
      </c>
      <c r="G177" s="6" t="s">
        <v>15</v>
      </c>
      <c r="H177" s="6">
        <v>2.0830000000000002</v>
      </c>
      <c r="I177" s="7" t="s">
        <v>391</v>
      </c>
      <c r="J177" s="5"/>
    </row>
    <row r="178" spans="1:10" ht="14.1">
      <c r="A178" s="4" t="s">
        <v>551</v>
      </c>
      <c r="B178" s="4" t="s">
        <v>552</v>
      </c>
      <c r="C178" s="4" t="s">
        <v>588</v>
      </c>
      <c r="D178" s="14" t="s">
        <v>38</v>
      </c>
      <c r="E178" s="15" t="s">
        <v>92</v>
      </c>
      <c r="F178" s="15" t="s">
        <v>20</v>
      </c>
      <c r="G178" s="16" t="s">
        <v>15</v>
      </c>
      <c r="H178" s="16">
        <v>0.36399999999999999</v>
      </c>
      <c r="I178" s="17" t="s">
        <v>392</v>
      </c>
      <c r="J178" s="15"/>
    </row>
    <row r="179" spans="1:10" ht="14.1">
      <c r="A179" s="4" t="s">
        <v>551</v>
      </c>
      <c r="B179" s="4" t="s">
        <v>552</v>
      </c>
      <c r="C179" s="4" t="s">
        <v>588</v>
      </c>
      <c r="D179" s="4" t="s">
        <v>34</v>
      </c>
      <c r="E179" s="5" t="s">
        <v>92</v>
      </c>
      <c r="F179" s="5" t="s">
        <v>20</v>
      </c>
      <c r="G179" s="6" t="s">
        <v>15</v>
      </c>
      <c r="H179" s="6">
        <v>3.8340000000000001</v>
      </c>
      <c r="I179" s="7" t="s">
        <v>393</v>
      </c>
      <c r="J179" s="5"/>
    </row>
    <row r="180" spans="1:10" ht="14.1">
      <c r="A180" s="4" t="s">
        <v>551</v>
      </c>
      <c r="B180" s="4" t="s">
        <v>552</v>
      </c>
      <c r="C180" s="4" t="s">
        <v>588</v>
      </c>
      <c r="D180" s="14" t="s">
        <v>36</v>
      </c>
      <c r="E180" s="15" t="s">
        <v>92</v>
      </c>
      <c r="F180" s="15" t="s">
        <v>20</v>
      </c>
      <c r="G180" s="16" t="s">
        <v>15</v>
      </c>
      <c r="H180" s="16">
        <v>2.6989999999999998</v>
      </c>
      <c r="I180" s="17" t="s">
        <v>394</v>
      </c>
      <c r="J180" s="15"/>
    </row>
    <row r="181" spans="1:10" ht="14.1">
      <c r="A181" s="4" t="s">
        <v>551</v>
      </c>
      <c r="B181" s="4" t="s">
        <v>552</v>
      </c>
      <c r="C181" s="4" t="s">
        <v>588</v>
      </c>
      <c r="D181" s="4" t="s">
        <v>38</v>
      </c>
      <c r="E181" s="5" t="s">
        <v>92</v>
      </c>
      <c r="F181" s="5" t="s">
        <v>20</v>
      </c>
      <c r="G181" s="6" t="s">
        <v>15</v>
      </c>
      <c r="H181" s="6">
        <v>0.54300000000000004</v>
      </c>
      <c r="I181" s="7" t="s">
        <v>395</v>
      </c>
      <c r="J181" s="5"/>
    </row>
    <row r="182" spans="1:10" ht="14.1">
      <c r="A182" s="4" t="s">
        <v>551</v>
      </c>
      <c r="B182" s="4" t="s">
        <v>552</v>
      </c>
      <c r="C182" s="4" t="s">
        <v>588</v>
      </c>
      <c r="D182" s="14" t="s">
        <v>34</v>
      </c>
      <c r="E182" s="15" t="s">
        <v>92</v>
      </c>
      <c r="F182" s="15" t="s">
        <v>20</v>
      </c>
      <c r="G182" s="16" t="s">
        <v>15</v>
      </c>
      <c r="H182" s="16">
        <v>3.4289999999999998</v>
      </c>
      <c r="I182" s="17" t="s">
        <v>396</v>
      </c>
      <c r="J182" s="15"/>
    </row>
    <row r="183" spans="1:10" ht="14.1">
      <c r="A183" s="4" t="s">
        <v>551</v>
      </c>
      <c r="B183" s="4" t="s">
        <v>552</v>
      </c>
      <c r="C183" s="4" t="s">
        <v>588</v>
      </c>
      <c r="D183" s="4" t="s">
        <v>36</v>
      </c>
      <c r="E183" s="5" t="s">
        <v>92</v>
      </c>
      <c r="F183" s="5" t="s">
        <v>20</v>
      </c>
      <c r="G183" s="6" t="s">
        <v>15</v>
      </c>
      <c r="H183" s="6">
        <v>1.9710000000000001</v>
      </c>
      <c r="I183" s="7" t="s">
        <v>397</v>
      </c>
      <c r="J183" s="5"/>
    </row>
    <row r="184" spans="1:10" ht="14.1">
      <c r="A184" s="4" t="s">
        <v>551</v>
      </c>
      <c r="B184" s="4" t="s">
        <v>552</v>
      </c>
      <c r="C184" s="4" t="s">
        <v>588</v>
      </c>
      <c r="D184" s="14" t="s">
        <v>38</v>
      </c>
      <c r="E184" s="15" t="s">
        <v>92</v>
      </c>
      <c r="F184" s="15" t="s">
        <v>20</v>
      </c>
      <c r="G184" s="16" t="s">
        <v>15</v>
      </c>
      <c r="H184" s="16">
        <v>0.51500000000000001</v>
      </c>
      <c r="I184" s="17" t="s">
        <v>398</v>
      </c>
      <c r="J184" s="15"/>
    </row>
    <row r="185" spans="1:10" ht="14.1">
      <c r="A185" s="4" t="s">
        <v>551</v>
      </c>
      <c r="B185" s="4" t="s">
        <v>552</v>
      </c>
      <c r="C185" s="4" t="s">
        <v>588</v>
      </c>
      <c r="D185" s="4" t="s">
        <v>36</v>
      </c>
      <c r="E185" s="5" t="s">
        <v>92</v>
      </c>
      <c r="F185" s="5" t="s">
        <v>26</v>
      </c>
      <c r="G185" s="5" t="s">
        <v>27</v>
      </c>
      <c r="H185" s="5">
        <v>2.105</v>
      </c>
      <c r="I185" s="7" t="s">
        <v>564</v>
      </c>
      <c r="J185" s="5"/>
    </row>
    <row r="186" spans="1:10" ht="14.1">
      <c r="A186" s="4" t="s">
        <v>551</v>
      </c>
      <c r="B186" s="4" t="s">
        <v>552</v>
      </c>
      <c r="C186" s="4" t="s">
        <v>588</v>
      </c>
      <c r="D186" s="14" t="s">
        <v>36</v>
      </c>
      <c r="E186" s="15" t="s">
        <v>92</v>
      </c>
      <c r="F186" s="15" t="s">
        <v>26</v>
      </c>
      <c r="G186" s="15" t="s">
        <v>27</v>
      </c>
      <c r="H186" s="15">
        <v>1.8819999999999999</v>
      </c>
      <c r="I186" s="17" t="s">
        <v>565</v>
      </c>
      <c r="J186" s="15"/>
    </row>
    <row r="187" spans="1:10" ht="14.1">
      <c r="A187" s="4" t="s">
        <v>551</v>
      </c>
      <c r="B187" s="4" t="s">
        <v>552</v>
      </c>
      <c r="C187" s="4" t="s">
        <v>588</v>
      </c>
      <c r="D187" s="4" t="s">
        <v>36</v>
      </c>
      <c r="E187" s="5" t="s">
        <v>92</v>
      </c>
      <c r="F187" s="5" t="s">
        <v>26</v>
      </c>
      <c r="G187" s="5" t="s">
        <v>27</v>
      </c>
      <c r="H187" s="5">
        <v>2.278</v>
      </c>
      <c r="I187" s="7" t="s">
        <v>566</v>
      </c>
      <c r="J187" s="5"/>
    </row>
    <row r="188" spans="1:10" ht="14.1">
      <c r="A188" s="4" t="s">
        <v>551</v>
      </c>
      <c r="B188" s="4" t="s">
        <v>552</v>
      </c>
      <c r="C188" s="4" t="s">
        <v>589</v>
      </c>
      <c r="D188" s="14" t="s">
        <v>16</v>
      </c>
      <c r="E188" s="15" t="s">
        <v>95</v>
      </c>
      <c r="F188" s="15" t="s">
        <v>15</v>
      </c>
      <c r="G188" s="16" t="s">
        <v>15</v>
      </c>
      <c r="H188" s="16">
        <v>284.19600000000003</v>
      </c>
      <c r="I188" s="17" t="s">
        <v>15</v>
      </c>
      <c r="J188" s="15"/>
    </row>
    <row r="189" spans="1:10" ht="14.1">
      <c r="A189" s="4" t="s">
        <v>551</v>
      </c>
      <c r="B189" s="4" t="s">
        <v>552</v>
      </c>
      <c r="C189" s="4" t="s">
        <v>590</v>
      </c>
      <c r="D189" s="4" t="s">
        <v>19</v>
      </c>
      <c r="E189" s="5" t="s">
        <v>95</v>
      </c>
      <c r="F189" s="5" t="s">
        <v>20</v>
      </c>
      <c r="G189" s="6" t="s">
        <v>15</v>
      </c>
      <c r="H189" s="6">
        <v>58.258000000000003</v>
      </c>
      <c r="I189" s="7"/>
      <c r="J189" s="5"/>
    </row>
    <row r="190" spans="1:10" ht="14.1">
      <c r="A190" s="4" t="s">
        <v>551</v>
      </c>
      <c r="B190" s="4" t="s">
        <v>552</v>
      </c>
      <c r="C190" s="4" t="s">
        <v>590</v>
      </c>
      <c r="D190" s="14" t="s">
        <v>19</v>
      </c>
      <c r="E190" s="15" t="s">
        <v>95</v>
      </c>
      <c r="F190" s="15" t="s">
        <v>20</v>
      </c>
      <c r="G190" s="16" t="s">
        <v>15</v>
      </c>
      <c r="H190" s="16">
        <v>64.433000000000007</v>
      </c>
      <c r="I190" s="17"/>
      <c r="J190" s="15"/>
    </row>
    <row r="191" spans="1:10" ht="14.1">
      <c r="A191" s="4" t="s">
        <v>551</v>
      </c>
      <c r="B191" s="4" t="s">
        <v>552</v>
      </c>
      <c r="C191" s="4" t="s">
        <v>590</v>
      </c>
      <c r="D191" s="4" t="s">
        <v>19</v>
      </c>
      <c r="E191" s="5" t="s">
        <v>95</v>
      </c>
      <c r="F191" s="5" t="s">
        <v>20</v>
      </c>
      <c r="G191" s="6" t="s">
        <v>15</v>
      </c>
      <c r="H191" s="6">
        <v>46.073999999999998</v>
      </c>
      <c r="I191" s="7"/>
      <c r="J191" s="5"/>
    </row>
    <row r="192" spans="1:10" ht="14.1">
      <c r="A192" s="4" t="s">
        <v>551</v>
      </c>
      <c r="B192" s="4" t="s">
        <v>552</v>
      </c>
      <c r="C192" s="4" t="s">
        <v>590</v>
      </c>
      <c r="D192" s="14" t="s">
        <v>19</v>
      </c>
      <c r="E192" s="15" t="s">
        <v>95</v>
      </c>
      <c r="F192" s="15" t="s">
        <v>20</v>
      </c>
      <c r="G192" s="16" t="s">
        <v>15</v>
      </c>
      <c r="H192" s="16">
        <v>53.667000000000002</v>
      </c>
      <c r="I192" s="17"/>
      <c r="J192" s="15"/>
    </row>
    <row r="193" spans="1:10" ht="14.1">
      <c r="A193" s="4" t="s">
        <v>551</v>
      </c>
      <c r="B193" s="4" t="s">
        <v>552</v>
      </c>
      <c r="C193" s="4" t="s">
        <v>590</v>
      </c>
      <c r="D193" s="4" t="s">
        <v>19</v>
      </c>
      <c r="E193" s="5" t="s">
        <v>95</v>
      </c>
      <c r="F193" s="5" t="s">
        <v>20</v>
      </c>
      <c r="G193" s="6" t="s">
        <v>15</v>
      </c>
      <c r="H193" s="6">
        <v>52.972000000000001</v>
      </c>
      <c r="I193" s="7"/>
      <c r="J193" s="5"/>
    </row>
    <row r="194" spans="1:10" ht="12.95">
      <c r="A194" s="4" t="s">
        <v>551</v>
      </c>
      <c r="B194" s="4" t="s">
        <v>552</v>
      </c>
      <c r="C194" s="4" t="s">
        <v>591</v>
      </c>
      <c r="D194" s="14" t="s">
        <v>19</v>
      </c>
      <c r="E194" s="15" t="s">
        <v>95</v>
      </c>
      <c r="F194" s="15" t="s">
        <v>26</v>
      </c>
      <c r="G194" s="15" t="s">
        <v>27</v>
      </c>
      <c r="H194" s="15">
        <v>10.154</v>
      </c>
      <c r="I194" s="15"/>
      <c r="J194" s="15" t="s">
        <v>592</v>
      </c>
    </row>
    <row r="195" spans="1:10" ht="12.95">
      <c r="A195" s="4" t="s">
        <v>551</v>
      </c>
      <c r="B195" s="4" t="s">
        <v>552</v>
      </c>
      <c r="C195" s="4" t="s">
        <v>591</v>
      </c>
      <c r="D195" s="4" t="s">
        <v>19</v>
      </c>
      <c r="E195" s="5" t="s">
        <v>95</v>
      </c>
      <c r="F195" s="5" t="s">
        <v>26</v>
      </c>
      <c r="G195" s="5" t="s">
        <v>27</v>
      </c>
      <c r="H195" s="5">
        <v>15.215</v>
      </c>
      <c r="I195" s="5"/>
      <c r="J195" s="5"/>
    </row>
    <row r="196" spans="1:10" ht="12.95">
      <c r="A196" s="4" t="s">
        <v>551</v>
      </c>
      <c r="B196" s="4" t="s">
        <v>552</v>
      </c>
      <c r="C196" s="4" t="s">
        <v>591</v>
      </c>
      <c r="D196" s="14" t="s">
        <v>19</v>
      </c>
      <c r="E196" s="15" t="s">
        <v>95</v>
      </c>
      <c r="F196" s="15" t="s">
        <v>26</v>
      </c>
      <c r="G196" s="15" t="s">
        <v>15</v>
      </c>
      <c r="H196" s="15">
        <v>15.013</v>
      </c>
      <c r="I196" s="15"/>
      <c r="J196" s="15"/>
    </row>
    <row r="197" spans="1:10" ht="12.95">
      <c r="A197" s="4" t="s">
        <v>551</v>
      </c>
      <c r="B197" s="4" t="s">
        <v>552</v>
      </c>
      <c r="C197" s="5" t="s">
        <v>15</v>
      </c>
      <c r="D197" s="4" t="s">
        <v>19</v>
      </c>
      <c r="E197" s="5" t="s">
        <v>95</v>
      </c>
      <c r="F197" s="5" t="s">
        <v>26</v>
      </c>
      <c r="G197" s="5" t="s">
        <v>15</v>
      </c>
      <c r="H197" s="5" t="s">
        <v>15</v>
      </c>
      <c r="I197" s="5" t="s">
        <v>15</v>
      </c>
      <c r="J197" s="5"/>
    </row>
    <row r="198" spans="1:10" ht="12.95">
      <c r="A198" s="4" t="s">
        <v>551</v>
      </c>
      <c r="B198" s="4" t="s">
        <v>552</v>
      </c>
      <c r="C198" s="15" t="s">
        <v>15</v>
      </c>
      <c r="D198" s="14" t="s">
        <v>19</v>
      </c>
      <c r="E198" s="15" t="s">
        <v>95</v>
      </c>
      <c r="F198" s="15" t="s">
        <v>26</v>
      </c>
      <c r="G198" s="15" t="s">
        <v>15</v>
      </c>
      <c r="H198" s="15" t="s">
        <v>15</v>
      </c>
      <c r="I198" s="15" t="s">
        <v>15</v>
      </c>
      <c r="J198" s="15"/>
    </row>
    <row r="199" spans="1:10" ht="14.1">
      <c r="A199" s="4" t="s">
        <v>551</v>
      </c>
      <c r="B199" s="4" t="s">
        <v>552</v>
      </c>
      <c r="C199" s="4" t="s">
        <v>593</v>
      </c>
      <c r="D199" s="4" t="s">
        <v>34</v>
      </c>
      <c r="E199" s="5" t="s">
        <v>95</v>
      </c>
      <c r="F199" s="5" t="s">
        <v>20</v>
      </c>
      <c r="G199" s="6" t="s">
        <v>15</v>
      </c>
      <c r="H199" s="6">
        <v>3.0630000000000002</v>
      </c>
      <c r="I199" s="7"/>
      <c r="J199" s="5"/>
    </row>
    <row r="200" spans="1:10" ht="14.1">
      <c r="A200" s="4" t="s">
        <v>551</v>
      </c>
      <c r="B200" s="4" t="s">
        <v>552</v>
      </c>
      <c r="C200" s="4" t="s">
        <v>593</v>
      </c>
      <c r="D200" s="14" t="s">
        <v>36</v>
      </c>
      <c r="E200" s="15" t="s">
        <v>95</v>
      </c>
      <c r="F200" s="15" t="s">
        <v>20</v>
      </c>
      <c r="G200" s="16" t="s">
        <v>15</v>
      </c>
      <c r="H200" s="16">
        <v>2.1619999999999999</v>
      </c>
      <c r="I200" s="17"/>
      <c r="J200" s="15"/>
    </row>
    <row r="201" spans="1:10" ht="14.1">
      <c r="A201" s="4" t="s">
        <v>551</v>
      </c>
      <c r="B201" s="4" t="s">
        <v>552</v>
      </c>
      <c r="C201" s="4" t="s">
        <v>593</v>
      </c>
      <c r="D201" s="4" t="s">
        <v>38</v>
      </c>
      <c r="E201" s="5" t="s">
        <v>95</v>
      </c>
      <c r="F201" s="5" t="s">
        <v>20</v>
      </c>
      <c r="G201" s="6" t="s">
        <v>15</v>
      </c>
      <c r="H201" s="6">
        <v>0.41699999999999998</v>
      </c>
      <c r="I201" s="7"/>
      <c r="J201" s="5"/>
    </row>
    <row r="202" spans="1:10" ht="14.1">
      <c r="A202" s="4" t="s">
        <v>551</v>
      </c>
      <c r="B202" s="4" t="s">
        <v>552</v>
      </c>
      <c r="C202" s="4" t="s">
        <v>593</v>
      </c>
      <c r="D202" s="14" t="s">
        <v>34</v>
      </c>
      <c r="E202" s="15" t="s">
        <v>95</v>
      </c>
      <c r="F202" s="15" t="s">
        <v>20</v>
      </c>
      <c r="G202" s="16" t="s">
        <v>15</v>
      </c>
      <c r="H202" s="16">
        <v>3.1619999999999999</v>
      </c>
      <c r="I202" s="17"/>
      <c r="J202" s="15"/>
    </row>
    <row r="203" spans="1:10" ht="14.1">
      <c r="A203" s="4" t="s">
        <v>551</v>
      </c>
      <c r="B203" s="4" t="s">
        <v>552</v>
      </c>
      <c r="C203" s="4" t="s">
        <v>593</v>
      </c>
      <c r="D203" s="4" t="s">
        <v>36</v>
      </c>
      <c r="E203" s="5" t="s">
        <v>95</v>
      </c>
      <c r="F203" s="5" t="s">
        <v>20</v>
      </c>
      <c r="G203" s="6" t="s">
        <v>15</v>
      </c>
      <c r="H203" s="6">
        <v>2.0419999999999998</v>
      </c>
      <c r="I203" s="7"/>
      <c r="J203" s="5"/>
    </row>
    <row r="204" spans="1:10" ht="14.1">
      <c r="A204" s="4" t="s">
        <v>551</v>
      </c>
      <c r="B204" s="4" t="s">
        <v>552</v>
      </c>
      <c r="C204" s="4" t="s">
        <v>593</v>
      </c>
      <c r="D204" s="14" t="s">
        <v>38</v>
      </c>
      <c r="E204" s="15" t="s">
        <v>95</v>
      </c>
      <c r="F204" s="15" t="s">
        <v>20</v>
      </c>
      <c r="G204" s="16" t="s">
        <v>15</v>
      </c>
      <c r="H204" s="16">
        <v>0.47599999999999998</v>
      </c>
      <c r="I204" s="17"/>
      <c r="J204" s="15"/>
    </row>
    <row r="205" spans="1:10" ht="14.1">
      <c r="A205" s="4" t="s">
        <v>551</v>
      </c>
      <c r="B205" s="4" t="s">
        <v>552</v>
      </c>
      <c r="C205" s="4" t="s">
        <v>593</v>
      </c>
      <c r="D205" s="4" t="s">
        <v>34</v>
      </c>
      <c r="E205" s="5" t="s">
        <v>95</v>
      </c>
      <c r="F205" s="5" t="s">
        <v>20</v>
      </c>
      <c r="G205" s="6" t="s">
        <v>15</v>
      </c>
      <c r="H205" s="6">
        <v>2.2639999999999998</v>
      </c>
      <c r="I205" s="7"/>
      <c r="J205" s="5"/>
    </row>
    <row r="206" spans="1:10" ht="14.1">
      <c r="A206" s="4" t="s">
        <v>551</v>
      </c>
      <c r="B206" s="4" t="s">
        <v>552</v>
      </c>
      <c r="C206" s="4" t="s">
        <v>593</v>
      </c>
      <c r="D206" s="14" t="s">
        <v>36</v>
      </c>
      <c r="E206" s="15" t="s">
        <v>95</v>
      </c>
      <c r="F206" s="15" t="s">
        <v>20</v>
      </c>
      <c r="G206" s="16" t="s">
        <v>15</v>
      </c>
      <c r="H206" s="16">
        <v>2.0049999999999999</v>
      </c>
      <c r="I206" s="17"/>
      <c r="J206" s="15"/>
    </row>
    <row r="207" spans="1:10" ht="14.1">
      <c r="A207" s="4" t="s">
        <v>551</v>
      </c>
      <c r="B207" s="4" t="s">
        <v>552</v>
      </c>
      <c r="C207" s="4" t="s">
        <v>593</v>
      </c>
      <c r="D207" s="4" t="s">
        <v>38</v>
      </c>
      <c r="E207" s="5" t="s">
        <v>95</v>
      </c>
      <c r="F207" s="5" t="s">
        <v>20</v>
      </c>
      <c r="G207" s="6" t="s">
        <v>15</v>
      </c>
      <c r="H207" s="6">
        <v>0.56899999999999995</v>
      </c>
      <c r="I207" s="7"/>
      <c r="J207" s="5"/>
    </row>
    <row r="208" spans="1:10" ht="12.95">
      <c r="A208" s="4" t="s">
        <v>551</v>
      </c>
      <c r="B208" s="4" t="s">
        <v>552</v>
      </c>
      <c r="C208" s="4" t="s">
        <v>593</v>
      </c>
      <c r="D208" s="14" t="s">
        <v>36</v>
      </c>
      <c r="E208" s="15" t="s">
        <v>95</v>
      </c>
      <c r="F208" s="15" t="s">
        <v>26</v>
      </c>
      <c r="G208" s="15" t="s">
        <v>15</v>
      </c>
      <c r="H208" s="15">
        <v>1.946</v>
      </c>
      <c r="I208" s="15"/>
      <c r="J208" s="15" t="s">
        <v>594</v>
      </c>
    </row>
    <row r="209" spans="1:10" ht="12.95">
      <c r="A209" s="4" t="s">
        <v>551</v>
      </c>
      <c r="B209" s="4" t="s">
        <v>552</v>
      </c>
      <c r="C209" s="5" t="s">
        <v>15</v>
      </c>
      <c r="D209" s="4" t="s">
        <v>36</v>
      </c>
      <c r="E209" s="5" t="s">
        <v>95</v>
      </c>
      <c r="F209" s="5" t="s">
        <v>26</v>
      </c>
      <c r="G209" s="5" t="s">
        <v>15</v>
      </c>
      <c r="H209" s="5" t="s">
        <v>15</v>
      </c>
      <c r="I209" s="5"/>
      <c r="J209" s="5"/>
    </row>
    <row r="210" spans="1:10" ht="12.95">
      <c r="A210" s="4" t="s">
        <v>551</v>
      </c>
      <c r="B210" s="4" t="s">
        <v>552</v>
      </c>
      <c r="C210" s="15" t="s">
        <v>15</v>
      </c>
      <c r="D210" s="14" t="s">
        <v>36</v>
      </c>
      <c r="E210" s="15" t="s">
        <v>95</v>
      </c>
      <c r="F210" s="15" t="s">
        <v>26</v>
      </c>
      <c r="G210" s="15" t="s">
        <v>15</v>
      </c>
      <c r="H210" s="15" t="s">
        <v>15</v>
      </c>
      <c r="I210" s="15"/>
      <c r="J210" s="15"/>
    </row>
    <row r="211" spans="1:10" ht="15.75" customHeight="1">
      <c r="A211" s="4" t="s">
        <v>551</v>
      </c>
      <c r="B211" s="4" t="s">
        <v>552</v>
      </c>
      <c r="C211" s="4" t="s">
        <v>595</v>
      </c>
      <c r="D211" t="s">
        <v>102</v>
      </c>
      <c r="E211" t="s">
        <v>17</v>
      </c>
      <c r="F211" t="s">
        <v>15</v>
      </c>
      <c r="G211" t="s">
        <v>15</v>
      </c>
      <c r="H211">
        <v>130</v>
      </c>
      <c r="I211" t="s">
        <v>15</v>
      </c>
    </row>
    <row r="212" spans="1:10" ht="15.75" customHeight="1">
      <c r="A212" s="4" t="s">
        <v>551</v>
      </c>
      <c r="B212" s="4" t="s">
        <v>552</v>
      </c>
      <c r="C212" s="4" t="s">
        <v>596</v>
      </c>
      <c r="D212" t="s">
        <v>102</v>
      </c>
      <c r="E212" t="s">
        <v>49</v>
      </c>
      <c r="F212" t="s">
        <v>15</v>
      </c>
      <c r="G212" t="s">
        <v>15</v>
      </c>
      <c r="H212">
        <v>138</v>
      </c>
      <c r="I212" t="s">
        <v>15</v>
      </c>
    </row>
    <row r="213" spans="1:10" ht="15.75" customHeight="1">
      <c r="A213" s="4" t="s">
        <v>551</v>
      </c>
      <c r="B213" s="4" t="s">
        <v>552</v>
      </c>
      <c r="C213" s="4" t="s">
        <v>597</v>
      </c>
      <c r="D213" t="s">
        <v>102</v>
      </c>
      <c r="E213" t="s">
        <v>64</v>
      </c>
      <c r="F213" t="s">
        <v>15</v>
      </c>
      <c r="G213" t="s">
        <v>15</v>
      </c>
      <c r="H213">
        <v>140</v>
      </c>
      <c r="I213" t="s">
        <v>15</v>
      </c>
    </row>
    <row r="214" spans="1:10" ht="15.75" customHeight="1">
      <c r="A214" s="4" t="s">
        <v>551</v>
      </c>
      <c r="B214" s="4" t="s">
        <v>552</v>
      </c>
      <c r="C214" s="4" t="s">
        <v>598</v>
      </c>
      <c r="D214" t="s">
        <v>102</v>
      </c>
      <c r="E214" t="s">
        <v>67</v>
      </c>
      <c r="F214" t="s">
        <v>15</v>
      </c>
      <c r="G214" t="s">
        <v>15</v>
      </c>
      <c r="H214">
        <v>141.80000000000001</v>
      </c>
      <c r="I214" t="s">
        <v>15</v>
      </c>
    </row>
    <row r="215" spans="1:10" ht="15.75" customHeight="1">
      <c r="A215" s="4" t="s">
        <v>551</v>
      </c>
      <c r="B215" s="4" t="s">
        <v>552</v>
      </c>
      <c r="C215" s="4" t="s">
        <v>599</v>
      </c>
      <c r="D215" t="s">
        <v>102</v>
      </c>
      <c r="E215" t="s">
        <v>80</v>
      </c>
      <c r="F215" t="s">
        <v>15</v>
      </c>
      <c r="G215" t="s">
        <v>15</v>
      </c>
      <c r="H215">
        <v>136.5</v>
      </c>
      <c r="I215" t="s">
        <v>15</v>
      </c>
    </row>
    <row r="216" spans="1:10" ht="15.75" customHeight="1">
      <c r="A216" s="4" t="s">
        <v>551</v>
      </c>
      <c r="B216" s="4" t="s">
        <v>552</v>
      </c>
      <c r="C216" s="4" t="s">
        <v>600</v>
      </c>
      <c r="D216" t="s">
        <v>102</v>
      </c>
      <c r="E216" t="s">
        <v>83</v>
      </c>
      <c r="F216" t="s">
        <v>15</v>
      </c>
      <c r="G216" t="s">
        <v>15</v>
      </c>
      <c r="H216">
        <v>128.1</v>
      </c>
      <c r="I216" t="s">
        <v>15</v>
      </c>
    </row>
    <row r="217" spans="1:10" ht="15.75" customHeight="1">
      <c r="A217" s="4" t="s">
        <v>551</v>
      </c>
      <c r="B217" s="4" t="s">
        <v>552</v>
      </c>
      <c r="C217" s="4" t="s">
        <v>601</v>
      </c>
      <c r="D217" t="s">
        <v>102</v>
      </c>
      <c r="E217" t="s">
        <v>87</v>
      </c>
      <c r="F217" t="s">
        <v>15</v>
      </c>
      <c r="G217" t="s">
        <v>15</v>
      </c>
      <c r="H217">
        <v>128.30000000000001</v>
      </c>
      <c r="I217" t="s">
        <v>15</v>
      </c>
    </row>
    <row r="218" spans="1:10" ht="15.75" customHeight="1">
      <c r="A218" s="4" t="s">
        <v>551</v>
      </c>
      <c r="B218" s="4" t="s">
        <v>552</v>
      </c>
      <c r="C218" s="4" t="s">
        <v>602</v>
      </c>
      <c r="D218" t="s">
        <v>102</v>
      </c>
      <c r="E218" t="s">
        <v>92</v>
      </c>
      <c r="F218" t="s">
        <v>15</v>
      </c>
      <c r="G218" t="s">
        <v>15</v>
      </c>
      <c r="H218">
        <v>105.6</v>
      </c>
      <c r="I218" t="s">
        <v>15</v>
      </c>
    </row>
    <row r="219" spans="1:10" ht="15.75" customHeight="1">
      <c r="A219" s="4" t="s">
        <v>551</v>
      </c>
      <c r="B219" s="4" t="s">
        <v>552</v>
      </c>
      <c r="C219" s="4" t="s">
        <v>603</v>
      </c>
      <c r="D219" t="s">
        <v>102</v>
      </c>
      <c r="E219" t="s">
        <v>95</v>
      </c>
      <c r="F219" t="s">
        <v>15</v>
      </c>
      <c r="G219" t="s">
        <v>15</v>
      </c>
      <c r="H219">
        <v>106.2</v>
      </c>
      <c r="I219" t="s">
        <v>15</v>
      </c>
    </row>
  </sheetData>
  <mergeCells count="1">
    <mergeCell ref="A1:J1"/>
  </mergeCell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05"/>
  <sheetViews>
    <sheetView workbookViewId="0">
      <pane ySplit="2" topLeftCell="A197" activePane="bottomLeft" state="frozen"/>
      <selection pane="bottomLeft" activeCell="C206" sqref="C206"/>
    </sheetView>
  </sheetViews>
  <sheetFormatPr defaultColWidth="12.42578125" defaultRowHeight="15.75" customHeight="1"/>
  <cols>
    <col min="1" max="1" width="16" customWidth="1"/>
    <col min="2" max="2" width="25.42578125" style="39" customWidth="1"/>
    <col min="3" max="3" width="31.140625" style="39" customWidth="1"/>
    <col min="4" max="4" width="21.42578125" style="39" customWidth="1"/>
    <col min="5" max="5" width="12.42578125" style="39"/>
    <col min="6" max="6" width="15.28515625" style="39" customWidth="1"/>
    <col min="7" max="7" width="15.85546875" style="39" customWidth="1"/>
    <col min="8" max="8" width="12.42578125" style="39"/>
    <col min="9" max="9" width="19.28515625" style="39" customWidth="1"/>
    <col min="10" max="10" width="19.85546875" style="39" customWidth="1"/>
  </cols>
  <sheetData>
    <row r="1" spans="1:10" ht="14.1">
      <c r="A1" s="126" t="s">
        <v>604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4.1">
      <c r="A2" s="1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4.1">
      <c r="A3" s="3" t="s">
        <v>605</v>
      </c>
      <c r="B3" s="83" t="s">
        <v>606</v>
      </c>
      <c r="C3" s="83" t="s">
        <v>607</v>
      </c>
      <c r="D3" s="83" t="s">
        <v>14</v>
      </c>
      <c r="E3" s="37" t="s">
        <v>15</v>
      </c>
      <c r="F3" s="37" t="s">
        <v>15</v>
      </c>
      <c r="G3" s="84" t="s">
        <v>15</v>
      </c>
      <c r="H3" s="84">
        <v>3088.8539999999998</v>
      </c>
      <c r="I3" s="85"/>
      <c r="J3" s="85"/>
    </row>
    <row r="4" spans="1:10" ht="14.1">
      <c r="A4" s="13" t="s">
        <v>605</v>
      </c>
      <c r="B4" s="86" t="s">
        <v>606</v>
      </c>
      <c r="C4" s="86" t="s">
        <v>608</v>
      </c>
      <c r="D4" s="86" t="s">
        <v>16</v>
      </c>
      <c r="E4" s="38" t="s">
        <v>17</v>
      </c>
      <c r="F4" s="38" t="s">
        <v>15</v>
      </c>
      <c r="G4" s="87" t="s">
        <v>15</v>
      </c>
      <c r="H4" s="87">
        <v>424.23399999999998</v>
      </c>
      <c r="I4" s="33"/>
      <c r="J4" s="33"/>
    </row>
    <row r="5" spans="1:10" ht="14.1">
      <c r="A5" s="3" t="s">
        <v>605</v>
      </c>
      <c r="B5" s="83" t="s">
        <v>606</v>
      </c>
      <c r="C5" s="83" t="s">
        <v>609</v>
      </c>
      <c r="D5" s="83" t="s">
        <v>19</v>
      </c>
      <c r="E5" s="37" t="s">
        <v>17</v>
      </c>
      <c r="F5" s="37" t="s">
        <v>20</v>
      </c>
      <c r="G5" s="84" t="s">
        <v>15</v>
      </c>
      <c r="H5" s="84">
        <v>59.68</v>
      </c>
      <c r="I5" s="85" t="s">
        <v>610</v>
      </c>
      <c r="J5" s="85"/>
    </row>
    <row r="6" spans="1:10" ht="14.1">
      <c r="A6" s="13" t="s">
        <v>605</v>
      </c>
      <c r="B6" s="86" t="s">
        <v>606</v>
      </c>
      <c r="C6" s="86" t="s">
        <v>609</v>
      </c>
      <c r="D6" s="86" t="s">
        <v>19</v>
      </c>
      <c r="E6" s="38" t="s">
        <v>17</v>
      </c>
      <c r="F6" s="38" t="s">
        <v>20</v>
      </c>
      <c r="G6" s="87" t="s">
        <v>15</v>
      </c>
      <c r="H6" s="87">
        <v>77.137</v>
      </c>
      <c r="I6" s="33" t="s">
        <v>611</v>
      </c>
      <c r="J6" s="33"/>
    </row>
    <row r="7" spans="1:10" ht="14.1">
      <c r="A7" s="3" t="s">
        <v>605</v>
      </c>
      <c r="B7" s="83" t="s">
        <v>606</v>
      </c>
      <c r="C7" s="83" t="s">
        <v>609</v>
      </c>
      <c r="D7" s="83" t="s">
        <v>19</v>
      </c>
      <c r="E7" s="37" t="s">
        <v>17</v>
      </c>
      <c r="F7" s="37" t="s">
        <v>20</v>
      </c>
      <c r="G7" s="84" t="s">
        <v>15</v>
      </c>
      <c r="H7" s="84">
        <v>61.893999999999998</v>
      </c>
      <c r="I7" s="85" t="s">
        <v>612</v>
      </c>
      <c r="J7" s="85"/>
    </row>
    <row r="8" spans="1:10" ht="14.1">
      <c r="A8" s="13" t="s">
        <v>605</v>
      </c>
      <c r="B8" s="86" t="s">
        <v>606</v>
      </c>
      <c r="C8" s="86" t="s">
        <v>609</v>
      </c>
      <c r="D8" s="86" t="s">
        <v>19</v>
      </c>
      <c r="E8" s="38" t="s">
        <v>17</v>
      </c>
      <c r="F8" s="38" t="s">
        <v>20</v>
      </c>
      <c r="G8" s="87" t="s">
        <v>15</v>
      </c>
      <c r="H8" s="87">
        <v>62.802</v>
      </c>
      <c r="I8" s="33" t="s">
        <v>613</v>
      </c>
      <c r="J8" s="33"/>
    </row>
    <row r="9" spans="1:10" ht="14.1">
      <c r="A9" s="3" t="s">
        <v>605</v>
      </c>
      <c r="B9" s="83" t="s">
        <v>606</v>
      </c>
      <c r="C9" s="83" t="s">
        <v>609</v>
      </c>
      <c r="D9" s="83" t="s">
        <v>19</v>
      </c>
      <c r="E9" s="37" t="s">
        <v>17</v>
      </c>
      <c r="F9" s="37" t="s">
        <v>20</v>
      </c>
      <c r="G9" s="84" t="s">
        <v>15</v>
      </c>
      <c r="H9" s="84">
        <v>62.515000000000001</v>
      </c>
      <c r="I9" s="85" t="s">
        <v>614</v>
      </c>
      <c r="J9" s="85"/>
    </row>
    <row r="10" spans="1:10" ht="14.1">
      <c r="A10" s="13" t="s">
        <v>605</v>
      </c>
      <c r="B10" s="86" t="s">
        <v>606</v>
      </c>
      <c r="C10" s="86" t="s">
        <v>615</v>
      </c>
      <c r="D10" s="86" t="s">
        <v>19</v>
      </c>
      <c r="E10" s="38" t="s">
        <v>17</v>
      </c>
      <c r="F10" s="38" t="s">
        <v>26</v>
      </c>
      <c r="G10" s="87" t="s">
        <v>15</v>
      </c>
      <c r="H10" s="87"/>
      <c r="I10" s="33"/>
      <c r="J10" s="33" t="s">
        <v>558</v>
      </c>
    </row>
    <row r="11" spans="1:10" ht="14.1">
      <c r="A11" s="3" t="s">
        <v>605</v>
      </c>
      <c r="B11" s="83" t="s">
        <v>606</v>
      </c>
      <c r="C11" s="83" t="s">
        <v>615</v>
      </c>
      <c r="D11" s="83" t="s">
        <v>34</v>
      </c>
      <c r="E11" s="37" t="s">
        <v>17</v>
      </c>
      <c r="F11" s="37" t="s">
        <v>20</v>
      </c>
      <c r="G11" s="84" t="s">
        <v>15</v>
      </c>
      <c r="H11" s="84">
        <v>4.7480000000000002</v>
      </c>
      <c r="I11" s="37" t="s">
        <v>390</v>
      </c>
      <c r="J11" s="85"/>
    </row>
    <row r="12" spans="1:10" ht="14.1">
      <c r="A12" s="13" t="s">
        <v>605</v>
      </c>
      <c r="B12" s="86" t="s">
        <v>606</v>
      </c>
      <c r="C12" s="86" t="s">
        <v>615</v>
      </c>
      <c r="D12" s="86" t="s">
        <v>36</v>
      </c>
      <c r="E12" s="38" t="s">
        <v>17</v>
      </c>
      <c r="F12" s="38" t="s">
        <v>20</v>
      </c>
      <c r="G12" s="87" t="s">
        <v>15</v>
      </c>
      <c r="H12" s="87">
        <v>2.3239999999999998</v>
      </c>
      <c r="I12" s="38" t="s">
        <v>391</v>
      </c>
      <c r="J12" s="33"/>
    </row>
    <row r="13" spans="1:10" ht="14.1">
      <c r="A13" s="3" t="s">
        <v>605</v>
      </c>
      <c r="B13" s="83" t="s">
        <v>606</v>
      </c>
      <c r="C13" s="83" t="s">
        <v>615</v>
      </c>
      <c r="D13" s="83" t="s">
        <v>38</v>
      </c>
      <c r="E13" s="37" t="s">
        <v>17</v>
      </c>
      <c r="F13" s="37" t="s">
        <v>20</v>
      </c>
      <c r="G13" s="84" t="s">
        <v>15</v>
      </c>
      <c r="H13" s="84">
        <v>1.099</v>
      </c>
      <c r="I13" s="37" t="s">
        <v>392</v>
      </c>
      <c r="J13" s="85"/>
    </row>
    <row r="14" spans="1:10" ht="14.1">
      <c r="A14" s="13" t="s">
        <v>605</v>
      </c>
      <c r="B14" s="86" t="s">
        <v>606</v>
      </c>
      <c r="C14" s="86" t="s">
        <v>615</v>
      </c>
      <c r="D14" s="86" t="s">
        <v>34</v>
      </c>
      <c r="E14" s="38" t="s">
        <v>17</v>
      </c>
      <c r="F14" s="38" t="s">
        <v>20</v>
      </c>
      <c r="G14" s="87" t="s">
        <v>15</v>
      </c>
      <c r="H14" s="87">
        <v>3.157</v>
      </c>
      <c r="I14" s="38" t="s">
        <v>393</v>
      </c>
      <c r="J14" s="33"/>
    </row>
    <row r="15" spans="1:10" ht="14.1">
      <c r="A15" s="3" t="s">
        <v>605</v>
      </c>
      <c r="B15" s="83" t="s">
        <v>606</v>
      </c>
      <c r="C15" s="83" t="s">
        <v>615</v>
      </c>
      <c r="D15" s="83" t="s">
        <v>36</v>
      </c>
      <c r="E15" s="37" t="s">
        <v>17</v>
      </c>
      <c r="F15" s="37" t="s">
        <v>20</v>
      </c>
      <c r="G15" s="84" t="s">
        <v>15</v>
      </c>
      <c r="H15" s="84">
        <v>1.9730000000000001</v>
      </c>
      <c r="I15" s="37" t="s">
        <v>394</v>
      </c>
      <c r="J15" s="85"/>
    </row>
    <row r="16" spans="1:10" ht="14.1">
      <c r="A16" s="13" t="s">
        <v>605</v>
      </c>
      <c r="B16" s="86" t="s">
        <v>606</v>
      </c>
      <c r="C16" s="86" t="s">
        <v>615</v>
      </c>
      <c r="D16" s="86" t="s">
        <v>38</v>
      </c>
      <c r="E16" s="38" t="s">
        <v>17</v>
      </c>
      <c r="F16" s="38" t="s">
        <v>20</v>
      </c>
      <c r="G16" s="87" t="s">
        <v>15</v>
      </c>
      <c r="H16" s="87">
        <v>0.64400000000000002</v>
      </c>
      <c r="I16" s="38" t="s">
        <v>395</v>
      </c>
      <c r="J16" s="33"/>
    </row>
    <row r="17" spans="1:10" ht="14.1">
      <c r="A17" s="3" t="s">
        <v>605</v>
      </c>
      <c r="B17" s="83" t="s">
        <v>606</v>
      </c>
      <c r="C17" s="83" t="s">
        <v>615</v>
      </c>
      <c r="D17" s="83" t="s">
        <v>34</v>
      </c>
      <c r="E17" s="37" t="s">
        <v>17</v>
      </c>
      <c r="F17" s="37" t="s">
        <v>20</v>
      </c>
      <c r="G17" s="84" t="s">
        <v>15</v>
      </c>
      <c r="H17" s="84">
        <v>4.0590000000000002</v>
      </c>
      <c r="I17" s="37" t="s">
        <v>396</v>
      </c>
      <c r="J17" s="85"/>
    </row>
    <row r="18" spans="1:10" ht="14.1">
      <c r="A18" s="13" t="s">
        <v>605</v>
      </c>
      <c r="B18" s="86" t="s">
        <v>606</v>
      </c>
      <c r="C18" s="86" t="s">
        <v>615</v>
      </c>
      <c r="D18" s="86" t="s">
        <v>36</v>
      </c>
      <c r="E18" s="38" t="s">
        <v>17</v>
      </c>
      <c r="F18" s="38" t="s">
        <v>20</v>
      </c>
      <c r="G18" s="87" t="s">
        <v>15</v>
      </c>
      <c r="H18" s="87">
        <v>2.161</v>
      </c>
      <c r="I18" s="38" t="s">
        <v>397</v>
      </c>
      <c r="J18" s="33"/>
    </row>
    <row r="19" spans="1:10" ht="14.1">
      <c r="A19" s="3" t="s">
        <v>605</v>
      </c>
      <c r="B19" s="83" t="s">
        <v>606</v>
      </c>
      <c r="C19" s="83" t="s">
        <v>615</v>
      </c>
      <c r="D19" s="83" t="s">
        <v>38</v>
      </c>
      <c r="E19" s="37" t="s">
        <v>17</v>
      </c>
      <c r="F19" s="37" t="s">
        <v>20</v>
      </c>
      <c r="G19" s="84" t="s">
        <v>15</v>
      </c>
      <c r="H19" s="84">
        <v>1.2490000000000001</v>
      </c>
      <c r="I19" s="37" t="s">
        <v>398</v>
      </c>
      <c r="J19" s="85"/>
    </row>
    <row r="20" spans="1:10" ht="14.1">
      <c r="A20" s="13" t="s">
        <v>605</v>
      </c>
      <c r="B20" s="86" t="s">
        <v>606</v>
      </c>
      <c r="C20" s="86" t="s">
        <v>615</v>
      </c>
      <c r="D20" s="86" t="s">
        <v>36</v>
      </c>
      <c r="E20" s="38" t="s">
        <v>17</v>
      </c>
      <c r="F20" s="38" t="s">
        <v>26</v>
      </c>
      <c r="G20" s="87" t="s">
        <v>15</v>
      </c>
      <c r="H20" s="87"/>
      <c r="I20" s="38"/>
      <c r="J20" s="33" t="s">
        <v>558</v>
      </c>
    </row>
    <row r="21" spans="1:10" ht="14.1">
      <c r="A21" s="3" t="s">
        <v>605</v>
      </c>
      <c r="B21" s="83" t="s">
        <v>606</v>
      </c>
      <c r="C21" s="83" t="s">
        <v>616</v>
      </c>
      <c r="D21" s="83" t="s">
        <v>16</v>
      </c>
      <c r="E21" s="37" t="s">
        <v>49</v>
      </c>
      <c r="F21" s="37" t="s">
        <v>15</v>
      </c>
      <c r="G21" s="84" t="s">
        <v>15</v>
      </c>
      <c r="H21" s="84">
        <v>373.44200000000001</v>
      </c>
      <c r="I21" s="85"/>
      <c r="J21" s="85"/>
    </row>
    <row r="22" spans="1:10" ht="14.1">
      <c r="A22" s="13" t="s">
        <v>605</v>
      </c>
      <c r="B22" s="86" t="s">
        <v>606</v>
      </c>
      <c r="C22" s="86" t="s">
        <v>617</v>
      </c>
      <c r="D22" s="86" t="s">
        <v>19</v>
      </c>
      <c r="E22" s="38" t="s">
        <v>49</v>
      </c>
      <c r="F22" s="38" t="s">
        <v>20</v>
      </c>
      <c r="G22" s="87" t="s">
        <v>15</v>
      </c>
      <c r="H22" s="87">
        <v>57.517000000000003</v>
      </c>
      <c r="I22" s="33" t="s">
        <v>610</v>
      </c>
      <c r="J22" s="33"/>
    </row>
    <row r="23" spans="1:10" ht="14.1">
      <c r="A23" s="3" t="s">
        <v>605</v>
      </c>
      <c r="B23" s="83" t="s">
        <v>606</v>
      </c>
      <c r="C23" s="83" t="s">
        <v>617</v>
      </c>
      <c r="D23" s="83" t="s">
        <v>19</v>
      </c>
      <c r="E23" s="37" t="s">
        <v>49</v>
      </c>
      <c r="F23" s="37" t="s">
        <v>20</v>
      </c>
      <c r="G23" s="84" t="s">
        <v>15</v>
      </c>
      <c r="H23" s="84">
        <v>59.619</v>
      </c>
      <c r="I23" s="85" t="s">
        <v>611</v>
      </c>
      <c r="J23" s="85"/>
    </row>
    <row r="24" spans="1:10" ht="14.1">
      <c r="A24" s="13" t="s">
        <v>605</v>
      </c>
      <c r="B24" s="86" t="s">
        <v>606</v>
      </c>
      <c r="C24" s="86" t="s">
        <v>617</v>
      </c>
      <c r="D24" s="86" t="s">
        <v>19</v>
      </c>
      <c r="E24" s="38" t="s">
        <v>49</v>
      </c>
      <c r="F24" s="38" t="s">
        <v>20</v>
      </c>
      <c r="G24" s="87" t="s">
        <v>15</v>
      </c>
      <c r="H24" s="87">
        <v>59.78</v>
      </c>
      <c r="I24" s="33" t="s">
        <v>612</v>
      </c>
      <c r="J24" s="33"/>
    </row>
    <row r="25" spans="1:10" ht="14.1">
      <c r="A25" s="3" t="s">
        <v>605</v>
      </c>
      <c r="B25" s="83" t="s">
        <v>606</v>
      </c>
      <c r="C25" s="83" t="s">
        <v>617</v>
      </c>
      <c r="D25" s="83" t="s">
        <v>19</v>
      </c>
      <c r="E25" s="37" t="s">
        <v>49</v>
      </c>
      <c r="F25" s="37" t="s">
        <v>20</v>
      </c>
      <c r="G25" s="84" t="s">
        <v>15</v>
      </c>
      <c r="H25" s="84">
        <v>62.093000000000004</v>
      </c>
      <c r="I25" s="85" t="s">
        <v>613</v>
      </c>
      <c r="J25" s="85"/>
    </row>
    <row r="26" spans="1:10" ht="14.1">
      <c r="A26" s="13" t="s">
        <v>605</v>
      </c>
      <c r="B26" s="86" t="s">
        <v>606</v>
      </c>
      <c r="C26" s="86" t="s">
        <v>617</v>
      </c>
      <c r="D26" s="86" t="s">
        <v>19</v>
      </c>
      <c r="E26" s="38" t="s">
        <v>49</v>
      </c>
      <c r="F26" s="38" t="s">
        <v>20</v>
      </c>
      <c r="G26" s="87" t="s">
        <v>15</v>
      </c>
      <c r="H26" s="87">
        <v>52.819000000000003</v>
      </c>
      <c r="I26" s="33" t="s">
        <v>614</v>
      </c>
      <c r="J26" s="33"/>
    </row>
    <row r="27" spans="1:10" ht="14.1">
      <c r="A27" s="3" t="s">
        <v>605</v>
      </c>
      <c r="B27" s="83" t="s">
        <v>606</v>
      </c>
      <c r="C27" s="83" t="s">
        <v>617</v>
      </c>
      <c r="D27" s="83" t="s">
        <v>19</v>
      </c>
      <c r="E27" s="37" t="s">
        <v>49</v>
      </c>
      <c r="F27" s="37" t="s">
        <v>26</v>
      </c>
      <c r="G27" s="84" t="s">
        <v>27</v>
      </c>
      <c r="H27" s="84">
        <v>12.484</v>
      </c>
      <c r="I27" s="85" t="s">
        <v>618</v>
      </c>
      <c r="J27" s="85"/>
    </row>
    <row r="28" spans="1:10" ht="14.1">
      <c r="A28" s="13" t="s">
        <v>605</v>
      </c>
      <c r="B28" s="86" t="s">
        <v>606</v>
      </c>
      <c r="C28" s="86" t="s">
        <v>617</v>
      </c>
      <c r="D28" s="86" t="s">
        <v>19</v>
      </c>
      <c r="E28" s="38" t="s">
        <v>49</v>
      </c>
      <c r="F28" s="38" t="s">
        <v>26</v>
      </c>
      <c r="G28" s="87" t="s">
        <v>27</v>
      </c>
      <c r="H28" s="87">
        <v>11.481999999999999</v>
      </c>
      <c r="I28" s="33" t="s">
        <v>619</v>
      </c>
      <c r="J28" s="33"/>
    </row>
    <row r="29" spans="1:10" ht="14.1">
      <c r="A29" s="3" t="s">
        <v>605</v>
      </c>
      <c r="B29" s="83" t="s">
        <v>606</v>
      </c>
      <c r="C29" s="83" t="s">
        <v>617</v>
      </c>
      <c r="D29" s="83" t="s">
        <v>19</v>
      </c>
      <c r="E29" s="37" t="s">
        <v>49</v>
      </c>
      <c r="F29" s="37" t="s">
        <v>26</v>
      </c>
      <c r="G29" s="84" t="s">
        <v>27</v>
      </c>
      <c r="H29" s="84">
        <v>11.003</v>
      </c>
      <c r="I29" s="85" t="s">
        <v>620</v>
      </c>
      <c r="J29" s="85"/>
    </row>
    <row r="30" spans="1:10" ht="14.1">
      <c r="A30" s="13" t="s">
        <v>605</v>
      </c>
      <c r="B30" s="86" t="s">
        <v>606</v>
      </c>
      <c r="C30" s="86" t="s">
        <v>621</v>
      </c>
      <c r="D30" s="86" t="s">
        <v>34</v>
      </c>
      <c r="E30" s="38" t="s">
        <v>49</v>
      </c>
      <c r="F30" s="38" t="s">
        <v>20</v>
      </c>
      <c r="G30" s="87" t="s">
        <v>15</v>
      </c>
      <c r="H30" s="87">
        <v>3.298</v>
      </c>
      <c r="I30" s="38" t="s">
        <v>390</v>
      </c>
      <c r="J30" s="33"/>
    </row>
    <row r="31" spans="1:10" ht="14.1">
      <c r="A31" s="3" t="s">
        <v>605</v>
      </c>
      <c r="B31" s="83" t="s">
        <v>606</v>
      </c>
      <c r="C31" s="83" t="s">
        <v>621</v>
      </c>
      <c r="D31" s="83" t="s">
        <v>36</v>
      </c>
      <c r="E31" s="37" t="s">
        <v>49</v>
      </c>
      <c r="F31" s="37" t="s">
        <v>20</v>
      </c>
      <c r="G31" s="84" t="s">
        <v>15</v>
      </c>
      <c r="H31" s="84">
        <v>1.6719999999999999</v>
      </c>
      <c r="I31" s="37" t="s">
        <v>391</v>
      </c>
      <c r="J31" s="85"/>
    </row>
    <row r="32" spans="1:10" ht="14.1">
      <c r="A32" s="13" t="s">
        <v>605</v>
      </c>
      <c r="B32" s="86" t="s">
        <v>606</v>
      </c>
      <c r="C32" s="86" t="s">
        <v>621</v>
      </c>
      <c r="D32" s="86" t="s">
        <v>38</v>
      </c>
      <c r="E32" s="38" t="s">
        <v>49</v>
      </c>
      <c r="F32" s="38" t="s">
        <v>20</v>
      </c>
      <c r="G32" s="87" t="s">
        <v>15</v>
      </c>
      <c r="H32" s="87">
        <v>0.71199999999999997</v>
      </c>
      <c r="I32" s="38" t="s">
        <v>392</v>
      </c>
      <c r="J32" s="33"/>
    </row>
    <row r="33" spans="1:10" ht="14.1">
      <c r="A33" s="3" t="s">
        <v>605</v>
      </c>
      <c r="B33" s="83" t="s">
        <v>606</v>
      </c>
      <c r="C33" s="83" t="s">
        <v>621</v>
      </c>
      <c r="D33" s="83" t="s">
        <v>34</v>
      </c>
      <c r="E33" s="37" t="s">
        <v>49</v>
      </c>
      <c r="F33" s="37" t="s">
        <v>20</v>
      </c>
      <c r="G33" s="84" t="s">
        <v>15</v>
      </c>
      <c r="H33" s="84">
        <v>3.8090000000000002</v>
      </c>
      <c r="I33" s="37" t="s">
        <v>393</v>
      </c>
      <c r="J33" s="85"/>
    </row>
    <row r="34" spans="1:10" ht="14.1">
      <c r="A34" s="13" t="s">
        <v>605</v>
      </c>
      <c r="B34" s="86" t="s">
        <v>606</v>
      </c>
      <c r="C34" s="86" t="s">
        <v>621</v>
      </c>
      <c r="D34" s="86" t="s">
        <v>36</v>
      </c>
      <c r="E34" s="38" t="s">
        <v>49</v>
      </c>
      <c r="F34" s="38" t="s">
        <v>20</v>
      </c>
      <c r="G34" s="87" t="s">
        <v>15</v>
      </c>
      <c r="H34" s="87">
        <v>2.137</v>
      </c>
      <c r="I34" s="38" t="s">
        <v>394</v>
      </c>
      <c r="J34" s="33"/>
    </row>
    <row r="35" spans="1:10" ht="14.1">
      <c r="A35" s="3" t="s">
        <v>605</v>
      </c>
      <c r="B35" s="83" t="s">
        <v>606</v>
      </c>
      <c r="C35" s="83" t="s">
        <v>621</v>
      </c>
      <c r="D35" s="83" t="s">
        <v>38</v>
      </c>
      <c r="E35" s="37" t="s">
        <v>49</v>
      </c>
      <c r="F35" s="37" t="s">
        <v>20</v>
      </c>
      <c r="G35" s="84" t="s">
        <v>15</v>
      </c>
      <c r="H35" s="84">
        <v>0.61499999999999999</v>
      </c>
      <c r="I35" s="37" t="s">
        <v>395</v>
      </c>
      <c r="J35" s="85"/>
    </row>
    <row r="36" spans="1:10" ht="14.1">
      <c r="A36" s="13" t="s">
        <v>605</v>
      </c>
      <c r="B36" s="86" t="s">
        <v>606</v>
      </c>
      <c r="C36" s="86" t="s">
        <v>621</v>
      </c>
      <c r="D36" s="86" t="s">
        <v>34</v>
      </c>
      <c r="E36" s="38" t="s">
        <v>49</v>
      </c>
      <c r="F36" s="38" t="s">
        <v>20</v>
      </c>
      <c r="G36" s="87" t="s">
        <v>15</v>
      </c>
      <c r="H36" s="87">
        <v>3.2719999999999998</v>
      </c>
      <c r="I36" s="38" t="s">
        <v>396</v>
      </c>
      <c r="J36" s="33"/>
    </row>
    <row r="37" spans="1:10" ht="14.1">
      <c r="A37" s="3" t="s">
        <v>605</v>
      </c>
      <c r="B37" s="83" t="s">
        <v>606</v>
      </c>
      <c r="C37" s="83" t="s">
        <v>621</v>
      </c>
      <c r="D37" s="83" t="s">
        <v>36</v>
      </c>
      <c r="E37" s="37" t="s">
        <v>49</v>
      </c>
      <c r="F37" s="37" t="s">
        <v>20</v>
      </c>
      <c r="G37" s="84" t="s">
        <v>15</v>
      </c>
      <c r="H37" s="84">
        <v>1.5429999999999999</v>
      </c>
      <c r="I37" s="37" t="s">
        <v>397</v>
      </c>
      <c r="J37" s="85"/>
    </row>
    <row r="38" spans="1:10" ht="14.1">
      <c r="A38" s="13" t="s">
        <v>605</v>
      </c>
      <c r="B38" s="86" t="s">
        <v>606</v>
      </c>
      <c r="C38" s="86" t="s">
        <v>621</v>
      </c>
      <c r="D38" s="86" t="s">
        <v>38</v>
      </c>
      <c r="E38" s="38" t="s">
        <v>49</v>
      </c>
      <c r="F38" s="38" t="s">
        <v>20</v>
      </c>
      <c r="G38" s="87" t="s">
        <v>15</v>
      </c>
      <c r="H38" s="87">
        <v>0.67700000000000005</v>
      </c>
      <c r="I38" s="38" t="s">
        <v>398</v>
      </c>
      <c r="J38" s="33"/>
    </row>
    <row r="39" spans="1:10" ht="14.1">
      <c r="A39" s="3" t="s">
        <v>605</v>
      </c>
      <c r="B39" s="83" t="s">
        <v>606</v>
      </c>
      <c r="C39" s="83" t="s">
        <v>621</v>
      </c>
      <c r="D39" s="83" t="s">
        <v>36</v>
      </c>
      <c r="E39" s="37" t="s">
        <v>49</v>
      </c>
      <c r="F39" s="37" t="s">
        <v>26</v>
      </c>
      <c r="G39" s="84" t="s">
        <v>27</v>
      </c>
      <c r="H39" s="84">
        <v>1.851</v>
      </c>
      <c r="I39" s="37" t="s">
        <v>564</v>
      </c>
      <c r="J39" s="85"/>
    </row>
    <row r="40" spans="1:10" ht="14.1">
      <c r="A40" s="13" t="s">
        <v>605</v>
      </c>
      <c r="B40" s="86" t="s">
        <v>606</v>
      </c>
      <c r="C40" s="86" t="s">
        <v>621</v>
      </c>
      <c r="D40" s="86" t="s">
        <v>36</v>
      </c>
      <c r="E40" s="38" t="s">
        <v>49</v>
      </c>
      <c r="F40" s="38" t="s">
        <v>26</v>
      </c>
      <c r="G40" s="87" t="s">
        <v>27</v>
      </c>
      <c r="H40" s="87">
        <v>1.6919999999999999</v>
      </c>
      <c r="I40" s="38" t="s">
        <v>565</v>
      </c>
      <c r="J40" s="33"/>
    </row>
    <row r="41" spans="1:10" ht="14.1">
      <c r="A41" s="3" t="s">
        <v>605</v>
      </c>
      <c r="B41" s="83" t="s">
        <v>606</v>
      </c>
      <c r="C41" s="83" t="s">
        <v>621</v>
      </c>
      <c r="D41" s="83" t="s">
        <v>36</v>
      </c>
      <c r="E41" s="37" t="s">
        <v>49</v>
      </c>
      <c r="F41" s="37" t="s">
        <v>26</v>
      </c>
      <c r="G41" s="84" t="s">
        <v>27</v>
      </c>
      <c r="H41" s="84">
        <v>1.9159999999999999</v>
      </c>
      <c r="I41" s="37" t="s">
        <v>566</v>
      </c>
      <c r="J41" s="85"/>
    </row>
    <row r="42" spans="1:10" ht="14.1">
      <c r="A42" s="13" t="s">
        <v>605</v>
      </c>
      <c r="B42" s="86" t="s">
        <v>606</v>
      </c>
      <c r="C42" s="86" t="s">
        <v>622</v>
      </c>
      <c r="D42" s="86" t="s">
        <v>16</v>
      </c>
      <c r="E42" s="38" t="s">
        <v>64</v>
      </c>
      <c r="F42" s="38" t="s">
        <v>15</v>
      </c>
      <c r="G42" s="87" t="s">
        <v>15</v>
      </c>
      <c r="H42" s="87">
        <v>297.73899999999998</v>
      </c>
      <c r="I42" s="33"/>
      <c r="J42" s="33"/>
    </row>
    <row r="43" spans="1:10" ht="14.1">
      <c r="A43" s="3" t="s">
        <v>605</v>
      </c>
      <c r="B43" s="83" t="s">
        <v>606</v>
      </c>
      <c r="C43" s="83" t="s">
        <v>623</v>
      </c>
      <c r="D43" s="83" t="s">
        <v>19</v>
      </c>
      <c r="E43" s="37" t="s">
        <v>64</v>
      </c>
      <c r="F43" s="37" t="s">
        <v>20</v>
      </c>
      <c r="G43" s="84" t="s">
        <v>15</v>
      </c>
      <c r="H43" s="84">
        <v>56.646999999999998</v>
      </c>
      <c r="I43" s="85" t="s">
        <v>610</v>
      </c>
      <c r="J43" s="85"/>
    </row>
    <row r="44" spans="1:10" ht="14.1">
      <c r="A44" s="13" t="s">
        <v>605</v>
      </c>
      <c r="B44" s="86" t="s">
        <v>606</v>
      </c>
      <c r="C44" s="86" t="s">
        <v>623</v>
      </c>
      <c r="D44" s="86" t="s">
        <v>19</v>
      </c>
      <c r="E44" s="38" t="s">
        <v>64</v>
      </c>
      <c r="F44" s="38" t="s">
        <v>20</v>
      </c>
      <c r="G44" s="87" t="s">
        <v>15</v>
      </c>
      <c r="H44" s="87">
        <v>58.457000000000001</v>
      </c>
      <c r="I44" s="33" t="s">
        <v>611</v>
      </c>
      <c r="J44" s="33"/>
    </row>
    <row r="45" spans="1:10" ht="14.1">
      <c r="A45" s="3" t="s">
        <v>605</v>
      </c>
      <c r="B45" s="83" t="s">
        <v>606</v>
      </c>
      <c r="C45" s="83" t="s">
        <v>623</v>
      </c>
      <c r="D45" s="83" t="s">
        <v>19</v>
      </c>
      <c r="E45" s="37" t="s">
        <v>64</v>
      </c>
      <c r="F45" s="37" t="s">
        <v>20</v>
      </c>
      <c r="G45" s="84" t="s">
        <v>15</v>
      </c>
      <c r="H45" s="84">
        <v>73.313000000000002</v>
      </c>
      <c r="I45" s="85" t="s">
        <v>612</v>
      </c>
      <c r="J45" s="85"/>
    </row>
    <row r="46" spans="1:10" ht="14.1">
      <c r="A46" s="13" t="s">
        <v>605</v>
      </c>
      <c r="B46" s="86" t="s">
        <v>606</v>
      </c>
      <c r="C46" s="86" t="s">
        <v>623</v>
      </c>
      <c r="D46" s="86" t="s">
        <v>19</v>
      </c>
      <c r="E46" s="38" t="s">
        <v>64</v>
      </c>
      <c r="F46" s="38" t="s">
        <v>20</v>
      </c>
      <c r="G46" s="87" t="s">
        <v>15</v>
      </c>
      <c r="H46" s="87">
        <v>61.537999999999997</v>
      </c>
      <c r="I46" s="33" t="s">
        <v>613</v>
      </c>
      <c r="J46" s="33"/>
    </row>
    <row r="47" spans="1:10" ht="14.1">
      <c r="A47" s="3" t="s">
        <v>605</v>
      </c>
      <c r="B47" s="83" t="s">
        <v>606</v>
      </c>
      <c r="C47" s="83" t="s">
        <v>623</v>
      </c>
      <c r="D47" s="83" t="s">
        <v>19</v>
      </c>
      <c r="E47" s="37" t="s">
        <v>64</v>
      </c>
      <c r="F47" s="37" t="s">
        <v>20</v>
      </c>
      <c r="G47" s="84" t="s">
        <v>15</v>
      </c>
      <c r="H47" s="84">
        <v>59.676000000000002</v>
      </c>
      <c r="I47" s="85" t="s">
        <v>614</v>
      </c>
      <c r="J47" s="85"/>
    </row>
    <row r="48" spans="1:10" ht="14.1">
      <c r="A48" s="13" t="s">
        <v>605</v>
      </c>
      <c r="B48" s="86" t="s">
        <v>606</v>
      </c>
      <c r="C48" s="86" t="s">
        <v>623</v>
      </c>
      <c r="D48" s="86" t="s">
        <v>19</v>
      </c>
      <c r="E48" s="38" t="s">
        <v>64</v>
      </c>
      <c r="F48" s="38" t="s">
        <v>26</v>
      </c>
      <c r="G48" s="87" t="s">
        <v>27</v>
      </c>
      <c r="H48" s="87">
        <v>11.459</v>
      </c>
      <c r="I48" s="33" t="s">
        <v>618</v>
      </c>
      <c r="J48" s="33"/>
    </row>
    <row r="49" spans="1:10" ht="12.75">
      <c r="A49" s="3" t="s">
        <v>605</v>
      </c>
      <c r="B49" s="83" t="s">
        <v>606</v>
      </c>
      <c r="C49" s="83" t="s">
        <v>623</v>
      </c>
      <c r="D49" s="83" t="s">
        <v>19</v>
      </c>
      <c r="E49" s="37" t="s">
        <v>64</v>
      </c>
      <c r="F49" s="37" t="s">
        <v>26</v>
      </c>
      <c r="G49" s="84" t="s">
        <v>89</v>
      </c>
      <c r="H49" s="84">
        <v>10.535</v>
      </c>
      <c r="I49" s="85" t="s">
        <v>619</v>
      </c>
      <c r="J49" s="85"/>
    </row>
    <row r="50" spans="1:10" ht="14.1">
      <c r="A50" s="13" t="s">
        <v>605</v>
      </c>
      <c r="B50" s="86" t="s">
        <v>606</v>
      </c>
      <c r="C50" s="86" t="s">
        <v>623</v>
      </c>
      <c r="D50" s="86" t="s">
        <v>19</v>
      </c>
      <c r="E50" s="38" t="s">
        <v>64</v>
      </c>
      <c r="F50" s="38" t="s">
        <v>26</v>
      </c>
      <c r="G50" s="87" t="s">
        <v>27</v>
      </c>
      <c r="H50" s="87">
        <v>13.646000000000001</v>
      </c>
      <c r="I50" s="33" t="s">
        <v>620</v>
      </c>
      <c r="J50" s="33"/>
    </row>
    <row r="51" spans="1:10" ht="14.1">
      <c r="A51" s="3" t="s">
        <v>605</v>
      </c>
      <c r="B51" s="83" t="s">
        <v>606</v>
      </c>
      <c r="C51" s="83" t="s">
        <v>623</v>
      </c>
      <c r="D51" s="83" t="s">
        <v>19</v>
      </c>
      <c r="E51" s="37" t="s">
        <v>64</v>
      </c>
      <c r="F51" s="37" t="s">
        <v>26</v>
      </c>
      <c r="G51" s="84" t="s">
        <v>27</v>
      </c>
      <c r="H51" s="84">
        <v>12.333</v>
      </c>
      <c r="I51" s="85" t="s">
        <v>624</v>
      </c>
      <c r="J51" s="85"/>
    </row>
    <row r="52" spans="1:10" ht="14.1">
      <c r="A52" s="13" t="s">
        <v>605</v>
      </c>
      <c r="B52" s="86" t="s">
        <v>606</v>
      </c>
      <c r="C52" s="86" t="s">
        <v>623</v>
      </c>
      <c r="D52" s="86" t="s">
        <v>19</v>
      </c>
      <c r="E52" s="38" t="s">
        <v>64</v>
      </c>
      <c r="F52" s="38" t="s">
        <v>26</v>
      </c>
      <c r="G52" s="87" t="s">
        <v>27</v>
      </c>
      <c r="H52" s="87">
        <v>13.621</v>
      </c>
      <c r="I52" s="33" t="s">
        <v>625</v>
      </c>
      <c r="J52" s="33"/>
    </row>
    <row r="53" spans="1:10" ht="14.1">
      <c r="A53" s="3" t="s">
        <v>605</v>
      </c>
      <c r="B53" s="83" t="s">
        <v>606</v>
      </c>
      <c r="C53" s="83" t="s">
        <v>626</v>
      </c>
      <c r="D53" s="83" t="s">
        <v>34</v>
      </c>
      <c r="E53" s="37" t="s">
        <v>64</v>
      </c>
      <c r="F53" s="37" t="s">
        <v>20</v>
      </c>
      <c r="G53" s="84" t="s">
        <v>15</v>
      </c>
      <c r="H53" s="84">
        <v>3.9510000000000001</v>
      </c>
      <c r="I53" s="37" t="s">
        <v>390</v>
      </c>
      <c r="J53" s="85"/>
    </row>
    <row r="54" spans="1:10" ht="14.1">
      <c r="A54" s="13" t="s">
        <v>605</v>
      </c>
      <c r="B54" s="86" t="s">
        <v>606</v>
      </c>
      <c r="C54" s="86" t="s">
        <v>626</v>
      </c>
      <c r="D54" s="86" t="s">
        <v>36</v>
      </c>
      <c r="E54" s="38" t="s">
        <v>64</v>
      </c>
      <c r="F54" s="38" t="s">
        <v>20</v>
      </c>
      <c r="G54" s="87" t="s">
        <v>15</v>
      </c>
      <c r="H54" s="87">
        <v>1.992</v>
      </c>
      <c r="I54" s="38" t="s">
        <v>391</v>
      </c>
      <c r="J54" s="33"/>
    </row>
    <row r="55" spans="1:10" ht="14.1">
      <c r="A55" s="3" t="s">
        <v>605</v>
      </c>
      <c r="B55" s="83" t="s">
        <v>606</v>
      </c>
      <c r="C55" s="83" t="s">
        <v>626</v>
      </c>
      <c r="D55" s="83" t="s">
        <v>38</v>
      </c>
      <c r="E55" s="37" t="s">
        <v>64</v>
      </c>
      <c r="F55" s="37" t="s">
        <v>20</v>
      </c>
      <c r="G55" s="84" t="s">
        <v>15</v>
      </c>
      <c r="H55" s="84">
        <v>0.57199999999999995</v>
      </c>
      <c r="I55" s="37" t="s">
        <v>392</v>
      </c>
      <c r="J55" s="85"/>
    </row>
    <row r="56" spans="1:10" ht="14.1">
      <c r="A56" s="13" t="s">
        <v>605</v>
      </c>
      <c r="B56" s="86" t="s">
        <v>606</v>
      </c>
      <c r="C56" s="86" t="s">
        <v>626</v>
      </c>
      <c r="D56" s="86" t="s">
        <v>34</v>
      </c>
      <c r="E56" s="38" t="s">
        <v>64</v>
      </c>
      <c r="F56" s="38" t="s">
        <v>20</v>
      </c>
      <c r="G56" s="87" t="s">
        <v>15</v>
      </c>
      <c r="H56" s="87">
        <v>4.4489999999999998</v>
      </c>
      <c r="I56" s="38" t="s">
        <v>393</v>
      </c>
      <c r="J56" s="33"/>
    </row>
    <row r="57" spans="1:10" ht="14.1">
      <c r="A57" s="3" t="s">
        <v>605</v>
      </c>
      <c r="B57" s="83" t="s">
        <v>606</v>
      </c>
      <c r="C57" s="83" t="s">
        <v>626</v>
      </c>
      <c r="D57" s="83" t="s">
        <v>36</v>
      </c>
      <c r="E57" s="37" t="s">
        <v>64</v>
      </c>
      <c r="F57" s="37" t="s">
        <v>20</v>
      </c>
      <c r="G57" s="84" t="s">
        <v>15</v>
      </c>
      <c r="H57" s="84">
        <v>1.754</v>
      </c>
      <c r="I57" s="37" t="s">
        <v>394</v>
      </c>
      <c r="J57" s="85"/>
    </row>
    <row r="58" spans="1:10" ht="14.1">
      <c r="A58" s="13" t="s">
        <v>605</v>
      </c>
      <c r="B58" s="86" t="s">
        <v>606</v>
      </c>
      <c r="C58" s="86" t="s">
        <v>626</v>
      </c>
      <c r="D58" s="86" t="s">
        <v>38</v>
      </c>
      <c r="E58" s="38" t="s">
        <v>64</v>
      </c>
      <c r="F58" s="38" t="s">
        <v>20</v>
      </c>
      <c r="G58" s="87" t="s">
        <v>15</v>
      </c>
      <c r="H58" s="87">
        <v>0.67500000000000004</v>
      </c>
      <c r="I58" s="38" t="s">
        <v>395</v>
      </c>
      <c r="J58" s="33"/>
    </row>
    <row r="59" spans="1:10" ht="14.1">
      <c r="A59" s="3" t="s">
        <v>605</v>
      </c>
      <c r="B59" s="83" t="s">
        <v>606</v>
      </c>
      <c r="C59" s="83" t="s">
        <v>626</v>
      </c>
      <c r="D59" s="83" t="s">
        <v>34</v>
      </c>
      <c r="E59" s="37" t="s">
        <v>64</v>
      </c>
      <c r="F59" s="37" t="s">
        <v>20</v>
      </c>
      <c r="G59" s="84" t="s">
        <v>15</v>
      </c>
      <c r="H59" s="84">
        <v>3.7440000000000002</v>
      </c>
      <c r="I59" s="37" t="s">
        <v>396</v>
      </c>
      <c r="J59" s="85"/>
    </row>
    <row r="60" spans="1:10" ht="14.1">
      <c r="A60" s="13" t="s">
        <v>605</v>
      </c>
      <c r="B60" s="86" t="s">
        <v>606</v>
      </c>
      <c r="C60" s="86" t="s">
        <v>626</v>
      </c>
      <c r="D60" s="86" t="s">
        <v>36</v>
      </c>
      <c r="E60" s="38" t="s">
        <v>64</v>
      </c>
      <c r="F60" s="38" t="s">
        <v>20</v>
      </c>
      <c r="G60" s="87" t="s">
        <v>15</v>
      </c>
      <c r="H60" s="87">
        <v>1.5960000000000001</v>
      </c>
      <c r="I60" s="38" t="s">
        <v>397</v>
      </c>
      <c r="J60" s="33"/>
    </row>
    <row r="61" spans="1:10" ht="14.1">
      <c r="A61" s="3" t="s">
        <v>605</v>
      </c>
      <c r="B61" s="83" t="s">
        <v>606</v>
      </c>
      <c r="C61" s="83" t="s">
        <v>626</v>
      </c>
      <c r="D61" s="83" t="s">
        <v>38</v>
      </c>
      <c r="E61" s="37" t="s">
        <v>64</v>
      </c>
      <c r="F61" s="37" t="s">
        <v>20</v>
      </c>
      <c r="G61" s="84" t="s">
        <v>15</v>
      </c>
      <c r="H61" s="84">
        <v>0.67500000000000004</v>
      </c>
      <c r="I61" s="37" t="s">
        <v>398</v>
      </c>
      <c r="J61" s="85"/>
    </row>
    <row r="62" spans="1:10" ht="12.95">
      <c r="A62" s="13" t="s">
        <v>605</v>
      </c>
      <c r="B62" s="86" t="s">
        <v>606</v>
      </c>
      <c r="C62" s="86" t="s">
        <v>626</v>
      </c>
      <c r="D62" s="86" t="s">
        <v>36</v>
      </c>
      <c r="E62" s="38" t="s">
        <v>64</v>
      </c>
      <c r="F62" s="38" t="s">
        <v>26</v>
      </c>
      <c r="G62" s="38" t="s">
        <v>27</v>
      </c>
      <c r="H62" s="38">
        <v>1.7410000000000001</v>
      </c>
      <c r="I62" s="38" t="s">
        <v>564</v>
      </c>
      <c r="J62" s="38"/>
    </row>
    <row r="63" spans="1:10" ht="12.95">
      <c r="A63" s="3" t="s">
        <v>605</v>
      </c>
      <c r="B63" s="83" t="s">
        <v>606</v>
      </c>
      <c r="C63" s="83" t="s">
        <v>626</v>
      </c>
      <c r="D63" s="83" t="s">
        <v>36</v>
      </c>
      <c r="E63" s="37" t="s">
        <v>64</v>
      </c>
      <c r="F63" s="37" t="s">
        <v>26</v>
      </c>
      <c r="G63" s="37" t="s">
        <v>27</v>
      </c>
      <c r="H63" s="37">
        <v>1.8540000000000001</v>
      </c>
      <c r="I63" s="37" t="s">
        <v>565</v>
      </c>
      <c r="J63" s="37"/>
    </row>
    <row r="64" spans="1:10" ht="12.95">
      <c r="A64" s="13" t="s">
        <v>605</v>
      </c>
      <c r="B64" s="86" t="s">
        <v>606</v>
      </c>
      <c r="C64" s="86" t="s">
        <v>626</v>
      </c>
      <c r="D64" s="86" t="s">
        <v>36</v>
      </c>
      <c r="E64" s="38" t="s">
        <v>64</v>
      </c>
      <c r="F64" s="38" t="s">
        <v>26</v>
      </c>
      <c r="G64" s="38" t="s">
        <v>27</v>
      </c>
      <c r="H64" s="38">
        <v>2.1110000000000002</v>
      </c>
      <c r="I64" s="38" t="s">
        <v>566</v>
      </c>
      <c r="J64" s="38"/>
    </row>
    <row r="65" spans="1:10" ht="14.1">
      <c r="A65" s="3" t="s">
        <v>605</v>
      </c>
      <c r="B65" s="83" t="s">
        <v>606</v>
      </c>
      <c r="C65" s="83" t="s">
        <v>627</v>
      </c>
      <c r="D65" s="83" t="s">
        <v>16</v>
      </c>
      <c r="E65" s="37" t="s">
        <v>67</v>
      </c>
      <c r="F65" s="37" t="s">
        <v>15</v>
      </c>
      <c r="G65" s="84" t="s">
        <v>15</v>
      </c>
      <c r="H65" s="84">
        <v>338.80799999999999</v>
      </c>
      <c r="I65" s="85"/>
      <c r="J65" s="85"/>
    </row>
    <row r="66" spans="1:10" ht="14.1">
      <c r="A66" s="13" t="s">
        <v>605</v>
      </c>
      <c r="B66" s="86" t="s">
        <v>606</v>
      </c>
      <c r="C66" s="86" t="s">
        <v>628</v>
      </c>
      <c r="D66" s="86" t="s">
        <v>19</v>
      </c>
      <c r="E66" s="38" t="s">
        <v>67</v>
      </c>
      <c r="F66" s="38" t="s">
        <v>20</v>
      </c>
      <c r="G66" s="87" t="s">
        <v>15</v>
      </c>
      <c r="H66" s="87">
        <v>56.893000000000001</v>
      </c>
      <c r="I66" s="33" t="s">
        <v>610</v>
      </c>
      <c r="J66" s="33"/>
    </row>
    <row r="67" spans="1:10" ht="14.1">
      <c r="A67" s="3" t="s">
        <v>605</v>
      </c>
      <c r="B67" s="83" t="s">
        <v>606</v>
      </c>
      <c r="C67" s="83" t="s">
        <v>628</v>
      </c>
      <c r="D67" s="83" t="s">
        <v>19</v>
      </c>
      <c r="E67" s="37" t="s">
        <v>67</v>
      </c>
      <c r="F67" s="37" t="s">
        <v>20</v>
      </c>
      <c r="G67" s="84" t="s">
        <v>15</v>
      </c>
      <c r="H67" s="84">
        <v>57.26</v>
      </c>
      <c r="I67" s="85" t="s">
        <v>611</v>
      </c>
      <c r="J67" s="85"/>
    </row>
    <row r="68" spans="1:10" ht="14.1">
      <c r="A68" s="13" t="s">
        <v>605</v>
      </c>
      <c r="B68" s="86" t="s">
        <v>606</v>
      </c>
      <c r="C68" s="86" t="s">
        <v>628</v>
      </c>
      <c r="D68" s="86" t="s">
        <v>19</v>
      </c>
      <c r="E68" s="38" t="s">
        <v>67</v>
      </c>
      <c r="F68" s="38" t="s">
        <v>20</v>
      </c>
      <c r="G68" s="87" t="s">
        <v>15</v>
      </c>
      <c r="H68" s="87">
        <v>56.83</v>
      </c>
      <c r="I68" s="33" t="s">
        <v>612</v>
      </c>
      <c r="J68" s="33"/>
    </row>
    <row r="69" spans="1:10" ht="14.1">
      <c r="A69" s="3" t="s">
        <v>605</v>
      </c>
      <c r="B69" s="83" t="s">
        <v>606</v>
      </c>
      <c r="C69" s="83" t="s">
        <v>628</v>
      </c>
      <c r="D69" s="83" t="s">
        <v>19</v>
      </c>
      <c r="E69" s="37" t="s">
        <v>67</v>
      </c>
      <c r="F69" s="37" t="s">
        <v>20</v>
      </c>
      <c r="G69" s="84" t="s">
        <v>15</v>
      </c>
      <c r="H69" s="84">
        <v>61.991999999999997</v>
      </c>
      <c r="I69" s="85" t="s">
        <v>613</v>
      </c>
      <c r="J69" s="85"/>
    </row>
    <row r="70" spans="1:10" ht="14.1">
      <c r="A70" s="13" t="s">
        <v>605</v>
      </c>
      <c r="B70" s="86" t="s">
        <v>606</v>
      </c>
      <c r="C70" s="86" t="s">
        <v>628</v>
      </c>
      <c r="D70" s="86" t="s">
        <v>19</v>
      </c>
      <c r="E70" s="38" t="s">
        <v>67</v>
      </c>
      <c r="F70" s="38" t="s">
        <v>20</v>
      </c>
      <c r="G70" s="87" t="s">
        <v>15</v>
      </c>
      <c r="H70" s="87">
        <v>56.866</v>
      </c>
      <c r="I70" s="33" t="s">
        <v>614</v>
      </c>
      <c r="J70" s="33"/>
    </row>
    <row r="71" spans="1:10" ht="14.1">
      <c r="A71" s="3" t="s">
        <v>605</v>
      </c>
      <c r="B71" s="83" t="s">
        <v>606</v>
      </c>
      <c r="C71" s="83" t="s">
        <v>628</v>
      </c>
      <c r="D71" s="83" t="s">
        <v>19</v>
      </c>
      <c r="E71" s="37" t="s">
        <v>67</v>
      </c>
      <c r="F71" s="37" t="s">
        <v>26</v>
      </c>
      <c r="G71" s="84" t="s">
        <v>27</v>
      </c>
      <c r="H71" s="84">
        <v>10.287000000000001</v>
      </c>
      <c r="I71" s="85" t="s">
        <v>618</v>
      </c>
      <c r="J71" s="85"/>
    </row>
    <row r="72" spans="1:10" ht="14.1">
      <c r="A72" s="13" t="s">
        <v>605</v>
      </c>
      <c r="B72" s="86" t="s">
        <v>606</v>
      </c>
      <c r="C72" s="86" t="s">
        <v>628</v>
      </c>
      <c r="D72" s="86" t="s">
        <v>19</v>
      </c>
      <c r="E72" s="38" t="s">
        <v>67</v>
      </c>
      <c r="F72" s="38" t="s">
        <v>26</v>
      </c>
      <c r="G72" s="87" t="s">
        <v>27</v>
      </c>
      <c r="H72" s="87">
        <v>10.939</v>
      </c>
      <c r="I72" s="33" t="s">
        <v>619</v>
      </c>
      <c r="J72" s="33"/>
    </row>
    <row r="73" spans="1:10" ht="14.1">
      <c r="A73" s="3" t="s">
        <v>605</v>
      </c>
      <c r="B73" s="83" t="s">
        <v>606</v>
      </c>
      <c r="C73" s="83" t="s">
        <v>628</v>
      </c>
      <c r="D73" s="83" t="s">
        <v>19</v>
      </c>
      <c r="E73" s="37" t="s">
        <v>67</v>
      </c>
      <c r="F73" s="37" t="s">
        <v>26</v>
      </c>
      <c r="G73" s="84" t="s">
        <v>27</v>
      </c>
      <c r="H73" s="84">
        <v>10.661</v>
      </c>
      <c r="I73" s="85" t="s">
        <v>620</v>
      </c>
      <c r="J73" s="85"/>
    </row>
    <row r="74" spans="1:10" ht="14.1">
      <c r="A74" s="13" t="s">
        <v>605</v>
      </c>
      <c r="B74" s="86" t="s">
        <v>606</v>
      </c>
      <c r="C74" s="86" t="s">
        <v>628</v>
      </c>
      <c r="D74" s="86" t="s">
        <v>19</v>
      </c>
      <c r="E74" s="38" t="s">
        <v>67</v>
      </c>
      <c r="F74" s="38" t="s">
        <v>26</v>
      </c>
      <c r="G74" s="87" t="s">
        <v>27</v>
      </c>
      <c r="H74" s="87">
        <v>11.180999999999999</v>
      </c>
      <c r="I74" s="33" t="s">
        <v>624</v>
      </c>
      <c r="J74" s="33"/>
    </row>
    <row r="75" spans="1:10" ht="14.1">
      <c r="A75" s="3" t="s">
        <v>605</v>
      </c>
      <c r="B75" s="83" t="s">
        <v>606</v>
      </c>
      <c r="C75" s="83" t="s">
        <v>628</v>
      </c>
      <c r="D75" s="83" t="s">
        <v>19</v>
      </c>
      <c r="E75" s="37" t="s">
        <v>67</v>
      </c>
      <c r="F75" s="37" t="s">
        <v>26</v>
      </c>
      <c r="G75" s="84" t="s">
        <v>27</v>
      </c>
      <c r="H75" s="84">
        <v>11.151999999999999</v>
      </c>
      <c r="I75" s="85" t="s">
        <v>625</v>
      </c>
      <c r="J75" s="85"/>
    </row>
    <row r="76" spans="1:10" ht="14.1">
      <c r="A76" s="13" t="s">
        <v>605</v>
      </c>
      <c r="B76" s="86" t="s">
        <v>606</v>
      </c>
      <c r="C76" s="86" t="s">
        <v>629</v>
      </c>
      <c r="D76" s="86" t="s">
        <v>34</v>
      </c>
      <c r="E76" s="38" t="s">
        <v>67</v>
      </c>
      <c r="F76" s="38" t="s">
        <v>20</v>
      </c>
      <c r="G76" s="87" t="s">
        <v>15</v>
      </c>
      <c r="H76" s="87">
        <v>3.2360000000000002</v>
      </c>
      <c r="I76" s="38" t="s">
        <v>390</v>
      </c>
      <c r="J76" s="33"/>
    </row>
    <row r="77" spans="1:10" ht="14.1">
      <c r="A77" s="3" t="s">
        <v>605</v>
      </c>
      <c r="B77" s="83" t="s">
        <v>606</v>
      </c>
      <c r="C77" s="83" t="s">
        <v>629</v>
      </c>
      <c r="D77" s="83" t="s">
        <v>36</v>
      </c>
      <c r="E77" s="37" t="s">
        <v>67</v>
      </c>
      <c r="F77" s="37" t="s">
        <v>20</v>
      </c>
      <c r="G77" s="84" t="s">
        <v>15</v>
      </c>
      <c r="H77" s="84">
        <v>1.9490000000000001</v>
      </c>
      <c r="I77" s="37" t="s">
        <v>391</v>
      </c>
      <c r="J77" s="85"/>
    </row>
    <row r="78" spans="1:10" ht="14.1">
      <c r="A78" s="13" t="s">
        <v>605</v>
      </c>
      <c r="B78" s="86" t="s">
        <v>606</v>
      </c>
      <c r="C78" s="86" t="s">
        <v>629</v>
      </c>
      <c r="D78" s="86" t="s">
        <v>38</v>
      </c>
      <c r="E78" s="38" t="s">
        <v>67</v>
      </c>
      <c r="F78" s="38" t="s">
        <v>20</v>
      </c>
      <c r="G78" s="87" t="s">
        <v>15</v>
      </c>
      <c r="H78" s="87">
        <v>0.98799999999999999</v>
      </c>
      <c r="I78" s="38" t="s">
        <v>392</v>
      </c>
      <c r="J78" s="33"/>
    </row>
    <row r="79" spans="1:10" ht="14.1">
      <c r="A79" s="3" t="s">
        <v>605</v>
      </c>
      <c r="B79" s="83" t="s">
        <v>606</v>
      </c>
      <c r="C79" s="83" t="s">
        <v>629</v>
      </c>
      <c r="D79" s="83" t="s">
        <v>34</v>
      </c>
      <c r="E79" s="37" t="s">
        <v>67</v>
      </c>
      <c r="F79" s="37" t="s">
        <v>20</v>
      </c>
      <c r="G79" s="84" t="s">
        <v>15</v>
      </c>
      <c r="H79" s="84">
        <v>3.794</v>
      </c>
      <c r="I79" s="37" t="s">
        <v>393</v>
      </c>
      <c r="J79" s="85"/>
    </row>
    <row r="80" spans="1:10" ht="14.1">
      <c r="A80" s="13" t="s">
        <v>605</v>
      </c>
      <c r="B80" s="86" t="s">
        <v>606</v>
      </c>
      <c r="C80" s="86" t="s">
        <v>629</v>
      </c>
      <c r="D80" s="86" t="s">
        <v>36</v>
      </c>
      <c r="E80" s="38" t="s">
        <v>67</v>
      </c>
      <c r="F80" s="38" t="s">
        <v>20</v>
      </c>
      <c r="G80" s="87" t="s">
        <v>15</v>
      </c>
      <c r="H80" s="87">
        <v>2.3940000000000001</v>
      </c>
      <c r="I80" s="38" t="s">
        <v>394</v>
      </c>
      <c r="J80" s="33"/>
    </row>
    <row r="81" spans="1:10" ht="14.1">
      <c r="A81" s="3" t="s">
        <v>605</v>
      </c>
      <c r="B81" s="83" t="s">
        <v>606</v>
      </c>
      <c r="C81" s="83" t="s">
        <v>629</v>
      </c>
      <c r="D81" s="83" t="s">
        <v>38</v>
      </c>
      <c r="E81" s="37" t="s">
        <v>67</v>
      </c>
      <c r="F81" s="37" t="s">
        <v>20</v>
      </c>
      <c r="G81" s="84" t="s">
        <v>15</v>
      </c>
      <c r="H81" s="84">
        <v>0.77500000000000002</v>
      </c>
      <c r="I81" s="37" t="s">
        <v>395</v>
      </c>
      <c r="J81" s="85"/>
    </row>
    <row r="82" spans="1:10" ht="14.1">
      <c r="A82" s="13" t="s">
        <v>605</v>
      </c>
      <c r="B82" s="86" t="s">
        <v>606</v>
      </c>
      <c r="C82" s="86" t="s">
        <v>629</v>
      </c>
      <c r="D82" s="86" t="s">
        <v>34</v>
      </c>
      <c r="E82" s="38" t="s">
        <v>67</v>
      </c>
      <c r="F82" s="38" t="s">
        <v>20</v>
      </c>
      <c r="G82" s="87" t="s">
        <v>15</v>
      </c>
      <c r="H82" s="87">
        <v>3.64</v>
      </c>
      <c r="I82" s="38" t="s">
        <v>396</v>
      </c>
      <c r="J82" s="33"/>
    </row>
    <row r="83" spans="1:10" ht="14.1">
      <c r="A83" s="3" t="s">
        <v>605</v>
      </c>
      <c r="B83" s="83" t="s">
        <v>606</v>
      </c>
      <c r="C83" s="83" t="s">
        <v>629</v>
      </c>
      <c r="D83" s="83" t="s">
        <v>36</v>
      </c>
      <c r="E83" s="37" t="s">
        <v>67</v>
      </c>
      <c r="F83" s="37" t="s">
        <v>20</v>
      </c>
      <c r="G83" s="84" t="s">
        <v>15</v>
      </c>
      <c r="H83" s="84">
        <v>1.4139999999999999</v>
      </c>
      <c r="I83" s="37" t="s">
        <v>397</v>
      </c>
      <c r="J83" s="85"/>
    </row>
    <row r="84" spans="1:10" ht="14.1">
      <c r="A84" s="13" t="s">
        <v>605</v>
      </c>
      <c r="B84" s="86" t="s">
        <v>606</v>
      </c>
      <c r="C84" s="86" t="s">
        <v>629</v>
      </c>
      <c r="D84" s="86" t="s">
        <v>38</v>
      </c>
      <c r="E84" s="38" t="s">
        <v>67</v>
      </c>
      <c r="F84" s="38" t="s">
        <v>20</v>
      </c>
      <c r="G84" s="87" t="s">
        <v>15</v>
      </c>
      <c r="H84" s="87">
        <v>0.48699999999999999</v>
      </c>
      <c r="I84" s="38" t="s">
        <v>398</v>
      </c>
      <c r="J84" s="33"/>
    </row>
    <row r="85" spans="1:10" ht="12.95">
      <c r="A85" s="3" t="s">
        <v>605</v>
      </c>
      <c r="B85" s="83" t="s">
        <v>606</v>
      </c>
      <c r="C85" s="83" t="s">
        <v>629</v>
      </c>
      <c r="D85" s="83" t="s">
        <v>36</v>
      </c>
      <c r="E85" s="37" t="s">
        <v>67</v>
      </c>
      <c r="F85" s="37" t="s">
        <v>26</v>
      </c>
      <c r="G85" s="37" t="s">
        <v>27</v>
      </c>
      <c r="H85" s="37">
        <v>1.6319999999999999</v>
      </c>
      <c r="I85" s="37" t="s">
        <v>564</v>
      </c>
      <c r="J85" s="37"/>
    </row>
    <row r="86" spans="1:10" ht="12.95">
      <c r="A86" s="13" t="s">
        <v>605</v>
      </c>
      <c r="B86" s="86" t="s">
        <v>606</v>
      </c>
      <c r="C86" s="86" t="s">
        <v>629</v>
      </c>
      <c r="D86" s="86" t="s">
        <v>36</v>
      </c>
      <c r="E86" s="38" t="s">
        <v>67</v>
      </c>
      <c r="F86" s="38" t="s">
        <v>26</v>
      </c>
      <c r="G86" s="38" t="s">
        <v>27</v>
      </c>
      <c r="H86" s="38">
        <v>1.8160000000000001</v>
      </c>
      <c r="I86" s="38" t="s">
        <v>565</v>
      </c>
      <c r="J86" s="38"/>
    </row>
    <row r="87" spans="1:10" ht="12.95">
      <c r="A87" s="3" t="s">
        <v>605</v>
      </c>
      <c r="B87" s="83" t="s">
        <v>606</v>
      </c>
      <c r="C87" s="83" t="s">
        <v>629</v>
      </c>
      <c r="D87" s="83" t="s">
        <v>36</v>
      </c>
      <c r="E87" s="37" t="s">
        <v>67</v>
      </c>
      <c r="F87" s="37" t="s">
        <v>26</v>
      </c>
      <c r="G87" s="37" t="s">
        <v>27</v>
      </c>
      <c r="H87" s="37">
        <v>2.194</v>
      </c>
      <c r="I87" s="37" t="s">
        <v>566</v>
      </c>
      <c r="J87" s="37"/>
    </row>
    <row r="88" spans="1:10" ht="14.1">
      <c r="A88" s="13" t="s">
        <v>605</v>
      </c>
      <c r="B88" s="86" t="s">
        <v>606</v>
      </c>
      <c r="C88" s="86" t="s">
        <v>630</v>
      </c>
      <c r="D88" s="86" t="s">
        <v>16</v>
      </c>
      <c r="E88" s="38" t="s">
        <v>80</v>
      </c>
      <c r="F88" s="38" t="s">
        <v>15</v>
      </c>
      <c r="G88" s="87" t="s">
        <v>15</v>
      </c>
      <c r="H88" s="87">
        <v>289.08100000000002</v>
      </c>
      <c r="I88" s="33"/>
      <c r="J88" s="33"/>
    </row>
    <row r="89" spans="1:10" ht="14.1">
      <c r="A89" s="3" t="s">
        <v>605</v>
      </c>
      <c r="B89" s="83" t="s">
        <v>606</v>
      </c>
      <c r="C89" s="83" t="s">
        <v>631</v>
      </c>
      <c r="D89" s="83" t="s">
        <v>19</v>
      </c>
      <c r="E89" s="37" t="s">
        <v>80</v>
      </c>
      <c r="F89" s="37" t="s">
        <v>20</v>
      </c>
      <c r="G89" s="84" t="s">
        <v>15</v>
      </c>
      <c r="H89" s="84">
        <v>56.847000000000001</v>
      </c>
      <c r="I89" s="85" t="s">
        <v>610</v>
      </c>
      <c r="J89" s="85"/>
    </row>
    <row r="90" spans="1:10" ht="14.1">
      <c r="A90" s="13" t="s">
        <v>605</v>
      </c>
      <c r="B90" s="86" t="s">
        <v>606</v>
      </c>
      <c r="C90" s="86" t="s">
        <v>631</v>
      </c>
      <c r="D90" s="86" t="s">
        <v>19</v>
      </c>
      <c r="E90" s="38" t="s">
        <v>80</v>
      </c>
      <c r="F90" s="38" t="s">
        <v>20</v>
      </c>
      <c r="G90" s="87" t="s">
        <v>15</v>
      </c>
      <c r="H90" s="87">
        <v>63.383000000000003</v>
      </c>
      <c r="I90" s="33" t="s">
        <v>611</v>
      </c>
      <c r="J90" s="33"/>
    </row>
    <row r="91" spans="1:10" ht="14.1">
      <c r="A91" s="3" t="s">
        <v>605</v>
      </c>
      <c r="B91" s="83" t="s">
        <v>606</v>
      </c>
      <c r="C91" s="83" t="s">
        <v>631</v>
      </c>
      <c r="D91" s="83" t="s">
        <v>19</v>
      </c>
      <c r="E91" s="37" t="s">
        <v>80</v>
      </c>
      <c r="F91" s="37" t="s">
        <v>20</v>
      </c>
      <c r="G91" s="84" t="s">
        <v>15</v>
      </c>
      <c r="H91" s="84">
        <v>60.167999999999999</v>
      </c>
      <c r="I91" s="85" t="s">
        <v>612</v>
      </c>
      <c r="J91" s="85"/>
    </row>
    <row r="92" spans="1:10" ht="14.1">
      <c r="A92" s="13" t="s">
        <v>605</v>
      </c>
      <c r="B92" s="86" t="s">
        <v>606</v>
      </c>
      <c r="C92" s="86" t="s">
        <v>631</v>
      </c>
      <c r="D92" s="86" t="s">
        <v>19</v>
      </c>
      <c r="E92" s="38" t="s">
        <v>80</v>
      </c>
      <c r="F92" s="38" t="s">
        <v>20</v>
      </c>
      <c r="G92" s="87" t="s">
        <v>15</v>
      </c>
      <c r="H92" s="87">
        <v>51.813000000000002</v>
      </c>
      <c r="I92" s="33" t="s">
        <v>613</v>
      </c>
      <c r="J92" s="33"/>
    </row>
    <row r="93" spans="1:10" ht="14.1">
      <c r="A93" s="3" t="s">
        <v>605</v>
      </c>
      <c r="B93" s="83" t="s">
        <v>606</v>
      </c>
      <c r="C93" s="83" t="s">
        <v>631</v>
      </c>
      <c r="D93" s="83" t="s">
        <v>19</v>
      </c>
      <c r="E93" s="37" t="s">
        <v>80</v>
      </c>
      <c r="F93" s="37" t="s">
        <v>20</v>
      </c>
      <c r="G93" s="84" t="s">
        <v>15</v>
      </c>
      <c r="H93" s="84">
        <v>67.704999999999998</v>
      </c>
      <c r="I93" s="85" t="s">
        <v>614</v>
      </c>
      <c r="J93" s="85"/>
    </row>
    <row r="94" spans="1:10" ht="14.1">
      <c r="A94" s="13" t="s">
        <v>605</v>
      </c>
      <c r="B94" s="86" t="s">
        <v>606</v>
      </c>
      <c r="C94" s="86" t="s">
        <v>631</v>
      </c>
      <c r="D94" s="86" t="s">
        <v>19</v>
      </c>
      <c r="E94" s="38" t="s">
        <v>80</v>
      </c>
      <c r="F94" s="38" t="s">
        <v>26</v>
      </c>
      <c r="G94" s="87" t="s">
        <v>27</v>
      </c>
      <c r="H94" s="87">
        <v>14.754</v>
      </c>
      <c r="I94" s="33" t="s">
        <v>618</v>
      </c>
      <c r="J94" s="33"/>
    </row>
    <row r="95" spans="1:10" ht="14.1">
      <c r="A95" s="3" t="s">
        <v>605</v>
      </c>
      <c r="B95" s="83" t="s">
        <v>606</v>
      </c>
      <c r="C95" s="83" t="s">
        <v>631</v>
      </c>
      <c r="D95" s="83" t="s">
        <v>19</v>
      </c>
      <c r="E95" s="37" t="s">
        <v>80</v>
      </c>
      <c r="F95" s="37" t="s">
        <v>26</v>
      </c>
      <c r="G95" s="84" t="s">
        <v>27</v>
      </c>
      <c r="H95" s="84">
        <v>12.926</v>
      </c>
      <c r="I95" s="85" t="s">
        <v>619</v>
      </c>
      <c r="J95" s="85"/>
    </row>
    <row r="96" spans="1:10" ht="12.75">
      <c r="A96" s="13" t="s">
        <v>605</v>
      </c>
      <c r="B96" s="86" t="s">
        <v>606</v>
      </c>
      <c r="C96" s="86" t="s">
        <v>631</v>
      </c>
      <c r="D96" s="86" t="s">
        <v>19</v>
      </c>
      <c r="E96" s="38" t="s">
        <v>80</v>
      </c>
      <c r="F96" s="38" t="s">
        <v>26</v>
      </c>
      <c r="G96" s="87" t="s">
        <v>89</v>
      </c>
      <c r="H96" s="87">
        <v>7.8819999999999997</v>
      </c>
      <c r="I96" s="33" t="s">
        <v>620</v>
      </c>
      <c r="J96" s="33"/>
    </row>
    <row r="97" spans="1:10" ht="14.1">
      <c r="A97" s="3" t="s">
        <v>605</v>
      </c>
      <c r="B97" s="83" t="s">
        <v>606</v>
      </c>
      <c r="C97" s="83" t="s">
        <v>631</v>
      </c>
      <c r="D97" s="83" t="s">
        <v>19</v>
      </c>
      <c r="E97" s="37" t="s">
        <v>80</v>
      </c>
      <c r="F97" s="37" t="s">
        <v>26</v>
      </c>
      <c r="G97" s="84" t="s">
        <v>27</v>
      </c>
      <c r="H97" s="84">
        <v>11.55</v>
      </c>
      <c r="I97" s="85" t="s">
        <v>624</v>
      </c>
      <c r="J97" s="85"/>
    </row>
    <row r="98" spans="1:10" ht="14.1">
      <c r="A98" s="13" t="s">
        <v>605</v>
      </c>
      <c r="B98" s="86" t="s">
        <v>606</v>
      </c>
      <c r="C98" s="86" t="s">
        <v>631</v>
      </c>
      <c r="D98" s="86" t="s">
        <v>19</v>
      </c>
      <c r="E98" s="38" t="s">
        <v>80</v>
      </c>
      <c r="F98" s="38" t="s">
        <v>26</v>
      </c>
      <c r="G98" s="87" t="s">
        <v>27</v>
      </c>
      <c r="H98" s="87">
        <v>13.824</v>
      </c>
      <c r="I98" s="33" t="s">
        <v>625</v>
      </c>
      <c r="J98" s="33"/>
    </row>
    <row r="99" spans="1:10" ht="14.1">
      <c r="A99" s="3" t="s">
        <v>605</v>
      </c>
      <c r="B99" s="83" t="s">
        <v>606</v>
      </c>
      <c r="C99" s="83" t="s">
        <v>632</v>
      </c>
      <c r="D99" s="83" t="s">
        <v>34</v>
      </c>
      <c r="E99" s="37" t="s">
        <v>80</v>
      </c>
      <c r="F99" s="37" t="s">
        <v>20</v>
      </c>
      <c r="G99" s="84" t="s">
        <v>15</v>
      </c>
      <c r="H99" s="84">
        <v>3.9460000000000002</v>
      </c>
      <c r="I99" s="37" t="s">
        <v>390</v>
      </c>
      <c r="J99" s="85"/>
    </row>
    <row r="100" spans="1:10" ht="14.1">
      <c r="A100" s="13" t="s">
        <v>605</v>
      </c>
      <c r="B100" s="86" t="s">
        <v>606</v>
      </c>
      <c r="C100" s="86" t="s">
        <v>632</v>
      </c>
      <c r="D100" s="86" t="s">
        <v>36</v>
      </c>
      <c r="E100" s="38" t="s">
        <v>80</v>
      </c>
      <c r="F100" s="38" t="s">
        <v>20</v>
      </c>
      <c r="G100" s="87" t="s">
        <v>15</v>
      </c>
      <c r="H100" s="87">
        <v>1.4910000000000001</v>
      </c>
      <c r="I100" s="38" t="s">
        <v>391</v>
      </c>
      <c r="J100" s="33"/>
    </row>
    <row r="101" spans="1:10" ht="14.1">
      <c r="A101" s="3" t="s">
        <v>605</v>
      </c>
      <c r="B101" s="83" t="s">
        <v>606</v>
      </c>
      <c r="C101" s="83" t="s">
        <v>632</v>
      </c>
      <c r="D101" s="83" t="s">
        <v>38</v>
      </c>
      <c r="E101" s="37" t="s">
        <v>80</v>
      </c>
      <c r="F101" s="37" t="s">
        <v>20</v>
      </c>
      <c r="G101" s="84" t="s">
        <v>15</v>
      </c>
      <c r="H101" s="84">
        <v>0.61399999999999999</v>
      </c>
      <c r="I101" s="37" t="s">
        <v>392</v>
      </c>
      <c r="J101" s="85"/>
    </row>
    <row r="102" spans="1:10" ht="14.1">
      <c r="A102" s="13" t="s">
        <v>605</v>
      </c>
      <c r="B102" s="86" t="s">
        <v>606</v>
      </c>
      <c r="C102" s="86" t="s">
        <v>632</v>
      </c>
      <c r="D102" s="86" t="s">
        <v>34</v>
      </c>
      <c r="E102" s="38" t="s">
        <v>80</v>
      </c>
      <c r="F102" s="38" t="s">
        <v>20</v>
      </c>
      <c r="G102" s="87" t="s">
        <v>15</v>
      </c>
      <c r="H102" s="87">
        <v>4.1079999999999997</v>
      </c>
      <c r="I102" s="38" t="s">
        <v>393</v>
      </c>
      <c r="J102" s="33"/>
    </row>
    <row r="103" spans="1:10" ht="14.1">
      <c r="A103" s="3" t="s">
        <v>605</v>
      </c>
      <c r="B103" s="83" t="s">
        <v>606</v>
      </c>
      <c r="C103" s="83" t="s">
        <v>632</v>
      </c>
      <c r="D103" s="83" t="s">
        <v>36</v>
      </c>
      <c r="E103" s="37" t="s">
        <v>80</v>
      </c>
      <c r="F103" s="37" t="s">
        <v>20</v>
      </c>
      <c r="G103" s="84" t="s">
        <v>15</v>
      </c>
      <c r="H103" s="84">
        <v>1.702</v>
      </c>
      <c r="I103" s="37" t="s">
        <v>394</v>
      </c>
      <c r="J103" s="85"/>
    </row>
    <row r="104" spans="1:10" ht="14.1">
      <c r="A104" s="13" t="s">
        <v>605</v>
      </c>
      <c r="B104" s="86" t="s">
        <v>606</v>
      </c>
      <c r="C104" s="86" t="s">
        <v>632</v>
      </c>
      <c r="D104" s="86" t="s">
        <v>38</v>
      </c>
      <c r="E104" s="38" t="s">
        <v>80</v>
      </c>
      <c r="F104" s="38" t="s">
        <v>20</v>
      </c>
      <c r="G104" s="87" t="s">
        <v>15</v>
      </c>
      <c r="H104" s="87">
        <v>0.67700000000000005</v>
      </c>
      <c r="I104" s="38" t="s">
        <v>395</v>
      </c>
      <c r="J104" s="33"/>
    </row>
    <row r="105" spans="1:10" ht="14.1">
      <c r="A105" s="3" t="s">
        <v>605</v>
      </c>
      <c r="B105" s="83" t="s">
        <v>606</v>
      </c>
      <c r="C105" s="83" t="s">
        <v>632</v>
      </c>
      <c r="D105" s="83" t="s">
        <v>34</v>
      </c>
      <c r="E105" s="37" t="s">
        <v>80</v>
      </c>
      <c r="F105" s="37" t="s">
        <v>20</v>
      </c>
      <c r="G105" s="84" t="s">
        <v>15</v>
      </c>
      <c r="H105" s="84">
        <v>3.9119999999999999</v>
      </c>
      <c r="I105" s="37" t="s">
        <v>396</v>
      </c>
      <c r="J105" s="85"/>
    </row>
    <row r="106" spans="1:10" ht="14.1">
      <c r="A106" s="13" t="s">
        <v>605</v>
      </c>
      <c r="B106" s="86" t="s">
        <v>606</v>
      </c>
      <c r="C106" s="86" t="s">
        <v>632</v>
      </c>
      <c r="D106" s="86" t="s">
        <v>36</v>
      </c>
      <c r="E106" s="38" t="s">
        <v>80</v>
      </c>
      <c r="F106" s="38" t="s">
        <v>20</v>
      </c>
      <c r="G106" s="87" t="s">
        <v>15</v>
      </c>
      <c r="H106" s="87">
        <v>1.55</v>
      </c>
      <c r="I106" s="38" t="s">
        <v>397</v>
      </c>
      <c r="J106" s="33"/>
    </row>
    <row r="107" spans="1:10" ht="14.1">
      <c r="A107" s="3" t="s">
        <v>605</v>
      </c>
      <c r="B107" s="83" t="s">
        <v>606</v>
      </c>
      <c r="C107" s="83" t="s">
        <v>632</v>
      </c>
      <c r="D107" s="83" t="s">
        <v>38</v>
      </c>
      <c r="E107" s="37" t="s">
        <v>80</v>
      </c>
      <c r="F107" s="37" t="s">
        <v>20</v>
      </c>
      <c r="G107" s="84" t="s">
        <v>15</v>
      </c>
      <c r="H107" s="84">
        <v>0.47299999999999998</v>
      </c>
      <c r="I107" s="37" t="s">
        <v>398</v>
      </c>
      <c r="J107" s="85"/>
    </row>
    <row r="108" spans="1:10" ht="12.95">
      <c r="A108" s="13" t="s">
        <v>605</v>
      </c>
      <c r="B108" s="86" t="s">
        <v>606</v>
      </c>
      <c r="C108" s="86" t="s">
        <v>632</v>
      </c>
      <c r="D108" s="86" t="s">
        <v>36</v>
      </c>
      <c r="E108" s="38" t="s">
        <v>80</v>
      </c>
      <c r="F108" s="38" t="s">
        <v>26</v>
      </c>
      <c r="G108" s="38" t="s">
        <v>27</v>
      </c>
      <c r="H108" s="38">
        <v>1.794</v>
      </c>
      <c r="I108" s="38" t="s">
        <v>564</v>
      </c>
      <c r="J108" s="38"/>
    </row>
    <row r="109" spans="1:10" ht="12.95">
      <c r="A109" s="3" t="s">
        <v>605</v>
      </c>
      <c r="B109" s="83" t="s">
        <v>606</v>
      </c>
      <c r="C109" s="83" t="s">
        <v>632</v>
      </c>
      <c r="D109" s="83" t="s">
        <v>36</v>
      </c>
      <c r="E109" s="37" t="s">
        <v>80</v>
      </c>
      <c r="F109" s="37" t="s">
        <v>26</v>
      </c>
      <c r="G109" s="37" t="s">
        <v>27</v>
      </c>
      <c r="H109" s="37">
        <v>1.738</v>
      </c>
      <c r="I109" s="37" t="s">
        <v>565</v>
      </c>
      <c r="J109" s="37"/>
    </row>
    <row r="110" spans="1:10" ht="12.95">
      <c r="A110" s="13" t="s">
        <v>605</v>
      </c>
      <c r="B110" s="86" t="s">
        <v>606</v>
      </c>
      <c r="C110" s="86" t="s">
        <v>632</v>
      </c>
      <c r="D110" s="86" t="s">
        <v>36</v>
      </c>
      <c r="E110" s="38" t="s">
        <v>80</v>
      </c>
      <c r="F110" s="38" t="s">
        <v>26</v>
      </c>
      <c r="G110" s="38" t="s">
        <v>27</v>
      </c>
      <c r="H110" s="38">
        <v>1.794</v>
      </c>
      <c r="I110" s="38" t="s">
        <v>566</v>
      </c>
      <c r="J110" s="38"/>
    </row>
    <row r="111" spans="1:10" ht="14.1">
      <c r="A111" s="3" t="s">
        <v>605</v>
      </c>
      <c r="B111" s="83" t="s">
        <v>606</v>
      </c>
      <c r="C111" s="83" t="s">
        <v>633</v>
      </c>
      <c r="D111" s="83" t="s">
        <v>16</v>
      </c>
      <c r="E111" s="37" t="s">
        <v>83</v>
      </c>
      <c r="F111" s="37" t="s">
        <v>15</v>
      </c>
      <c r="G111" s="84" t="s">
        <v>15</v>
      </c>
      <c r="H111" s="84">
        <v>344.81900000000002</v>
      </c>
      <c r="I111" s="85"/>
      <c r="J111" s="85"/>
    </row>
    <row r="112" spans="1:10" ht="14.1">
      <c r="A112" s="13" t="s">
        <v>605</v>
      </c>
      <c r="B112" s="86" t="s">
        <v>606</v>
      </c>
      <c r="C112" s="86" t="s">
        <v>634</v>
      </c>
      <c r="D112" s="86" t="s">
        <v>19</v>
      </c>
      <c r="E112" s="38" t="s">
        <v>83</v>
      </c>
      <c r="F112" s="38" t="s">
        <v>20</v>
      </c>
      <c r="G112" s="87" t="s">
        <v>15</v>
      </c>
      <c r="H112" s="87">
        <v>52.639000000000003</v>
      </c>
      <c r="I112" s="33" t="s">
        <v>610</v>
      </c>
      <c r="J112" s="33"/>
    </row>
    <row r="113" spans="1:10" ht="14.1">
      <c r="A113" s="3" t="s">
        <v>605</v>
      </c>
      <c r="B113" s="83" t="s">
        <v>606</v>
      </c>
      <c r="C113" s="83" t="s">
        <v>634</v>
      </c>
      <c r="D113" s="83" t="s">
        <v>19</v>
      </c>
      <c r="E113" s="37" t="s">
        <v>83</v>
      </c>
      <c r="F113" s="37" t="s">
        <v>20</v>
      </c>
      <c r="G113" s="84" t="s">
        <v>15</v>
      </c>
      <c r="H113" s="84">
        <v>55.9</v>
      </c>
      <c r="I113" s="85" t="s">
        <v>611</v>
      </c>
      <c r="J113" s="85"/>
    </row>
    <row r="114" spans="1:10" ht="14.1">
      <c r="A114" s="13" t="s">
        <v>605</v>
      </c>
      <c r="B114" s="86" t="s">
        <v>606</v>
      </c>
      <c r="C114" s="86" t="s">
        <v>634</v>
      </c>
      <c r="D114" s="86" t="s">
        <v>19</v>
      </c>
      <c r="E114" s="38" t="s">
        <v>83</v>
      </c>
      <c r="F114" s="38" t="s">
        <v>20</v>
      </c>
      <c r="G114" s="87" t="s">
        <v>15</v>
      </c>
      <c r="H114" s="87">
        <v>57.442999999999998</v>
      </c>
      <c r="I114" s="33" t="s">
        <v>612</v>
      </c>
      <c r="J114" s="33"/>
    </row>
    <row r="115" spans="1:10" ht="14.1">
      <c r="A115" s="3" t="s">
        <v>605</v>
      </c>
      <c r="B115" s="83" t="s">
        <v>606</v>
      </c>
      <c r="C115" s="83" t="s">
        <v>634</v>
      </c>
      <c r="D115" s="83" t="s">
        <v>19</v>
      </c>
      <c r="E115" s="37" t="s">
        <v>83</v>
      </c>
      <c r="F115" s="37" t="s">
        <v>20</v>
      </c>
      <c r="G115" s="84" t="s">
        <v>15</v>
      </c>
      <c r="H115" s="84">
        <v>68.841999999999999</v>
      </c>
      <c r="I115" s="85" t="s">
        <v>613</v>
      </c>
      <c r="J115" s="85"/>
    </row>
    <row r="116" spans="1:10" ht="14.1">
      <c r="A116" s="13" t="s">
        <v>605</v>
      </c>
      <c r="B116" s="86" t="s">
        <v>606</v>
      </c>
      <c r="C116" s="86" t="s">
        <v>634</v>
      </c>
      <c r="D116" s="86" t="s">
        <v>19</v>
      </c>
      <c r="E116" s="38" t="s">
        <v>83</v>
      </c>
      <c r="F116" s="38" t="s">
        <v>20</v>
      </c>
      <c r="G116" s="87" t="s">
        <v>15</v>
      </c>
      <c r="H116" s="87">
        <v>58.19</v>
      </c>
      <c r="I116" s="33" t="s">
        <v>614</v>
      </c>
      <c r="J116" s="33"/>
    </row>
    <row r="117" spans="1:10" ht="14.1">
      <c r="A117" s="3" t="s">
        <v>605</v>
      </c>
      <c r="B117" s="83" t="s">
        <v>606</v>
      </c>
      <c r="C117" s="83" t="s">
        <v>634</v>
      </c>
      <c r="D117" s="83" t="s">
        <v>19</v>
      </c>
      <c r="E117" s="37" t="s">
        <v>83</v>
      </c>
      <c r="F117" s="37" t="s">
        <v>26</v>
      </c>
      <c r="G117" s="84" t="s">
        <v>27</v>
      </c>
      <c r="H117" s="84">
        <v>12.19</v>
      </c>
      <c r="I117" s="85" t="s">
        <v>618</v>
      </c>
      <c r="J117" s="85"/>
    </row>
    <row r="118" spans="1:10" ht="14.1">
      <c r="A118" s="13" t="s">
        <v>605</v>
      </c>
      <c r="B118" s="86" t="s">
        <v>606</v>
      </c>
      <c r="C118" s="86" t="s">
        <v>634</v>
      </c>
      <c r="D118" s="86" t="s">
        <v>19</v>
      </c>
      <c r="E118" s="38" t="s">
        <v>83</v>
      </c>
      <c r="F118" s="38" t="s">
        <v>26</v>
      </c>
      <c r="G118" s="87" t="s">
        <v>27</v>
      </c>
      <c r="H118" s="87">
        <v>10.122999999999999</v>
      </c>
      <c r="I118" s="33" t="s">
        <v>619</v>
      </c>
      <c r="J118" s="33"/>
    </row>
    <row r="119" spans="1:10" ht="14.1">
      <c r="A119" s="3" t="s">
        <v>605</v>
      </c>
      <c r="B119" s="83" t="s">
        <v>606</v>
      </c>
      <c r="C119" s="83" t="s">
        <v>634</v>
      </c>
      <c r="D119" s="83" t="s">
        <v>19</v>
      </c>
      <c r="E119" s="37" t="s">
        <v>83</v>
      </c>
      <c r="F119" s="37" t="s">
        <v>26</v>
      </c>
      <c r="G119" s="84" t="s">
        <v>27</v>
      </c>
      <c r="H119" s="84">
        <v>9.6669999999999998</v>
      </c>
      <c r="I119" s="85" t="s">
        <v>620</v>
      </c>
      <c r="J119" s="85"/>
    </row>
    <row r="120" spans="1:10" ht="14.1">
      <c r="A120" s="13" t="s">
        <v>605</v>
      </c>
      <c r="B120" s="86" t="s">
        <v>606</v>
      </c>
      <c r="C120" s="86" t="s">
        <v>634</v>
      </c>
      <c r="D120" s="86" t="s">
        <v>19</v>
      </c>
      <c r="E120" s="38" t="s">
        <v>83</v>
      </c>
      <c r="F120" s="38" t="s">
        <v>26</v>
      </c>
      <c r="G120" s="87" t="s">
        <v>27</v>
      </c>
      <c r="H120" s="87">
        <v>14.387</v>
      </c>
      <c r="I120" s="33" t="s">
        <v>624</v>
      </c>
      <c r="J120" s="33"/>
    </row>
    <row r="121" spans="1:10" ht="12.75">
      <c r="A121" s="3" t="s">
        <v>605</v>
      </c>
      <c r="B121" s="83" t="s">
        <v>606</v>
      </c>
      <c r="C121" s="83" t="s">
        <v>634</v>
      </c>
      <c r="D121" s="83" t="s">
        <v>19</v>
      </c>
      <c r="E121" s="37" t="s">
        <v>83</v>
      </c>
      <c r="F121" s="37" t="s">
        <v>26</v>
      </c>
      <c r="G121" s="84" t="s">
        <v>89</v>
      </c>
      <c r="H121" s="84">
        <v>9.2200000000000006</v>
      </c>
      <c r="I121" s="85" t="s">
        <v>625</v>
      </c>
      <c r="J121" s="85"/>
    </row>
    <row r="122" spans="1:10" ht="14.1">
      <c r="A122" s="13" t="s">
        <v>605</v>
      </c>
      <c r="B122" s="86" t="s">
        <v>606</v>
      </c>
      <c r="C122" s="86" t="s">
        <v>635</v>
      </c>
      <c r="D122" s="86" t="s">
        <v>34</v>
      </c>
      <c r="E122" s="38" t="s">
        <v>83</v>
      </c>
      <c r="F122" s="38" t="s">
        <v>20</v>
      </c>
      <c r="G122" s="87" t="s">
        <v>15</v>
      </c>
      <c r="H122" s="87">
        <v>3.2930000000000001</v>
      </c>
      <c r="I122" s="38" t="s">
        <v>390</v>
      </c>
      <c r="J122" s="33"/>
    </row>
    <row r="123" spans="1:10" ht="14.1">
      <c r="A123" s="3" t="s">
        <v>605</v>
      </c>
      <c r="B123" s="83" t="s">
        <v>606</v>
      </c>
      <c r="C123" s="83" t="s">
        <v>635</v>
      </c>
      <c r="D123" s="83" t="s">
        <v>36</v>
      </c>
      <c r="E123" s="37" t="s">
        <v>83</v>
      </c>
      <c r="F123" s="37" t="s">
        <v>20</v>
      </c>
      <c r="G123" s="84" t="s">
        <v>15</v>
      </c>
      <c r="H123" s="84">
        <v>1.6990000000000001</v>
      </c>
      <c r="I123" s="37" t="s">
        <v>391</v>
      </c>
      <c r="J123" s="85"/>
    </row>
    <row r="124" spans="1:10" ht="14.1">
      <c r="A124" s="13" t="s">
        <v>605</v>
      </c>
      <c r="B124" s="86" t="s">
        <v>606</v>
      </c>
      <c r="C124" s="86" t="s">
        <v>635</v>
      </c>
      <c r="D124" s="86" t="s">
        <v>38</v>
      </c>
      <c r="E124" s="38" t="s">
        <v>83</v>
      </c>
      <c r="F124" s="38" t="s">
        <v>20</v>
      </c>
      <c r="G124" s="87" t="s">
        <v>15</v>
      </c>
      <c r="H124" s="87">
        <v>0.38300000000000001</v>
      </c>
      <c r="I124" s="38" t="s">
        <v>392</v>
      </c>
      <c r="J124" s="33"/>
    </row>
    <row r="125" spans="1:10" ht="14.1">
      <c r="A125" s="3" t="s">
        <v>605</v>
      </c>
      <c r="B125" s="83" t="s">
        <v>606</v>
      </c>
      <c r="C125" s="83" t="s">
        <v>635</v>
      </c>
      <c r="D125" s="83" t="s">
        <v>34</v>
      </c>
      <c r="E125" s="37" t="s">
        <v>83</v>
      </c>
      <c r="F125" s="37" t="s">
        <v>20</v>
      </c>
      <c r="G125" s="84" t="s">
        <v>15</v>
      </c>
      <c r="H125" s="84">
        <v>3.55</v>
      </c>
      <c r="I125" s="37" t="s">
        <v>393</v>
      </c>
      <c r="J125" s="85"/>
    </row>
    <row r="126" spans="1:10" ht="14.1">
      <c r="A126" s="13" t="s">
        <v>605</v>
      </c>
      <c r="B126" s="86" t="s">
        <v>606</v>
      </c>
      <c r="C126" s="86" t="s">
        <v>635</v>
      </c>
      <c r="D126" s="86" t="s">
        <v>36</v>
      </c>
      <c r="E126" s="38" t="s">
        <v>83</v>
      </c>
      <c r="F126" s="38" t="s">
        <v>20</v>
      </c>
      <c r="G126" s="87" t="s">
        <v>15</v>
      </c>
      <c r="H126" s="87">
        <v>1.8240000000000001</v>
      </c>
      <c r="I126" s="38" t="s">
        <v>394</v>
      </c>
      <c r="J126" s="33"/>
    </row>
    <row r="127" spans="1:10" ht="14.1">
      <c r="A127" s="3" t="s">
        <v>605</v>
      </c>
      <c r="B127" s="83" t="s">
        <v>606</v>
      </c>
      <c r="C127" s="83" t="s">
        <v>635</v>
      </c>
      <c r="D127" s="83" t="s">
        <v>38</v>
      </c>
      <c r="E127" s="37" t="s">
        <v>83</v>
      </c>
      <c r="F127" s="37" t="s">
        <v>20</v>
      </c>
      <c r="G127" s="84" t="s">
        <v>15</v>
      </c>
      <c r="H127" s="84">
        <v>0.55500000000000005</v>
      </c>
      <c r="I127" s="37" t="s">
        <v>395</v>
      </c>
      <c r="J127" s="85"/>
    </row>
    <row r="128" spans="1:10" ht="14.1">
      <c r="A128" s="13" t="s">
        <v>605</v>
      </c>
      <c r="B128" s="86" t="s">
        <v>606</v>
      </c>
      <c r="C128" s="86" t="s">
        <v>635</v>
      </c>
      <c r="D128" s="86" t="s">
        <v>34</v>
      </c>
      <c r="E128" s="38" t="s">
        <v>83</v>
      </c>
      <c r="F128" s="38" t="s">
        <v>20</v>
      </c>
      <c r="G128" s="87" t="s">
        <v>15</v>
      </c>
      <c r="H128" s="87">
        <v>3.6909999999999998</v>
      </c>
      <c r="I128" s="38" t="s">
        <v>396</v>
      </c>
      <c r="J128" s="33"/>
    </row>
    <row r="129" spans="1:10" ht="14.1">
      <c r="A129" s="3" t="s">
        <v>605</v>
      </c>
      <c r="B129" s="83" t="s">
        <v>606</v>
      </c>
      <c r="C129" s="83" t="s">
        <v>635</v>
      </c>
      <c r="D129" s="83" t="s">
        <v>36</v>
      </c>
      <c r="E129" s="37" t="s">
        <v>83</v>
      </c>
      <c r="F129" s="37" t="s">
        <v>20</v>
      </c>
      <c r="G129" s="84" t="s">
        <v>15</v>
      </c>
      <c r="H129" s="84">
        <v>1.9850000000000001</v>
      </c>
      <c r="I129" s="37" t="s">
        <v>397</v>
      </c>
      <c r="J129" s="85"/>
    </row>
    <row r="130" spans="1:10" ht="14.1">
      <c r="A130" s="13" t="s">
        <v>605</v>
      </c>
      <c r="B130" s="86" t="s">
        <v>606</v>
      </c>
      <c r="C130" s="86" t="s">
        <v>635</v>
      </c>
      <c r="D130" s="86" t="s">
        <v>38</v>
      </c>
      <c r="E130" s="38" t="s">
        <v>83</v>
      </c>
      <c r="F130" s="38" t="s">
        <v>20</v>
      </c>
      <c r="G130" s="87" t="s">
        <v>15</v>
      </c>
      <c r="H130" s="87">
        <v>0.73499999999999999</v>
      </c>
      <c r="I130" s="38" t="s">
        <v>398</v>
      </c>
      <c r="J130" s="33"/>
    </row>
    <row r="131" spans="1:10" ht="12.95">
      <c r="A131" s="3" t="s">
        <v>605</v>
      </c>
      <c r="B131" s="83" t="s">
        <v>606</v>
      </c>
      <c r="C131" s="83" t="s">
        <v>635</v>
      </c>
      <c r="D131" s="83" t="s">
        <v>36</v>
      </c>
      <c r="E131" s="37" t="s">
        <v>83</v>
      </c>
      <c r="F131" s="37" t="s">
        <v>26</v>
      </c>
      <c r="G131" s="37" t="s">
        <v>27</v>
      </c>
      <c r="H131" s="37">
        <v>1.629</v>
      </c>
      <c r="I131" s="37" t="s">
        <v>564</v>
      </c>
      <c r="J131" s="37"/>
    </row>
    <row r="132" spans="1:10" ht="12.95">
      <c r="A132" s="13" t="s">
        <v>605</v>
      </c>
      <c r="B132" s="86" t="s">
        <v>606</v>
      </c>
      <c r="C132" s="86" t="s">
        <v>635</v>
      </c>
      <c r="D132" s="86" t="s">
        <v>36</v>
      </c>
      <c r="E132" s="38" t="s">
        <v>83</v>
      </c>
      <c r="F132" s="38" t="s">
        <v>26</v>
      </c>
      <c r="G132" s="38" t="s">
        <v>27</v>
      </c>
      <c r="H132" s="38">
        <v>2.0840000000000001</v>
      </c>
      <c r="I132" s="38" t="s">
        <v>565</v>
      </c>
      <c r="J132" s="38"/>
    </row>
    <row r="133" spans="1:10" ht="12.95">
      <c r="A133" s="3" t="s">
        <v>605</v>
      </c>
      <c r="B133" s="83" t="s">
        <v>606</v>
      </c>
      <c r="C133" s="83" t="s">
        <v>635</v>
      </c>
      <c r="D133" s="83" t="s">
        <v>36</v>
      </c>
      <c r="E133" s="37" t="s">
        <v>83</v>
      </c>
      <c r="F133" s="37" t="s">
        <v>26</v>
      </c>
      <c r="G133" s="37" t="s">
        <v>27</v>
      </c>
      <c r="H133" s="37">
        <v>1.7569999999999999</v>
      </c>
      <c r="I133" s="37" t="s">
        <v>566</v>
      </c>
      <c r="J133" s="37"/>
    </row>
    <row r="134" spans="1:10" ht="14.1">
      <c r="A134" s="13" t="s">
        <v>605</v>
      </c>
      <c r="B134" s="86" t="s">
        <v>606</v>
      </c>
      <c r="C134" s="86" t="s">
        <v>636</v>
      </c>
      <c r="D134" s="86" t="s">
        <v>16</v>
      </c>
      <c r="E134" s="38" t="s">
        <v>87</v>
      </c>
      <c r="F134" s="38" t="s">
        <v>15</v>
      </c>
      <c r="G134" s="87" t="s">
        <v>15</v>
      </c>
      <c r="H134" s="87">
        <v>299.46899999999999</v>
      </c>
      <c r="I134" s="33"/>
      <c r="J134" s="33"/>
    </row>
    <row r="135" spans="1:10" ht="14.1">
      <c r="A135" s="3" t="s">
        <v>605</v>
      </c>
      <c r="B135" s="83" t="s">
        <v>606</v>
      </c>
      <c r="C135" s="83" t="s">
        <v>637</v>
      </c>
      <c r="D135" s="83" t="s">
        <v>19</v>
      </c>
      <c r="E135" s="37" t="s">
        <v>87</v>
      </c>
      <c r="F135" s="37" t="s">
        <v>20</v>
      </c>
      <c r="G135" s="84" t="s">
        <v>15</v>
      </c>
      <c r="H135" s="84">
        <v>52.631</v>
      </c>
      <c r="I135" s="85" t="s">
        <v>610</v>
      </c>
      <c r="J135" s="85"/>
    </row>
    <row r="136" spans="1:10" ht="14.1">
      <c r="A136" s="13" t="s">
        <v>605</v>
      </c>
      <c r="B136" s="86" t="s">
        <v>606</v>
      </c>
      <c r="C136" s="86" t="s">
        <v>637</v>
      </c>
      <c r="D136" s="86" t="s">
        <v>19</v>
      </c>
      <c r="E136" s="38" t="s">
        <v>87</v>
      </c>
      <c r="F136" s="38" t="s">
        <v>20</v>
      </c>
      <c r="G136" s="87" t="s">
        <v>15</v>
      </c>
      <c r="H136" s="87">
        <v>51.305999999999997</v>
      </c>
      <c r="I136" s="33" t="s">
        <v>611</v>
      </c>
      <c r="J136" s="33"/>
    </row>
    <row r="137" spans="1:10" ht="14.1">
      <c r="A137" s="3" t="s">
        <v>605</v>
      </c>
      <c r="B137" s="83" t="s">
        <v>606</v>
      </c>
      <c r="C137" s="83" t="s">
        <v>637</v>
      </c>
      <c r="D137" s="83" t="s">
        <v>19</v>
      </c>
      <c r="E137" s="37" t="s">
        <v>87</v>
      </c>
      <c r="F137" s="37" t="s">
        <v>20</v>
      </c>
      <c r="G137" s="84" t="s">
        <v>15</v>
      </c>
      <c r="H137" s="84">
        <v>50.728000000000002</v>
      </c>
      <c r="I137" s="85" t="s">
        <v>612</v>
      </c>
      <c r="J137" s="85"/>
    </row>
    <row r="138" spans="1:10" ht="14.1">
      <c r="A138" s="13" t="s">
        <v>605</v>
      </c>
      <c r="B138" s="86" t="s">
        <v>606</v>
      </c>
      <c r="C138" s="86" t="s">
        <v>637</v>
      </c>
      <c r="D138" s="86" t="s">
        <v>19</v>
      </c>
      <c r="E138" s="38" t="s">
        <v>87</v>
      </c>
      <c r="F138" s="38" t="s">
        <v>20</v>
      </c>
      <c r="G138" s="87" t="s">
        <v>15</v>
      </c>
      <c r="H138" s="87">
        <v>57.143000000000001</v>
      </c>
      <c r="I138" s="33" t="s">
        <v>613</v>
      </c>
      <c r="J138" s="33"/>
    </row>
    <row r="139" spans="1:10" ht="14.1">
      <c r="A139" s="3" t="s">
        <v>605</v>
      </c>
      <c r="B139" s="83" t="s">
        <v>606</v>
      </c>
      <c r="C139" s="83" t="s">
        <v>637</v>
      </c>
      <c r="D139" s="83" t="s">
        <v>19</v>
      </c>
      <c r="E139" s="37" t="s">
        <v>87</v>
      </c>
      <c r="F139" s="37" t="s">
        <v>20</v>
      </c>
      <c r="G139" s="84" t="s">
        <v>15</v>
      </c>
      <c r="H139" s="84">
        <v>54.764000000000003</v>
      </c>
      <c r="I139" s="85" t="s">
        <v>614</v>
      </c>
      <c r="J139" s="85"/>
    </row>
    <row r="140" spans="1:10" ht="27.95">
      <c r="A140" s="13" t="s">
        <v>605</v>
      </c>
      <c r="B140" s="86" t="s">
        <v>606</v>
      </c>
      <c r="C140" s="86" t="s">
        <v>637</v>
      </c>
      <c r="D140" s="86" t="s">
        <v>19</v>
      </c>
      <c r="E140" s="38" t="s">
        <v>87</v>
      </c>
      <c r="F140" s="38" t="s">
        <v>26</v>
      </c>
      <c r="G140" s="87" t="s">
        <v>27</v>
      </c>
      <c r="H140" s="87">
        <v>10.417</v>
      </c>
      <c r="I140" s="33" t="s">
        <v>638</v>
      </c>
      <c r="J140" s="33"/>
    </row>
    <row r="141" spans="1:10" ht="14.1">
      <c r="A141" s="3" t="s">
        <v>605</v>
      </c>
      <c r="B141" s="83" t="s">
        <v>606</v>
      </c>
      <c r="C141" s="83" t="s">
        <v>639</v>
      </c>
      <c r="D141" s="83" t="s">
        <v>34</v>
      </c>
      <c r="E141" s="37" t="s">
        <v>87</v>
      </c>
      <c r="F141" s="37" t="s">
        <v>20</v>
      </c>
      <c r="G141" s="84" t="s">
        <v>15</v>
      </c>
      <c r="H141" s="84">
        <v>3.1760000000000002</v>
      </c>
      <c r="I141" s="37" t="s">
        <v>390</v>
      </c>
      <c r="J141" s="85"/>
    </row>
    <row r="142" spans="1:10" ht="14.1">
      <c r="A142" s="13" t="s">
        <v>605</v>
      </c>
      <c r="B142" s="86" t="s">
        <v>606</v>
      </c>
      <c r="C142" s="86" t="s">
        <v>639</v>
      </c>
      <c r="D142" s="86" t="s">
        <v>36</v>
      </c>
      <c r="E142" s="38" t="s">
        <v>87</v>
      </c>
      <c r="F142" s="38" t="s">
        <v>20</v>
      </c>
      <c r="G142" s="87" t="s">
        <v>15</v>
      </c>
      <c r="H142" s="87">
        <v>1.758</v>
      </c>
      <c r="I142" s="38" t="s">
        <v>391</v>
      </c>
      <c r="J142" s="33"/>
    </row>
    <row r="143" spans="1:10" ht="14.1">
      <c r="A143" s="3" t="s">
        <v>605</v>
      </c>
      <c r="B143" s="83" t="s">
        <v>606</v>
      </c>
      <c r="C143" s="83" t="s">
        <v>639</v>
      </c>
      <c r="D143" s="83" t="s">
        <v>38</v>
      </c>
      <c r="E143" s="37" t="s">
        <v>87</v>
      </c>
      <c r="F143" s="37" t="s">
        <v>20</v>
      </c>
      <c r="G143" s="84" t="s">
        <v>15</v>
      </c>
      <c r="H143" s="84">
        <v>0.67300000000000004</v>
      </c>
      <c r="I143" s="37" t="s">
        <v>392</v>
      </c>
      <c r="J143" s="85"/>
    </row>
    <row r="144" spans="1:10" ht="14.1">
      <c r="A144" s="13" t="s">
        <v>605</v>
      </c>
      <c r="B144" s="86" t="s">
        <v>606</v>
      </c>
      <c r="C144" s="86" t="s">
        <v>639</v>
      </c>
      <c r="D144" s="86" t="s">
        <v>34</v>
      </c>
      <c r="E144" s="38" t="s">
        <v>87</v>
      </c>
      <c r="F144" s="38" t="s">
        <v>20</v>
      </c>
      <c r="G144" s="87" t="s">
        <v>15</v>
      </c>
      <c r="H144" s="87">
        <v>3.4140000000000001</v>
      </c>
      <c r="I144" s="38" t="s">
        <v>393</v>
      </c>
      <c r="J144" s="33"/>
    </row>
    <row r="145" spans="1:10" ht="14.1">
      <c r="A145" s="3" t="s">
        <v>605</v>
      </c>
      <c r="B145" s="83" t="s">
        <v>606</v>
      </c>
      <c r="C145" s="83" t="s">
        <v>639</v>
      </c>
      <c r="D145" s="83" t="s">
        <v>36</v>
      </c>
      <c r="E145" s="37" t="s">
        <v>87</v>
      </c>
      <c r="F145" s="37" t="s">
        <v>20</v>
      </c>
      <c r="G145" s="84" t="s">
        <v>15</v>
      </c>
      <c r="H145" s="84">
        <v>1.4890000000000001</v>
      </c>
      <c r="I145" s="37" t="s">
        <v>394</v>
      </c>
      <c r="J145" s="85"/>
    </row>
    <row r="146" spans="1:10" ht="14.1">
      <c r="A146" s="13" t="s">
        <v>605</v>
      </c>
      <c r="B146" s="86" t="s">
        <v>606</v>
      </c>
      <c r="C146" s="86" t="s">
        <v>639</v>
      </c>
      <c r="D146" s="86" t="s">
        <v>38</v>
      </c>
      <c r="E146" s="38" t="s">
        <v>87</v>
      </c>
      <c r="F146" s="38" t="s">
        <v>20</v>
      </c>
      <c r="G146" s="87" t="s">
        <v>15</v>
      </c>
      <c r="H146" s="87">
        <v>0.51400000000000001</v>
      </c>
      <c r="I146" s="38" t="s">
        <v>395</v>
      </c>
      <c r="J146" s="33"/>
    </row>
    <row r="147" spans="1:10" ht="14.1">
      <c r="A147" s="3" t="s">
        <v>605</v>
      </c>
      <c r="B147" s="83" t="s">
        <v>606</v>
      </c>
      <c r="C147" s="83" t="s">
        <v>639</v>
      </c>
      <c r="D147" s="83" t="s">
        <v>34</v>
      </c>
      <c r="E147" s="37" t="s">
        <v>87</v>
      </c>
      <c r="F147" s="37" t="s">
        <v>20</v>
      </c>
      <c r="G147" s="84" t="s">
        <v>15</v>
      </c>
      <c r="H147" s="84">
        <v>3.4009999999999998</v>
      </c>
      <c r="I147" s="37" t="s">
        <v>396</v>
      </c>
      <c r="J147" s="85"/>
    </row>
    <row r="148" spans="1:10" ht="14.1">
      <c r="A148" s="13" t="s">
        <v>605</v>
      </c>
      <c r="B148" s="86" t="s">
        <v>606</v>
      </c>
      <c r="C148" s="86" t="s">
        <v>639</v>
      </c>
      <c r="D148" s="86" t="s">
        <v>36</v>
      </c>
      <c r="E148" s="38" t="s">
        <v>87</v>
      </c>
      <c r="F148" s="38" t="s">
        <v>20</v>
      </c>
      <c r="G148" s="87" t="s">
        <v>15</v>
      </c>
      <c r="H148" s="87">
        <v>2.097</v>
      </c>
      <c r="I148" s="38" t="s">
        <v>397</v>
      </c>
      <c r="J148" s="33"/>
    </row>
    <row r="149" spans="1:10" ht="14.1">
      <c r="A149" s="3" t="s">
        <v>605</v>
      </c>
      <c r="B149" s="83" t="s">
        <v>606</v>
      </c>
      <c r="C149" s="83" t="s">
        <v>639</v>
      </c>
      <c r="D149" s="83" t="s">
        <v>38</v>
      </c>
      <c r="E149" s="37" t="s">
        <v>87</v>
      </c>
      <c r="F149" s="37" t="s">
        <v>20</v>
      </c>
      <c r="G149" s="84" t="s">
        <v>15</v>
      </c>
      <c r="H149" s="84">
        <v>0.753</v>
      </c>
      <c r="I149" s="37" t="s">
        <v>398</v>
      </c>
      <c r="J149" s="85"/>
    </row>
    <row r="150" spans="1:10" ht="12.95">
      <c r="A150" s="13" t="s">
        <v>605</v>
      </c>
      <c r="B150" s="86" t="s">
        <v>606</v>
      </c>
      <c r="C150" s="86" t="s">
        <v>639</v>
      </c>
      <c r="D150" s="86" t="s">
        <v>36</v>
      </c>
      <c r="E150" s="38" t="s">
        <v>87</v>
      </c>
      <c r="F150" s="38" t="s">
        <v>26</v>
      </c>
      <c r="G150" s="38" t="s">
        <v>27</v>
      </c>
      <c r="H150" s="38">
        <v>1.7350000000000001</v>
      </c>
      <c r="I150" s="38" t="s">
        <v>640</v>
      </c>
      <c r="J150" s="38"/>
    </row>
    <row r="151" spans="1:10" ht="14.1">
      <c r="A151" s="3" t="s">
        <v>605</v>
      </c>
      <c r="B151" s="83" t="s">
        <v>606</v>
      </c>
      <c r="C151" s="83" t="s">
        <v>641</v>
      </c>
      <c r="D151" s="83" t="s">
        <v>16</v>
      </c>
      <c r="E151" s="37" t="s">
        <v>92</v>
      </c>
      <c r="F151" s="37" t="s">
        <v>15</v>
      </c>
      <c r="G151" s="84" t="s">
        <v>15</v>
      </c>
      <c r="H151" s="84">
        <v>270.06799999999998</v>
      </c>
      <c r="I151" s="85"/>
      <c r="J151" s="85"/>
    </row>
    <row r="152" spans="1:10" ht="14.1">
      <c r="A152" s="13" t="s">
        <v>605</v>
      </c>
      <c r="B152" s="86" t="s">
        <v>606</v>
      </c>
      <c r="C152" s="86" t="s">
        <v>642</v>
      </c>
      <c r="D152" s="86" t="s">
        <v>19</v>
      </c>
      <c r="E152" s="38" t="s">
        <v>92</v>
      </c>
      <c r="F152" s="38" t="s">
        <v>20</v>
      </c>
      <c r="G152" s="87" t="s">
        <v>15</v>
      </c>
      <c r="H152" s="87">
        <v>58.53</v>
      </c>
      <c r="I152" s="33" t="s">
        <v>610</v>
      </c>
      <c r="J152" s="33"/>
    </row>
    <row r="153" spans="1:10" ht="14.1">
      <c r="A153" s="3" t="s">
        <v>605</v>
      </c>
      <c r="B153" s="83" t="s">
        <v>606</v>
      </c>
      <c r="C153" s="83" t="s">
        <v>642</v>
      </c>
      <c r="D153" s="83" t="s">
        <v>19</v>
      </c>
      <c r="E153" s="37" t="s">
        <v>92</v>
      </c>
      <c r="F153" s="37" t="s">
        <v>20</v>
      </c>
      <c r="G153" s="84" t="s">
        <v>15</v>
      </c>
      <c r="H153" s="84">
        <v>59.808</v>
      </c>
      <c r="I153" s="85" t="s">
        <v>611</v>
      </c>
      <c r="J153" s="85"/>
    </row>
    <row r="154" spans="1:10" ht="14.1">
      <c r="A154" s="13" t="s">
        <v>605</v>
      </c>
      <c r="B154" s="86" t="s">
        <v>606</v>
      </c>
      <c r="C154" s="86" t="s">
        <v>642</v>
      </c>
      <c r="D154" s="86" t="s">
        <v>19</v>
      </c>
      <c r="E154" s="38" t="s">
        <v>92</v>
      </c>
      <c r="F154" s="38" t="s">
        <v>20</v>
      </c>
      <c r="G154" s="87" t="s">
        <v>15</v>
      </c>
      <c r="H154" s="87">
        <v>56.956000000000003</v>
      </c>
      <c r="I154" s="33" t="s">
        <v>612</v>
      </c>
      <c r="J154" s="33"/>
    </row>
    <row r="155" spans="1:10" ht="14.1">
      <c r="A155" s="3" t="s">
        <v>605</v>
      </c>
      <c r="B155" s="83" t="s">
        <v>606</v>
      </c>
      <c r="C155" s="83" t="s">
        <v>642</v>
      </c>
      <c r="D155" s="83" t="s">
        <v>19</v>
      </c>
      <c r="E155" s="37" t="s">
        <v>92</v>
      </c>
      <c r="F155" s="37" t="s">
        <v>20</v>
      </c>
      <c r="G155" s="84" t="s">
        <v>15</v>
      </c>
      <c r="H155" s="84">
        <v>57.097999999999999</v>
      </c>
      <c r="I155" s="85" t="s">
        <v>613</v>
      </c>
      <c r="J155" s="85"/>
    </row>
    <row r="156" spans="1:10" ht="14.1">
      <c r="A156" s="13" t="s">
        <v>605</v>
      </c>
      <c r="B156" s="86" t="s">
        <v>606</v>
      </c>
      <c r="C156" s="86" t="s">
        <v>642</v>
      </c>
      <c r="D156" s="86" t="s">
        <v>19</v>
      </c>
      <c r="E156" s="38" t="s">
        <v>92</v>
      </c>
      <c r="F156" s="38" t="s">
        <v>20</v>
      </c>
      <c r="G156" s="87" t="s">
        <v>15</v>
      </c>
      <c r="H156" s="87">
        <v>54.386000000000003</v>
      </c>
      <c r="I156" s="33" t="s">
        <v>614</v>
      </c>
      <c r="J156" s="33"/>
    </row>
    <row r="157" spans="1:10" ht="14.1">
      <c r="A157" s="3" t="s">
        <v>605</v>
      </c>
      <c r="B157" s="83" t="s">
        <v>606</v>
      </c>
      <c r="C157" s="83" t="s">
        <v>642</v>
      </c>
      <c r="D157" s="83" t="s">
        <v>19</v>
      </c>
      <c r="E157" s="37" t="s">
        <v>92</v>
      </c>
      <c r="F157" s="37" t="s">
        <v>26</v>
      </c>
      <c r="G157" s="37" t="s">
        <v>27</v>
      </c>
      <c r="H157" s="37">
        <v>12.458</v>
      </c>
      <c r="I157" s="85" t="s">
        <v>618</v>
      </c>
      <c r="J157" s="37"/>
    </row>
    <row r="158" spans="1:10" ht="14.1">
      <c r="A158" s="13" t="s">
        <v>605</v>
      </c>
      <c r="B158" s="86" t="s">
        <v>606</v>
      </c>
      <c r="C158" s="86" t="s">
        <v>642</v>
      </c>
      <c r="D158" s="86" t="s">
        <v>19</v>
      </c>
      <c r="E158" s="38" t="s">
        <v>92</v>
      </c>
      <c r="F158" s="38" t="s">
        <v>26</v>
      </c>
      <c r="G158" s="38" t="s">
        <v>27</v>
      </c>
      <c r="H158" s="38">
        <v>10.023</v>
      </c>
      <c r="I158" s="33" t="s">
        <v>619</v>
      </c>
      <c r="J158" s="38"/>
    </row>
    <row r="159" spans="1:10" ht="14.1">
      <c r="A159" s="3" t="s">
        <v>605</v>
      </c>
      <c r="B159" s="83" t="s">
        <v>606</v>
      </c>
      <c r="C159" s="83" t="s">
        <v>642</v>
      </c>
      <c r="D159" s="83" t="s">
        <v>19</v>
      </c>
      <c r="E159" s="37" t="s">
        <v>92</v>
      </c>
      <c r="F159" s="37" t="s">
        <v>26</v>
      </c>
      <c r="G159" s="37" t="s">
        <v>27</v>
      </c>
      <c r="H159" s="37">
        <v>13.226000000000001</v>
      </c>
      <c r="I159" s="85" t="s">
        <v>620</v>
      </c>
      <c r="J159" s="37"/>
    </row>
    <row r="160" spans="1:10" ht="14.1">
      <c r="A160" s="13" t="s">
        <v>605</v>
      </c>
      <c r="B160" s="86" t="s">
        <v>606</v>
      </c>
      <c r="C160" s="86" t="s">
        <v>642</v>
      </c>
      <c r="D160" s="86" t="s">
        <v>19</v>
      </c>
      <c r="E160" s="38" t="s">
        <v>92</v>
      </c>
      <c r="F160" s="38" t="s">
        <v>26</v>
      </c>
      <c r="G160" s="38" t="s">
        <v>27</v>
      </c>
      <c r="H160" s="38">
        <v>12.925000000000001</v>
      </c>
      <c r="I160" s="33" t="s">
        <v>624</v>
      </c>
      <c r="J160" s="38"/>
    </row>
    <row r="161" spans="1:10" ht="14.1">
      <c r="A161" s="3" t="s">
        <v>605</v>
      </c>
      <c r="B161" s="83" t="s">
        <v>606</v>
      </c>
      <c r="C161" s="83" t="s">
        <v>642</v>
      </c>
      <c r="D161" s="83" t="s">
        <v>19</v>
      </c>
      <c r="E161" s="37" t="s">
        <v>92</v>
      </c>
      <c r="F161" s="37" t="s">
        <v>26</v>
      </c>
      <c r="G161" s="37" t="s">
        <v>89</v>
      </c>
      <c r="H161" s="37">
        <v>9.0739999999999998</v>
      </c>
      <c r="I161" s="85" t="s">
        <v>625</v>
      </c>
      <c r="J161" s="37"/>
    </row>
    <row r="162" spans="1:10" ht="14.1">
      <c r="A162" s="13" t="s">
        <v>605</v>
      </c>
      <c r="B162" s="86" t="s">
        <v>606</v>
      </c>
      <c r="C162" s="86" t="s">
        <v>643</v>
      </c>
      <c r="D162" s="86" t="s">
        <v>34</v>
      </c>
      <c r="E162" s="38" t="s">
        <v>92</v>
      </c>
      <c r="F162" s="38" t="s">
        <v>20</v>
      </c>
      <c r="G162" s="87" t="s">
        <v>15</v>
      </c>
      <c r="H162" s="87">
        <v>3.5760000000000001</v>
      </c>
      <c r="I162" s="38" t="s">
        <v>390</v>
      </c>
      <c r="J162" s="33"/>
    </row>
    <row r="163" spans="1:10" ht="14.1">
      <c r="A163" s="3" t="s">
        <v>605</v>
      </c>
      <c r="B163" s="83" t="s">
        <v>606</v>
      </c>
      <c r="C163" s="83" t="s">
        <v>643</v>
      </c>
      <c r="D163" s="83" t="s">
        <v>36</v>
      </c>
      <c r="E163" s="37" t="s">
        <v>92</v>
      </c>
      <c r="F163" s="37" t="s">
        <v>20</v>
      </c>
      <c r="G163" s="84" t="s">
        <v>15</v>
      </c>
      <c r="H163" s="84">
        <v>2.3220000000000001</v>
      </c>
      <c r="I163" s="37" t="s">
        <v>391</v>
      </c>
      <c r="J163" s="85"/>
    </row>
    <row r="164" spans="1:10" ht="14.1">
      <c r="A164" s="13" t="s">
        <v>605</v>
      </c>
      <c r="B164" s="86" t="s">
        <v>606</v>
      </c>
      <c r="C164" s="86" t="s">
        <v>643</v>
      </c>
      <c r="D164" s="86" t="s">
        <v>38</v>
      </c>
      <c r="E164" s="38" t="s">
        <v>92</v>
      </c>
      <c r="F164" s="38" t="s">
        <v>20</v>
      </c>
      <c r="G164" s="87" t="s">
        <v>15</v>
      </c>
      <c r="H164" s="87">
        <v>0.65500000000000003</v>
      </c>
      <c r="I164" s="38" t="s">
        <v>392</v>
      </c>
      <c r="J164" s="33"/>
    </row>
    <row r="165" spans="1:10" ht="14.1">
      <c r="A165" s="3" t="s">
        <v>605</v>
      </c>
      <c r="B165" s="83" t="s">
        <v>606</v>
      </c>
      <c r="C165" s="83" t="s">
        <v>643</v>
      </c>
      <c r="D165" s="83" t="s">
        <v>34</v>
      </c>
      <c r="E165" s="37" t="s">
        <v>92</v>
      </c>
      <c r="F165" s="37" t="s">
        <v>20</v>
      </c>
      <c r="G165" s="84" t="s">
        <v>15</v>
      </c>
      <c r="H165" s="84">
        <v>3.6459999999999999</v>
      </c>
      <c r="I165" s="37" t="s">
        <v>393</v>
      </c>
      <c r="J165" s="85"/>
    </row>
    <row r="166" spans="1:10" ht="14.1">
      <c r="A166" s="13" t="s">
        <v>605</v>
      </c>
      <c r="B166" s="86" t="s">
        <v>606</v>
      </c>
      <c r="C166" s="86" t="s">
        <v>643</v>
      </c>
      <c r="D166" s="86" t="s">
        <v>36</v>
      </c>
      <c r="E166" s="38" t="s">
        <v>92</v>
      </c>
      <c r="F166" s="38" t="s">
        <v>20</v>
      </c>
      <c r="G166" s="87" t="s">
        <v>15</v>
      </c>
      <c r="H166" s="87">
        <v>1.9470000000000001</v>
      </c>
      <c r="I166" s="38" t="s">
        <v>394</v>
      </c>
      <c r="J166" s="33"/>
    </row>
    <row r="167" spans="1:10" ht="14.1">
      <c r="A167" s="3" t="s">
        <v>605</v>
      </c>
      <c r="B167" s="83" t="s">
        <v>606</v>
      </c>
      <c r="C167" s="83" t="s">
        <v>643</v>
      </c>
      <c r="D167" s="83" t="s">
        <v>38</v>
      </c>
      <c r="E167" s="37" t="s">
        <v>92</v>
      </c>
      <c r="F167" s="37" t="s">
        <v>20</v>
      </c>
      <c r="G167" s="84" t="s">
        <v>15</v>
      </c>
      <c r="H167" s="84">
        <v>0.52600000000000002</v>
      </c>
      <c r="I167" s="37" t="s">
        <v>395</v>
      </c>
      <c r="J167" s="85"/>
    </row>
    <row r="168" spans="1:10" ht="14.1">
      <c r="A168" s="13" t="s">
        <v>605</v>
      </c>
      <c r="B168" s="86" t="s">
        <v>606</v>
      </c>
      <c r="C168" s="86" t="s">
        <v>643</v>
      </c>
      <c r="D168" s="86" t="s">
        <v>34</v>
      </c>
      <c r="E168" s="38" t="s">
        <v>92</v>
      </c>
      <c r="F168" s="38" t="s">
        <v>20</v>
      </c>
      <c r="G168" s="87" t="s">
        <v>15</v>
      </c>
      <c r="H168" s="87">
        <v>3.3279999999999998</v>
      </c>
      <c r="I168" s="38" t="s">
        <v>396</v>
      </c>
      <c r="J168" s="33"/>
    </row>
    <row r="169" spans="1:10" ht="14.1">
      <c r="A169" s="3" t="s">
        <v>605</v>
      </c>
      <c r="B169" s="83" t="s">
        <v>606</v>
      </c>
      <c r="C169" s="83" t="s">
        <v>643</v>
      </c>
      <c r="D169" s="83" t="s">
        <v>36</v>
      </c>
      <c r="E169" s="37" t="s">
        <v>92</v>
      </c>
      <c r="F169" s="37" t="s">
        <v>20</v>
      </c>
      <c r="G169" s="84" t="s">
        <v>15</v>
      </c>
      <c r="H169" s="84">
        <v>1.7190000000000001</v>
      </c>
      <c r="I169" s="37" t="s">
        <v>397</v>
      </c>
      <c r="J169" s="85"/>
    </row>
    <row r="170" spans="1:10" ht="14.1">
      <c r="A170" s="13" t="s">
        <v>605</v>
      </c>
      <c r="B170" s="86" t="s">
        <v>606</v>
      </c>
      <c r="C170" s="86" t="s">
        <v>643</v>
      </c>
      <c r="D170" s="86" t="s">
        <v>38</v>
      </c>
      <c r="E170" s="38" t="s">
        <v>92</v>
      </c>
      <c r="F170" s="38" t="s">
        <v>20</v>
      </c>
      <c r="G170" s="87" t="s">
        <v>15</v>
      </c>
      <c r="H170" s="87">
        <v>0.502</v>
      </c>
      <c r="I170" s="38" t="s">
        <v>398</v>
      </c>
      <c r="J170" s="33"/>
    </row>
    <row r="171" spans="1:10" ht="12.95">
      <c r="A171" s="3" t="s">
        <v>605</v>
      </c>
      <c r="B171" s="83" t="s">
        <v>606</v>
      </c>
      <c r="C171" s="37" t="s">
        <v>644</v>
      </c>
      <c r="D171" s="83" t="s">
        <v>36</v>
      </c>
      <c r="E171" s="37" t="s">
        <v>92</v>
      </c>
      <c r="F171" s="37" t="s">
        <v>26</v>
      </c>
      <c r="G171" s="37" t="s">
        <v>27</v>
      </c>
      <c r="H171" s="37">
        <v>1.9330000000000001</v>
      </c>
      <c r="I171" s="37" t="s">
        <v>564</v>
      </c>
      <c r="J171" s="37"/>
    </row>
    <row r="172" spans="1:10" ht="12.95">
      <c r="A172" s="13" t="s">
        <v>605</v>
      </c>
      <c r="B172" s="86" t="s">
        <v>606</v>
      </c>
      <c r="C172" s="38" t="s">
        <v>644</v>
      </c>
      <c r="D172" s="86" t="s">
        <v>36</v>
      </c>
      <c r="E172" s="38" t="s">
        <v>92</v>
      </c>
      <c r="F172" s="38" t="s">
        <v>26</v>
      </c>
      <c r="G172" s="38" t="s">
        <v>27</v>
      </c>
      <c r="H172" s="38">
        <v>2.3809999999999998</v>
      </c>
      <c r="I172" s="38" t="s">
        <v>565</v>
      </c>
      <c r="J172" s="38"/>
    </row>
    <row r="173" spans="1:10" ht="12.95">
      <c r="A173" s="3" t="s">
        <v>605</v>
      </c>
      <c r="B173" s="83" t="s">
        <v>606</v>
      </c>
      <c r="C173" s="37" t="s">
        <v>644</v>
      </c>
      <c r="D173" s="83" t="s">
        <v>36</v>
      </c>
      <c r="E173" s="37" t="s">
        <v>92</v>
      </c>
      <c r="F173" s="37" t="s">
        <v>26</v>
      </c>
      <c r="G173" s="37" t="s">
        <v>89</v>
      </c>
      <c r="H173" s="37">
        <v>2.1080000000000001</v>
      </c>
      <c r="I173" s="37" t="s">
        <v>566</v>
      </c>
      <c r="J173" s="37"/>
    </row>
    <row r="174" spans="1:10" ht="14.1">
      <c r="A174" s="13" t="s">
        <v>605</v>
      </c>
      <c r="B174" s="86" t="s">
        <v>606</v>
      </c>
      <c r="C174" s="86" t="s">
        <v>645</v>
      </c>
      <c r="D174" s="86" t="s">
        <v>16</v>
      </c>
      <c r="E174" s="38" t="s">
        <v>95</v>
      </c>
      <c r="F174" s="38" t="s">
        <v>15</v>
      </c>
      <c r="G174" s="87" t="s">
        <v>15</v>
      </c>
      <c r="H174" s="87">
        <v>375.91800000000001</v>
      </c>
      <c r="I174" s="33"/>
      <c r="J174" s="33"/>
    </row>
    <row r="175" spans="1:10" ht="14.1">
      <c r="A175" s="3" t="s">
        <v>605</v>
      </c>
      <c r="B175" s="83" t="s">
        <v>606</v>
      </c>
      <c r="C175" s="83" t="s">
        <v>646</v>
      </c>
      <c r="D175" s="83" t="s">
        <v>19</v>
      </c>
      <c r="E175" s="37" t="s">
        <v>95</v>
      </c>
      <c r="F175" s="37" t="s">
        <v>20</v>
      </c>
      <c r="G175" s="84" t="s">
        <v>15</v>
      </c>
      <c r="H175" s="84">
        <v>48.832000000000001</v>
      </c>
      <c r="I175" s="85" t="s">
        <v>610</v>
      </c>
      <c r="J175" s="85"/>
    </row>
    <row r="176" spans="1:10" ht="14.1">
      <c r="A176" s="13" t="s">
        <v>605</v>
      </c>
      <c r="B176" s="86" t="s">
        <v>606</v>
      </c>
      <c r="C176" s="86" t="s">
        <v>646</v>
      </c>
      <c r="D176" s="86" t="s">
        <v>19</v>
      </c>
      <c r="E176" s="38" t="s">
        <v>95</v>
      </c>
      <c r="F176" s="38" t="s">
        <v>20</v>
      </c>
      <c r="G176" s="87" t="s">
        <v>15</v>
      </c>
      <c r="H176" s="87">
        <v>53.954000000000001</v>
      </c>
      <c r="I176" s="33" t="s">
        <v>611</v>
      </c>
      <c r="J176" s="33"/>
    </row>
    <row r="177" spans="1:10" ht="14.1">
      <c r="A177" s="3" t="s">
        <v>605</v>
      </c>
      <c r="B177" s="83" t="s">
        <v>606</v>
      </c>
      <c r="C177" s="83" t="s">
        <v>646</v>
      </c>
      <c r="D177" s="83" t="s">
        <v>19</v>
      </c>
      <c r="E177" s="37" t="s">
        <v>95</v>
      </c>
      <c r="F177" s="37" t="s">
        <v>20</v>
      </c>
      <c r="G177" s="84" t="s">
        <v>15</v>
      </c>
      <c r="H177" s="84">
        <v>54.323</v>
      </c>
      <c r="I177" s="85" t="s">
        <v>612</v>
      </c>
      <c r="J177" s="85"/>
    </row>
    <row r="178" spans="1:10" ht="14.1">
      <c r="A178" s="13" t="s">
        <v>605</v>
      </c>
      <c r="B178" s="86" t="s">
        <v>606</v>
      </c>
      <c r="C178" s="86" t="s">
        <v>646</v>
      </c>
      <c r="D178" s="86" t="s">
        <v>19</v>
      </c>
      <c r="E178" s="38" t="s">
        <v>95</v>
      </c>
      <c r="F178" s="38" t="s">
        <v>20</v>
      </c>
      <c r="G178" s="87" t="s">
        <v>15</v>
      </c>
      <c r="H178" s="87">
        <v>66.728999999999999</v>
      </c>
      <c r="I178" s="33" t="s">
        <v>613</v>
      </c>
      <c r="J178" s="33"/>
    </row>
    <row r="179" spans="1:10" ht="14.1">
      <c r="A179" s="3" t="s">
        <v>605</v>
      </c>
      <c r="B179" s="83" t="s">
        <v>606</v>
      </c>
      <c r="C179" s="83" t="s">
        <v>646</v>
      </c>
      <c r="D179" s="83" t="s">
        <v>19</v>
      </c>
      <c r="E179" s="37" t="s">
        <v>95</v>
      </c>
      <c r="F179" s="37" t="s">
        <v>20</v>
      </c>
      <c r="G179" s="84" t="s">
        <v>15</v>
      </c>
      <c r="H179" s="84">
        <v>49.103999999999999</v>
      </c>
      <c r="I179" s="85" t="s">
        <v>614</v>
      </c>
      <c r="J179" s="85"/>
    </row>
    <row r="180" spans="1:10" ht="14.1">
      <c r="A180" s="13" t="s">
        <v>605</v>
      </c>
      <c r="B180" s="86" t="s">
        <v>606</v>
      </c>
      <c r="C180" s="86" t="s">
        <v>646</v>
      </c>
      <c r="D180" s="86" t="s">
        <v>19</v>
      </c>
      <c r="E180" s="38" t="s">
        <v>95</v>
      </c>
      <c r="F180" s="38" t="s">
        <v>26</v>
      </c>
      <c r="G180" s="38" t="s">
        <v>27</v>
      </c>
      <c r="H180" s="38">
        <v>10.958</v>
      </c>
      <c r="I180" s="33" t="s">
        <v>618</v>
      </c>
      <c r="J180" s="38"/>
    </row>
    <row r="181" spans="1:10" ht="14.1">
      <c r="A181" s="3" t="s">
        <v>605</v>
      </c>
      <c r="B181" s="83" t="s">
        <v>606</v>
      </c>
      <c r="C181" s="83" t="s">
        <v>646</v>
      </c>
      <c r="D181" s="83" t="s">
        <v>19</v>
      </c>
      <c r="E181" s="37" t="s">
        <v>95</v>
      </c>
      <c r="F181" s="37" t="s">
        <v>26</v>
      </c>
      <c r="G181" s="37" t="s">
        <v>27</v>
      </c>
      <c r="H181" s="37">
        <v>11.016999999999999</v>
      </c>
      <c r="I181" s="85" t="s">
        <v>619</v>
      </c>
      <c r="J181" s="37"/>
    </row>
    <row r="182" spans="1:10" ht="14.1">
      <c r="A182" s="13" t="s">
        <v>605</v>
      </c>
      <c r="B182" s="86" t="s">
        <v>606</v>
      </c>
      <c r="C182" s="86" t="s">
        <v>646</v>
      </c>
      <c r="D182" s="86" t="s">
        <v>19</v>
      </c>
      <c r="E182" s="38" t="s">
        <v>95</v>
      </c>
      <c r="F182" s="38" t="s">
        <v>26</v>
      </c>
      <c r="G182" s="38" t="s">
        <v>27</v>
      </c>
      <c r="H182" s="38">
        <v>12.824</v>
      </c>
      <c r="I182" s="33" t="s">
        <v>620</v>
      </c>
      <c r="J182" s="38"/>
    </row>
    <row r="183" spans="1:10" ht="14.1">
      <c r="A183" s="3" t="s">
        <v>605</v>
      </c>
      <c r="B183" s="83" t="s">
        <v>606</v>
      </c>
      <c r="C183" s="83" t="s">
        <v>646</v>
      </c>
      <c r="D183" s="83" t="s">
        <v>19</v>
      </c>
      <c r="E183" s="37" t="s">
        <v>95</v>
      </c>
      <c r="F183" s="37" t="s">
        <v>26</v>
      </c>
      <c r="G183" s="37" t="s">
        <v>27</v>
      </c>
      <c r="H183" s="37">
        <v>12.124000000000001</v>
      </c>
      <c r="I183" s="85" t="s">
        <v>624</v>
      </c>
      <c r="J183" s="37"/>
    </row>
    <row r="184" spans="1:10" ht="14.1">
      <c r="A184" s="13" t="s">
        <v>605</v>
      </c>
      <c r="B184" s="86" t="s">
        <v>606</v>
      </c>
      <c r="C184" s="86" t="s">
        <v>646</v>
      </c>
      <c r="D184" s="86" t="s">
        <v>19</v>
      </c>
      <c r="E184" s="38" t="s">
        <v>95</v>
      </c>
      <c r="F184" s="38" t="s">
        <v>26</v>
      </c>
      <c r="G184" s="38" t="s">
        <v>27</v>
      </c>
      <c r="H184" s="38">
        <v>11.826000000000001</v>
      </c>
      <c r="I184" s="33" t="s">
        <v>625</v>
      </c>
      <c r="J184" s="38"/>
    </row>
    <row r="185" spans="1:10" ht="14.1">
      <c r="A185" s="3" t="s">
        <v>605</v>
      </c>
      <c r="B185" s="83" t="s">
        <v>606</v>
      </c>
      <c r="C185" s="83" t="s">
        <v>647</v>
      </c>
      <c r="D185" s="83" t="s">
        <v>34</v>
      </c>
      <c r="E185" s="37" t="s">
        <v>95</v>
      </c>
      <c r="F185" s="37" t="s">
        <v>20</v>
      </c>
      <c r="G185" s="84" t="s">
        <v>15</v>
      </c>
      <c r="H185" s="84">
        <v>3.0379999999999998</v>
      </c>
      <c r="I185" s="37" t="s">
        <v>390</v>
      </c>
      <c r="J185" s="85"/>
    </row>
    <row r="186" spans="1:10" ht="14.1">
      <c r="A186" s="13" t="s">
        <v>605</v>
      </c>
      <c r="B186" s="86" t="s">
        <v>606</v>
      </c>
      <c r="C186" s="86" t="s">
        <v>647</v>
      </c>
      <c r="D186" s="86" t="s">
        <v>36</v>
      </c>
      <c r="E186" s="38" t="s">
        <v>95</v>
      </c>
      <c r="F186" s="38" t="s">
        <v>20</v>
      </c>
      <c r="G186" s="87" t="s">
        <v>15</v>
      </c>
      <c r="H186" s="87">
        <v>1.22</v>
      </c>
      <c r="I186" s="38" t="s">
        <v>391</v>
      </c>
      <c r="J186" s="33"/>
    </row>
    <row r="187" spans="1:10" ht="14.1">
      <c r="A187" s="3" t="s">
        <v>605</v>
      </c>
      <c r="B187" s="83" t="s">
        <v>606</v>
      </c>
      <c r="C187" s="83" t="s">
        <v>647</v>
      </c>
      <c r="D187" s="83" t="s">
        <v>38</v>
      </c>
      <c r="E187" s="37" t="s">
        <v>95</v>
      </c>
      <c r="F187" s="37" t="s">
        <v>20</v>
      </c>
      <c r="G187" s="84" t="s">
        <v>15</v>
      </c>
      <c r="H187" s="84">
        <v>0.69299999999999995</v>
      </c>
      <c r="I187" s="37" t="s">
        <v>392</v>
      </c>
      <c r="J187" s="85"/>
    </row>
    <row r="188" spans="1:10" ht="14.1">
      <c r="A188" s="13" t="s">
        <v>605</v>
      </c>
      <c r="B188" s="86" t="s">
        <v>606</v>
      </c>
      <c r="C188" s="86" t="s">
        <v>647</v>
      </c>
      <c r="D188" s="86" t="s">
        <v>34</v>
      </c>
      <c r="E188" s="38" t="s">
        <v>95</v>
      </c>
      <c r="F188" s="38" t="s">
        <v>20</v>
      </c>
      <c r="G188" s="87" t="s">
        <v>15</v>
      </c>
      <c r="H188" s="87">
        <v>3.4630000000000001</v>
      </c>
      <c r="I188" s="38" t="s">
        <v>393</v>
      </c>
      <c r="J188" s="33"/>
    </row>
    <row r="189" spans="1:10" ht="14.1">
      <c r="A189" s="3" t="s">
        <v>605</v>
      </c>
      <c r="B189" s="83" t="s">
        <v>606</v>
      </c>
      <c r="C189" s="83" t="s">
        <v>647</v>
      </c>
      <c r="D189" s="83" t="s">
        <v>36</v>
      </c>
      <c r="E189" s="37" t="s">
        <v>95</v>
      </c>
      <c r="F189" s="37" t="s">
        <v>20</v>
      </c>
      <c r="G189" s="84" t="s">
        <v>15</v>
      </c>
      <c r="H189" s="84">
        <v>1.272</v>
      </c>
      <c r="I189" s="37" t="s">
        <v>394</v>
      </c>
      <c r="J189" s="85"/>
    </row>
    <row r="190" spans="1:10" ht="14.1">
      <c r="A190" s="13" t="s">
        <v>605</v>
      </c>
      <c r="B190" s="86" t="s">
        <v>606</v>
      </c>
      <c r="C190" s="86" t="s">
        <v>647</v>
      </c>
      <c r="D190" s="86" t="s">
        <v>38</v>
      </c>
      <c r="E190" s="38" t="s">
        <v>95</v>
      </c>
      <c r="F190" s="38" t="s">
        <v>20</v>
      </c>
      <c r="G190" s="87" t="s">
        <v>15</v>
      </c>
      <c r="H190" s="87">
        <v>0.50900000000000001</v>
      </c>
      <c r="I190" s="38" t="s">
        <v>395</v>
      </c>
      <c r="J190" s="33"/>
    </row>
    <row r="191" spans="1:10" ht="14.1">
      <c r="A191" s="3" t="s">
        <v>605</v>
      </c>
      <c r="B191" s="83" t="s">
        <v>606</v>
      </c>
      <c r="C191" s="83" t="s">
        <v>647</v>
      </c>
      <c r="D191" s="83" t="s">
        <v>34</v>
      </c>
      <c r="E191" s="37" t="s">
        <v>95</v>
      </c>
      <c r="F191" s="37" t="s">
        <v>20</v>
      </c>
      <c r="G191" s="84" t="s">
        <v>15</v>
      </c>
      <c r="H191" s="84">
        <v>3.581</v>
      </c>
      <c r="I191" s="37" t="s">
        <v>396</v>
      </c>
      <c r="J191" s="85"/>
    </row>
    <row r="192" spans="1:10" ht="14.1">
      <c r="A192" s="13" t="s">
        <v>605</v>
      </c>
      <c r="B192" s="86" t="s">
        <v>606</v>
      </c>
      <c r="C192" s="86" t="s">
        <v>647</v>
      </c>
      <c r="D192" s="86" t="s">
        <v>36</v>
      </c>
      <c r="E192" s="38" t="s">
        <v>95</v>
      </c>
      <c r="F192" s="38" t="s">
        <v>20</v>
      </c>
      <c r="G192" s="87" t="s">
        <v>15</v>
      </c>
      <c r="H192" s="87">
        <v>1.47</v>
      </c>
      <c r="I192" s="38" t="s">
        <v>397</v>
      </c>
      <c r="J192" s="33"/>
    </row>
    <row r="193" spans="1:10" ht="14.1">
      <c r="A193" s="3" t="s">
        <v>605</v>
      </c>
      <c r="B193" s="83" t="s">
        <v>606</v>
      </c>
      <c r="C193" s="83" t="s">
        <v>647</v>
      </c>
      <c r="D193" s="83" t="s">
        <v>38</v>
      </c>
      <c r="E193" s="37" t="s">
        <v>95</v>
      </c>
      <c r="F193" s="37" t="s">
        <v>20</v>
      </c>
      <c r="G193" s="84" t="s">
        <v>15</v>
      </c>
      <c r="H193" s="84">
        <v>0.624</v>
      </c>
      <c r="I193" s="37" t="s">
        <v>398</v>
      </c>
      <c r="J193" s="85"/>
    </row>
    <row r="194" spans="1:10" ht="12.95">
      <c r="A194" s="13" t="s">
        <v>605</v>
      </c>
      <c r="B194" s="86" t="s">
        <v>606</v>
      </c>
      <c r="C194" s="86" t="s">
        <v>647</v>
      </c>
      <c r="D194" s="86" t="s">
        <v>36</v>
      </c>
      <c r="E194" s="38" t="s">
        <v>95</v>
      </c>
      <c r="F194" s="38" t="s">
        <v>26</v>
      </c>
      <c r="G194" s="38" t="s">
        <v>27</v>
      </c>
      <c r="H194" s="38">
        <v>1.8759999999999999</v>
      </c>
      <c r="I194" s="38" t="s">
        <v>564</v>
      </c>
      <c r="J194" s="38"/>
    </row>
    <row r="195" spans="1:10" ht="12.95">
      <c r="A195" s="3" t="s">
        <v>605</v>
      </c>
      <c r="B195" s="83" t="s">
        <v>606</v>
      </c>
      <c r="C195" s="83" t="s">
        <v>647</v>
      </c>
      <c r="D195" s="83" t="s">
        <v>36</v>
      </c>
      <c r="E195" s="37" t="s">
        <v>95</v>
      </c>
      <c r="F195" s="37" t="s">
        <v>26</v>
      </c>
      <c r="G195" s="37" t="s">
        <v>27</v>
      </c>
      <c r="H195" s="37">
        <v>2.0680000000000001</v>
      </c>
      <c r="I195" s="37" t="s">
        <v>565</v>
      </c>
      <c r="J195" s="37"/>
    </row>
    <row r="196" spans="1:10" ht="12.95">
      <c r="A196" s="13" t="s">
        <v>605</v>
      </c>
      <c r="B196" s="86" t="s">
        <v>606</v>
      </c>
      <c r="C196" s="86" t="s">
        <v>647</v>
      </c>
      <c r="D196" s="86" t="s">
        <v>36</v>
      </c>
      <c r="E196" s="38" t="s">
        <v>95</v>
      </c>
      <c r="F196" s="38" t="s">
        <v>26</v>
      </c>
      <c r="G196" s="38" t="s">
        <v>27</v>
      </c>
      <c r="H196" s="38">
        <v>2.0350000000000001</v>
      </c>
      <c r="I196" s="38" t="s">
        <v>566</v>
      </c>
      <c r="J196" s="38"/>
    </row>
    <row r="197" spans="1:10" ht="15.75" customHeight="1">
      <c r="A197" s="13" t="s">
        <v>605</v>
      </c>
      <c r="B197" s="86" t="s">
        <v>606</v>
      </c>
      <c r="C197" s="86" t="s">
        <v>608</v>
      </c>
      <c r="D197" s="39" t="s">
        <v>102</v>
      </c>
      <c r="E197" s="39" t="s">
        <v>17</v>
      </c>
      <c r="F197" s="39" t="s">
        <v>15</v>
      </c>
      <c r="G197" s="39" t="s">
        <v>15</v>
      </c>
      <c r="H197" s="39">
        <v>200.6</v>
      </c>
      <c r="I197" s="39" t="s">
        <v>15</v>
      </c>
    </row>
    <row r="198" spans="1:10" ht="15.75" customHeight="1">
      <c r="A198" s="13" t="s">
        <v>605</v>
      </c>
      <c r="B198" s="86" t="s">
        <v>606</v>
      </c>
      <c r="C198" s="86" t="s">
        <v>616</v>
      </c>
      <c r="D198" s="39" t="s">
        <v>102</v>
      </c>
      <c r="E198" s="39" t="s">
        <v>49</v>
      </c>
      <c r="F198" s="39" t="s">
        <v>15</v>
      </c>
      <c r="G198" s="39" t="s">
        <v>15</v>
      </c>
      <c r="H198" s="39">
        <v>197.7</v>
      </c>
      <c r="I198" s="39" t="s">
        <v>15</v>
      </c>
    </row>
    <row r="199" spans="1:10" ht="15.75" customHeight="1">
      <c r="A199" s="13" t="s">
        <v>605</v>
      </c>
      <c r="B199" s="86" t="s">
        <v>606</v>
      </c>
      <c r="C199" s="86" t="s">
        <v>622</v>
      </c>
      <c r="D199" s="39" t="s">
        <v>102</v>
      </c>
      <c r="E199" s="39" t="s">
        <v>64</v>
      </c>
      <c r="F199" s="39" t="s">
        <v>15</v>
      </c>
      <c r="G199" s="39" t="s">
        <v>15</v>
      </c>
      <c r="H199" s="39">
        <v>180.2</v>
      </c>
      <c r="I199" s="39" t="s">
        <v>15</v>
      </c>
    </row>
    <row r="200" spans="1:10" ht="15.75" customHeight="1">
      <c r="A200" s="13" t="s">
        <v>605</v>
      </c>
      <c r="B200" s="86" t="s">
        <v>606</v>
      </c>
      <c r="C200" s="86" t="s">
        <v>627</v>
      </c>
      <c r="D200" s="39" t="s">
        <v>102</v>
      </c>
      <c r="E200" s="39" t="s">
        <v>67</v>
      </c>
      <c r="F200" s="39" t="s">
        <v>15</v>
      </c>
      <c r="G200" s="39" t="s">
        <v>15</v>
      </c>
      <c r="H200" s="39">
        <v>163.80000000000001</v>
      </c>
      <c r="I200" s="39" t="s">
        <v>15</v>
      </c>
    </row>
    <row r="201" spans="1:10" ht="15.75" customHeight="1">
      <c r="A201" s="13" t="s">
        <v>605</v>
      </c>
      <c r="B201" s="86" t="s">
        <v>606</v>
      </c>
      <c r="C201" s="86" t="s">
        <v>630</v>
      </c>
      <c r="D201" s="39" t="s">
        <v>102</v>
      </c>
      <c r="E201" s="39" t="s">
        <v>80</v>
      </c>
      <c r="F201" s="39" t="s">
        <v>15</v>
      </c>
      <c r="G201" s="39" t="s">
        <v>15</v>
      </c>
      <c r="H201" s="39">
        <v>142.19999999999999</v>
      </c>
      <c r="I201" s="39" t="s">
        <v>15</v>
      </c>
    </row>
    <row r="202" spans="1:10" ht="15.75" customHeight="1">
      <c r="A202" s="13" t="s">
        <v>605</v>
      </c>
      <c r="B202" s="86" t="s">
        <v>606</v>
      </c>
      <c r="C202" s="86" t="s">
        <v>633</v>
      </c>
      <c r="D202" s="39" t="s">
        <v>102</v>
      </c>
      <c r="E202" s="39" t="s">
        <v>83</v>
      </c>
      <c r="F202" s="39" t="s">
        <v>15</v>
      </c>
      <c r="G202" s="39" t="s">
        <v>15</v>
      </c>
      <c r="H202" s="39">
        <v>147.6</v>
      </c>
      <c r="I202" s="39" t="s">
        <v>15</v>
      </c>
    </row>
    <row r="203" spans="1:10" ht="15.75" customHeight="1">
      <c r="A203" s="13" t="s">
        <v>605</v>
      </c>
      <c r="B203" s="86" t="s">
        <v>606</v>
      </c>
      <c r="C203" s="86" t="s">
        <v>636</v>
      </c>
      <c r="D203" s="39" t="s">
        <v>102</v>
      </c>
      <c r="E203" s="39" t="s">
        <v>87</v>
      </c>
      <c r="F203" s="39" t="s">
        <v>15</v>
      </c>
      <c r="G203" s="39" t="s">
        <v>15</v>
      </c>
      <c r="H203" s="39">
        <v>149.19999999999999</v>
      </c>
      <c r="I203" s="39" t="s">
        <v>15</v>
      </c>
    </row>
    <row r="204" spans="1:10" ht="15.75" customHeight="1">
      <c r="A204" s="13" t="s">
        <v>605</v>
      </c>
      <c r="B204" s="86" t="s">
        <v>606</v>
      </c>
      <c r="C204" s="86" t="s">
        <v>644</v>
      </c>
      <c r="D204" s="39" t="s">
        <v>102</v>
      </c>
      <c r="E204" s="39" t="s">
        <v>92</v>
      </c>
      <c r="F204" s="39" t="s">
        <v>15</v>
      </c>
      <c r="G204" s="39" t="s">
        <v>15</v>
      </c>
      <c r="H204" s="39">
        <v>140.1</v>
      </c>
      <c r="I204" s="39" t="s">
        <v>15</v>
      </c>
    </row>
    <row r="205" spans="1:10" ht="15.75" customHeight="1">
      <c r="A205" s="13" t="s">
        <v>605</v>
      </c>
      <c r="B205" s="86" t="s">
        <v>606</v>
      </c>
      <c r="C205" s="86" t="s">
        <v>645</v>
      </c>
      <c r="D205" s="39" t="s">
        <v>102</v>
      </c>
      <c r="E205" s="39" t="s">
        <v>95</v>
      </c>
      <c r="F205" s="39" t="s">
        <v>15</v>
      </c>
      <c r="G205" s="39" t="s">
        <v>15</v>
      </c>
      <c r="H205" s="39">
        <v>135.19999999999999</v>
      </c>
      <c r="I205" s="39" t="s">
        <v>15</v>
      </c>
    </row>
  </sheetData>
  <mergeCells count="1">
    <mergeCell ref="A1:J1"/>
  </mergeCells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6"/>
  <sheetViews>
    <sheetView workbookViewId="0">
      <pane ySplit="2" topLeftCell="A205" activePane="bottomLeft" state="frozen"/>
      <selection pane="bottomLeft" activeCell="A217" sqref="A217"/>
    </sheetView>
  </sheetViews>
  <sheetFormatPr defaultColWidth="12.42578125" defaultRowHeight="15.75" customHeight="1"/>
  <cols>
    <col min="1" max="1" width="20.42578125" customWidth="1"/>
    <col min="2" max="2" width="21.42578125" customWidth="1"/>
    <col min="3" max="3" width="23.85546875" customWidth="1"/>
    <col min="4" max="4" width="21.85546875" customWidth="1"/>
    <col min="6" max="6" width="15.28515625" customWidth="1"/>
    <col min="7" max="7" width="20.42578125" customWidth="1"/>
    <col min="9" max="9" width="24.7109375" customWidth="1"/>
  </cols>
  <sheetData>
    <row r="1" spans="1:10" s="39" customFormat="1" ht="20.25" customHeight="1">
      <c r="A1" s="124" t="s">
        <v>648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0.25" customHeight="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5.75" customHeight="1">
      <c r="A3" s="23" t="s">
        <v>649</v>
      </c>
      <c r="B3" s="27" t="s">
        <v>650</v>
      </c>
      <c r="C3" s="27"/>
      <c r="D3" s="27" t="s">
        <v>14</v>
      </c>
      <c r="E3" s="25" t="s">
        <v>15</v>
      </c>
      <c r="F3" s="25" t="s">
        <v>15</v>
      </c>
      <c r="G3" s="24" t="s">
        <v>15</v>
      </c>
      <c r="H3" s="24"/>
      <c r="I3" s="50"/>
      <c r="J3" s="50"/>
    </row>
    <row r="4" spans="1:10" ht="15.75" customHeight="1">
      <c r="A4" s="13" t="s">
        <v>649</v>
      </c>
      <c r="B4" s="14" t="s">
        <v>650</v>
      </c>
      <c r="C4" s="14" t="s">
        <v>651</v>
      </c>
      <c r="D4" s="14" t="s">
        <v>16</v>
      </c>
      <c r="E4" s="15" t="s">
        <v>17</v>
      </c>
      <c r="F4" s="15" t="s">
        <v>15</v>
      </c>
      <c r="G4" s="16" t="s">
        <v>15</v>
      </c>
      <c r="H4" s="16">
        <v>434.60399999999998</v>
      </c>
      <c r="I4" s="17"/>
      <c r="J4" s="17"/>
    </row>
    <row r="5" spans="1:10" ht="15.75" customHeight="1">
      <c r="A5" s="3" t="s">
        <v>649</v>
      </c>
      <c r="B5" s="4" t="s">
        <v>650</v>
      </c>
      <c r="C5" s="4" t="s">
        <v>652</v>
      </c>
      <c r="D5" s="4" t="s">
        <v>19</v>
      </c>
      <c r="E5" s="5" t="s">
        <v>17</v>
      </c>
      <c r="F5" s="5" t="s">
        <v>20</v>
      </c>
      <c r="G5" s="5" t="s">
        <v>15</v>
      </c>
      <c r="H5" s="5">
        <v>44.003</v>
      </c>
      <c r="I5" s="7" t="s">
        <v>610</v>
      </c>
      <c r="J5" s="7"/>
    </row>
    <row r="6" spans="1:10" ht="15.75" customHeight="1">
      <c r="A6" s="13" t="s">
        <v>649</v>
      </c>
      <c r="B6" s="14" t="s">
        <v>650</v>
      </c>
      <c r="C6" s="14" t="s">
        <v>652</v>
      </c>
      <c r="D6" s="14" t="s">
        <v>19</v>
      </c>
      <c r="E6" s="15" t="s">
        <v>17</v>
      </c>
      <c r="F6" s="15" t="s">
        <v>20</v>
      </c>
      <c r="G6" s="15" t="s">
        <v>15</v>
      </c>
      <c r="H6" s="15">
        <v>54.203000000000003</v>
      </c>
      <c r="I6" s="17" t="s">
        <v>611</v>
      </c>
      <c r="J6" s="17"/>
    </row>
    <row r="7" spans="1:10" ht="15.75" customHeight="1">
      <c r="A7" s="3" t="s">
        <v>649</v>
      </c>
      <c r="B7" s="4" t="s">
        <v>650</v>
      </c>
      <c r="C7" s="4" t="s">
        <v>652</v>
      </c>
      <c r="D7" s="4" t="s">
        <v>19</v>
      </c>
      <c r="E7" s="5" t="s">
        <v>17</v>
      </c>
      <c r="F7" s="5" t="s">
        <v>20</v>
      </c>
      <c r="G7" s="5" t="s">
        <v>15</v>
      </c>
      <c r="H7" s="5">
        <v>48.66</v>
      </c>
      <c r="I7" s="7" t="s">
        <v>612</v>
      </c>
      <c r="J7" s="7"/>
    </row>
    <row r="8" spans="1:10" ht="15.75" customHeight="1">
      <c r="A8" s="13" t="s">
        <v>649</v>
      </c>
      <c r="B8" s="14" t="s">
        <v>650</v>
      </c>
      <c r="C8" s="14" t="s">
        <v>652</v>
      </c>
      <c r="D8" s="14" t="s">
        <v>19</v>
      </c>
      <c r="E8" s="15" t="s">
        <v>17</v>
      </c>
      <c r="F8" s="15" t="s">
        <v>20</v>
      </c>
      <c r="G8" s="15" t="s">
        <v>15</v>
      </c>
      <c r="H8" s="15">
        <v>46.582999999999998</v>
      </c>
      <c r="I8" s="17" t="s">
        <v>613</v>
      </c>
      <c r="J8" s="17"/>
    </row>
    <row r="9" spans="1:10" ht="15.75" customHeight="1">
      <c r="A9" s="3" t="s">
        <v>649</v>
      </c>
      <c r="B9" s="4" t="s">
        <v>650</v>
      </c>
      <c r="C9" s="4" t="s">
        <v>652</v>
      </c>
      <c r="D9" s="4" t="s">
        <v>19</v>
      </c>
      <c r="E9" s="5" t="s">
        <v>17</v>
      </c>
      <c r="F9" s="5" t="s">
        <v>20</v>
      </c>
      <c r="G9" s="5" t="s">
        <v>15</v>
      </c>
      <c r="H9" s="5">
        <v>51.966999999999999</v>
      </c>
      <c r="I9" s="7" t="s">
        <v>614</v>
      </c>
      <c r="J9" s="7"/>
    </row>
    <row r="10" spans="1:10" ht="15.75" customHeight="1">
      <c r="A10" s="13" t="s">
        <v>649</v>
      </c>
      <c r="B10" s="14" t="s">
        <v>650</v>
      </c>
      <c r="C10" s="14" t="s">
        <v>652</v>
      </c>
      <c r="D10" s="14" t="s">
        <v>19</v>
      </c>
      <c r="E10" s="15" t="s">
        <v>17</v>
      </c>
      <c r="F10" s="15" t="s">
        <v>26</v>
      </c>
      <c r="G10" s="15" t="s">
        <v>15</v>
      </c>
      <c r="H10" s="15">
        <v>14.27</v>
      </c>
      <c r="I10" s="17" t="s">
        <v>618</v>
      </c>
      <c r="J10" s="17"/>
    </row>
    <row r="11" spans="1:10" ht="15.75" customHeight="1">
      <c r="A11" s="3" t="s">
        <v>649</v>
      </c>
      <c r="B11" s="4" t="s">
        <v>650</v>
      </c>
      <c r="C11" s="4" t="s">
        <v>652</v>
      </c>
      <c r="D11" s="4" t="s">
        <v>19</v>
      </c>
      <c r="E11" s="5" t="s">
        <v>17</v>
      </c>
      <c r="F11" s="5" t="s">
        <v>26</v>
      </c>
      <c r="G11" s="5" t="s">
        <v>15</v>
      </c>
      <c r="H11" s="5">
        <v>8.6679999999999993</v>
      </c>
      <c r="I11" s="7" t="s">
        <v>619</v>
      </c>
      <c r="J11" s="7"/>
    </row>
    <row r="12" spans="1:10" ht="15.75" customHeight="1">
      <c r="A12" s="13" t="s">
        <v>649</v>
      </c>
      <c r="B12" s="14" t="s">
        <v>650</v>
      </c>
      <c r="C12" s="14" t="s">
        <v>652</v>
      </c>
      <c r="D12" s="14" t="s">
        <v>19</v>
      </c>
      <c r="E12" s="15" t="s">
        <v>17</v>
      </c>
      <c r="F12" s="15" t="s">
        <v>26</v>
      </c>
      <c r="G12" s="15" t="s">
        <v>15</v>
      </c>
      <c r="H12" s="15">
        <v>23.126999999999999</v>
      </c>
      <c r="I12" s="17" t="s">
        <v>620</v>
      </c>
      <c r="J12" s="17"/>
    </row>
    <row r="13" spans="1:10" ht="15.75" customHeight="1">
      <c r="A13" s="3" t="s">
        <v>649</v>
      </c>
      <c r="B13" s="4" t="s">
        <v>650</v>
      </c>
      <c r="C13" s="4" t="s">
        <v>652</v>
      </c>
      <c r="D13" s="4" t="s">
        <v>19</v>
      </c>
      <c r="E13" s="5" t="s">
        <v>17</v>
      </c>
      <c r="F13" s="5" t="s">
        <v>26</v>
      </c>
      <c r="G13" s="5" t="s">
        <v>15</v>
      </c>
      <c r="H13" s="5">
        <v>21.876000000000001</v>
      </c>
      <c r="I13" s="7" t="s">
        <v>624</v>
      </c>
      <c r="J13" s="7"/>
    </row>
    <row r="14" spans="1:10" ht="15.75" customHeight="1">
      <c r="A14" s="13" t="s">
        <v>649</v>
      </c>
      <c r="B14" s="14" t="s">
        <v>650</v>
      </c>
      <c r="C14" s="14" t="s">
        <v>652</v>
      </c>
      <c r="D14" s="14" t="s">
        <v>19</v>
      </c>
      <c r="E14" s="15" t="s">
        <v>17</v>
      </c>
      <c r="F14" s="15" t="s">
        <v>26</v>
      </c>
      <c r="G14" s="15" t="s">
        <v>15</v>
      </c>
      <c r="H14" s="15">
        <v>16.785</v>
      </c>
      <c r="I14" s="17" t="s">
        <v>625</v>
      </c>
      <c r="J14" s="17"/>
    </row>
    <row r="15" spans="1:10" ht="15.75" customHeight="1">
      <c r="A15" s="3" t="s">
        <v>649</v>
      </c>
      <c r="B15" s="4" t="s">
        <v>650</v>
      </c>
      <c r="C15" s="4" t="s">
        <v>653</v>
      </c>
      <c r="D15" s="4" t="s">
        <v>34</v>
      </c>
      <c r="E15" s="5" t="s">
        <v>17</v>
      </c>
      <c r="F15" s="5" t="s">
        <v>20</v>
      </c>
      <c r="G15" s="5" t="s">
        <v>15</v>
      </c>
      <c r="H15" s="6">
        <v>3.2250000000000001</v>
      </c>
      <c r="I15" s="5" t="s">
        <v>390</v>
      </c>
      <c r="J15" s="7"/>
    </row>
    <row r="16" spans="1:10" ht="15.75" customHeight="1">
      <c r="A16" s="13" t="s">
        <v>649</v>
      </c>
      <c r="B16" s="14" t="s">
        <v>650</v>
      </c>
      <c r="C16" s="14" t="s">
        <v>653</v>
      </c>
      <c r="D16" s="14" t="s">
        <v>36</v>
      </c>
      <c r="E16" s="15" t="s">
        <v>17</v>
      </c>
      <c r="F16" s="15" t="s">
        <v>20</v>
      </c>
      <c r="G16" s="15" t="s">
        <v>15</v>
      </c>
      <c r="H16" s="16">
        <v>1.9219999999999999</v>
      </c>
      <c r="I16" s="15" t="s">
        <v>391</v>
      </c>
      <c r="J16" s="17"/>
    </row>
    <row r="17" spans="1:10" ht="15.75" customHeight="1">
      <c r="A17" s="3" t="s">
        <v>649</v>
      </c>
      <c r="B17" s="4" t="s">
        <v>650</v>
      </c>
      <c r="C17" s="4" t="s">
        <v>653</v>
      </c>
      <c r="D17" s="4" t="s">
        <v>38</v>
      </c>
      <c r="E17" s="5" t="s">
        <v>17</v>
      </c>
      <c r="F17" s="5" t="s">
        <v>20</v>
      </c>
      <c r="G17" s="5" t="s">
        <v>15</v>
      </c>
      <c r="H17" s="6">
        <v>0.75900000000000001</v>
      </c>
      <c r="I17" s="5" t="s">
        <v>392</v>
      </c>
      <c r="J17" s="7"/>
    </row>
    <row r="18" spans="1:10" ht="15.75" customHeight="1">
      <c r="A18" s="13" t="s">
        <v>649</v>
      </c>
      <c r="B18" s="14" t="s">
        <v>650</v>
      </c>
      <c r="C18" s="14" t="s">
        <v>653</v>
      </c>
      <c r="D18" s="14" t="s">
        <v>34</v>
      </c>
      <c r="E18" s="15" t="s">
        <v>17</v>
      </c>
      <c r="F18" s="15" t="s">
        <v>20</v>
      </c>
      <c r="G18" s="15" t="s">
        <v>15</v>
      </c>
      <c r="H18" s="16">
        <v>3.0270000000000001</v>
      </c>
      <c r="I18" s="15" t="s">
        <v>393</v>
      </c>
      <c r="J18" s="17"/>
    </row>
    <row r="19" spans="1:10" ht="15.75" customHeight="1">
      <c r="A19" s="3" t="s">
        <v>649</v>
      </c>
      <c r="B19" s="4" t="s">
        <v>650</v>
      </c>
      <c r="C19" s="4" t="s">
        <v>653</v>
      </c>
      <c r="D19" s="4" t="s">
        <v>36</v>
      </c>
      <c r="E19" s="5" t="s">
        <v>17</v>
      </c>
      <c r="F19" s="5" t="s">
        <v>20</v>
      </c>
      <c r="G19" s="5" t="s">
        <v>15</v>
      </c>
      <c r="H19" s="6">
        <v>2.0059999999999998</v>
      </c>
      <c r="I19" s="5" t="s">
        <v>394</v>
      </c>
      <c r="J19" s="7"/>
    </row>
    <row r="20" spans="1:10" ht="15.75" customHeight="1">
      <c r="A20" s="13" t="s">
        <v>649</v>
      </c>
      <c r="B20" s="14" t="s">
        <v>650</v>
      </c>
      <c r="C20" s="14" t="s">
        <v>653</v>
      </c>
      <c r="D20" s="14" t="s">
        <v>38</v>
      </c>
      <c r="E20" s="15" t="s">
        <v>17</v>
      </c>
      <c r="F20" s="15" t="s">
        <v>20</v>
      </c>
      <c r="G20" s="15" t="s">
        <v>15</v>
      </c>
      <c r="H20" s="16">
        <v>0.72099999999999997</v>
      </c>
      <c r="I20" s="15" t="s">
        <v>395</v>
      </c>
      <c r="J20" s="17"/>
    </row>
    <row r="21" spans="1:10" ht="15.75" customHeight="1">
      <c r="A21" s="3" t="s">
        <v>649</v>
      </c>
      <c r="B21" s="4" t="s">
        <v>650</v>
      </c>
      <c r="C21" s="4" t="s">
        <v>653</v>
      </c>
      <c r="D21" s="4" t="s">
        <v>34</v>
      </c>
      <c r="E21" s="5" t="s">
        <v>17</v>
      </c>
      <c r="F21" s="5" t="s">
        <v>20</v>
      </c>
      <c r="G21" s="5" t="s">
        <v>15</v>
      </c>
      <c r="H21" s="6">
        <v>3.16</v>
      </c>
      <c r="I21" s="5" t="s">
        <v>396</v>
      </c>
      <c r="J21" s="7"/>
    </row>
    <row r="22" spans="1:10" ht="15.75" customHeight="1">
      <c r="A22" s="13" t="s">
        <v>649</v>
      </c>
      <c r="B22" s="14" t="s">
        <v>650</v>
      </c>
      <c r="C22" s="14" t="s">
        <v>653</v>
      </c>
      <c r="D22" s="14" t="s">
        <v>36</v>
      </c>
      <c r="E22" s="15" t="s">
        <v>17</v>
      </c>
      <c r="F22" s="15" t="s">
        <v>20</v>
      </c>
      <c r="G22" s="15" t="s">
        <v>15</v>
      </c>
      <c r="H22" s="16">
        <v>2.2829999999999999</v>
      </c>
      <c r="I22" s="15" t="s">
        <v>397</v>
      </c>
      <c r="J22" s="17"/>
    </row>
    <row r="23" spans="1:10" ht="15.75" customHeight="1">
      <c r="A23" s="3" t="s">
        <v>649</v>
      </c>
      <c r="B23" s="4" t="s">
        <v>650</v>
      </c>
      <c r="C23" s="4" t="s">
        <v>653</v>
      </c>
      <c r="D23" s="4" t="s">
        <v>38</v>
      </c>
      <c r="E23" s="5" t="s">
        <v>17</v>
      </c>
      <c r="F23" s="5" t="s">
        <v>20</v>
      </c>
      <c r="G23" s="5" t="s">
        <v>15</v>
      </c>
      <c r="H23" s="6">
        <v>1.121</v>
      </c>
      <c r="I23" s="5" t="s">
        <v>398</v>
      </c>
      <c r="J23" s="7"/>
    </row>
    <row r="24" spans="1:10" ht="15.75" customHeight="1">
      <c r="A24" s="13" t="s">
        <v>649</v>
      </c>
      <c r="B24" s="14" t="s">
        <v>650</v>
      </c>
      <c r="C24" s="14" t="s">
        <v>653</v>
      </c>
      <c r="D24" s="14" t="s">
        <v>36</v>
      </c>
      <c r="E24" s="15" t="s">
        <v>17</v>
      </c>
      <c r="F24" s="15" t="s">
        <v>26</v>
      </c>
      <c r="G24" s="16" t="s">
        <v>27</v>
      </c>
      <c r="H24" s="16">
        <v>1.556</v>
      </c>
      <c r="I24" s="15" t="s">
        <v>564</v>
      </c>
      <c r="J24" s="17"/>
    </row>
    <row r="25" spans="1:10" ht="15.75" customHeight="1">
      <c r="A25" s="3" t="s">
        <v>649</v>
      </c>
      <c r="B25" s="4" t="s">
        <v>650</v>
      </c>
      <c r="C25" s="4" t="s">
        <v>653</v>
      </c>
      <c r="D25" s="4" t="s">
        <v>36</v>
      </c>
      <c r="E25" s="5" t="s">
        <v>17</v>
      </c>
      <c r="F25" s="5" t="s">
        <v>26</v>
      </c>
      <c r="G25" s="6" t="s">
        <v>27</v>
      </c>
      <c r="H25" s="6">
        <v>1.8049999999999999</v>
      </c>
      <c r="I25" s="5" t="s">
        <v>565</v>
      </c>
      <c r="J25" s="7"/>
    </row>
    <row r="26" spans="1:10" ht="15.75" customHeight="1">
      <c r="A26" s="13" t="s">
        <v>649</v>
      </c>
      <c r="B26" s="14" t="s">
        <v>650</v>
      </c>
      <c r="C26" s="14" t="s">
        <v>653</v>
      </c>
      <c r="D26" s="14" t="s">
        <v>36</v>
      </c>
      <c r="E26" s="15" t="s">
        <v>17</v>
      </c>
      <c r="F26" s="15" t="s">
        <v>26</v>
      </c>
      <c r="G26" s="16" t="s">
        <v>27</v>
      </c>
      <c r="H26" s="16">
        <v>1.601</v>
      </c>
      <c r="I26" s="15" t="s">
        <v>566</v>
      </c>
      <c r="J26" s="17"/>
    </row>
    <row r="27" spans="1:10" ht="15.75" customHeight="1">
      <c r="A27" s="18" t="s">
        <v>649</v>
      </c>
      <c r="B27" s="4" t="s">
        <v>650</v>
      </c>
      <c r="C27" s="19" t="s">
        <v>654</v>
      </c>
      <c r="D27" s="19" t="s">
        <v>16</v>
      </c>
      <c r="E27" s="20" t="s">
        <v>49</v>
      </c>
      <c r="F27" s="20" t="s">
        <v>15</v>
      </c>
      <c r="G27" s="21" t="s">
        <v>15</v>
      </c>
      <c r="H27" s="21">
        <v>412.42599999999999</v>
      </c>
      <c r="I27" s="22"/>
      <c r="J27" s="22"/>
    </row>
    <row r="28" spans="1:10" ht="15.75" customHeight="1">
      <c r="A28" s="13" t="s">
        <v>649</v>
      </c>
      <c r="B28" s="14" t="s">
        <v>650</v>
      </c>
      <c r="C28" s="14" t="s">
        <v>655</v>
      </c>
      <c r="D28" s="14" t="s">
        <v>19</v>
      </c>
      <c r="E28" s="15" t="s">
        <v>49</v>
      </c>
      <c r="F28" s="15" t="s">
        <v>20</v>
      </c>
      <c r="G28" s="16" t="s">
        <v>15</v>
      </c>
      <c r="H28" s="16">
        <v>65.113</v>
      </c>
      <c r="I28" s="17" t="s">
        <v>610</v>
      </c>
      <c r="J28" s="17"/>
    </row>
    <row r="29" spans="1:10" ht="15.75" customHeight="1">
      <c r="A29" s="3" t="s">
        <v>649</v>
      </c>
      <c r="B29" s="4" t="s">
        <v>650</v>
      </c>
      <c r="C29" s="4" t="s">
        <v>655</v>
      </c>
      <c r="D29" s="4" t="s">
        <v>19</v>
      </c>
      <c r="E29" s="5" t="s">
        <v>49</v>
      </c>
      <c r="F29" s="5" t="s">
        <v>20</v>
      </c>
      <c r="G29" s="6" t="s">
        <v>15</v>
      </c>
      <c r="H29" s="6">
        <v>63.923999999999999</v>
      </c>
      <c r="I29" s="7" t="s">
        <v>611</v>
      </c>
      <c r="J29" s="7"/>
    </row>
    <row r="30" spans="1:10" ht="15.75" customHeight="1">
      <c r="A30" s="13" t="s">
        <v>649</v>
      </c>
      <c r="B30" s="14" t="s">
        <v>650</v>
      </c>
      <c r="C30" s="14" t="s">
        <v>655</v>
      </c>
      <c r="D30" s="14" t="s">
        <v>19</v>
      </c>
      <c r="E30" s="15" t="s">
        <v>49</v>
      </c>
      <c r="F30" s="15" t="s">
        <v>20</v>
      </c>
      <c r="G30" s="16" t="s">
        <v>15</v>
      </c>
      <c r="H30" s="16">
        <v>52.924999999999997</v>
      </c>
      <c r="I30" s="17" t="s">
        <v>612</v>
      </c>
      <c r="J30" s="17"/>
    </row>
    <row r="31" spans="1:10" ht="15.75" customHeight="1">
      <c r="A31" s="3" t="s">
        <v>649</v>
      </c>
      <c r="B31" s="4" t="s">
        <v>650</v>
      </c>
      <c r="C31" s="4" t="s">
        <v>655</v>
      </c>
      <c r="D31" s="4" t="s">
        <v>19</v>
      </c>
      <c r="E31" s="5" t="s">
        <v>49</v>
      </c>
      <c r="F31" s="5" t="s">
        <v>20</v>
      </c>
      <c r="G31" s="6" t="s">
        <v>15</v>
      </c>
      <c r="H31" s="6">
        <v>44.938000000000002</v>
      </c>
      <c r="I31" s="7" t="s">
        <v>613</v>
      </c>
      <c r="J31" s="7"/>
    </row>
    <row r="32" spans="1:10" ht="15.75" customHeight="1">
      <c r="A32" s="13" t="s">
        <v>649</v>
      </c>
      <c r="B32" s="14" t="s">
        <v>650</v>
      </c>
      <c r="C32" s="14" t="s">
        <v>655</v>
      </c>
      <c r="D32" s="14" t="s">
        <v>19</v>
      </c>
      <c r="E32" s="15" t="s">
        <v>49</v>
      </c>
      <c r="F32" s="15" t="s">
        <v>20</v>
      </c>
      <c r="G32" s="16" t="s">
        <v>15</v>
      </c>
      <c r="H32" s="16">
        <v>44.982999999999997</v>
      </c>
      <c r="I32" s="17" t="s">
        <v>614</v>
      </c>
      <c r="J32" s="17"/>
    </row>
    <row r="33" spans="1:10" ht="15.75" customHeight="1">
      <c r="A33" s="3" t="s">
        <v>649</v>
      </c>
      <c r="B33" s="4" t="s">
        <v>650</v>
      </c>
      <c r="C33" s="4" t="s">
        <v>655</v>
      </c>
      <c r="D33" s="4" t="s">
        <v>19</v>
      </c>
      <c r="E33" s="5" t="s">
        <v>49</v>
      </c>
      <c r="F33" s="5" t="s">
        <v>26</v>
      </c>
      <c r="G33" s="6" t="s">
        <v>27</v>
      </c>
      <c r="H33" s="6">
        <v>17.033000000000001</v>
      </c>
      <c r="I33" s="7" t="s">
        <v>618</v>
      </c>
      <c r="J33" s="7"/>
    </row>
    <row r="34" spans="1:10" ht="15.75" customHeight="1">
      <c r="A34" s="13" t="s">
        <v>649</v>
      </c>
      <c r="B34" s="14" t="s">
        <v>650</v>
      </c>
      <c r="C34" s="14" t="s">
        <v>655</v>
      </c>
      <c r="D34" s="14" t="s">
        <v>19</v>
      </c>
      <c r="E34" s="15" t="s">
        <v>49</v>
      </c>
      <c r="F34" s="15" t="s">
        <v>26</v>
      </c>
      <c r="G34" s="16" t="s">
        <v>27</v>
      </c>
      <c r="H34" s="16">
        <v>24.73</v>
      </c>
      <c r="I34" s="17" t="s">
        <v>619</v>
      </c>
      <c r="J34" s="17"/>
    </row>
    <row r="35" spans="1:10" ht="15.75" customHeight="1">
      <c r="A35" s="3" t="s">
        <v>649</v>
      </c>
      <c r="B35" s="4" t="s">
        <v>650</v>
      </c>
      <c r="C35" s="4" t="s">
        <v>655</v>
      </c>
      <c r="D35" s="4" t="s">
        <v>19</v>
      </c>
      <c r="E35" s="5" t="s">
        <v>49</v>
      </c>
      <c r="F35" s="5" t="s">
        <v>26</v>
      </c>
      <c r="G35" s="6" t="s">
        <v>27</v>
      </c>
      <c r="H35" s="6">
        <v>19.331</v>
      </c>
      <c r="I35" s="7" t="s">
        <v>620</v>
      </c>
      <c r="J35" s="7"/>
    </row>
    <row r="36" spans="1:10" ht="15.75" customHeight="1">
      <c r="A36" s="13" t="s">
        <v>649</v>
      </c>
      <c r="B36" s="14" t="s">
        <v>650</v>
      </c>
      <c r="C36" s="14" t="s">
        <v>655</v>
      </c>
      <c r="D36" s="14" t="s">
        <v>19</v>
      </c>
      <c r="E36" s="15" t="s">
        <v>49</v>
      </c>
      <c r="F36" s="15" t="s">
        <v>26</v>
      </c>
      <c r="G36" s="16" t="s">
        <v>27</v>
      </c>
      <c r="H36" s="16">
        <v>23.32</v>
      </c>
      <c r="I36" s="17" t="s">
        <v>624</v>
      </c>
      <c r="J36" s="17"/>
    </row>
    <row r="37" spans="1:10" ht="15.75" customHeight="1">
      <c r="A37" s="3" t="s">
        <v>649</v>
      </c>
      <c r="B37" s="4" t="s">
        <v>650</v>
      </c>
      <c r="C37" s="4" t="s">
        <v>655</v>
      </c>
      <c r="D37" s="4" t="s">
        <v>19</v>
      </c>
      <c r="E37" s="5" t="s">
        <v>49</v>
      </c>
      <c r="F37" s="5" t="s">
        <v>26</v>
      </c>
      <c r="G37" s="6" t="s">
        <v>27</v>
      </c>
      <c r="H37" s="6">
        <v>21.015000000000001</v>
      </c>
      <c r="I37" s="7" t="s">
        <v>625</v>
      </c>
      <c r="J37" s="7"/>
    </row>
    <row r="38" spans="1:10" ht="15.75" customHeight="1">
      <c r="A38" s="13" t="s">
        <v>649</v>
      </c>
      <c r="B38" s="14" t="s">
        <v>650</v>
      </c>
      <c r="C38" s="14" t="s">
        <v>656</v>
      </c>
      <c r="D38" s="14" t="s">
        <v>34</v>
      </c>
      <c r="E38" s="15" t="s">
        <v>49</v>
      </c>
      <c r="F38" s="15" t="s">
        <v>20</v>
      </c>
      <c r="G38" s="16" t="s">
        <v>15</v>
      </c>
      <c r="H38" s="16">
        <v>3.9980000000000002</v>
      </c>
      <c r="I38" s="15" t="s">
        <v>390</v>
      </c>
      <c r="J38" s="17"/>
    </row>
    <row r="39" spans="1:10" ht="15.75" customHeight="1">
      <c r="A39" s="3" t="s">
        <v>649</v>
      </c>
      <c r="B39" s="4" t="s">
        <v>650</v>
      </c>
      <c r="C39" s="4" t="s">
        <v>656</v>
      </c>
      <c r="D39" s="4" t="s">
        <v>36</v>
      </c>
      <c r="E39" s="5" t="s">
        <v>49</v>
      </c>
      <c r="F39" s="5" t="s">
        <v>20</v>
      </c>
      <c r="G39" s="6" t="s">
        <v>15</v>
      </c>
      <c r="H39" s="6">
        <v>2.0179999999999998</v>
      </c>
      <c r="I39" s="5" t="s">
        <v>391</v>
      </c>
      <c r="J39" s="7"/>
    </row>
    <row r="40" spans="1:10" ht="15.75" customHeight="1">
      <c r="A40" s="13" t="s">
        <v>649</v>
      </c>
      <c r="B40" s="14" t="s">
        <v>650</v>
      </c>
      <c r="C40" s="14" t="s">
        <v>656</v>
      </c>
      <c r="D40" s="14" t="s">
        <v>38</v>
      </c>
      <c r="E40" s="15" t="s">
        <v>49</v>
      </c>
      <c r="F40" s="15" t="s">
        <v>20</v>
      </c>
      <c r="G40" s="16" t="s">
        <v>15</v>
      </c>
      <c r="H40" s="16">
        <v>0.65</v>
      </c>
      <c r="I40" s="15" t="s">
        <v>392</v>
      </c>
      <c r="J40" s="17"/>
    </row>
    <row r="41" spans="1:10" ht="15.75" customHeight="1">
      <c r="A41" s="3" t="s">
        <v>649</v>
      </c>
      <c r="B41" s="4" t="s">
        <v>650</v>
      </c>
      <c r="C41" s="4" t="s">
        <v>656</v>
      </c>
      <c r="D41" s="4" t="s">
        <v>34</v>
      </c>
      <c r="E41" s="5" t="s">
        <v>49</v>
      </c>
      <c r="F41" s="5" t="s">
        <v>20</v>
      </c>
      <c r="G41" s="6" t="s">
        <v>15</v>
      </c>
      <c r="H41" s="6">
        <v>3.4430000000000001</v>
      </c>
      <c r="I41" s="5" t="s">
        <v>393</v>
      </c>
      <c r="J41" s="7"/>
    </row>
    <row r="42" spans="1:10" ht="15.75" customHeight="1">
      <c r="A42" s="13" t="s">
        <v>649</v>
      </c>
      <c r="B42" s="14" t="s">
        <v>650</v>
      </c>
      <c r="C42" s="14" t="s">
        <v>656</v>
      </c>
      <c r="D42" s="14" t="s">
        <v>36</v>
      </c>
      <c r="E42" s="15" t="s">
        <v>49</v>
      </c>
      <c r="F42" s="15" t="s">
        <v>20</v>
      </c>
      <c r="G42" s="16" t="s">
        <v>15</v>
      </c>
      <c r="H42" s="16">
        <v>1.956</v>
      </c>
      <c r="I42" s="15" t="s">
        <v>394</v>
      </c>
      <c r="J42" s="17"/>
    </row>
    <row r="43" spans="1:10" ht="15.75" customHeight="1">
      <c r="A43" s="3" t="s">
        <v>649</v>
      </c>
      <c r="B43" s="4" t="s">
        <v>650</v>
      </c>
      <c r="C43" s="4" t="s">
        <v>656</v>
      </c>
      <c r="D43" s="4" t="s">
        <v>38</v>
      </c>
      <c r="E43" s="5" t="s">
        <v>49</v>
      </c>
      <c r="F43" s="5" t="s">
        <v>20</v>
      </c>
      <c r="G43" s="6" t="s">
        <v>15</v>
      </c>
      <c r="H43" s="6">
        <v>0.77700000000000002</v>
      </c>
      <c r="I43" s="5" t="s">
        <v>395</v>
      </c>
      <c r="J43" s="7"/>
    </row>
    <row r="44" spans="1:10" ht="15.75" customHeight="1">
      <c r="A44" s="13" t="s">
        <v>649</v>
      </c>
      <c r="B44" s="14" t="s">
        <v>650</v>
      </c>
      <c r="C44" s="14" t="s">
        <v>656</v>
      </c>
      <c r="D44" s="14" t="s">
        <v>34</v>
      </c>
      <c r="E44" s="15" t="s">
        <v>49</v>
      </c>
      <c r="F44" s="15" t="s">
        <v>20</v>
      </c>
      <c r="G44" s="16" t="s">
        <v>15</v>
      </c>
      <c r="H44" s="16">
        <v>2.831</v>
      </c>
      <c r="I44" s="15" t="s">
        <v>396</v>
      </c>
      <c r="J44" s="17"/>
    </row>
    <row r="45" spans="1:10" ht="15.75" customHeight="1">
      <c r="A45" s="3" t="s">
        <v>649</v>
      </c>
      <c r="B45" s="4" t="s">
        <v>650</v>
      </c>
      <c r="C45" s="4" t="s">
        <v>656</v>
      </c>
      <c r="D45" s="4" t="s">
        <v>36</v>
      </c>
      <c r="E45" s="5" t="s">
        <v>49</v>
      </c>
      <c r="F45" s="5" t="s">
        <v>20</v>
      </c>
      <c r="G45" s="6" t="s">
        <v>15</v>
      </c>
      <c r="H45" s="6">
        <v>1.845</v>
      </c>
      <c r="I45" s="5" t="s">
        <v>397</v>
      </c>
      <c r="J45" s="7"/>
    </row>
    <row r="46" spans="1:10" ht="14.1">
      <c r="A46" s="13" t="s">
        <v>649</v>
      </c>
      <c r="B46" s="14" t="s">
        <v>650</v>
      </c>
      <c r="C46" s="14" t="s">
        <v>656</v>
      </c>
      <c r="D46" s="14" t="s">
        <v>38</v>
      </c>
      <c r="E46" s="15" t="s">
        <v>49</v>
      </c>
      <c r="F46" s="15" t="s">
        <v>20</v>
      </c>
      <c r="G46" s="16" t="s">
        <v>15</v>
      </c>
      <c r="H46" s="16">
        <v>0.73</v>
      </c>
      <c r="I46" s="15" t="s">
        <v>398</v>
      </c>
      <c r="J46" s="17"/>
    </row>
    <row r="47" spans="1:10" ht="14.1">
      <c r="A47" s="3" t="s">
        <v>649</v>
      </c>
      <c r="B47" s="4" t="s">
        <v>650</v>
      </c>
      <c r="C47" s="4" t="s">
        <v>656</v>
      </c>
      <c r="D47" s="4" t="s">
        <v>36</v>
      </c>
      <c r="E47" s="5" t="s">
        <v>49</v>
      </c>
      <c r="F47" s="5" t="s">
        <v>26</v>
      </c>
      <c r="G47" s="6" t="s">
        <v>27</v>
      </c>
      <c r="H47" s="6">
        <v>1.3340000000000001</v>
      </c>
      <c r="I47" s="5" t="s">
        <v>564</v>
      </c>
      <c r="J47" s="7"/>
    </row>
    <row r="48" spans="1:10" ht="14.1">
      <c r="A48" s="13" t="s">
        <v>649</v>
      </c>
      <c r="B48" s="14" t="s">
        <v>650</v>
      </c>
      <c r="C48" s="14" t="s">
        <v>656</v>
      </c>
      <c r="D48" s="14" t="s">
        <v>36</v>
      </c>
      <c r="E48" s="15" t="s">
        <v>49</v>
      </c>
      <c r="F48" s="15" t="s">
        <v>26</v>
      </c>
      <c r="G48" s="16" t="s">
        <v>27</v>
      </c>
      <c r="H48" s="16">
        <v>1.282</v>
      </c>
      <c r="I48" s="15" t="s">
        <v>565</v>
      </c>
      <c r="J48" s="17"/>
    </row>
    <row r="49" spans="1:10" ht="14.1">
      <c r="A49" s="3" t="s">
        <v>649</v>
      </c>
      <c r="B49" s="4" t="s">
        <v>650</v>
      </c>
      <c r="C49" s="4" t="s">
        <v>656</v>
      </c>
      <c r="D49" s="4" t="s">
        <v>36</v>
      </c>
      <c r="E49" s="5" t="s">
        <v>49</v>
      </c>
      <c r="F49" s="5" t="s">
        <v>26</v>
      </c>
      <c r="G49" s="6" t="s">
        <v>27</v>
      </c>
      <c r="H49" s="6">
        <v>1.337</v>
      </c>
      <c r="I49" s="5" t="s">
        <v>566</v>
      </c>
      <c r="J49" s="7"/>
    </row>
    <row r="50" spans="1:10" ht="14.1">
      <c r="A50" s="8" t="s">
        <v>649</v>
      </c>
      <c r="B50" s="14" t="s">
        <v>650</v>
      </c>
      <c r="C50" s="9" t="s">
        <v>657</v>
      </c>
      <c r="D50" s="9" t="s">
        <v>16</v>
      </c>
      <c r="E50" s="10" t="s">
        <v>64</v>
      </c>
      <c r="F50" s="10" t="s">
        <v>15</v>
      </c>
      <c r="G50" s="11" t="s">
        <v>15</v>
      </c>
      <c r="H50" s="11">
        <v>422.16199999999998</v>
      </c>
      <c r="I50" s="12"/>
      <c r="J50" s="12"/>
    </row>
    <row r="51" spans="1:10" ht="14.1">
      <c r="A51" s="3" t="s">
        <v>649</v>
      </c>
      <c r="B51" s="4" t="s">
        <v>650</v>
      </c>
      <c r="C51" s="4" t="s">
        <v>658</v>
      </c>
      <c r="D51" s="4" t="s">
        <v>19</v>
      </c>
      <c r="E51" s="5" t="s">
        <v>64</v>
      </c>
      <c r="F51" s="5" t="s">
        <v>20</v>
      </c>
      <c r="G51" s="6" t="s">
        <v>15</v>
      </c>
      <c r="H51" s="6">
        <v>52.17</v>
      </c>
      <c r="I51" s="7" t="s">
        <v>610</v>
      </c>
      <c r="J51" s="7"/>
    </row>
    <row r="52" spans="1:10" ht="14.1">
      <c r="A52" s="13" t="s">
        <v>649</v>
      </c>
      <c r="B52" s="14" t="s">
        <v>650</v>
      </c>
      <c r="C52" s="14" t="s">
        <v>658</v>
      </c>
      <c r="D52" s="14" t="s">
        <v>19</v>
      </c>
      <c r="E52" s="15" t="s">
        <v>64</v>
      </c>
      <c r="F52" s="15" t="s">
        <v>20</v>
      </c>
      <c r="G52" s="16" t="s">
        <v>15</v>
      </c>
      <c r="H52" s="16">
        <v>51.305999999999997</v>
      </c>
      <c r="I52" s="17" t="s">
        <v>611</v>
      </c>
      <c r="J52" s="17"/>
    </row>
    <row r="53" spans="1:10" ht="14.1">
      <c r="A53" s="3" t="s">
        <v>649</v>
      </c>
      <c r="B53" s="4" t="s">
        <v>650</v>
      </c>
      <c r="C53" s="4" t="s">
        <v>658</v>
      </c>
      <c r="D53" s="4" t="s">
        <v>19</v>
      </c>
      <c r="E53" s="5" t="s">
        <v>64</v>
      </c>
      <c r="F53" s="5" t="s">
        <v>20</v>
      </c>
      <c r="G53" s="6" t="s">
        <v>15</v>
      </c>
      <c r="H53" s="6">
        <v>55.798000000000002</v>
      </c>
      <c r="I53" s="7" t="s">
        <v>612</v>
      </c>
      <c r="J53" s="7"/>
    </row>
    <row r="54" spans="1:10" ht="14.1">
      <c r="A54" s="13" t="s">
        <v>649</v>
      </c>
      <c r="B54" s="14" t="s">
        <v>650</v>
      </c>
      <c r="C54" s="14" t="s">
        <v>658</v>
      </c>
      <c r="D54" s="14" t="s">
        <v>19</v>
      </c>
      <c r="E54" s="15" t="s">
        <v>64</v>
      </c>
      <c r="F54" s="15" t="s">
        <v>20</v>
      </c>
      <c r="G54" s="16" t="s">
        <v>15</v>
      </c>
      <c r="H54" s="15">
        <v>55.598999999999997</v>
      </c>
      <c r="I54" s="17" t="s">
        <v>613</v>
      </c>
      <c r="J54" s="17"/>
    </row>
    <row r="55" spans="1:10" ht="14.1">
      <c r="A55" s="3" t="s">
        <v>649</v>
      </c>
      <c r="B55" s="4" t="s">
        <v>650</v>
      </c>
      <c r="C55" s="4" t="s">
        <v>658</v>
      </c>
      <c r="D55" s="4" t="s">
        <v>19</v>
      </c>
      <c r="E55" s="5" t="s">
        <v>64</v>
      </c>
      <c r="F55" s="5" t="s">
        <v>20</v>
      </c>
      <c r="G55" s="6" t="s">
        <v>15</v>
      </c>
      <c r="H55" s="6">
        <v>57.600999999999999</v>
      </c>
      <c r="I55" s="7" t="s">
        <v>614</v>
      </c>
      <c r="J55" s="7"/>
    </row>
    <row r="56" spans="1:10" ht="14.1">
      <c r="A56" s="13" t="s">
        <v>649</v>
      </c>
      <c r="B56" s="14" t="s">
        <v>650</v>
      </c>
      <c r="C56" s="14" t="s">
        <v>658</v>
      </c>
      <c r="D56" s="14" t="s">
        <v>19</v>
      </c>
      <c r="E56" s="15" t="s">
        <v>64</v>
      </c>
      <c r="F56" s="15" t="s">
        <v>26</v>
      </c>
      <c r="G56" s="16" t="s">
        <v>27</v>
      </c>
      <c r="H56" s="16">
        <v>18.936</v>
      </c>
      <c r="I56" s="17" t="s">
        <v>618</v>
      </c>
      <c r="J56" s="17"/>
    </row>
    <row r="57" spans="1:10" ht="14.1">
      <c r="A57" s="3" t="s">
        <v>649</v>
      </c>
      <c r="B57" s="4" t="s">
        <v>650</v>
      </c>
      <c r="C57" s="4" t="s">
        <v>658</v>
      </c>
      <c r="D57" s="4" t="s">
        <v>19</v>
      </c>
      <c r="E57" s="5" t="s">
        <v>64</v>
      </c>
      <c r="F57" s="5" t="s">
        <v>26</v>
      </c>
      <c r="G57" s="6" t="s">
        <v>27</v>
      </c>
      <c r="H57" s="6">
        <v>22.902999999999999</v>
      </c>
      <c r="I57" s="7" t="s">
        <v>619</v>
      </c>
      <c r="J57" s="7"/>
    </row>
    <row r="58" spans="1:10" ht="14.1">
      <c r="A58" s="13" t="s">
        <v>649</v>
      </c>
      <c r="B58" s="14" t="s">
        <v>650</v>
      </c>
      <c r="C58" s="14" t="s">
        <v>658</v>
      </c>
      <c r="D58" s="14" t="s">
        <v>19</v>
      </c>
      <c r="E58" s="15" t="s">
        <v>64</v>
      </c>
      <c r="F58" s="15" t="s">
        <v>26</v>
      </c>
      <c r="G58" s="16" t="s">
        <v>27</v>
      </c>
      <c r="H58" s="16">
        <v>19.702999999999999</v>
      </c>
      <c r="I58" s="17" t="s">
        <v>620</v>
      </c>
      <c r="J58" s="17"/>
    </row>
    <row r="59" spans="1:10" ht="14.1">
      <c r="A59" s="3" t="s">
        <v>649</v>
      </c>
      <c r="B59" s="4" t="s">
        <v>650</v>
      </c>
      <c r="C59" s="4" t="s">
        <v>658</v>
      </c>
      <c r="D59" s="4" t="s">
        <v>19</v>
      </c>
      <c r="E59" s="5" t="s">
        <v>64</v>
      </c>
      <c r="F59" s="5" t="s">
        <v>26</v>
      </c>
      <c r="G59" s="6" t="s">
        <v>27</v>
      </c>
      <c r="H59" s="6">
        <v>16.116</v>
      </c>
      <c r="I59" s="7" t="s">
        <v>624</v>
      </c>
      <c r="J59" s="7"/>
    </row>
    <row r="60" spans="1:10" ht="14.1">
      <c r="A60" s="13" t="s">
        <v>649</v>
      </c>
      <c r="B60" s="14" t="s">
        <v>650</v>
      </c>
      <c r="C60" s="14" t="s">
        <v>658</v>
      </c>
      <c r="D60" s="14" t="s">
        <v>19</v>
      </c>
      <c r="E60" s="15" t="s">
        <v>64</v>
      </c>
      <c r="F60" s="15" t="s">
        <v>26</v>
      </c>
      <c r="G60" s="16" t="s">
        <v>27</v>
      </c>
      <c r="H60" s="16">
        <v>19.852</v>
      </c>
      <c r="I60" s="17" t="s">
        <v>625</v>
      </c>
      <c r="J60" s="17"/>
    </row>
    <row r="61" spans="1:10" ht="14.1">
      <c r="A61" s="3" t="s">
        <v>649</v>
      </c>
      <c r="B61" s="4" t="s">
        <v>650</v>
      </c>
      <c r="C61" s="4" t="s">
        <v>659</v>
      </c>
      <c r="D61" s="4" t="s">
        <v>34</v>
      </c>
      <c r="E61" s="5" t="s">
        <v>64</v>
      </c>
      <c r="F61" s="5" t="s">
        <v>20</v>
      </c>
      <c r="G61" s="6" t="s">
        <v>15</v>
      </c>
      <c r="H61" s="6">
        <v>3.0990000000000002</v>
      </c>
      <c r="I61" s="5" t="s">
        <v>390</v>
      </c>
      <c r="J61" s="7"/>
    </row>
    <row r="62" spans="1:10" ht="14.1">
      <c r="A62" s="13" t="s">
        <v>649</v>
      </c>
      <c r="B62" s="14" t="s">
        <v>650</v>
      </c>
      <c r="C62" s="14" t="s">
        <v>659</v>
      </c>
      <c r="D62" s="14" t="s">
        <v>36</v>
      </c>
      <c r="E62" s="15" t="s">
        <v>64</v>
      </c>
      <c r="F62" s="15" t="s">
        <v>20</v>
      </c>
      <c r="G62" s="16" t="s">
        <v>15</v>
      </c>
      <c r="H62" s="16">
        <v>1.796</v>
      </c>
      <c r="I62" s="15" t="s">
        <v>391</v>
      </c>
      <c r="J62" s="17"/>
    </row>
    <row r="63" spans="1:10" ht="14.1">
      <c r="A63" s="3" t="s">
        <v>649</v>
      </c>
      <c r="B63" s="4" t="s">
        <v>650</v>
      </c>
      <c r="C63" s="4" t="s">
        <v>659</v>
      </c>
      <c r="D63" s="4" t="s">
        <v>38</v>
      </c>
      <c r="E63" s="5" t="s">
        <v>64</v>
      </c>
      <c r="F63" s="5" t="s">
        <v>20</v>
      </c>
      <c r="G63" s="6" t="s">
        <v>15</v>
      </c>
      <c r="H63" s="6">
        <v>0.57099999999999995</v>
      </c>
      <c r="I63" s="5" t="s">
        <v>392</v>
      </c>
      <c r="J63" s="7"/>
    </row>
    <row r="64" spans="1:10" ht="14.1">
      <c r="A64" s="13" t="s">
        <v>649</v>
      </c>
      <c r="B64" s="14" t="s">
        <v>650</v>
      </c>
      <c r="C64" s="14" t="s">
        <v>659</v>
      </c>
      <c r="D64" s="14" t="s">
        <v>34</v>
      </c>
      <c r="E64" s="15" t="s">
        <v>64</v>
      </c>
      <c r="F64" s="15" t="s">
        <v>20</v>
      </c>
      <c r="G64" s="16" t="s">
        <v>15</v>
      </c>
      <c r="H64" s="16">
        <v>3.7570000000000001</v>
      </c>
      <c r="I64" s="15" t="s">
        <v>393</v>
      </c>
      <c r="J64" s="17"/>
    </row>
    <row r="65" spans="1:10" ht="14.1">
      <c r="A65" s="3" t="s">
        <v>649</v>
      </c>
      <c r="B65" s="4" t="s">
        <v>650</v>
      </c>
      <c r="C65" s="4" t="s">
        <v>659</v>
      </c>
      <c r="D65" s="4" t="s">
        <v>36</v>
      </c>
      <c r="E65" s="5" t="s">
        <v>64</v>
      </c>
      <c r="F65" s="5" t="s">
        <v>20</v>
      </c>
      <c r="G65" s="6" t="s">
        <v>15</v>
      </c>
      <c r="H65" s="6">
        <v>2.5289999999999999</v>
      </c>
      <c r="I65" s="5" t="s">
        <v>394</v>
      </c>
      <c r="J65" s="7"/>
    </row>
    <row r="66" spans="1:10" ht="14.1">
      <c r="A66" s="13" t="s">
        <v>649</v>
      </c>
      <c r="B66" s="14" t="s">
        <v>650</v>
      </c>
      <c r="C66" s="14" t="s">
        <v>659</v>
      </c>
      <c r="D66" s="14" t="s">
        <v>38</v>
      </c>
      <c r="E66" s="15" t="s">
        <v>64</v>
      </c>
      <c r="F66" s="15" t="s">
        <v>20</v>
      </c>
      <c r="G66" s="16" t="s">
        <v>15</v>
      </c>
      <c r="H66" s="16">
        <v>0.52600000000000002</v>
      </c>
      <c r="I66" s="15" t="s">
        <v>395</v>
      </c>
      <c r="J66" s="17"/>
    </row>
    <row r="67" spans="1:10" ht="14.1">
      <c r="A67" s="3" t="s">
        <v>649</v>
      </c>
      <c r="B67" s="4" t="s">
        <v>650</v>
      </c>
      <c r="C67" s="4" t="s">
        <v>659</v>
      </c>
      <c r="D67" s="4" t="s">
        <v>34</v>
      </c>
      <c r="E67" s="5" t="s">
        <v>64</v>
      </c>
      <c r="F67" s="5" t="s">
        <v>20</v>
      </c>
      <c r="G67" s="6" t="s">
        <v>15</v>
      </c>
      <c r="H67" s="6">
        <v>3.2120000000000002</v>
      </c>
      <c r="I67" s="5" t="s">
        <v>396</v>
      </c>
      <c r="J67" s="7"/>
    </row>
    <row r="68" spans="1:10" ht="14.1">
      <c r="A68" s="13" t="s">
        <v>649</v>
      </c>
      <c r="B68" s="14" t="s">
        <v>650</v>
      </c>
      <c r="C68" s="14" t="s">
        <v>659</v>
      </c>
      <c r="D68" s="14" t="s">
        <v>36</v>
      </c>
      <c r="E68" s="15" t="s">
        <v>64</v>
      </c>
      <c r="F68" s="15" t="s">
        <v>20</v>
      </c>
      <c r="G68" s="16" t="s">
        <v>15</v>
      </c>
      <c r="H68" s="16">
        <v>1.909</v>
      </c>
      <c r="I68" s="15" t="s">
        <v>397</v>
      </c>
      <c r="J68" s="17"/>
    </row>
    <row r="69" spans="1:10" ht="14.1">
      <c r="A69" s="3" t="s">
        <v>649</v>
      </c>
      <c r="B69" s="4" t="s">
        <v>650</v>
      </c>
      <c r="C69" s="4" t="s">
        <v>659</v>
      </c>
      <c r="D69" s="4" t="s">
        <v>38</v>
      </c>
      <c r="E69" s="5" t="s">
        <v>64</v>
      </c>
      <c r="F69" s="5" t="s">
        <v>20</v>
      </c>
      <c r="G69" s="6" t="s">
        <v>15</v>
      </c>
      <c r="H69" s="6">
        <v>0.57699999999999996</v>
      </c>
      <c r="I69" s="5" t="s">
        <v>398</v>
      </c>
      <c r="J69" s="7"/>
    </row>
    <row r="70" spans="1:10" ht="12.95">
      <c r="A70" s="13" t="s">
        <v>649</v>
      </c>
      <c r="B70" s="14" t="s">
        <v>650</v>
      </c>
      <c r="C70" s="14" t="s">
        <v>659</v>
      </c>
      <c r="D70" s="14" t="s">
        <v>36</v>
      </c>
      <c r="E70" s="15" t="s">
        <v>64</v>
      </c>
      <c r="F70" s="15" t="s">
        <v>26</v>
      </c>
      <c r="G70" s="15" t="s">
        <v>27</v>
      </c>
      <c r="H70" s="15">
        <v>1.5309999999999999</v>
      </c>
      <c r="I70" s="15" t="s">
        <v>564</v>
      </c>
      <c r="J70" s="15"/>
    </row>
    <row r="71" spans="1:10" ht="12.95">
      <c r="A71" s="3" t="s">
        <v>649</v>
      </c>
      <c r="B71" s="4" t="s">
        <v>650</v>
      </c>
      <c r="C71" s="4" t="s">
        <v>659</v>
      </c>
      <c r="D71" s="4" t="s">
        <v>36</v>
      </c>
      <c r="E71" s="5" t="s">
        <v>64</v>
      </c>
      <c r="F71" s="5" t="s">
        <v>26</v>
      </c>
      <c r="G71" s="5" t="s">
        <v>27</v>
      </c>
      <c r="H71" s="5">
        <v>1.3089999999999999</v>
      </c>
      <c r="I71" s="5" t="s">
        <v>565</v>
      </c>
      <c r="J71" s="5"/>
    </row>
    <row r="72" spans="1:10" ht="12.95">
      <c r="A72" s="13" t="s">
        <v>649</v>
      </c>
      <c r="B72" s="14" t="s">
        <v>650</v>
      </c>
      <c r="C72" s="14" t="s">
        <v>659</v>
      </c>
      <c r="D72" s="14" t="s">
        <v>36</v>
      </c>
      <c r="E72" s="15" t="s">
        <v>64</v>
      </c>
      <c r="F72" s="15" t="s">
        <v>26</v>
      </c>
      <c r="G72" s="15" t="s">
        <v>27</v>
      </c>
      <c r="H72" s="15">
        <v>1.5680000000000001</v>
      </c>
      <c r="I72" s="15" t="s">
        <v>566</v>
      </c>
      <c r="J72" s="15"/>
    </row>
    <row r="73" spans="1:10" ht="14.1">
      <c r="A73" s="18" t="s">
        <v>649</v>
      </c>
      <c r="B73" s="4" t="s">
        <v>650</v>
      </c>
      <c r="C73" s="19" t="s">
        <v>660</v>
      </c>
      <c r="D73" s="19" t="s">
        <v>16</v>
      </c>
      <c r="E73" s="20" t="s">
        <v>67</v>
      </c>
      <c r="F73" s="20" t="s">
        <v>15</v>
      </c>
      <c r="G73" s="21" t="s">
        <v>15</v>
      </c>
      <c r="H73" s="21">
        <v>421.70699999999999</v>
      </c>
      <c r="I73" s="22"/>
      <c r="J73" s="22"/>
    </row>
    <row r="74" spans="1:10" ht="14.1">
      <c r="A74" s="13" t="s">
        <v>649</v>
      </c>
      <c r="B74" s="14" t="s">
        <v>650</v>
      </c>
      <c r="C74" s="14" t="s">
        <v>661</v>
      </c>
      <c r="D74" s="14" t="s">
        <v>19</v>
      </c>
      <c r="E74" s="15" t="s">
        <v>67</v>
      </c>
      <c r="F74" s="15" t="s">
        <v>20</v>
      </c>
      <c r="G74" s="16" t="s">
        <v>15</v>
      </c>
      <c r="H74" s="16">
        <v>47.698999999999998</v>
      </c>
      <c r="I74" s="17" t="s">
        <v>610</v>
      </c>
      <c r="J74" s="17"/>
    </row>
    <row r="75" spans="1:10" ht="14.1">
      <c r="A75" s="3" t="s">
        <v>649</v>
      </c>
      <c r="B75" s="4" t="s">
        <v>650</v>
      </c>
      <c r="C75" s="4" t="s">
        <v>661</v>
      </c>
      <c r="D75" s="4" t="s">
        <v>19</v>
      </c>
      <c r="E75" s="5" t="s">
        <v>67</v>
      </c>
      <c r="F75" s="5" t="s">
        <v>20</v>
      </c>
      <c r="G75" s="6" t="s">
        <v>15</v>
      </c>
      <c r="H75" s="6">
        <v>56.06</v>
      </c>
      <c r="I75" s="7" t="s">
        <v>611</v>
      </c>
      <c r="J75" s="7"/>
    </row>
    <row r="76" spans="1:10" ht="14.1">
      <c r="A76" s="13" t="s">
        <v>649</v>
      </c>
      <c r="B76" s="14" t="s">
        <v>650</v>
      </c>
      <c r="C76" s="14" t="s">
        <v>661</v>
      </c>
      <c r="D76" s="14" t="s">
        <v>19</v>
      </c>
      <c r="E76" s="15" t="s">
        <v>67</v>
      </c>
      <c r="F76" s="15" t="s">
        <v>20</v>
      </c>
      <c r="G76" s="16" t="s">
        <v>15</v>
      </c>
      <c r="H76" s="16">
        <v>60.018000000000001</v>
      </c>
      <c r="I76" s="17" t="s">
        <v>612</v>
      </c>
      <c r="J76" s="17"/>
    </row>
    <row r="77" spans="1:10" ht="14.1">
      <c r="A77" s="3" t="s">
        <v>649</v>
      </c>
      <c r="B77" s="4" t="s">
        <v>650</v>
      </c>
      <c r="C77" s="4" t="s">
        <v>661</v>
      </c>
      <c r="D77" s="4" t="s">
        <v>19</v>
      </c>
      <c r="E77" s="5" t="s">
        <v>67</v>
      </c>
      <c r="F77" s="5" t="s">
        <v>20</v>
      </c>
      <c r="G77" s="6" t="s">
        <v>15</v>
      </c>
      <c r="H77" s="6">
        <v>57.637999999999998</v>
      </c>
      <c r="I77" s="7" t="s">
        <v>613</v>
      </c>
      <c r="J77" s="7"/>
    </row>
    <row r="78" spans="1:10" ht="14.1">
      <c r="A78" s="13" t="s">
        <v>649</v>
      </c>
      <c r="B78" s="14" t="s">
        <v>650</v>
      </c>
      <c r="C78" s="14" t="s">
        <v>661</v>
      </c>
      <c r="D78" s="14" t="s">
        <v>19</v>
      </c>
      <c r="E78" s="15" t="s">
        <v>67</v>
      </c>
      <c r="F78" s="15" t="s">
        <v>20</v>
      </c>
      <c r="G78" s="16" t="s">
        <v>15</v>
      </c>
      <c r="H78" s="16">
        <v>58.930999999999997</v>
      </c>
      <c r="I78" s="17" t="s">
        <v>614</v>
      </c>
      <c r="J78" s="17"/>
    </row>
    <row r="79" spans="1:10" ht="14.1">
      <c r="A79" s="3" t="s">
        <v>649</v>
      </c>
      <c r="B79" s="4" t="s">
        <v>650</v>
      </c>
      <c r="C79" s="4" t="s">
        <v>661</v>
      </c>
      <c r="D79" s="4" t="s">
        <v>19</v>
      </c>
      <c r="E79" s="5" t="s">
        <v>67</v>
      </c>
      <c r="F79" s="5" t="s">
        <v>26</v>
      </c>
      <c r="G79" s="6" t="s">
        <v>27</v>
      </c>
      <c r="H79" s="6">
        <v>21.434000000000001</v>
      </c>
      <c r="I79" s="7" t="s">
        <v>618</v>
      </c>
      <c r="J79" s="7"/>
    </row>
    <row r="80" spans="1:10" ht="14.1">
      <c r="A80" s="13" t="s">
        <v>649</v>
      </c>
      <c r="B80" s="14" t="s">
        <v>650</v>
      </c>
      <c r="C80" s="14" t="s">
        <v>661</v>
      </c>
      <c r="D80" s="14" t="s">
        <v>19</v>
      </c>
      <c r="E80" s="15" t="s">
        <v>67</v>
      </c>
      <c r="F80" s="15" t="s">
        <v>26</v>
      </c>
      <c r="G80" s="16" t="s">
        <v>27</v>
      </c>
      <c r="H80" s="16">
        <v>26.641999999999999</v>
      </c>
      <c r="I80" s="17" t="s">
        <v>619</v>
      </c>
      <c r="J80" s="17"/>
    </row>
    <row r="81" spans="1:10" ht="14.1">
      <c r="A81" s="3" t="s">
        <v>649</v>
      </c>
      <c r="B81" s="4" t="s">
        <v>650</v>
      </c>
      <c r="C81" s="4" t="s">
        <v>661</v>
      </c>
      <c r="D81" s="4" t="s">
        <v>19</v>
      </c>
      <c r="E81" s="5" t="s">
        <v>67</v>
      </c>
      <c r="F81" s="5" t="s">
        <v>26</v>
      </c>
      <c r="G81" s="6" t="s">
        <v>27</v>
      </c>
      <c r="H81" s="6">
        <v>25.693999999999999</v>
      </c>
      <c r="I81" s="7" t="s">
        <v>620</v>
      </c>
      <c r="J81" s="7"/>
    </row>
    <row r="82" spans="1:10" ht="14.1">
      <c r="A82" s="13" t="s">
        <v>649</v>
      </c>
      <c r="B82" s="14" t="s">
        <v>650</v>
      </c>
      <c r="C82" s="14" t="s">
        <v>662</v>
      </c>
      <c r="D82" s="14" t="s">
        <v>34</v>
      </c>
      <c r="E82" s="15" t="s">
        <v>67</v>
      </c>
      <c r="F82" s="15" t="s">
        <v>20</v>
      </c>
      <c r="G82" s="16" t="s">
        <v>15</v>
      </c>
      <c r="H82" s="16">
        <v>3.5369999999999999</v>
      </c>
      <c r="I82" s="15" t="s">
        <v>390</v>
      </c>
      <c r="J82" s="17"/>
    </row>
    <row r="83" spans="1:10" ht="14.1">
      <c r="A83" s="3" t="s">
        <v>649</v>
      </c>
      <c r="B83" s="4" t="s">
        <v>650</v>
      </c>
      <c r="C83" s="4" t="s">
        <v>662</v>
      </c>
      <c r="D83" s="4" t="s">
        <v>36</v>
      </c>
      <c r="E83" s="5" t="s">
        <v>67</v>
      </c>
      <c r="F83" s="5" t="s">
        <v>20</v>
      </c>
      <c r="G83" s="6" t="s">
        <v>15</v>
      </c>
      <c r="H83" s="6">
        <v>1.9219999999999999</v>
      </c>
      <c r="I83" s="5" t="s">
        <v>391</v>
      </c>
      <c r="J83" s="7"/>
    </row>
    <row r="84" spans="1:10" ht="14.1">
      <c r="A84" s="13" t="s">
        <v>649</v>
      </c>
      <c r="B84" s="14" t="s">
        <v>650</v>
      </c>
      <c r="C84" s="14" t="s">
        <v>662</v>
      </c>
      <c r="D84" s="14" t="s">
        <v>38</v>
      </c>
      <c r="E84" s="15" t="s">
        <v>67</v>
      </c>
      <c r="F84" s="15" t="s">
        <v>20</v>
      </c>
      <c r="G84" s="16" t="s">
        <v>15</v>
      </c>
      <c r="H84" s="16">
        <v>0.76500000000000001</v>
      </c>
      <c r="I84" s="15" t="s">
        <v>392</v>
      </c>
      <c r="J84" s="17"/>
    </row>
    <row r="85" spans="1:10" ht="14.1">
      <c r="A85" s="3" t="s">
        <v>649</v>
      </c>
      <c r="B85" s="4" t="s">
        <v>650</v>
      </c>
      <c r="C85" s="4" t="s">
        <v>662</v>
      </c>
      <c r="D85" s="4" t="s">
        <v>34</v>
      </c>
      <c r="E85" s="5" t="s">
        <v>67</v>
      </c>
      <c r="F85" s="5" t="s">
        <v>20</v>
      </c>
      <c r="G85" s="6" t="s">
        <v>15</v>
      </c>
      <c r="H85" s="6">
        <v>3.383</v>
      </c>
      <c r="I85" s="5" t="s">
        <v>393</v>
      </c>
      <c r="J85" s="7"/>
    </row>
    <row r="86" spans="1:10" ht="14.1">
      <c r="A86" s="13" t="s">
        <v>649</v>
      </c>
      <c r="B86" s="14" t="s">
        <v>650</v>
      </c>
      <c r="C86" s="14" t="s">
        <v>662</v>
      </c>
      <c r="D86" s="14" t="s">
        <v>36</v>
      </c>
      <c r="E86" s="15" t="s">
        <v>67</v>
      </c>
      <c r="F86" s="15" t="s">
        <v>20</v>
      </c>
      <c r="G86" s="16" t="s">
        <v>15</v>
      </c>
      <c r="H86" s="16">
        <v>1.8979999999999999</v>
      </c>
      <c r="I86" s="15" t="s">
        <v>394</v>
      </c>
      <c r="J86" s="17"/>
    </row>
    <row r="87" spans="1:10" ht="14.1">
      <c r="A87" s="3" t="s">
        <v>649</v>
      </c>
      <c r="B87" s="4" t="s">
        <v>650</v>
      </c>
      <c r="C87" s="4" t="s">
        <v>662</v>
      </c>
      <c r="D87" s="4" t="s">
        <v>38</v>
      </c>
      <c r="E87" s="5" t="s">
        <v>67</v>
      </c>
      <c r="F87" s="5" t="s">
        <v>20</v>
      </c>
      <c r="G87" s="6" t="s">
        <v>15</v>
      </c>
      <c r="H87" s="6">
        <v>0.69599999999999995</v>
      </c>
      <c r="I87" s="5" t="s">
        <v>395</v>
      </c>
      <c r="J87" s="7"/>
    </row>
    <row r="88" spans="1:10" ht="14.1">
      <c r="A88" s="13" t="s">
        <v>649</v>
      </c>
      <c r="B88" s="14" t="s">
        <v>650</v>
      </c>
      <c r="C88" s="14" t="s">
        <v>662</v>
      </c>
      <c r="D88" s="14" t="s">
        <v>34</v>
      </c>
      <c r="E88" s="15" t="s">
        <v>67</v>
      </c>
      <c r="F88" s="15" t="s">
        <v>20</v>
      </c>
      <c r="G88" s="16" t="s">
        <v>15</v>
      </c>
      <c r="H88" s="16">
        <v>3.2749999999999999</v>
      </c>
      <c r="I88" s="15" t="s">
        <v>396</v>
      </c>
      <c r="J88" s="17"/>
    </row>
    <row r="89" spans="1:10" ht="14.1">
      <c r="A89" s="3" t="s">
        <v>649</v>
      </c>
      <c r="B89" s="4" t="s">
        <v>650</v>
      </c>
      <c r="C89" s="4" t="s">
        <v>662</v>
      </c>
      <c r="D89" s="4" t="s">
        <v>36</v>
      </c>
      <c r="E89" s="5" t="s">
        <v>67</v>
      </c>
      <c r="F89" s="5" t="s">
        <v>20</v>
      </c>
      <c r="G89" s="6" t="s">
        <v>15</v>
      </c>
      <c r="H89" s="6">
        <v>2.3380000000000001</v>
      </c>
      <c r="I89" s="5" t="s">
        <v>397</v>
      </c>
      <c r="J89" s="7"/>
    </row>
    <row r="90" spans="1:10" ht="14.1">
      <c r="A90" s="13" t="s">
        <v>649</v>
      </c>
      <c r="B90" s="14" t="s">
        <v>650</v>
      </c>
      <c r="C90" s="14" t="s">
        <v>662</v>
      </c>
      <c r="D90" s="14" t="s">
        <v>38</v>
      </c>
      <c r="E90" s="15" t="s">
        <v>67</v>
      </c>
      <c r="F90" s="15" t="s">
        <v>20</v>
      </c>
      <c r="G90" s="16" t="s">
        <v>15</v>
      </c>
      <c r="H90" s="16">
        <v>0.73799999999999999</v>
      </c>
      <c r="I90" s="15" t="s">
        <v>398</v>
      </c>
      <c r="J90" s="17"/>
    </row>
    <row r="91" spans="1:10" ht="12.95">
      <c r="A91" s="3" t="s">
        <v>649</v>
      </c>
      <c r="B91" s="4" t="s">
        <v>650</v>
      </c>
      <c r="C91" s="4" t="s">
        <v>662</v>
      </c>
      <c r="D91" s="4" t="s">
        <v>36</v>
      </c>
      <c r="E91" s="5" t="s">
        <v>67</v>
      </c>
      <c r="F91" s="5" t="s">
        <v>26</v>
      </c>
      <c r="G91" s="5" t="s">
        <v>27</v>
      </c>
      <c r="H91" s="5">
        <v>1.359</v>
      </c>
      <c r="I91" s="5" t="s">
        <v>564</v>
      </c>
      <c r="J91" s="5"/>
    </row>
    <row r="92" spans="1:10" ht="12.95">
      <c r="A92" s="13" t="s">
        <v>649</v>
      </c>
      <c r="B92" s="14" t="s">
        <v>650</v>
      </c>
      <c r="C92" s="14" t="s">
        <v>662</v>
      </c>
      <c r="D92" s="14" t="s">
        <v>36</v>
      </c>
      <c r="E92" s="15" t="s">
        <v>67</v>
      </c>
      <c r="F92" s="15" t="s">
        <v>26</v>
      </c>
      <c r="G92" s="15" t="s">
        <v>27</v>
      </c>
      <c r="H92" s="15">
        <v>1.7090000000000001</v>
      </c>
      <c r="I92" s="15" t="s">
        <v>565</v>
      </c>
      <c r="J92" s="15"/>
    </row>
    <row r="93" spans="1:10" ht="14.1">
      <c r="A93" s="18" t="s">
        <v>649</v>
      </c>
      <c r="B93" s="4" t="s">
        <v>650</v>
      </c>
      <c r="C93" s="19" t="s">
        <v>663</v>
      </c>
      <c r="D93" s="19" t="s">
        <v>16</v>
      </c>
      <c r="E93" s="20" t="s">
        <v>80</v>
      </c>
      <c r="F93" s="20" t="s">
        <v>15</v>
      </c>
      <c r="G93" s="21" t="s">
        <v>15</v>
      </c>
      <c r="H93" s="21">
        <v>413.56</v>
      </c>
      <c r="I93" s="22"/>
      <c r="J93" s="22"/>
    </row>
    <row r="94" spans="1:10" ht="14.1">
      <c r="A94" s="13" t="s">
        <v>649</v>
      </c>
      <c r="B94" s="14" t="s">
        <v>650</v>
      </c>
      <c r="C94" s="14" t="s">
        <v>664</v>
      </c>
      <c r="D94" s="14" t="s">
        <v>19</v>
      </c>
      <c r="E94" s="15" t="s">
        <v>80</v>
      </c>
      <c r="F94" s="15" t="s">
        <v>20</v>
      </c>
      <c r="G94" s="16" t="s">
        <v>15</v>
      </c>
      <c r="H94" s="16">
        <v>46.595999999999997</v>
      </c>
      <c r="I94" s="17" t="s">
        <v>610</v>
      </c>
      <c r="J94" s="17"/>
    </row>
    <row r="95" spans="1:10" ht="14.1">
      <c r="A95" s="3" t="s">
        <v>649</v>
      </c>
      <c r="B95" s="4" t="s">
        <v>650</v>
      </c>
      <c r="C95" s="4" t="s">
        <v>664</v>
      </c>
      <c r="D95" s="4" t="s">
        <v>19</v>
      </c>
      <c r="E95" s="5" t="s">
        <v>80</v>
      </c>
      <c r="F95" s="5" t="s">
        <v>20</v>
      </c>
      <c r="G95" s="6" t="s">
        <v>15</v>
      </c>
      <c r="H95" s="6">
        <v>35.115000000000002</v>
      </c>
      <c r="I95" s="7" t="s">
        <v>611</v>
      </c>
      <c r="J95" s="7"/>
    </row>
    <row r="96" spans="1:10" ht="14.1">
      <c r="A96" s="13" t="s">
        <v>649</v>
      </c>
      <c r="B96" s="14" t="s">
        <v>650</v>
      </c>
      <c r="C96" s="14" t="s">
        <v>664</v>
      </c>
      <c r="D96" s="14" t="s">
        <v>19</v>
      </c>
      <c r="E96" s="15" t="s">
        <v>80</v>
      </c>
      <c r="F96" s="15" t="s">
        <v>20</v>
      </c>
      <c r="G96" s="16" t="s">
        <v>15</v>
      </c>
      <c r="H96" s="16">
        <v>45.915999999999997</v>
      </c>
      <c r="I96" s="17" t="s">
        <v>612</v>
      </c>
      <c r="J96" s="17"/>
    </row>
    <row r="97" spans="1:10" ht="14.1">
      <c r="A97" s="3" t="s">
        <v>649</v>
      </c>
      <c r="B97" s="4" t="s">
        <v>650</v>
      </c>
      <c r="C97" s="4" t="s">
        <v>664</v>
      </c>
      <c r="D97" s="4" t="s">
        <v>19</v>
      </c>
      <c r="E97" s="5" t="s">
        <v>80</v>
      </c>
      <c r="F97" s="5" t="s">
        <v>20</v>
      </c>
      <c r="G97" s="6" t="s">
        <v>15</v>
      </c>
      <c r="H97" s="6">
        <v>40.723999999999997</v>
      </c>
      <c r="I97" s="7" t="s">
        <v>613</v>
      </c>
      <c r="J97" s="7"/>
    </row>
    <row r="98" spans="1:10" ht="14.1">
      <c r="A98" s="13" t="s">
        <v>649</v>
      </c>
      <c r="B98" s="14" t="s">
        <v>650</v>
      </c>
      <c r="C98" s="14" t="s">
        <v>664</v>
      </c>
      <c r="D98" s="14" t="s">
        <v>19</v>
      </c>
      <c r="E98" s="15" t="s">
        <v>80</v>
      </c>
      <c r="F98" s="15" t="s">
        <v>20</v>
      </c>
      <c r="G98" s="16" t="s">
        <v>15</v>
      </c>
      <c r="H98" s="16">
        <v>53.302</v>
      </c>
      <c r="I98" s="17" t="s">
        <v>614</v>
      </c>
      <c r="J98" s="17"/>
    </row>
    <row r="99" spans="1:10" ht="14.1">
      <c r="A99" s="3" t="s">
        <v>649</v>
      </c>
      <c r="B99" s="4" t="s">
        <v>650</v>
      </c>
      <c r="C99" s="4" t="s">
        <v>664</v>
      </c>
      <c r="D99" s="4" t="s">
        <v>19</v>
      </c>
      <c r="E99" s="5" t="s">
        <v>80</v>
      </c>
      <c r="F99" s="5" t="s">
        <v>26</v>
      </c>
      <c r="G99" s="6" t="s">
        <v>27</v>
      </c>
      <c r="H99" s="6">
        <v>21.925000000000001</v>
      </c>
      <c r="I99" s="7" t="s">
        <v>618</v>
      </c>
      <c r="J99" s="7"/>
    </row>
    <row r="100" spans="1:10" ht="14.1">
      <c r="A100" s="13" t="s">
        <v>649</v>
      </c>
      <c r="B100" s="14" t="s">
        <v>650</v>
      </c>
      <c r="C100" s="14" t="s">
        <v>664</v>
      </c>
      <c r="D100" s="14" t="s">
        <v>19</v>
      </c>
      <c r="E100" s="15" t="s">
        <v>80</v>
      </c>
      <c r="F100" s="15" t="s">
        <v>26</v>
      </c>
      <c r="G100" s="16" t="s">
        <v>27</v>
      </c>
      <c r="H100" s="16">
        <v>21.202999999999999</v>
      </c>
      <c r="I100" s="17" t="s">
        <v>619</v>
      </c>
      <c r="J100" s="17"/>
    </row>
    <row r="101" spans="1:10" ht="14.1">
      <c r="A101" s="3" t="s">
        <v>649</v>
      </c>
      <c r="B101" s="4" t="s">
        <v>650</v>
      </c>
      <c r="C101" s="4" t="s">
        <v>664</v>
      </c>
      <c r="D101" s="4" t="s">
        <v>19</v>
      </c>
      <c r="E101" s="5" t="s">
        <v>80</v>
      </c>
      <c r="F101" s="5" t="s">
        <v>26</v>
      </c>
      <c r="G101" s="6" t="s">
        <v>27</v>
      </c>
      <c r="H101" s="6">
        <v>19.492999999999999</v>
      </c>
      <c r="I101" s="7" t="s">
        <v>620</v>
      </c>
      <c r="J101" s="7"/>
    </row>
    <row r="102" spans="1:10" ht="14.1">
      <c r="A102" s="13" t="s">
        <v>649</v>
      </c>
      <c r="B102" s="14" t="s">
        <v>650</v>
      </c>
      <c r="C102" s="14" t="s">
        <v>664</v>
      </c>
      <c r="D102" s="14" t="s">
        <v>19</v>
      </c>
      <c r="E102" s="15" t="s">
        <v>80</v>
      </c>
      <c r="F102" s="15" t="s">
        <v>26</v>
      </c>
      <c r="G102" s="16" t="s">
        <v>27</v>
      </c>
      <c r="H102" s="16">
        <v>13.667999999999999</v>
      </c>
      <c r="I102" s="17" t="s">
        <v>624</v>
      </c>
      <c r="J102" s="17"/>
    </row>
    <row r="103" spans="1:10" ht="14.1">
      <c r="A103" s="3" t="s">
        <v>649</v>
      </c>
      <c r="B103" s="4" t="s">
        <v>650</v>
      </c>
      <c r="C103" s="4" t="s">
        <v>664</v>
      </c>
      <c r="D103" s="4" t="s">
        <v>19</v>
      </c>
      <c r="E103" s="5" t="s">
        <v>80</v>
      </c>
      <c r="F103" s="5" t="s">
        <v>26</v>
      </c>
      <c r="G103" s="6" t="s">
        <v>27</v>
      </c>
      <c r="H103" s="6">
        <v>15.047000000000001</v>
      </c>
      <c r="I103" s="7" t="s">
        <v>625</v>
      </c>
      <c r="J103" s="7"/>
    </row>
    <row r="104" spans="1:10" ht="14.1">
      <c r="A104" s="13" t="s">
        <v>649</v>
      </c>
      <c r="B104" s="14" t="s">
        <v>650</v>
      </c>
      <c r="C104" s="14" t="s">
        <v>665</v>
      </c>
      <c r="D104" s="14" t="s">
        <v>34</v>
      </c>
      <c r="E104" s="15" t="s">
        <v>80</v>
      </c>
      <c r="F104" s="15" t="s">
        <v>20</v>
      </c>
      <c r="G104" s="16" t="s">
        <v>15</v>
      </c>
      <c r="H104" s="16">
        <v>3.6749999999999998</v>
      </c>
      <c r="I104" s="15" t="s">
        <v>390</v>
      </c>
      <c r="J104" s="17"/>
    </row>
    <row r="105" spans="1:10" ht="14.1">
      <c r="A105" s="3" t="s">
        <v>649</v>
      </c>
      <c r="B105" s="4" t="s">
        <v>650</v>
      </c>
      <c r="C105" s="4" t="s">
        <v>665</v>
      </c>
      <c r="D105" s="4" t="s">
        <v>36</v>
      </c>
      <c r="E105" s="5" t="s">
        <v>80</v>
      </c>
      <c r="F105" s="5" t="s">
        <v>20</v>
      </c>
      <c r="G105" s="6" t="s">
        <v>15</v>
      </c>
      <c r="H105" s="6">
        <v>2.1539999999999999</v>
      </c>
      <c r="I105" s="5" t="s">
        <v>391</v>
      </c>
      <c r="J105" s="7"/>
    </row>
    <row r="106" spans="1:10" ht="14.1">
      <c r="A106" s="13" t="s">
        <v>649</v>
      </c>
      <c r="B106" s="14" t="s">
        <v>650</v>
      </c>
      <c r="C106" s="14" t="s">
        <v>665</v>
      </c>
      <c r="D106" s="14" t="s">
        <v>38</v>
      </c>
      <c r="E106" s="15" t="s">
        <v>80</v>
      </c>
      <c r="F106" s="15" t="s">
        <v>20</v>
      </c>
      <c r="G106" s="16" t="s">
        <v>15</v>
      </c>
      <c r="H106" s="16">
        <v>1.022</v>
      </c>
      <c r="I106" s="15" t="s">
        <v>392</v>
      </c>
      <c r="J106" s="17"/>
    </row>
    <row r="107" spans="1:10" ht="14.1">
      <c r="A107" s="3" t="s">
        <v>649</v>
      </c>
      <c r="B107" s="4" t="s">
        <v>650</v>
      </c>
      <c r="C107" s="4" t="s">
        <v>665</v>
      </c>
      <c r="D107" s="4" t="s">
        <v>34</v>
      </c>
      <c r="E107" s="5" t="s">
        <v>80</v>
      </c>
      <c r="F107" s="5" t="s">
        <v>20</v>
      </c>
      <c r="G107" s="6" t="s">
        <v>15</v>
      </c>
      <c r="H107" s="6">
        <v>3.2349999999999999</v>
      </c>
      <c r="I107" s="5" t="s">
        <v>393</v>
      </c>
      <c r="J107" s="7"/>
    </row>
    <row r="108" spans="1:10" ht="14.1">
      <c r="A108" s="13" t="s">
        <v>649</v>
      </c>
      <c r="B108" s="14" t="s">
        <v>650</v>
      </c>
      <c r="C108" s="14" t="s">
        <v>665</v>
      </c>
      <c r="D108" s="14" t="s">
        <v>36</v>
      </c>
      <c r="E108" s="15" t="s">
        <v>80</v>
      </c>
      <c r="F108" s="15" t="s">
        <v>20</v>
      </c>
      <c r="G108" s="16" t="s">
        <v>15</v>
      </c>
      <c r="H108" s="16">
        <v>1.772</v>
      </c>
      <c r="I108" s="15" t="s">
        <v>394</v>
      </c>
      <c r="J108" s="17"/>
    </row>
    <row r="109" spans="1:10" ht="14.1">
      <c r="A109" s="3" t="s">
        <v>649</v>
      </c>
      <c r="B109" s="4" t="s">
        <v>650</v>
      </c>
      <c r="C109" s="4" t="s">
        <v>665</v>
      </c>
      <c r="D109" s="4" t="s">
        <v>38</v>
      </c>
      <c r="E109" s="5" t="s">
        <v>80</v>
      </c>
      <c r="F109" s="5" t="s">
        <v>20</v>
      </c>
      <c r="G109" s="6" t="s">
        <v>15</v>
      </c>
      <c r="H109" s="6">
        <v>0.96</v>
      </c>
      <c r="I109" s="5" t="s">
        <v>395</v>
      </c>
      <c r="J109" s="7"/>
    </row>
    <row r="110" spans="1:10" ht="14.1">
      <c r="A110" s="13" t="s">
        <v>649</v>
      </c>
      <c r="B110" s="14" t="s">
        <v>650</v>
      </c>
      <c r="C110" s="14" t="s">
        <v>665</v>
      </c>
      <c r="D110" s="14" t="s">
        <v>34</v>
      </c>
      <c r="E110" s="15" t="s">
        <v>80</v>
      </c>
      <c r="F110" s="15" t="s">
        <v>20</v>
      </c>
      <c r="G110" s="16" t="s">
        <v>15</v>
      </c>
      <c r="H110" s="16">
        <v>3.2930000000000001</v>
      </c>
      <c r="I110" s="15" t="s">
        <v>396</v>
      </c>
      <c r="J110" s="17"/>
    </row>
    <row r="111" spans="1:10" ht="14.1">
      <c r="A111" s="3" t="s">
        <v>649</v>
      </c>
      <c r="B111" s="4" t="s">
        <v>650</v>
      </c>
      <c r="C111" s="4" t="s">
        <v>665</v>
      </c>
      <c r="D111" s="4" t="s">
        <v>36</v>
      </c>
      <c r="E111" s="5" t="s">
        <v>80</v>
      </c>
      <c r="F111" s="5" t="s">
        <v>20</v>
      </c>
      <c r="G111" s="6" t="s">
        <v>15</v>
      </c>
      <c r="H111" s="6">
        <v>1.877</v>
      </c>
      <c r="I111" s="5" t="s">
        <v>397</v>
      </c>
      <c r="J111" s="7"/>
    </row>
    <row r="112" spans="1:10" ht="14.1">
      <c r="A112" s="13" t="s">
        <v>649</v>
      </c>
      <c r="B112" s="14" t="s">
        <v>650</v>
      </c>
      <c r="C112" s="14" t="s">
        <v>665</v>
      </c>
      <c r="D112" s="14" t="s">
        <v>38</v>
      </c>
      <c r="E112" s="15" t="s">
        <v>80</v>
      </c>
      <c r="F112" s="15" t="s">
        <v>20</v>
      </c>
      <c r="G112" s="16" t="s">
        <v>15</v>
      </c>
      <c r="H112" s="16">
        <v>0.67700000000000005</v>
      </c>
      <c r="I112" s="15" t="s">
        <v>398</v>
      </c>
      <c r="J112" s="17"/>
    </row>
    <row r="113" spans="1:10" ht="12.95">
      <c r="A113" s="3" t="s">
        <v>649</v>
      </c>
      <c r="B113" s="4" t="s">
        <v>650</v>
      </c>
      <c r="C113" s="4" t="s">
        <v>665</v>
      </c>
      <c r="D113" s="4" t="s">
        <v>36</v>
      </c>
      <c r="E113" s="5" t="s">
        <v>80</v>
      </c>
      <c r="F113" s="5" t="s">
        <v>26</v>
      </c>
      <c r="G113" s="5" t="s">
        <v>27</v>
      </c>
      <c r="H113" s="5">
        <v>1.5109999999999999</v>
      </c>
      <c r="I113" s="5" t="s">
        <v>564</v>
      </c>
      <c r="J113" s="5"/>
    </row>
    <row r="114" spans="1:10" ht="12.95">
      <c r="A114" s="13" t="s">
        <v>649</v>
      </c>
      <c r="B114" s="14" t="s">
        <v>650</v>
      </c>
      <c r="C114" s="14" t="s">
        <v>665</v>
      </c>
      <c r="D114" s="14" t="s">
        <v>36</v>
      </c>
      <c r="E114" s="15" t="s">
        <v>80</v>
      </c>
      <c r="F114" s="15" t="s">
        <v>26</v>
      </c>
      <c r="G114" s="15" t="s">
        <v>27</v>
      </c>
      <c r="H114" s="15">
        <v>1.329</v>
      </c>
      <c r="I114" s="15" t="s">
        <v>565</v>
      </c>
      <c r="J114" s="15"/>
    </row>
    <row r="115" spans="1:10" ht="12.95">
      <c r="A115" s="3" t="s">
        <v>649</v>
      </c>
      <c r="B115" s="4" t="s">
        <v>650</v>
      </c>
      <c r="C115" s="4" t="s">
        <v>665</v>
      </c>
      <c r="D115" s="4" t="s">
        <v>36</v>
      </c>
      <c r="E115" s="5" t="s">
        <v>80</v>
      </c>
      <c r="F115" s="5" t="s">
        <v>26</v>
      </c>
      <c r="G115" s="5" t="s">
        <v>27</v>
      </c>
      <c r="H115" s="5">
        <v>1.19</v>
      </c>
      <c r="I115" s="5" t="s">
        <v>566</v>
      </c>
      <c r="J115" s="5"/>
    </row>
    <row r="116" spans="1:10" ht="14.1">
      <c r="A116" s="8" t="s">
        <v>649</v>
      </c>
      <c r="B116" s="14" t="s">
        <v>650</v>
      </c>
      <c r="C116" s="9" t="s">
        <v>666</v>
      </c>
      <c r="D116" s="9" t="s">
        <v>16</v>
      </c>
      <c r="E116" s="10" t="s">
        <v>83</v>
      </c>
      <c r="F116" s="10" t="s">
        <v>15</v>
      </c>
      <c r="G116" s="11" t="s">
        <v>15</v>
      </c>
      <c r="H116" s="11">
        <v>412.64699999999999</v>
      </c>
      <c r="I116" s="12"/>
      <c r="J116" s="12"/>
    </row>
    <row r="117" spans="1:10" ht="14.1">
      <c r="A117" s="3" t="s">
        <v>649</v>
      </c>
      <c r="B117" s="4" t="s">
        <v>650</v>
      </c>
      <c r="C117" s="4" t="s">
        <v>667</v>
      </c>
      <c r="D117" s="4" t="s">
        <v>19</v>
      </c>
      <c r="E117" s="5" t="s">
        <v>83</v>
      </c>
      <c r="F117" s="5" t="s">
        <v>20</v>
      </c>
      <c r="G117" s="6" t="s">
        <v>15</v>
      </c>
      <c r="H117" s="6">
        <v>61.213999999999999</v>
      </c>
      <c r="I117" s="7" t="s">
        <v>610</v>
      </c>
      <c r="J117" s="7"/>
    </row>
    <row r="118" spans="1:10" ht="14.1">
      <c r="A118" s="13" t="s">
        <v>649</v>
      </c>
      <c r="B118" s="14" t="s">
        <v>650</v>
      </c>
      <c r="C118" s="14" t="s">
        <v>667</v>
      </c>
      <c r="D118" s="14" t="s">
        <v>19</v>
      </c>
      <c r="E118" s="15" t="s">
        <v>83</v>
      </c>
      <c r="F118" s="15" t="s">
        <v>20</v>
      </c>
      <c r="G118" s="16" t="s">
        <v>15</v>
      </c>
      <c r="H118" s="16">
        <v>50.524000000000001</v>
      </c>
      <c r="I118" s="17" t="s">
        <v>611</v>
      </c>
      <c r="J118" s="17"/>
    </row>
    <row r="119" spans="1:10" ht="14.1">
      <c r="A119" s="3" t="s">
        <v>649</v>
      </c>
      <c r="B119" s="4" t="s">
        <v>650</v>
      </c>
      <c r="C119" s="4" t="s">
        <v>667</v>
      </c>
      <c r="D119" s="4" t="s">
        <v>19</v>
      </c>
      <c r="E119" s="5" t="s">
        <v>83</v>
      </c>
      <c r="F119" s="5" t="s">
        <v>20</v>
      </c>
      <c r="G119" s="6" t="s">
        <v>15</v>
      </c>
      <c r="H119" s="6">
        <v>61.024000000000001</v>
      </c>
      <c r="I119" s="7" t="s">
        <v>612</v>
      </c>
      <c r="J119" s="7"/>
    </row>
    <row r="120" spans="1:10" ht="14.1">
      <c r="A120" s="13" t="s">
        <v>649</v>
      </c>
      <c r="B120" s="14" t="s">
        <v>650</v>
      </c>
      <c r="C120" s="14" t="s">
        <v>667</v>
      </c>
      <c r="D120" s="14" t="s">
        <v>19</v>
      </c>
      <c r="E120" s="15" t="s">
        <v>83</v>
      </c>
      <c r="F120" s="15" t="s">
        <v>20</v>
      </c>
      <c r="G120" s="16" t="s">
        <v>15</v>
      </c>
      <c r="H120" s="16">
        <v>49.070999999999998</v>
      </c>
      <c r="I120" s="17" t="s">
        <v>613</v>
      </c>
      <c r="J120" s="17"/>
    </row>
    <row r="121" spans="1:10" ht="14.1">
      <c r="A121" s="3" t="s">
        <v>649</v>
      </c>
      <c r="B121" s="4" t="s">
        <v>650</v>
      </c>
      <c r="C121" s="4" t="s">
        <v>667</v>
      </c>
      <c r="D121" s="4" t="s">
        <v>19</v>
      </c>
      <c r="E121" s="5" t="s">
        <v>83</v>
      </c>
      <c r="F121" s="5" t="s">
        <v>20</v>
      </c>
      <c r="G121" s="6" t="s">
        <v>15</v>
      </c>
      <c r="H121" s="6">
        <v>54.372999999999998</v>
      </c>
      <c r="I121" s="7" t="s">
        <v>614</v>
      </c>
      <c r="J121" s="7"/>
    </row>
    <row r="122" spans="1:10" ht="14.1">
      <c r="A122" s="13" t="s">
        <v>649</v>
      </c>
      <c r="B122" s="14" t="s">
        <v>650</v>
      </c>
      <c r="C122" s="14" t="s">
        <v>667</v>
      </c>
      <c r="D122" s="14" t="s">
        <v>19</v>
      </c>
      <c r="E122" s="15" t="s">
        <v>83</v>
      </c>
      <c r="F122" s="15" t="s">
        <v>26</v>
      </c>
      <c r="G122" s="16" t="s">
        <v>27</v>
      </c>
      <c r="H122" s="16">
        <v>24.532</v>
      </c>
      <c r="I122" s="17" t="s">
        <v>618</v>
      </c>
      <c r="J122" s="17"/>
    </row>
    <row r="123" spans="1:10" ht="14.1">
      <c r="A123" s="3" t="s">
        <v>649</v>
      </c>
      <c r="B123" s="4" t="s">
        <v>650</v>
      </c>
      <c r="C123" s="4" t="s">
        <v>667</v>
      </c>
      <c r="D123" s="4" t="s">
        <v>19</v>
      </c>
      <c r="E123" s="5" t="s">
        <v>83</v>
      </c>
      <c r="F123" s="5" t="s">
        <v>26</v>
      </c>
      <c r="G123" s="6" t="s">
        <v>27</v>
      </c>
      <c r="H123" s="6">
        <v>22.71</v>
      </c>
      <c r="I123" s="7" t="s">
        <v>619</v>
      </c>
      <c r="J123" s="7"/>
    </row>
    <row r="124" spans="1:10" ht="14.1">
      <c r="A124" s="13" t="s">
        <v>649</v>
      </c>
      <c r="B124" s="14" t="s">
        <v>650</v>
      </c>
      <c r="C124" s="14" t="s">
        <v>667</v>
      </c>
      <c r="D124" s="14" t="s">
        <v>19</v>
      </c>
      <c r="E124" s="15" t="s">
        <v>83</v>
      </c>
      <c r="F124" s="15" t="s">
        <v>26</v>
      </c>
      <c r="G124" s="16" t="s">
        <v>27</v>
      </c>
      <c r="H124" s="16">
        <v>23.864000000000001</v>
      </c>
      <c r="I124" s="17" t="s">
        <v>620</v>
      </c>
      <c r="J124" s="17"/>
    </row>
    <row r="125" spans="1:10" ht="14.1">
      <c r="A125" s="3" t="s">
        <v>649</v>
      </c>
      <c r="B125" s="4" t="s">
        <v>650</v>
      </c>
      <c r="C125" s="4" t="s">
        <v>667</v>
      </c>
      <c r="D125" s="4" t="s">
        <v>19</v>
      </c>
      <c r="E125" s="5" t="s">
        <v>83</v>
      </c>
      <c r="F125" s="5" t="s">
        <v>26</v>
      </c>
      <c r="G125" s="6" t="s">
        <v>27</v>
      </c>
      <c r="H125" s="6">
        <v>20.864000000000001</v>
      </c>
      <c r="I125" s="7" t="s">
        <v>624</v>
      </c>
      <c r="J125" s="7"/>
    </row>
    <row r="126" spans="1:10" ht="14.1">
      <c r="A126" s="13" t="s">
        <v>649</v>
      </c>
      <c r="B126" s="14" t="s">
        <v>650</v>
      </c>
      <c r="C126" s="14" t="s">
        <v>667</v>
      </c>
      <c r="D126" s="14" t="s">
        <v>19</v>
      </c>
      <c r="E126" s="15" t="s">
        <v>83</v>
      </c>
      <c r="F126" s="15" t="s">
        <v>26</v>
      </c>
      <c r="G126" s="16" t="s">
        <v>27</v>
      </c>
      <c r="H126" s="16">
        <v>26.620999999999999</v>
      </c>
      <c r="I126" s="17" t="s">
        <v>625</v>
      </c>
      <c r="J126" s="17"/>
    </row>
    <row r="127" spans="1:10" ht="14.1">
      <c r="A127" s="3" t="s">
        <v>649</v>
      </c>
      <c r="B127" s="4" t="s">
        <v>650</v>
      </c>
      <c r="C127" s="4" t="s">
        <v>668</v>
      </c>
      <c r="D127" s="4" t="s">
        <v>34</v>
      </c>
      <c r="E127" s="5" t="s">
        <v>83</v>
      </c>
      <c r="F127" s="5" t="s">
        <v>20</v>
      </c>
      <c r="G127" s="6" t="s">
        <v>15</v>
      </c>
      <c r="H127" s="6">
        <v>3.1859999999999999</v>
      </c>
      <c r="I127" s="5" t="s">
        <v>390</v>
      </c>
      <c r="J127" s="7"/>
    </row>
    <row r="128" spans="1:10" ht="14.1">
      <c r="A128" s="13" t="s">
        <v>649</v>
      </c>
      <c r="B128" s="14" t="s">
        <v>650</v>
      </c>
      <c r="C128" s="14" t="s">
        <v>668</v>
      </c>
      <c r="D128" s="14" t="s">
        <v>36</v>
      </c>
      <c r="E128" s="15" t="s">
        <v>83</v>
      </c>
      <c r="F128" s="15" t="s">
        <v>20</v>
      </c>
      <c r="G128" s="16" t="s">
        <v>15</v>
      </c>
      <c r="H128" s="16">
        <v>2.1549999999999998</v>
      </c>
      <c r="I128" s="15" t="s">
        <v>391</v>
      </c>
      <c r="J128" s="17"/>
    </row>
    <row r="129" spans="1:10" ht="14.1">
      <c r="A129" s="3" t="s">
        <v>649</v>
      </c>
      <c r="B129" s="4" t="s">
        <v>650</v>
      </c>
      <c r="C129" s="4" t="s">
        <v>668</v>
      </c>
      <c r="D129" s="4" t="s">
        <v>38</v>
      </c>
      <c r="E129" s="5" t="s">
        <v>83</v>
      </c>
      <c r="F129" s="5" t="s">
        <v>20</v>
      </c>
      <c r="G129" s="6" t="s">
        <v>15</v>
      </c>
      <c r="H129" s="6">
        <v>0.70199999999999996</v>
      </c>
      <c r="I129" s="5" t="s">
        <v>392</v>
      </c>
      <c r="J129" s="7"/>
    </row>
    <row r="130" spans="1:10" ht="14.1">
      <c r="A130" s="13" t="s">
        <v>649</v>
      </c>
      <c r="B130" s="14" t="s">
        <v>650</v>
      </c>
      <c r="C130" s="14" t="s">
        <v>668</v>
      </c>
      <c r="D130" s="14" t="s">
        <v>34</v>
      </c>
      <c r="E130" s="15" t="s">
        <v>83</v>
      </c>
      <c r="F130" s="15" t="s">
        <v>20</v>
      </c>
      <c r="G130" s="16" t="s">
        <v>15</v>
      </c>
      <c r="H130" s="16">
        <v>3.6230000000000002</v>
      </c>
      <c r="I130" s="15" t="s">
        <v>393</v>
      </c>
      <c r="J130" s="17"/>
    </row>
    <row r="131" spans="1:10" ht="14.1">
      <c r="A131" s="3" t="s">
        <v>649</v>
      </c>
      <c r="B131" s="4" t="s">
        <v>650</v>
      </c>
      <c r="C131" s="4" t="s">
        <v>668</v>
      </c>
      <c r="D131" s="4" t="s">
        <v>36</v>
      </c>
      <c r="E131" s="5" t="s">
        <v>83</v>
      </c>
      <c r="F131" s="5" t="s">
        <v>20</v>
      </c>
      <c r="G131" s="6" t="s">
        <v>15</v>
      </c>
      <c r="H131" s="6">
        <v>2.1960000000000002</v>
      </c>
      <c r="I131" s="5" t="s">
        <v>394</v>
      </c>
      <c r="J131" s="7"/>
    </row>
    <row r="132" spans="1:10" ht="14.1">
      <c r="A132" s="13" t="s">
        <v>649</v>
      </c>
      <c r="B132" s="14" t="s">
        <v>650</v>
      </c>
      <c r="C132" s="14" t="s">
        <v>668</v>
      </c>
      <c r="D132" s="14" t="s">
        <v>38</v>
      </c>
      <c r="E132" s="15" t="s">
        <v>83</v>
      </c>
      <c r="F132" s="15" t="s">
        <v>20</v>
      </c>
      <c r="G132" s="16" t="s">
        <v>15</v>
      </c>
      <c r="H132" s="16">
        <v>0.85699999999999998</v>
      </c>
      <c r="I132" s="15" t="s">
        <v>395</v>
      </c>
      <c r="J132" s="17"/>
    </row>
    <row r="133" spans="1:10" ht="14.1">
      <c r="A133" s="3" t="s">
        <v>649</v>
      </c>
      <c r="B133" s="4" t="s">
        <v>650</v>
      </c>
      <c r="C133" s="4" t="s">
        <v>668</v>
      </c>
      <c r="D133" s="4" t="s">
        <v>34</v>
      </c>
      <c r="E133" s="5" t="s">
        <v>83</v>
      </c>
      <c r="F133" s="5" t="s">
        <v>20</v>
      </c>
      <c r="G133" s="6" t="s">
        <v>15</v>
      </c>
      <c r="H133" s="6">
        <v>3.3570000000000002</v>
      </c>
      <c r="I133" s="5" t="s">
        <v>396</v>
      </c>
      <c r="J133" s="7"/>
    </row>
    <row r="134" spans="1:10" ht="14.1">
      <c r="A134" s="13" t="s">
        <v>649</v>
      </c>
      <c r="B134" s="14" t="s">
        <v>650</v>
      </c>
      <c r="C134" s="14" t="s">
        <v>668</v>
      </c>
      <c r="D134" s="14" t="s">
        <v>36</v>
      </c>
      <c r="E134" s="15" t="s">
        <v>83</v>
      </c>
      <c r="F134" s="15" t="s">
        <v>20</v>
      </c>
      <c r="G134" s="16" t="s">
        <v>15</v>
      </c>
      <c r="H134" s="16">
        <v>1.9970000000000001</v>
      </c>
      <c r="I134" s="15" t="s">
        <v>397</v>
      </c>
      <c r="J134" s="17"/>
    </row>
    <row r="135" spans="1:10" ht="14.1">
      <c r="A135" s="3" t="s">
        <v>649</v>
      </c>
      <c r="B135" s="4" t="s">
        <v>650</v>
      </c>
      <c r="C135" s="4" t="s">
        <v>668</v>
      </c>
      <c r="D135" s="4" t="s">
        <v>38</v>
      </c>
      <c r="E135" s="5" t="s">
        <v>83</v>
      </c>
      <c r="F135" s="5" t="s">
        <v>20</v>
      </c>
      <c r="G135" s="6" t="s">
        <v>15</v>
      </c>
      <c r="H135" s="6">
        <v>0.82199999999999995</v>
      </c>
      <c r="I135" s="5" t="s">
        <v>398</v>
      </c>
      <c r="J135" s="7"/>
    </row>
    <row r="136" spans="1:10" ht="12.95">
      <c r="A136" s="13" t="s">
        <v>649</v>
      </c>
      <c r="B136" s="14" t="s">
        <v>650</v>
      </c>
      <c r="C136" s="14" t="s">
        <v>668</v>
      </c>
      <c r="D136" s="14" t="s">
        <v>36</v>
      </c>
      <c r="E136" s="15" t="s">
        <v>83</v>
      </c>
      <c r="F136" s="15" t="s">
        <v>26</v>
      </c>
      <c r="G136" s="15" t="s">
        <v>27</v>
      </c>
      <c r="H136" s="15">
        <v>1.37</v>
      </c>
      <c r="I136" s="15" t="s">
        <v>564</v>
      </c>
      <c r="J136" s="15"/>
    </row>
    <row r="137" spans="1:10" ht="12.95">
      <c r="A137" s="3" t="s">
        <v>649</v>
      </c>
      <c r="B137" s="4" t="s">
        <v>650</v>
      </c>
      <c r="C137" s="4" t="s">
        <v>668</v>
      </c>
      <c r="D137" s="4" t="s">
        <v>36</v>
      </c>
      <c r="E137" s="5" t="s">
        <v>83</v>
      </c>
      <c r="F137" s="5" t="s">
        <v>26</v>
      </c>
      <c r="G137" s="5" t="s">
        <v>27</v>
      </c>
      <c r="H137" s="5">
        <v>1.403</v>
      </c>
      <c r="I137" s="5" t="s">
        <v>565</v>
      </c>
      <c r="J137" s="5"/>
    </row>
    <row r="138" spans="1:10" ht="12.95">
      <c r="A138" s="13" t="s">
        <v>649</v>
      </c>
      <c r="B138" s="14" t="s">
        <v>650</v>
      </c>
      <c r="C138" s="14" t="s">
        <v>668</v>
      </c>
      <c r="D138" s="14" t="s">
        <v>36</v>
      </c>
      <c r="E138" s="15" t="s">
        <v>83</v>
      </c>
      <c r="F138" s="15" t="s">
        <v>26</v>
      </c>
      <c r="G138" s="15" t="s">
        <v>27</v>
      </c>
      <c r="H138" s="15">
        <v>1.3149999999999999</v>
      </c>
      <c r="I138" s="15" t="s">
        <v>566</v>
      </c>
      <c r="J138" s="15"/>
    </row>
    <row r="139" spans="1:10" ht="14.1">
      <c r="A139" s="18" t="s">
        <v>649</v>
      </c>
      <c r="B139" s="4" t="s">
        <v>650</v>
      </c>
      <c r="C139" s="19" t="s">
        <v>669</v>
      </c>
      <c r="D139" s="19" t="s">
        <v>16</v>
      </c>
      <c r="E139" s="20" t="s">
        <v>87</v>
      </c>
      <c r="F139" s="20" t="s">
        <v>15</v>
      </c>
      <c r="G139" s="21" t="s">
        <v>15</v>
      </c>
      <c r="H139" s="21">
        <v>429.048</v>
      </c>
      <c r="I139" s="22"/>
      <c r="J139" s="22"/>
    </row>
    <row r="140" spans="1:10" ht="14.1">
      <c r="A140" s="13" t="s">
        <v>649</v>
      </c>
      <c r="B140" s="14" t="s">
        <v>650</v>
      </c>
      <c r="C140" s="14" t="s">
        <v>670</v>
      </c>
      <c r="D140" s="14" t="s">
        <v>19</v>
      </c>
      <c r="E140" s="15" t="s">
        <v>87</v>
      </c>
      <c r="F140" s="15" t="s">
        <v>20</v>
      </c>
      <c r="G140" s="16" t="s">
        <v>15</v>
      </c>
      <c r="H140" s="16">
        <v>52.814999999999998</v>
      </c>
      <c r="I140" s="17" t="s">
        <v>610</v>
      </c>
      <c r="J140" s="17"/>
    </row>
    <row r="141" spans="1:10" ht="14.1">
      <c r="A141" s="3" t="s">
        <v>649</v>
      </c>
      <c r="B141" s="4" t="s">
        <v>650</v>
      </c>
      <c r="C141" s="4" t="s">
        <v>670</v>
      </c>
      <c r="D141" s="4" t="s">
        <v>19</v>
      </c>
      <c r="E141" s="5" t="s">
        <v>87</v>
      </c>
      <c r="F141" s="5" t="s">
        <v>20</v>
      </c>
      <c r="G141" s="6" t="s">
        <v>15</v>
      </c>
      <c r="H141" s="6">
        <v>47.174999999999997</v>
      </c>
      <c r="I141" s="7" t="s">
        <v>611</v>
      </c>
      <c r="J141" s="7"/>
    </row>
    <row r="142" spans="1:10" ht="14.1">
      <c r="A142" s="13" t="s">
        <v>649</v>
      </c>
      <c r="B142" s="14" t="s">
        <v>650</v>
      </c>
      <c r="C142" s="14" t="s">
        <v>670</v>
      </c>
      <c r="D142" s="14" t="s">
        <v>19</v>
      </c>
      <c r="E142" s="15" t="s">
        <v>87</v>
      </c>
      <c r="F142" s="15" t="s">
        <v>20</v>
      </c>
      <c r="G142" s="16" t="s">
        <v>15</v>
      </c>
      <c r="H142" s="16">
        <v>50.015000000000001</v>
      </c>
      <c r="I142" s="17" t="s">
        <v>612</v>
      </c>
      <c r="J142" s="17"/>
    </row>
    <row r="143" spans="1:10" ht="14.1">
      <c r="A143" s="3" t="s">
        <v>649</v>
      </c>
      <c r="B143" s="4" t="s">
        <v>650</v>
      </c>
      <c r="C143" s="4" t="s">
        <v>670</v>
      </c>
      <c r="D143" s="4" t="s">
        <v>19</v>
      </c>
      <c r="E143" s="5" t="s">
        <v>87</v>
      </c>
      <c r="F143" s="5" t="s">
        <v>20</v>
      </c>
      <c r="G143" s="6" t="s">
        <v>15</v>
      </c>
      <c r="H143" s="6">
        <v>66.018000000000001</v>
      </c>
      <c r="I143" s="7" t="s">
        <v>613</v>
      </c>
      <c r="J143" s="7"/>
    </row>
    <row r="144" spans="1:10" ht="14.1">
      <c r="A144" s="13" t="s">
        <v>649</v>
      </c>
      <c r="B144" s="14" t="s">
        <v>650</v>
      </c>
      <c r="C144" s="14" t="s">
        <v>670</v>
      </c>
      <c r="D144" s="14" t="s">
        <v>19</v>
      </c>
      <c r="E144" s="15" t="s">
        <v>87</v>
      </c>
      <c r="F144" s="15" t="s">
        <v>20</v>
      </c>
      <c r="G144" s="16" t="s">
        <v>15</v>
      </c>
      <c r="H144" s="16">
        <v>54.654000000000003</v>
      </c>
      <c r="I144" s="17" t="s">
        <v>614</v>
      </c>
      <c r="J144" s="17"/>
    </row>
    <row r="145" spans="1:10" ht="14.1">
      <c r="A145" s="3" t="s">
        <v>649</v>
      </c>
      <c r="B145" s="4" t="s">
        <v>650</v>
      </c>
      <c r="C145" s="4" t="s">
        <v>670</v>
      </c>
      <c r="D145" s="4" t="s">
        <v>19</v>
      </c>
      <c r="E145" s="5" t="s">
        <v>87</v>
      </c>
      <c r="F145" s="5" t="s">
        <v>26</v>
      </c>
      <c r="G145" s="6" t="s">
        <v>27</v>
      </c>
      <c r="H145" s="6">
        <v>18.097000000000001</v>
      </c>
      <c r="I145" s="7" t="s">
        <v>618</v>
      </c>
      <c r="J145" s="7"/>
    </row>
    <row r="146" spans="1:10" ht="14.1">
      <c r="A146" s="13" t="s">
        <v>649</v>
      </c>
      <c r="B146" s="14" t="s">
        <v>650</v>
      </c>
      <c r="C146" s="14" t="s">
        <v>670</v>
      </c>
      <c r="D146" s="14" t="s">
        <v>19</v>
      </c>
      <c r="E146" s="15" t="s">
        <v>87</v>
      </c>
      <c r="F146" s="15" t="s">
        <v>26</v>
      </c>
      <c r="G146" s="16" t="s">
        <v>27</v>
      </c>
      <c r="H146" s="16">
        <v>20.968</v>
      </c>
      <c r="I146" s="17" t="s">
        <v>619</v>
      </c>
      <c r="J146" s="17"/>
    </row>
    <row r="147" spans="1:10" ht="14.1">
      <c r="A147" s="3" t="s">
        <v>649</v>
      </c>
      <c r="B147" s="4" t="s">
        <v>650</v>
      </c>
      <c r="C147" s="4" t="s">
        <v>670</v>
      </c>
      <c r="D147" s="4" t="s">
        <v>19</v>
      </c>
      <c r="E147" s="5" t="s">
        <v>87</v>
      </c>
      <c r="F147" s="5" t="s">
        <v>26</v>
      </c>
      <c r="G147" s="6" t="s">
        <v>27</v>
      </c>
      <c r="H147" s="6">
        <v>20.274999999999999</v>
      </c>
      <c r="I147" s="7" t="s">
        <v>620</v>
      </c>
      <c r="J147" s="7"/>
    </row>
    <row r="148" spans="1:10" ht="14.1">
      <c r="A148" s="13" t="s">
        <v>649</v>
      </c>
      <c r="B148" s="14" t="s">
        <v>650</v>
      </c>
      <c r="C148" s="14" t="s">
        <v>670</v>
      </c>
      <c r="D148" s="14" t="s">
        <v>19</v>
      </c>
      <c r="E148" s="15" t="s">
        <v>87</v>
      </c>
      <c r="F148" s="15" t="s">
        <v>26</v>
      </c>
      <c r="G148" s="16" t="s">
        <v>27</v>
      </c>
      <c r="H148" s="16">
        <v>21.5</v>
      </c>
      <c r="I148" s="17" t="s">
        <v>624</v>
      </c>
      <c r="J148" s="17"/>
    </row>
    <row r="149" spans="1:10" ht="14.1">
      <c r="A149" s="3" t="s">
        <v>649</v>
      </c>
      <c r="B149" s="4" t="s">
        <v>650</v>
      </c>
      <c r="C149" s="4" t="s">
        <v>670</v>
      </c>
      <c r="D149" s="4" t="s">
        <v>19</v>
      </c>
      <c r="E149" s="5" t="s">
        <v>87</v>
      </c>
      <c r="F149" s="5" t="s">
        <v>26</v>
      </c>
      <c r="G149" s="6" t="s">
        <v>27</v>
      </c>
      <c r="H149" s="6">
        <v>21.645</v>
      </c>
      <c r="I149" s="7" t="s">
        <v>625</v>
      </c>
      <c r="J149" s="7"/>
    </row>
    <row r="150" spans="1:10" ht="14.1">
      <c r="A150" s="13" t="s">
        <v>649</v>
      </c>
      <c r="B150" s="14" t="s">
        <v>650</v>
      </c>
      <c r="C150" s="14" t="s">
        <v>671</v>
      </c>
      <c r="D150" s="14" t="s">
        <v>34</v>
      </c>
      <c r="E150" s="15" t="s">
        <v>87</v>
      </c>
      <c r="F150" s="15" t="s">
        <v>20</v>
      </c>
      <c r="G150" s="16" t="s">
        <v>15</v>
      </c>
      <c r="H150" s="16">
        <v>3.847</v>
      </c>
      <c r="I150" s="15" t="s">
        <v>390</v>
      </c>
      <c r="J150" s="17"/>
    </row>
    <row r="151" spans="1:10" ht="14.1">
      <c r="A151" s="3" t="s">
        <v>649</v>
      </c>
      <c r="B151" s="4" t="s">
        <v>650</v>
      </c>
      <c r="C151" s="4" t="s">
        <v>671</v>
      </c>
      <c r="D151" s="4" t="s">
        <v>36</v>
      </c>
      <c r="E151" s="5" t="s">
        <v>87</v>
      </c>
      <c r="F151" s="5" t="s">
        <v>20</v>
      </c>
      <c r="G151" s="6" t="s">
        <v>15</v>
      </c>
      <c r="H151" s="6">
        <v>2.4980000000000002</v>
      </c>
      <c r="I151" s="5" t="s">
        <v>391</v>
      </c>
      <c r="J151" s="7"/>
    </row>
    <row r="152" spans="1:10" ht="14.1">
      <c r="A152" s="13" t="s">
        <v>649</v>
      </c>
      <c r="B152" s="14" t="s">
        <v>650</v>
      </c>
      <c r="C152" s="14" t="s">
        <v>671</v>
      </c>
      <c r="D152" s="14" t="s">
        <v>38</v>
      </c>
      <c r="E152" s="15" t="s">
        <v>87</v>
      </c>
      <c r="F152" s="15" t="s">
        <v>20</v>
      </c>
      <c r="G152" s="16" t="s">
        <v>15</v>
      </c>
      <c r="H152" s="16">
        <v>0.80400000000000005</v>
      </c>
      <c r="I152" s="15" t="s">
        <v>392</v>
      </c>
      <c r="J152" s="17"/>
    </row>
    <row r="153" spans="1:10" ht="14.1">
      <c r="A153" s="3" t="s">
        <v>649</v>
      </c>
      <c r="B153" s="4" t="s">
        <v>650</v>
      </c>
      <c r="C153" s="4" t="s">
        <v>671</v>
      </c>
      <c r="D153" s="4" t="s">
        <v>34</v>
      </c>
      <c r="E153" s="5" t="s">
        <v>87</v>
      </c>
      <c r="F153" s="5" t="s">
        <v>20</v>
      </c>
      <c r="G153" s="6" t="s">
        <v>15</v>
      </c>
      <c r="H153" s="6">
        <v>3.2639999999999998</v>
      </c>
      <c r="I153" s="5" t="s">
        <v>393</v>
      </c>
      <c r="J153" s="7"/>
    </row>
    <row r="154" spans="1:10" ht="14.1">
      <c r="A154" s="13" t="s">
        <v>649</v>
      </c>
      <c r="B154" s="14" t="s">
        <v>650</v>
      </c>
      <c r="C154" s="14" t="s">
        <v>671</v>
      </c>
      <c r="D154" s="14" t="s">
        <v>36</v>
      </c>
      <c r="E154" s="15" t="s">
        <v>87</v>
      </c>
      <c r="F154" s="15" t="s">
        <v>20</v>
      </c>
      <c r="G154" s="16" t="s">
        <v>15</v>
      </c>
      <c r="H154" s="16">
        <v>1.825</v>
      </c>
      <c r="I154" s="15" t="s">
        <v>394</v>
      </c>
      <c r="J154" s="17"/>
    </row>
    <row r="155" spans="1:10" ht="14.1">
      <c r="A155" s="3" t="s">
        <v>649</v>
      </c>
      <c r="B155" s="4" t="s">
        <v>650</v>
      </c>
      <c r="C155" s="4" t="s">
        <v>671</v>
      </c>
      <c r="D155" s="4" t="s">
        <v>38</v>
      </c>
      <c r="E155" s="5" t="s">
        <v>87</v>
      </c>
      <c r="F155" s="5" t="s">
        <v>20</v>
      </c>
      <c r="G155" s="6" t="s">
        <v>15</v>
      </c>
      <c r="H155" s="6">
        <v>0.65200000000000002</v>
      </c>
      <c r="I155" s="5" t="s">
        <v>395</v>
      </c>
      <c r="J155" s="7"/>
    </row>
    <row r="156" spans="1:10" ht="14.1">
      <c r="A156" s="13" t="s">
        <v>649</v>
      </c>
      <c r="B156" s="14" t="s">
        <v>650</v>
      </c>
      <c r="C156" s="14" t="s">
        <v>671</v>
      </c>
      <c r="D156" s="14" t="s">
        <v>34</v>
      </c>
      <c r="E156" s="15" t="s">
        <v>87</v>
      </c>
      <c r="F156" s="15" t="s">
        <v>20</v>
      </c>
      <c r="G156" s="16" t="s">
        <v>15</v>
      </c>
      <c r="H156" s="16">
        <v>3.1469999999999998</v>
      </c>
      <c r="I156" s="15" t="s">
        <v>396</v>
      </c>
      <c r="J156" s="17"/>
    </row>
    <row r="157" spans="1:10" ht="14.1">
      <c r="A157" s="3" t="s">
        <v>649</v>
      </c>
      <c r="B157" s="4" t="s">
        <v>650</v>
      </c>
      <c r="C157" s="4" t="s">
        <v>671</v>
      </c>
      <c r="D157" s="4" t="s">
        <v>36</v>
      </c>
      <c r="E157" s="5" t="s">
        <v>87</v>
      </c>
      <c r="F157" s="5" t="s">
        <v>20</v>
      </c>
      <c r="G157" s="6" t="s">
        <v>15</v>
      </c>
      <c r="H157" s="6">
        <v>2.0750000000000002</v>
      </c>
      <c r="I157" s="5" t="s">
        <v>397</v>
      </c>
      <c r="J157" s="7"/>
    </row>
    <row r="158" spans="1:10" ht="14.1">
      <c r="A158" s="13" t="s">
        <v>649</v>
      </c>
      <c r="B158" s="14" t="s">
        <v>650</v>
      </c>
      <c r="C158" s="14" t="s">
        <v>671</v>
      </c>
      <c r="D158" s="14" t="s">
        <v>38</v>
      </c>
      <c r="E158" s="15" t="s">
        <v>87</v>
      </c>
      <c r="F158" s="15" t="s">
        <v>20</v>
      </c>
      <c r="G158" s="16" t="s">
        <v>15</v>
      </c>
      <c r="H158" s="16">
        <v>0.93500000000000005</v>
      </c>
      <c r="I158" s="15" t="s">
        <v>398</v>
      </c>
      <c r="J158" s="17"/>
    </row>
    <row r="159" spans="1:10" ht="12.95">
      <c r="A159" s="3" t="s">
        <v>649</v>
      </c>
      <c r="B159" s="4" t="s">
        <v>650</v>
      </c>
      <c r="C159" s="4" t="s">
        <v>671</v>
      </c>
      <c r="D159" s="4" t="s">
        <v>36</v>
      </c>
      <c r="E159" s="5" t="s">
        <v>87</v>
      </c>
      <c r="F159" s="5" t="s">
        <v>26</v>
      </c>
      <c r="G159" s="5" t="s">
        <v>27</v>
      </c>
      <c r="H159" s="5">
        <v>1.2490000000000001</v>
      </c>
      <c r="I159" s="5" t="s">
        <v>564</v>
      </c>
      <c r="J159" s="5"/>
    </row>
    <row r="160" spans="1:10" ht="12.95">
      <c r="A160" s="13" t="s">
        <v>649</v>
      </c>
      <c r="B160" s="14" t="s">
        <v>650</v>
      </c>
      <c r="C160" s="14" t="s">
        <v>671</v>
      </c>
      <c r="D160" s="14" t="s">
        <v>36</v>
      </c>
      <c r="E160" s="15" t="s">
        <v>87</v>
      </c>
      <c r="F160" s="15" t="s">
        <v>26</v>
      </c>
      <c r="G160" s="15" t="s">
        <v>27</v>
      </c>
      <c r="H160" s="15">
        <v>1.3859999999999999</v>
      </c>
      <c r="I160" s="15" t="s">
        <v>565</v>
      </c>
      <c r="J160" s="15"/>
    </row>
    <row r="161" spans="1:10" ht="12.95">
      <c r="A161" s="3" t="s">
        <v>649</v>
      </c>
      <c r="B161" s="4" t="s">
        <v>650</v>
      </c>
      <c r="C161" s="4" t="s">
        <v>671</v>
      </c>
      <c r="D161" s="4" t="s">
        <v>36</v>
      </c>
      <c r="E161" s="5" t="s">
        <v>87</v>
      </c>
      <c r="F161" s="5" t="s">
        <v>26</v>
      </c>
      <c r="G161" s="5" t="s">
        <v>27</v>
      </c>
      <c r="H161" s="5">
        <v>1.2350000000000001</v>
      </c>
      <c r="I161" s="5" t="s">
        <v>566</v>
      </c>
      <c r="J161" s="5"/>
    </row>
    <row r="162" spans="1:10" ht="14.1">
      <c r="A162" s="8" t="s">
        <v>649</v>
      </c>
      <c r="B162" s="14" t="s">
        <v>650</v>
      </c>
      <c r="C162" s="9" t="s">
        <v>672</v>
      </c>
      <c r="D162" s="9" t="s">
        <v>16</v>
      </c>
      <c r="E162" s="10" t="s">
        <v>92</v>
      </c>
      <c r="F162" s="10" t="s">
        <v>15</v>
      </c>
      <c r="G162" s="11" t="s">
        <v>15</v>
      </c>
      <c r="H162" s="11">
        <v>372.35599999999999</v>
      </c>
      <c r="I162" s="12"/>
      <c r="J162" s="12"/>
    </row>
    <row r="163" spans="1:10" ht="14.1">
      <c r="A163" s="3" t="s">
        <v>649</v>
      </c>
      <c r="B163" s="4" t="s">
        <v>650</v>
      </c>
      <c r="C163" s="4" t="s">
        <v>673</v>
      </c>
      <c r="D163" s="4" t="s">
        <v>19</v>
      </c>
      <c r="E163" s="5" t="s">
        <v>92</v>
      </c>
      <c r="F163" s="5" t="s">
        <v>20</v>
      </c>
      <c r="G163" s="6" t="s">
        <v>15</v>
      </c>
      <c r="H163" s="6">
        <v>48.456000000000003</v>
      </c>
      <c r="I163" s="7" t="s">
        <v>610</v>
      </c>
      <c r="J163" s="7"/>
    </row>
    <row r="164" spans="1:10" ht="14.1">
      <c r="A164" s="13" t="s">
        <v>649</v>
      </c>
      <c r="B164" s="14" t="s">
        <v>650</v>
      </c>
      <c r="C164" s="14" t="s">
        <v>673</v>
      </c>
      <c r="D164" s="14" t="s">
        <v>19</v>
      </c>
      <c r="E164" s="15" t="s">
        <v>92</v>
      </c>
      <c r="F164" s="15" t="s">
        <v>20</v>
      </c>
      <c r="G164" s="16" t="s">
        <v>15</v>
      </c>
      <c r="H164" s="16">
        <v>40.432000000000002</v>
      </c>
      <c r="I164" s="17" t="s">
        <v>611</v>
      </c>
      <c r="J164" s="17"/>
    </row>
    <row r="165" spans="1:10" ht="14.1">
      <c r="A165" s="3" t="s">
        <v>649</v>
      </c>
      <c r="B165" s="4" t="s">
        <v>650</v>
      </c>
      <c r="C165" s="4" t="s">
        <v>673</v>
      </c>
      <c r="D165" s="4" t="s">
        <v>19</v>
      </c>
      <c r="E165" s="5" t="s">
        <v>92</v>
      </c>
      <c r="F165" s="5" t="s">
        <v>20</v>
      </c>
      <c r="G165" s="6" t="s">
        <v>15</v>
      </c>
      <c r="H165" s="6">
        <v>45.555</v>
      </c>
      <c r="I165" s="7" t="s">
        <v>612</v>
      </c>
      <c r="J165" s="7"/>
    </row>
    <row r="166" spans="1:10" ht="14.1">
      <c r="A166" s="13" t="s">
        <v>649</v>
      </c>
      <c r="B166" s="14" t="s">
        <v>650</v>
      </c>
      <c r="C166" s="14" t="s">
        <v>673</v>
      </c>
      <c r="D166" s="14" t="s">
        <v>19</v>
      </c>
      <c r="E166" s="15" t="s">
        <v>92</v>
      </c>
      <c r="F166" s="15" t="s">
        <v>20</v>
      </c>
      <c r="G166" s="16" t="s">
        <v>15</v>
      </c>
      <c r="H166" s="16">
        <v>66.22</v>
      </c>
      <c r="I166" s="17" t="s">
        <v>613</v>
      </c>
      <c r="J166" s="17"/>
    </row>
    <row r="167" spans="1:10" ht="14.1">
      <c r="A167" s="3" t="s">
        <v>649</v>
      </c>
      <c r="B167" s="4" t="s">
        <v>650</v>
      </c>
      <c r="C167" s="4" t="s">
        <v>673</v>
      </c>
      <c r="D167" s="4" t="s">
        <v>19</v>
      </c>
      <c r="E167" s="5" t="s">
        <v>92</v>
      </c>
      <c r="F167" s="5" t="s">
        <v>20</v>
      </c>
      <c r="G167" s="6" t="s">
        <v>15</v>
      </c>
      <c r="H167" s="6">
        <v>51.048999999999999</v>
      </c>
      <c r="I167" s="7" t="s">
        <v>614</v>
      </c>
      <c r="J167" s="7"/>
    </row>
    <row r="168" spans="1:10" ht="14.1">
      <c r="A168" s="13" t="s">
        <v>649</v>
      </c>
      <c r="B168" s="14" t="s">
        <v>650</v>
      </c>
      <c r="C168" s="14" t="s">
        <v>673</v>
      </c>
      <c r="D168" s="14" t="s">
        <v>19</v>
      </c>
      <c r="E168" s="15" t="s">
        <v>92</v>
      </c>
      <c r="F168" s="15" t="s">
        <v>26</v>
      </c>
      <c r="G168" s="15" t="s">
        <v>27</v>
      </c>
      <c r="H168" s="15">
        <v>22.971</v>
      </c>
      <c r="I168" s="17" t="s">
        <v>618</v>
      </c>
      <c r="J168" s="15"/>
    </row>
    <row r="169" spans="1:10" ht="14.1">
      <c r="A169" s="3" t="s">
        <v>649</v>
      </c>
      <c r="B169" s="4" t="s">
        <v>650</v>
      </c>
      <c r="C169" s="4" t="s">
        <v>673</v>
      </c>
      <c r="D169" s="4" t="s">
        <v>19</v>
      </c>
      <c r="E169" s="5" t="s">
        <v>92</v>
      </c>
      <c r="F169" s="5" t="s">
        <v>26</v>
      </c>
      <c r="G169" s="5" t="s">
        <v>27</v>
      </c>
      <c r="H169" s="5">
        <v>22.016999999999999</v>
      </c>
      <c r="I169" s="7" t="s">
        <v>619</v>
      </c>
      <c r="J169" s="5"/>
    </row>
    <row r="170" spans="1:10" ht="14.1">
      <c r="A170" s="13" t="s">
        <v>649</v>
      </c>
      <c r="B170" s="14" t="s">
        <v>650</v>
      </c>
      <c r="C170" s="14" t="s">
        <v>673</v>
      </c>
      <c r="D170" s="14" t="s">
        <v>19</v>
      </c>
      <c r="E170" s="15" t="s">
        <v>92</v>
      </c>
      <c r="F170" s="15" t="s">
        <v>26</v>
      </c>
      <c r="G170" s="15" t="s">
        <v>27</v>
      </c>
      <c r="H170" s="15">
        <v>21.196000000000002</v>
      </c>
      <c r="I170" s="17" t="s">
        <v>620</v>
      </c>
      <c r="J170" s="15"/>
    </row>
    <row r="171" spans="1:10" ht="14.1">
      <c r="A171" s="3" t="s">
        <v>649</v>
      </c>
      <c r="B171" s="4" t="s">
        <v>650</v>
      </c>
      <c r="C171" s="4" t="s">
        <v>673</v>
      </c>
      <c r="D171" s="4" t="s">
        <v>19</v>
      </c>
      <c r="E171" s="5" t="s">
        <v>92</v>
      </c>
      <c r="F171" s="5" t="s">
        <v>26</v>
      </c>
      <c r="G171" s="5" t="s">
        <v>27</v>
      </c>
      <c r="H171" s="5">
        <v>20.84</v>
      </c>
      <c r="I171" s="7" t="s">
        <v>624</v>
      </c>
      <c r="J171" s="5"/>
    </row>
    <row r="172" spans="1:10" ht="14.1">
      <c r="A172" s="13" t="s">
        <v>649</v>
      </c>
      <c r="B172" s="14" t="s">
        <v>650</v>
      </c>
      <c r="C172" s="14" t="s">
        <v>673</v>
      </c>
      <c r="D172" s="14" t="s">
        <v>19</v>
      </c>
      <c r="E172" s="15" t="s">
        <v>92</v>
      </c>
      <c r="F172" s="15" t="s">
        <v>26</v>
      </c>
      <c r="G172" s="15" t="s">
        <v>27</v>
      </c>
      <c r="H172" s="15">
        <v>21.739000000000001</v>
      </c>
      <c r="I172" s="17" t="s">
        <v>625</v>
      </c>
      <c r="J172" s="15"/>
    </row>
    <row r="173" spans="1:10" ht="14.1">
      <c r="A173" s="3" t="s">
        <v>649</v>
      </c>
      <c r="B173" s="4" t="s">
        <v>650</v>
      </c>
      <c r="C173" s="4" t="s">
        <v>674</v>
      </c>
      <c r="D173" s="4" t="s">
        <v>34</v>
      </c>
      <c r="E173" s="5" t="s">
        <v>92</v>
      </c>
      <c r="F173" s="5" t="s">
        <v>20</v>
      </c>
      <c r="G173" s="6" t="s">
        <v>15</v>
      </c>
      <c r="H173" s="6">
        <v>2.548</v>
      </c>
      <c r="I173" s="5" t="s">
        <v>390</v>
      </c>
      <c r="J173" s="7"/>
    </row>
    <row r="174" spans="1:10" ht="14.1">
      <c r="A174" s="13" t="s">
        <v>649</v>
      </c>
      <c r="B174" s="14" t="s">
        <v>650</v>
      </c>
      <c r="C174" s="14" t="s">
        <v>674</v>
      </c>
      <c r="D174" s="14" t="s">
        <v>36</v>
      </c>
      <c r="E174" s="15" t="s">
        <v>92</v>
      </c>
      <c r="F174" s="15" t="s">
        <v>20</v>
      </c>
      <c r="G174" s="16" t="s">
        <v>15</v>
      </c>
      <c r="H174" s="16">
        <v>1.607</v>
      </c>
      <c r="I174" s="15" t="s">
        <v>391</v>
      </c>
      <c r="J174" s="17"/>
    </row>
    <row r="175" spans="1:10" ht="14.1">
      <c r="A175" s="3" t="s">
        <v>649</v>
      </c>
      <c r="B175" s="4" t="s">
        <v>650</v>
      </c>
      <c r="C175" s="4" t="s">
        <v>674</v>
      </c>
      <c r="D175" s="4" t="s">
        <v>38</v>
      </c>
      <c r="E175" s="5" t="s">
        <v>92</v>
      </c>
      <c r="F175" s="5" t="s">
        <v>20</v>
      </c>
      <c r="G175" s="6" t="s">
        <v>15</v>
      </c>
      <c r="H175" s="6">
        <v>0.72199999999999998</v>
      </c>
      <c r="I175" s="5" t="s">
        <v>392</v>
      </c>
      <c r="J175" s="7"/>
    </row>
    <row r="176" spans="1:10" ht="14.1">
      <c r="A176" s="13" t="s">
        <v>649</v>
      </c>
      <c r="B176" s="14" t="s">
        <v>650</v>
      </c>
      <c r="C176" s="14" t="s">
        <v>674</v>
      </c>
      <c r="D176" s="14" t="s">
        <v>34</v>
      </c>
      <c r="E176" s="15" t="s">
        <v>92</v>
      </c>
      <c r="F176" s="15" t="s">
        <v>20</v>
      </c>
      <c r="G176" s="16" t="s">
        <v>15</v>
      </c>
      <c r="H176" s="16">
        <v>2.6240000000000001</v>
      </c>
      <c r="I176" s="15" t="s">
        <v>393</v>
      </c>
      <c r="J176" s="17"/>
    </row>
    <row r="177" spans="1:10" ht="14.1">
      <c r="A177" s="3" t="s">
        <v>649</v>
      </c>
      <c r="B177" s="4" t="s">
        <v>650</v>
      </c>
      <c r="C177" s="4" t="s">
        <v>674</v>
      </c>
      <c r="D177" s="4" t="s">
        <v>36</v>
      </c>
      <c r="E177" s="5" t="s">
        <v>92</v>
      </c>
      <c r="F177" s="5" t="s">
        <v>20</v>
      </c>
      <c r="G177" s="6" t="s">
        <v>15</v>
      </c>
      <c r="H177" s="6">
        <v>1.6339999999999999</v>
      </c>
      <c r="I177" s="5" t="s">
        <v>394</v>
      </c>
      <c r="J177" s="7"/>
    </row>
    <row r="178" spans="1:10" ht="14.1">
      <c r="A178" s="13" t="s">
        <v>649</v>
      </c>
      <c r="B178" s="14" t="s">
        <v>650</v>
      </c>
      <c r="C178" s="14" t="s">
        <v>674</v>
      </c>
      <c r="D178" s="14" t="s">
        <v>38</v>
      </c>
      <c r="E178" s="15" t="s">
        <v>92</v>
      </c>
      <c r="F178" s="15" t="s">
        <v>20</v>
      </c>
      <c r="G178" s="16" t="s">
        <v>15</v>
      </c>
      <c r="H178" s="16">
        <v>0.622</v>
      </c>
      <c r="I178" s="15" t="s">
        <v>395</v>
      </c>
      <c r="J178" s="17"/>
    </row>
    <row r="179" spans="1:10" ht="14.1">
      <c r="A179" s="3" t="s">
        <v>649</v>
      </c>
      <c r="B179" s="4" t="s">
        <v>650</v>
      </c>
      <c r="C179" s="4" t="s">
        <v>674</v>
      </c>
      <c r="D179" s="4" t="s">
        <v>34</v>
      </c>
      <c r="E179" s="5" t="s">
        <v>92</v>
      </c>
      <c r="F179" s="5" t="s">
        <v>20</v>
      </c>
      <c r="G179" s="6" t="s">
        <v>15</v>
      </c>
      <c r="H179" s="6">
        <v>3.1360000000000001</v>
      </c>
      <c r="I179" s="5" t="s">
        <v>396</v>
      </c>
      <c r="J179" s="7"/>
    </row>
    <row r="180" spans="1:10" ht="14.1">
      <c r="A180" s="13" t="s">
        <v>649</v>
      </c>
      <c r="B180" s="14" t="s">
        <v>650</v>
      </c>
      <c r="C180" s="14" t="s">
        <v>674</v>
      </c>
      <c r="D180" s="14" t="s">
        <v>36</v>
      </c>
      <c r="E180" s="15" t="s">
        <v>92</v>
      </c>
      <c r="F180" s="15" t="s">
        <v>20</v>
      </c>
      <c r="G180" s="16" t="s">
        <v>15</v>
      </c>
      <c r="H180" s="16">
        <v>1.766</v>
      </c>
      <c r="I180" s="15" t="s">
        <v>397</v>
      </c>
      <c r="J180" s="17"/>
    </row>
    <row r="181" spans="1:10" ht="14.1">
      <c r="A181" s="3" t="s">
        <v>649</v>
      </c>
      <c r="B181" s="4" t="s">
        <v>650</v>
      </c>
      <c r="C181" s="4" t="s">
        <v>674</v>
      </c>
      <c r="D181" s="4" t="s">
        <v>38</v>
      </c>
      <c r="E181" s="5" t="s">
        <v>92</v>
      </c>
      <c r="F181" s="5" t="s">
        <v>20</v>
      </c>
      <c r="G181" s="6" t="s">
        <v>15</v>
      </c>
      <c r="H181" s="6">
        <v>0.55900000000000005</v>
      </c>
      <c r="I181" s="5" t="s">
        <v>398</v>
      </c>
      <c r="J181" s="7"/>
    </row>
    <row r="182" spans="1:10" ht="12.95">
      <c r="A182" s="13" t="s">
        <v>649</v>
      </c>
      <c r="B182" s="14" t="s">
        <v>650</v>
      </c>
      <c r="C182" s="14" t="s">
        <v>674</v>
      </c>
      <c r="D182" s="14" t="s">
        <v>36</v>
      </c>
      <c r="E182" s="15" t="s">
        <v>92</v>
      </c>
      <c r="F182" s="15" t="s">
        <v>26</v>
      </c>
      <c r="G182" s="15" t="s">
        <v>27</v>
      </c>
      <c r="H182" s="15">
        <v>1.1200000000000001</v>
      </c>
      <c r="I182" s="15" t="s">
        <v>564</v>
      </c>
      <c r="J182" s="15"/>
    </row>
    <row r="183" spans="1:10" ht="12.95">
      <c r="A183" s="3" t="s">
        <v>649</v>
      </c>
      <c r="B183" s="4" t="s">
        <v>650</v>
      </c>
      <c r="C183" s="4" t="s">
        <v>674</v>
      </c>
      <c r="D183" s="4" t="s">
        <v>36</v>
      </c>
      <c r="E183" s="5" t="s">
        <v>92</v>
      </c>
      <c r="F183" s="5" t="s">
        <v>26</v>
      </c>
      <c r="G183" s="5" t="s">
        <v>27</v>
      </c>
      <c r="H183" s="5">
        <v>1.1459999999999999</v>
      </c>
      <c r="I183" s="5" t="s">
        <v>565</v>
      </c>
      <c r="J183" s="5"/>
    </row>
    <row r="184" spans="1:10" ht="12.95">
      <c r="A184" s="13" t="s">
        <v>649</v>
      </c>
      <c r="B184" s="14" t="s">
        <v>650</v>
      </c>
      <c r="C184" s="14" t="s">
        <v>674</v>
      </c>
      <c r="D184" s="14" t="s">
        <v>36</v>
      </c>
      <c r="E184" s="15" t="s">
        <v>92</v>
      </c>
      <c r="F184" s="15" t="s">
        <v>26</v>
      </c>
      <c r="G184" s="15" t="s">
        <v>27</v>
      </c>
      <c r="H184" s="15">
        <v>1.099</v>
      </c>
      <c r="I184" s="15" t="s">
        <v>566</v>
      </c>
      <c r="J184" s="15"/>
    </row>
    <row r="185" spans="1:10" ht="14.1">
      <c r="A185" s="18" t="s">
        <v>649</v>
      </c>
      <c r="B185" s="4" t="s">
        <v>650</v>
      </c>
      <c r="C185" s="19" t="s">
        <v>675</v>
      </c>
      <c r="D185" s="19" t="s">
        <v>16</v>
      </c>
      <c r="E185" s="20" t="s">
        <v>95</v>
      </c>
      <c r="F185" s="20" t="s">
        <v>15</v>
      </c>
      <c r="G185" s="21" t="s">
        <v>15</v>
      </c>
      <c r="H185" s="21">
        <v>512.34799999999996</v>
      </c>
      <c r="I185" s="22"/>
      <c r="J185" s="22"/>
    </row>
    <row r="186" spans="1:10" ht="14.1">
      <c r="A186" s="13" t="s">
        <v>649</v>
      </c>
      <c r="B186" s="14" t="s">
        <v>650</v>
      </c>
      <c r="C186" s="14" t="s">
        <v>676</v>
      </c>
      <c r="D186" s="14" t="s">
        <v>19</v>
      </c>
      <c r="E186" s="15" t="s">
        <v>95</v>
      </c>
      <c r="F186" s="15" t="s">
        <v>20</v>
      </c>
      <c r="G186" s="16" t="s">
        <v>15</v>
      </c>
      <c r="H186" s="16">
        <v>51.902999999999999</v>
      </c>
      <c r="I186" s="17" t="s">
        <v>610</v>
      </c>
      <c r="J186" s="17"/>
    </row>
    <row r="187" spans="1:10" ht="14.1">
      <c r="A187" s="3" t="s">
        <v>649</v>
      </c>
      <c r="B187" s="4" t="s">
        <v>650</v>
      </c>
      <c r="C187" s="4" t="s">
        <v>676</v>
      </c>
      <c r="D187" s="4" t="s">
        <v>19</v>
      </c>
      <c r="E187" s="5" t="s">
        <v>95</v>
      </c>
      <c r="F187" s="5" t="s">
        <v>20</v>
      </c>
      <c r="G187" s="6" t="s">
        <v>15</v>
      </c>
      <c r="H187" s="6">
        <v>47.505000000000003</v>
      </c>
      <c r="I187" s="7" t="s">
        <v>611</v>
      </c>
      <c r="J187" s="7"/>
    </row>
    <row r="188" spans="1:10" ht="14.1">
      <c r="A188" s="13" t="s">
        <v>649</v>
      </c>
      <c r="B188" s="14" t="s">
        <v>650</v>
      </c>
      <c r="C188" s="14" t="s">
        <v>676</v>
      </c>
      <c r="D188" s="14" t="s">
        <v>19</v>
      </c>
      <c r="E188" s="15" t="s">
        <v>95</v>
      </c>
      <c r="F188" s="15" t="s">
        <v>20</v>
      </c>
      <c r="G188" s="16" t="s">
        <v>15</v>
      </c>
      <c r="H188" s="16">
        <v>48.561999999999998</v>
      </c>
      <c r="I188" s="17" t="s">
        <v>612</v>
      </c>
      <c r="J188" s="17"/>
    </row>
    <row r="189" spans="1:10" ht="14.1">
      <c r="A189" s="3" t="s">
        <v>649</v>
      </c>
      <c r="B189" s="4" t="s">
        <v>650</v>
      </c>
      <c r="C189" s="4" t="s">
        <v>676</v>
      </c>
      <c r="D189" s="4" t="s">
        <v>19</v>
      </c>
      <c r="E189" s="5" t="s">
        <v>95</v>
      </c>
      <c r="F189" s="5" t="s">
        <v>20</v>
      </c>
      <c r="G189" s="6" t="s">
        <v>15</v>
      </c>
      <c r="H189" s="6">
        <v>42.718000000000004</v>
      </c>
      <c r="I189" s="7" t="s">
        <v>613</v>
      </c>
      <c r="J189" s="7"/>
    </row>
    <row r="190" spans="1:10" ht="14.1">
      <c r="A190" s="13" t="s">
        <v>649</v>
      </c>
      <c r="B190" s="14" t="s">
        <v>650</v>
      </c>
      <c r="C190" s="14" t="s">
        <v>676</v>
      </c>
      <c r="D190" s="14" t="s">
        <v>19</v>
      </c>
      <c r="E190" s="15" t="s">
        <v>95</v>
      </c>
      <c r="F190" s="15" t="s">
        <v>20</v>
      </c>
      <c r="G190" s="16" t="s">
        <v>15</v>
      </c>
      <c r="H190" s="16">
        <v>48.045999999999999</v>
      </c>
      <c r="I190" s="17" t="s">
        <v>614</v>
      </c>
      <c r="J190" s="17"/>
    </row>
    <row r="191" spans="1:10" ht="14.1">
      <c r="A191" s="3" t="s">
        <v>649</v>
      </c>
      <c r="B191" s="4" t="s">
        <v>650</v>
      </c>
      <c r="C191" s="4" t="s">
        <v>676</v>
      </c>
      <c r="D191" s="4" t="s">
        <v>19</v>
      </c>
      <c r="E191" s="5" t="s">
        <v>95</v>
      </c>
      <c r="F191" s="5" t="s">
        <v>26</v>
      </c>
      <c r="G191" s="5" t="s">
        <v>27</v>
      </c>
      <c r="H191" s="5">
        <v>24.506</v>
      </c>
      <c r="I191" s="7" t="s">
        <v>618</v>
      </c>
      <c r="J191" s="5"/>
    </row>
    <row r="192" spans="1:10" ht="14.1">
      <c r="A192" s="13" t="s">
        <v>649</v>
      </c>
      <c r="B192" s="14" t="s">
        <v>650</v>
      </c>
      <c r="C192" s="14" t="s">
        <v>676</v>
      </c>
      <c r="D192" s="14" t="s">
        <v>19</v>
      </c>
      <c r="E192" s="15" t="s">
        <v>95</v>
      </c>
      <c r="F192" s="15" t="s">
        <v>26</v>
      </c>
      <c r="G192" s="15" t="s">
        <v>27</v>
      </c>
      <c r="H192" s="15">
        <v>23.306000000000001</v>
      </c>
      <c r="I192" s="17" t="s">
        <v>619</v>
      </c>
      <c r="J192" s="15"/>
    </row>
    <row r="193" spans="1:10" ht="14.1">
      <c r="A193" s="3" t="s">
        <v>649</v>
      </c>
      <c r="B193" s="4" t="s">
        <v>650</v>
      </c>
      <c r="C193" s="4" t="s">
        <v>676</v>
      </c>
      <c r="D193" s="4" t="s">
        <v>19</v>
      </c>
      <c r="E193" s="5" t="s">
        <v>95</v>
      </c>
      <c r="F193" s="5" t="s">
        <v>26</v>
      </c>
      <c r="G193" s="5" t="s">
        <v>27</v>
      </c>
      <c r="H193" s="5">
        <v>25.428999999999998</v>
      </c>
      <c r="I193" s="7" t="s">
        <v>620</v>
      </c>
      <c r="J193" s="5"/>
    </row>
    <row r="194" spans="1:10" ht="14.1">
      <c r="A194" s="13" t="s">
        <v>649</v>
      </c>
      <c r="B194" s="14" t="s">
        <v>650</v>
      </c>
      <c r="C194" s="14" t="s">
        <v>676</v>
      </c>
      <c r="D194" s="14" t="s">
        <v>19</v>
      </c>
      <c r="E194" s="15" t="s">
        <v>95</v>
      </c>
      <c r="F194" s="15" t="s">
        <v>26</v>
      </c>
      <c r="G194" s="15" t="s">
        <v>27</v>
      </c>
      <c r="H194" s="15">
        <v>24.571999999999999</v>
      </c>
      <c r="I194" s="17" t="s">
        <v>624</v>
      </c>
      <c r="J194" s="15"/>
    </row>
    <row r="195" spans="1:10" ht="14.1">
      <c r="A195" s="3" t="s">
        <v>649</v>
      </c>
      <c r="B195" s="4" t="s">
        <v>650</v>
      </c>
      <c r="C195" s="4" t="s">
        <v>676</v>
      </c>
      <c r="D195" s="4" t="s">
        <v>19</v>
      </c>
      <c r="E195" s="5" t="s">
        <v>95</v>
      </c>
      <c r="F195" s="5" t="s">
        <v>26</v>
      </c>
      <c r="G195" s="5" t="s">
        <v>27</v>
      </c>
      <c r="H195" s="5">
        <v>22.795000000000002</v>
      </c>
      <c r="I195" s="7" t="s">
        <v>625</v>
      </c>
      <c r="J195" s="5"/>
    </row>
    <row r="196" spans="1:10" ht="14.1">
      <c r="A196" s="13" t="s">
        <v>649</v>
      </c>
      <c r="B196" s="14" t="s">
        <v>650</v>
      </c>
      <c r="C196" s="14" t="s">
        <v>677</v>
      </c>
      <c r="D196" s="14" t="s">
        <v>34</v>
      </c>
      <c r="E196" s="15" t="s">
        <v>95</v>
      </c>
      <c r="F196" s="15" t="s">
        <v>20</v>
      </c>
      <c r="G196" s="16" t="s">
        <v>15</v>
      </c>
      <c r="H196" s="16">
        <v>3.1349999999999998</v>
      </c>
      <c r="I196" s="15" t="s">
        <v>390</v>
      </c>
      <c r="J196" s="17"/>
    </row>
    <row r="197" spans="1:10" ht="14.1">
      <c r="A197" s="3" t="s">
        <v>649</v>
      </c>
      <c r="B197" s="4" t="s">
        <v>650</v>
      </c>
      <c r="C197" s="4" t="s">
        <v>677</v>
      </c>
      <c r="D197" s="4" t="s">
        <v>36</v>
      </c>
      <c r="E197" s="5" t="s">
        <v>95</v>
      </c>
      <c r="F197" s="5" t="s">
        <v>20</v>
      </c>
      <c r="G197" s="6" t="s">
        <v>15</v>
      </c>
      <c r="H197" s="6">
        <v>2.0369999999999999</v>
      </c>
      <c r="I197" s="5" t="s">
        <v>391</v>
      </c>
      <c r="J197" s="7"/>
    </row>
    <row r="198" spans="1:10" ht="14.1">
      <c r="A198" s="13" t="s">
        <v>649</v>
      </c>
      <c r="B198" s="14" t="s">
        <v>650</v>
      </c>
      <c r="C198" s="14" t="s">
        <v>677</v>
      </c>
      <c r="D198" s="14" t="s">
        <v>38</v>
      </c>
      <c r="E198" s="15" t="s">
        <v>95</v>
      </c>
      <c r="F198" s="15" t="s">
        <v>20</v>
      </c>
      <c r="G198" s="16" t="s">
        <v>15</v>
      </c>
      <c r="H198" s="16">
        <v>0.80100000000000005</v>
      </c>
      <c r="I198" s="15" t="s">
        <v>392</v>
      </c>
      <c r="J198" s="17"/>
    </row>
    <row r="199" spans="1:10" ht="14.1">
      <c r="A199" s="3" t="s">
        <v>649</v>
      </c>
      <c r="B199" s="4" t="s">
        <v>650</v>
      </c>
      <c r="C199" s="4" t="s">
        <v>677</v>
      </c>
      <c r="D199" s="4" t="s">
        <v>34</v>
      </c>
      <c r="E199" s="5" t="s">
        <v>95</v>
      </c>
      <c r="F199" s="5" t="s">
        <v>20</v>
      </c>
      <c r="G199" s="6" t="s">
        <v>15</v>
      </c>
      <c r="H199" s="6">
        <v>2.956</v>
      </c>
      <c r="I199" s="5" t="s">
        <v>393</v>
      </c>
      <c r="J199" s="7"/>
    </row>
    <row r="200" spans="1:10" ht="14.1">
      <c r="A200" s="13" t="s">
        <v>649</v>
      </c>
      <c r="B200" s="14" t="s">
        <v>650</v>
      </c>
      <c r="C200" s="14" t="s">
        <v>677</v>
      </c>
      <c r="D200" s="14" t="s">
        <v>36</v>
      </c>
      <c r="E200" s="15" t="s">
        <v>95</v>
      </c>
      <c r="F200" s="15" t="s">
        <v>20</v>
      </c>
      <c r="G200" s="16" t="s">
        <v>15</v>
      </c>
      <c r="H200" s="16">
        <v>1.8169999999999999</v>
      </c>
      <c r="I200" s="15" t="s">
        <v>394</v>
      </c>
      <c r="J200" s="17"/>
    </row>
    <row r="201" spans="1:10" ht="14.1">
      <c r="A201" s="3" t="s">
        <v>649</v>
      </c>
      <c r="B201" s="4" t="s">
        <v>650</v>
      </c>
      <c r="C201" s="4" t="s">
        <v>677</v>
      </c>
      <c r="D201" s="4" t="s">
        <v>38</v>
      </c>
      <c r="E201" s="5" t="s">
        <v>95</v>
      </c>
      <c r="F201" s="5" t="s">
        <v>20</v>
      </c>
      <c r="G201" s="6" t="s">
        <v>15</v>
      </c>
      <c r="H201" s="6">
        <v>0.65900000000000003</v>
      </c>
      <c r="I201" s="5" t="s">
        <v>395</v>
      </c>
      <c r="J201" s="7"/>
    </row>
    <row r="202" spans="1:10" ht="14.1">
      <c r="A202" s="13" t="s">
        <v>649</v>
      </c>
      <c r="B202" s="14" t="s">
        <v>650</v>
      </c>
      <c r="C202" s="14" t="s">
        <v>677</v>
      </c>
      <c r="D202" s="14" t="s">
        <v>34</v>
      </c>
      <c r="E202" s="15" t="s">
        <v>95</v>
      </c>
      <c r="F202" s="15" t="s">
        <v>20</v>
      </c>
      <c r="G202" s="16" t="s">
        <v>15</v>
      </c>
      <c r="H202" s="16">
        <v>3.44</v>
      </c>
      <c r="I202" s="15" t="s">
        <v>396</v>
      </c>
      <c r="J202" s="17"/>
    </row>
    <row r="203" spans="1:10" ht="14.1">
      <c r="A203" s="3" t="s">
        <v>649</v>
      </c>
      <c r="B203" s="4" t="s">
        <v>650</v>
      </c>
      <c r="C203" s="4" t="s">
        <v>677</v>
      </c>
      <c r="D203" s="4" t="s">
        <v>36</v>
      </c>
      <c r="E203" s="5" t="s">
        <v>95</v>
      </c>
      <c r="F203" s="5" t="s">
        <v>20</v>
      </c>
      <c r="G203" s="6" t="s">
        <v>15</v>
      </c>
      <c r="H203" s="6">
        <v>1.845</v>
      </c>
      <c r="I203" s="5" t="s">
        <v>397</v>
      </c>
      <c r="J203" s="7"/>
    </row>
    <row r="204" spans="1:10" ht="14.1">
      <c r="A204" s="13" t="s">
        <v>649</v>
      </c>
      <c r="B204" s="14" t="s">
        <v>650</v>
      </c>
      <c r="C204" s="14" t="s">
        <v>677</v>
      </c>
      <c r="D204" s="14" t="s">
        <v>38</v>
      </c>
      <c r="E204" s="15" t="s">
        <v>95</v>
      </c>
      <c r="F204" s="15" t="s">
        <v>20</v>
      </c>
      <c r="G204" s="16" t="s">
        <v>15</v>
      </c>
      <c r="H204" s="16">
        <v>0.65200000000000002</v>
      </c>
      <c r="I204" s="15" t="s">
        <v>398</v>
      </c>
      <c r="J204" s="17"/>
    </row>
    <row r="205" spans="1:10" ht="12.95">
      <c r="A205" s="3" t="s">
        <v>649</v>
      </c>
      <c r="B205" s="4" t="s">
        <v>650</v>
      </c>
      <c r="C205" s="4" t="s">
        <v>677</v>
      </c>
      <c r="D205" s="4" t="s">
        <v>36</v>
      </c>
      <c r="E205" s="5" t="s">
        <v>95</v>
      </c>
      <c r="F205" s="5" t="s">
        <v>26</v>
      </c>
      <c r="G205" s="5" t="s">
        <v>27</v>
      </c>
      <c r="H205" s="5">
        <v>1.1579999999999999</v>
      </c>
      <c r="I205" s="5" t="s">
        <v>564</v>
      </c>
      <c r="J205" s="5"/>
    </row>
    <row r="206" spans="1:10" ht="12.95">
      <c r="A206" s="13" t="s">
        <v>649</v>
      </c>
      <c r="B206" s="14" t="s">
        <v>650</v>
      </c>
      <c r="C206" s="14" t="s">
        <v>677</v>
      </c>
      <c r="D206" s="14" t="s">
        <v>36</v>
      </c>
      <c r="E206" s="15" t="s">
        <v>95</v>
      </c>
      <c r="F206" s="15" t="s">
        <v>26</v>
      </c>
      <c r="G206" s="15" t="s">
        <v>27</v>
      </c>
      <c r="H206" s="15">
        <v>1.194</v>
      </c>
      <c r="I206" s="15" t="s">
        <v>565</v>
      </c>
      <c r="J206" s="15"/>
    </row>
    <row r="207" spans="1:10" ht="12.95">
      <c r="A207" s="3" t="s">
        <v>649</v>
      </c>
      <c r="B207" s="4" t="s">
        <v>650</v>
      </c>
      <c r="C207" s="4" t="s">
        <v>677</v>
      </c>
      <c r="D207" s="4" t="s">
        <v>36</v>
      </c>
      <c r="E207" s="5" t="s">
        <v>95</v>
      </c>
      <c r="F207" s="5" t="s">
        <v>26</v>
      </c>
      <c r="G207" s="5" t="s">
        <v>27</v>
      </c>
      <c r="H207" s="5">
        <v>1.3620000000000001</v>
      </c>
      <c r="I207" s="5" t="s">
        <v>566</v>
      </c>
      <c r="J207" s="5"/>
    </row>
    <row r="208" spans="1:10" ht="15.75" customHeight="1">
      <c r="A208" s="3" t="s">
        <v>649</v>
      </c>
      <c r="B208" s="4" t="s">
        <v>650</v>
      </c>
      <c r="C208" s="4" t="s">
        <v>654</v>
      </c>
      <c r="D208" t="s">
        <v>102</v>
      </c>
      <c r="E208" t="s">
        <v>17</v>
      </c>
      <c r="F208" t="s">
        <v>15</v>
      </c>
      <c r="G208" t="s">
        <v>15</v>
      </c>
      <c r="H208">
        <v>278.60000000000002</v>
      </c>
      <c r="I208" t="s">
        <v>15</v>
      </c>
    </row>
    <row r="209" spans="1:9" ht="15.75" customHeight="1">
      <c r="A209" s="3" t="s">
        <v>649</v>
      </c>
      <c r="B209" s="4" t="s">
        <v>650</v>
      </c>
      <c r="C209" s="4" t="s">
        <v>654</v>
      </c>
      <c r="D209" t="s">
        <v>102</v>
      </c>
      <c r="E209" t="s">
        <v>49</v>
      </c>
      <c r="F209" t="s">
        <v>15</v>
      </c>
      <c r="G209" t="s">
        <v>15</v>
      </c>
      <c r="H209">
        <v>268.89999999999998</v>
      </c>
      <c r="I209" t="s">
        <v>15</v>
      </c>
    </row>
    <row r="210" spans="1:9" ht="15.75" customHeight="1">
      <c r="A210" s="3" t="s">
        <v>649</v>
      </c>
      <c r="B210" s="4" t="s">
        <v>650</v>
      </c>
      <c r="C210" s="4" t="s">
        <v>657</v>
      </c>
      <c r="D210" t="s">
        <v>102</v>
      </c>
      <c r="E210" t="s">
        <v>64</v>
      </c>
      <c r="F210" t="s">
        <v>15</v>
      </c>
      <c r="G210" t="s">
        <v>15</v>
      </c>
      <c r="H210">
        <v>265.60000000000002</v>
      </c>
      <c r="I210" t="s">
        <v>15</v>
      </c>
    </row>
    <row r="211" spans="1:9" ht="15.75" customHeight="1">
      <c r="A211" s="3" t="s">
        <v>649</v>
      </c>
      <c r="B211" s="4" t="s">
        <v>650</v>
      </c>
      <c r="C211" s="4" t="s">
        <v>660</v>
      </c>
      <c r="D211" t="s">
        <v>102</v>
      </c>
      <c r="E211" t="s">
        <v>67</v>
      </c>
      <c r="F211" t="s">
        <v>15</v>
      </c>
      <c r="G211" t="s">
        <v>15</v>
      </c>
      <c r="H211">
        <v>260.10000000000002</v>
      </c>
      <c r="I211" t="s">
        <v>15</v>
      </c>
    </row>
    <row r="212" spans="1:9" ht="15.75" customHeight="1">
      <c r="A212" s="3" t="s">
        <v>649</v>
      </c>
      <c r="B212" s="4" t="s">
        <v>650</v>
      </c>
      <c r="C212" s="4" t="s">
        <v>663</v>
      </c>
      <c r="D212" t="s">
        <v>102</v>
      </c>
      <c r="E212" t="s">
        <v>80</v>
      </c>
      <c r="F212" t="s">
        <v>15</v>
      </c>
      <c r="G212" t="s">
        <v>15</v>
      </c>
      <c r="H212">
        <v>234.1</v>
      </c>
      <c r="I212" t="s">
        <v>15</v>
      </c>
    </row>
    <row r="213" spans="1:9" ht="15.75" customHeight="1">
      <c r="A213" s="3" t="s">
        <v>649</v>
      </c>
      <c r="B213" s="4" t="s">
        <v>650</v>
      </c>
      <c r="C213" s="4" t="s">
        <v>666</v>
      </c>
      <c r="D213" t="s">
        <v>102</v>
      </c>
      <c r="E213" t="s">
        <v>83</v>
      </c>
      <c r="F213" t="s">
        <v>15</v>
      </c>
      <c r="G213" t="s">
        <v>15</v>
      </c>
      <c r="H213">
        <v>229</v>
      </c>
      <c r="I213" t="s">
        <v>15</v>
      </c>
    </row>
    <row r="214" spans="1:9" ht="15.75" customHeight="1">
      <c r="A214" s="3" t="s">
        <v>649</v>
      </c>
      <c r="B214" s="4" t="s">
        <v>650</v>
      </c>
      <c r="C214" s="4" t="s">
        <v>669</v>
      </c>
      <c r="D214" t="s">
        <v>102</v>
      </c>
      <c r="E214" t="s">
        <v>87</v>
      </c>
      <c r="F214" t="s">
        <v>15</v>
      </c>
      <c r="G214" t="s">
        <v>15</v>
      </c>
      <c r="H214">
        <v>208.6</v>
      </c>
      <c r="I214" t="s">
        <v>15</v>
      </c>
    </row>
    <row r="215" spans="1:9" ht="15.75" customHeight="1">
      <c r="A215" s="3" t="s">
        <v>649</v>
      </c>
      <c r="B215" s="4" t="s">
        <v>650</v>
      </c>
      <c r="C215" s="4" t="s">
        <v>672</v>
      </c>
      <c r="D215" t="s">
        <v>102</v>
      </c>
      <c r="E215" t="s">
        <v>92</v>
      </c>
      <c r="F215" t="s">
        <v>15</v>
      </c>
      <c r="G215" t="s">
        <v>15</v>
      </c>
      <c r="H215">
        <v>104.6</v>
      </c>
      <c r="I215" t="s">
        <v>15</v>
      </c>
    </row>
    <row r="216" spans="1:9" ht="15.75" customHeight="1">
      <c r="A216" s="3" t="s">
        <v>649</v>
      </c>
      <c r="B216" s="4" t="s">
        <v>650</v>
      </c>
      <c r="C216" s="4" t="s">
        <v>675</v>
      </c>
      <c r="D216" t="s">
        <v>102</v>
      </c>
      <c r="E216" t="s">
        <v>95</v>
      </c>
      <c r="F216" t="s">
        <v>15</v>
      </c>
      <c r="G216" t="s">
        <v>15</v>
      </c>
      <c r="H216">
        <v>101.2</v>
      </c>
      <c r="I216" t="s">
        <v>15</v>
      </c>
    </row>
  </sheetData>
  <mergeCells count="1">
    <mergeCell ref="A1:J1"/>
  </mergeCells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F01C-0210-4D83-8BAC-C04B9676B7BA}">
  <sheetPr>
    <outlinePr summaryBelow="0" summaryRight="0"/>
  </sheetPr>
  <dimension ref="A1:J219"/>
  <sheetViews>
    <sheetView workbookViewId="0">
      <pane ySplit="2" topLeftCell="A206" activePane="bottomLeft" state="frozen"/>
      <selection pane="bottomLeft" activeCell="A211" sqref="A211"/>
    </sheetView>
  </sheetViews>
  <sheetFormatPr defaultColWidth="12.42578125" defaultRowHeight="15.75" customHeight="1"/>
  <cols>
    <col min="1" max="1" width="16" customWidth="1"/>
    <col min="2" max="2" width="15.28515625" customWidth="1"/>
    <col min="3" max="3" width="27.5703125" customWidth="1"/>
    <col min="4" max="4" width="21.28515625" customWidth="1"/>
    <col min="5" max="5" width="9.140625"/>
    <col min="6" max="7" width="15.28515625" customWidth="1"/>
    <col min="8" max="8" width="12.42578125" style="39"/>
    <col min="10" max="10" width="36.7109375" customWidth="1"/>
  </cols>
  <sheetData>
    <row r="1" spans="1:10" s="39" customFormat="1" ht="24" customHeight="1">
      <c r="A1" s="124" t="s">
        <v>678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4.1">
      <c r="A3" s="15" t="s">
        <v>679</v>
      </c>
      <c r="B3" s="3" t="s">
        <v>650</v>
      </c>
      <c r="C3" s="5" t="s">
        <v>680</v>
      </c>
      <c r="D3" s="4" t="s">
        <v>14</v>
      </c>
      <c r="E3" s="5" t="s">
        <v>15</v>
      </c>
      <c r="F3" s="5" t="s">
        <v>15</v>
      </c>
      <c r="G3" s="5" t="s">
        <v>15</v>
      </c>
      <c r="H3" s="37">
        <v>4638.9440000000004</v>
      </c>
      <c r="I3" s="7"/>
      <c r="J3" s="7" t="s">
        <v>681</v>
      </c>
    </row>
    <row r="4" spans="1:10" ht="14.1">
      <c r="A4" s="15" t="s">
        <v>679</v>
      </c>
      <c r="B4" s="3" t="s">
        <v>650</v>
      </c>
      <c r="C4" s="15" t="s">
        <v>682</v>
      </c>
      <c r="D4" s="14" t="s">
        <v>16</v>
      </c>
      <c r="E4" s="15" t="s">
        <v>17</v>
      </c>
      <c r="F4" s="15" t="s">
        <v>15</v>
      </c>
      <c r="G4" s="15" t="s">
        <v>15</v>
      </c>
      <c r="H4" s="38">
        <v>535.471</v>
      </c>
      <c r="I4" s="17"/>
      <c r="J4" s="17" t="s">
        <v>683</v>
      </c>
    </row>
    <row r="5" spans="1:10" ht="14.1">
      <c r="A5" s="15" t="s">
        <v>679</v>
      </c>
      <c r="B5" s="3" t="s">
        <v>650</v>
      </c>
      <c r="C5" s="15" t="s">
        <v>682</v>
      </c>
      <c r="D5" s="4" t="s">
        <v>19</v>
      </c>
      <c r="E5" s="5" t="s">
        <v>17</v>
      </c>
      <c r="F5" s="5" t="s">
        <v>20</v>
      </c>
      <c r="G5" s="5" t="s">
        <v>15</v>
      </c>
      <c r="H5" s="37">
        <v>77.126999999999995</v>
      </c>
      <c r="I5" s="7" t="s">
        <v>176</v>
      </c>
      <c r="J5" s="7"/>
    </row>
    <row r="6" spans="1:10" ht="14.1">
      <c r="A6" s="15" t="s">
        <v>679</v>
      </c>
      <c r="B6" s="3" t="s">
        <v>650</v>
      </c>
      <c r="C6" s="15" t="s">
        <v>682</v>
      </c>
      <c r="D6" s="14" t="s">
        <v>19</v>
      </c>
      <c r="E6" s="15" t="s">
        <v>17</v>
      </c>
      <c r="F6" s="15" t="s">
        <v>20</v>
      </c>
      <c r="G6" s="15" t="s">
        <v>15</v>
      </c>
      <c r="H6" s="38">
        <v>53.173000000000002</v>
      </c>
      <c r="I6" s="17" t="s">
        <v>177</v>
      </c>
      <c r="J6" s="17"/>
    </row>
    <row r="7" spans="1:10" ht="14.1">
      <c r="A7" s="15" t="s">
        <v>679</v>
      </c>
      <c r="B7" s="3" t="s">
        <v>650</v>
      </c>
      <c r="C7" s="15" t="s">
        <v>682</v>
      </c>
      <c r="D7" s="4" t="s">
        <v>19</v>
      </c>
      <c r="E7" s="5" t="s">
        <v>17</v>
      </c>
      <c r="F7" s="5" t="s">
        <v>20</v>
      </c>
      <c r="G7" s="5" t="s">
        <v>15</v>
      </c>
      <c r="H7" s="37">
        <v>87.988</v>
      </c>
      <c r="I7" s="7" t="s">
        <v>178</v>
      </c>
      <c r="J7" s="7"/>
    </row>
    <row r="8" spans="1:10" ht="14.1">
      <c r="A8" s="15" t="s">
        <v>679</v>
      </c>
      <c r="B8" s="3" t="s">
        <v>650</v>
      </c>
      <c r="C8" s="15" t="s">
        <v>682</v>
      </c>
      <c r="D8" s="14" t="s">
        <v>19</v>
      </c>
      <c r="E8" s="15" t="s">
        <v>17</v>
      </c>
      <c r="F8" s="15" t="s">
        <v>20</v>
      </c>
      <c r="G8" s="15" t="s">
        <v>15</v>
      </c>
      <c r="H8" s="38">
        <v>107.22199999999999</v>
      </c>
      <c r="I8" s="17" t="s">
        <v>179</v>
      </c>
      <c r="J8" s="17"/>
    </row>
    <row r="9" spans="1:10" ht="14.1">
      <c r="A9" s="15" t="s">
        <v>679</v>
      </c>
      <c r="B9" s="3" t="s">
        <v>650</v>
      </c>
      <c r="C9" s="15" t="s">
        <v>682</v>
      </c>
      <c r="D9" s="4" t="s">
        <v>19</v>
      </c>
      <c r="E9" s="5" t="s">
        <v>17</v>
      </c>
      <c r="F9" s="5" t="s">
        <v>20</v>
      </c>
      <c r="G9" s="5" t="s">
        <v>15</v>
      </c>
      <c r="H9" s="37">
        <v>108.48699999999999</v>
      </c>
      <c r="I9" s="7" t="s">
        <v>180</v>
      </c>
      <c r="J9" s="7"/>
    </row>
    <row r="10" spans="1:10" ht="14.1">
      <c r="A10" s="15" t="s">
        <v>679</v>
      </c>
      <c r="B10" s="3" t="s">
        <v>650</v>
      </c>
      <c r="C10" s="15" t="s">
        <v>682</v>
      </c>
      <c r="D10" s="14" t="s">
        <v>19</v>
      </c>
      <c r="E10" s="15" t="s">
        <v>17</v>
      </c>
      <c r="F10" s="15" t="s">
        <v>26</v>
      </c>
      <c r="G10" s="15" t="s">
        <v>27</v>
      </c>
      <c r="H10" s="38">
        <v>7.5190000000000001</v>
      </c>
      <c r="I10" s="17" t="s">
        <v>181</v>
      </c>
      <c r="J10" s="17"/>
    </row>
    <row r="11" spans="1:10" ht="14.1">
      <c r="A11" s="15" t="s">
        <v>679</v>
      </c>
      <c r="B11" s="3" t="s">
        <v>650</v>
      </c>
      <c r="C11" s="15" t="s">
        <v>682</v>
      </c>
      <c r="D11" s="4" t="s">
        <v>19</v>
      </c>
      <c r="E11" s="5" t="s">
        <v>17</v>
      </c>
      <c r="F11" s="5" t="s">
        <v>26</v>
      </c>
      <c r="G11" s="5" t="s">
        <v>27</v>
      </c>
      <c r="H11" s="37">
        <v>8.3239999999999998</v>
      </c>
      <c r="I11" s="7" t="s">
        <v>182</v>
      </c>
      <c r="J11" s="7"/>
    </row>
    <row r="12" spans="1:10" ht="14.1">
      <c r="A12" s="15" t="s">
        <v>679</v>
      </c>
      <c r="B12" s="3" t="s">
        <v>650</v>
      </c>
      <c r="C12" s="15" t="s">
        <v>682</v>
      </c>
      <c r="D12" s="14" t="s">
        <v>19</v>
      </c>
      <c r="E12" s="15" t="s">
        <v>17</v>
      </c>
      <c r="F12" s="15" t="s">
        <v>26</v>
      </c>
      <c r="G12" s="15" t="s">
        <v>27</v>
      </c>
      <c r="H12" s="38">
        <v>15.207000000000001</v>
      </c>
      <c r="I12" s="17" t="s">
        <v>183</v>
      </c>
      <c r="J12" s="17"/>
    </row>
    <row r="13" spans="1:10" ht="14.1">
      <c r="A13" s="15" t="s">
        <v>679</v>
      </c>
      <c r="B13" s="3" t="s">
        <v>650</v>
      </c>
      <c r="C13" s="15" t="s">
        <v>682</v>
      </c>
      <c r="D13" s="4" t="s">
        <v>19</v>
      </c>
      <c r="E13" s="5" t="s">
        <v>17</v>
      </c>
      <c r="F13" s="5" t="s">
        <v>26</v>
      </c>
      <c r="G13" s="5" t="s">
        <v>27</v>
      </c>
      <c r="H13" s="37">
        <v>10.554</v>
      </c>
      <c r="I13" s="7" t="s">
        <v>184</v>
      </c>
      <c r="J13" s="7"/>
    </row>
    <row r="14" spans="1:10" ht="14.1">
      <c r="A14" s="15" t="s">
        <v>679</v>
      </c>
      <c r="B14" s="3" t="s">
        <v>650</v>
      </c>
      <c r="C14" s="15" t="s">
        <v>682</v>
      </c>
      <c r="D14" s="14" t="s">
        <v>19</v>
      </c>
      <c r="E14" s="15" t="s">
        <v>17</v>
      </c>
      <c r="F14" s="15" t="s">
        <v>26</v>
      </c>
      <c r="G14" s="15" t="s">
        <v>27</v>
      </c>
      <c r="H14" s="38">
        <v>7.6</v>
      </c>
      <c r="I14" s="17" t="s">
        <v>185</v>
      </c>
      <c r="J14" s="17"/>
    </row>
    <row r="15" spans="1:10" ht="14.1">
      <c r="A15" s="15" t="s">
        <v>679</v>
      </c>
      <c r="B15" s="3" t="s">
        <v>650</v>
      </c>
      <c r="C15" s="15" t="s">
        <v>684</v>
      </c>
      <c r="D15" s="4" t="s">
        <v>34</v>
      </c>
      <c r="E15" s="5" t="s">
        <v>17</v>
      </c>
      <c r="F15" s="5" t="s">
        <v>20</v>
      </c>
      <c r="G15" s="5" t="s">
        <v>15</v>
      </c>
      <c r="H15" s="37">
        <v>4.3579999999999997</v>
      </c>
      <c r="I15" s="7" t="s">
        <v>187</v>
      </c>
      <c r="J15" s="7"/>
    </row>
    <row r="16" spans="1:10" ht="14.1">
      <c r="A16" s="15" t="s">
        <v>679</v>
      </c>
      <c r="B16" s="3" t="s">
        <v>650</v>
      </c>
      <c r="C16" s="15" t="s">
        <v>684</v>
      </c>
      <c r="D16" s="14" t="s">
        <v>36</v>
      </c>
      <c r="E16" s="15" t="s">
        <v>17</v>
      </c>
      <c r="F16" s="15" t="s">
        <v>20</v>
      </c>
      <c r="G16" s="15" t="s">
        <v>15</v>
      </c>
      <c r="H16" s="38">
        <v>2.3109999999999999</v>
      </c>
      <c r="I16" s="17" t="s">
        <v>188</v>
      </c>
      <c r="J16" s="17"/>
    </row>
    <row r="17" spans="1:10" ht="14.1">
      <c r="A17" s="15" t="s">
        <v>679</v>
      </c>
      <c r="B17" s="3" t="s">
        <v>650</v>
      </c>
      <c r="C17" s="15" t="s">
        <v>684</v>
      </c>
      <c r="D17" s="4" t="s">
        <v>38</v>
      </c>
      <c r="E17" s="5" t="s">
        <v>17</v>
      </c>
      <c r="F17" s="5" t="s">
        <v>20</v>
      </c>
      <c r="G17" s="5" t="s">
        <v>15</v>
      </c>
      <c r="H17" s="37">
        <v>0.51600000000000001</v>
      </c>
      <c r="I17" s="7" t="s">
        <v>189</v>
      </c>
      <c r="J17" s="7"/>
    </row>
    <row r="18" spans="1:10" ht="14.1">
      <c r="A18" s="15" t="s">
        <v>679</v>
      </c>
      <c r="B18" s="3" t="s">
        <v>650</v>
      </c>
      <c r="C18" s="15" t="s">
        <v>684</v>
      </c>
      <c r="D18" s="14" t="s">
        <v>34</v>
      </c>
      <c r="E18" s="15" t="s">
        <v>17</v>
      </c>
      <c r="F18" s="15" t="s">
        <v>20</v>
      </c>
      <c r="G18" s="15" t="s">
        <v>15</v>
      </c>
      <c r="H18" s="38">
        <v>3.6240000000000001</v>
      </c>
      <c r="I18" s="17" t="s">
        <v>190</v>
      </c>
      <c r="J18" s="17"/>
    </row>
    <row r="19" spans="1:10" ht="14.1">
      <c r="A19" s="15" t="s">
        <v>679</v>
      </c>
      <c r="B19" s="3" t="s">
        <v>650</v>
      </c>
      <c r="C19" s="15" t="s">
        <v>684</v>
      </c>
      <c r="D19" s="4" t="s">
        <v>36</v>
      </c>
      <c r="E19" s="5" t="s">
        <v>17</v>
      </c>
      <c r="F19" s="5" t="s">
        <v>20</v>
      </c>
      <c r="G19" s="5" t="s">
        <v>15</v>
      </c>
      <c r="H19" s="37">
        <v>2.0390000000000001</v>
      </c>
      <c r="I19" s="7" t="s">
        <v>191</v>
      </c>
      <c r="J19" s="7"/>
    </row>
    <row r="20" spans="1:10" ht="14.1">
      <c r="A20" s="15" t="s">
        <v>679</v>
      </c>
      <c r="B20" s="3" t="s">
        <v>650</v>
      </c>
      <c r="C20" s="15" t="s">
        <v>684</v>
      </c>
      <c r="D20" s="14" t="s">
        <v>38</v>
      </c>
      <c r="E20" s="15" t="s">
        <v>17</v>
      </c>
      <c r="F20" s="15" t="s">
        <v>20</v>
      </c>
      <c r="G20" s="15" t="s">
        <v>15</v>
      </c>
      <c r="H20" s="38">
        <v>0.48199999999999998</v>
      </c>
      <c r="I20" s="17" t="s">
        <v>192</v>
      </c>
      <c r="J20" s="17"/>
    </row>
    <row r="21" spans="1:10" ht="14.1">
      <c r="A21" s="15" t="s">
        <v>679</v>
      </c>
      <c r="B21" s="3" t="s">
        <v>650</v>
      </c>
      <c r="C21" s="15" t="s">
        <v>684</v>
      </c>
      <c r="D21" s="4" t="s">
        <v>34</v>
      </c>
      <c r="E21" s="5" t="s">
        <v>17</v>
      </c>
      <c r="F21" s="5" t="s">
        <v>20</v>
      </c>
      <c r="G21" s="5" t="s">
        <v>15</v>
      </c>
      <c r="H21" s="37">
        <v>3.5979999999999999</v>
      </c>
      <c r="I21" s="7" t="s">
        <v>193</v>
      </c>
      <c r="J21" s="7"/>
    </row>
    <row r="22" spans="1:10" ht="14.1">
      <c r="A22" s="15" t="s">
        <v>679</v>
      </c>
      <c r="B22" s="3" t="s">
        <v>650</v>
      </c>
      <c r="C22" s="15" t="s">
        <v>684</v>
      </c>
      <c r="D22" s="14" t="s">
        <v>36</v>
      </c>
      <c r="E22" s="15" t="s">
        <v>17</v>
      </c>
      <c r="F22" s="15" t="s">
        <v>20</v>
      </c>
      <c r="G22" s="15" t="s">
        <v>15</v>
      </c>
      <c r="H22" s="38">
        <v>1.94</v>
      </c>
      <c r="I22" s="17" t="s">
        <v>194</v>
      </c>
      <c r="J22" s="17"/>
    </row>
    <row r="23" spans="1:10" ht="14.1">
      <c r="A23" s="15" t="s">
        <v>679</v>
      </c>
      <c r="B23" s="3" t="s">
        <v>650</v>
      </c>
      <c r="C23" s="15" t="s">
        <v>684</v>
      </c>
      <c r="D23" s="4" t="s">
        <v>38</v>
      </c>
      <c r="E23" s="5" t="s">
        <v>17</v>
      </c>
      <c r="F23" s="5" t="s">
        <v>20</v>
      </c>
      <c r="G23" s="5" t="s">
        <v>15</v>
      </c>
      <c r="H23" s="37">
        <v>0.745</v>
      </c>
      <c r="I23" s="7" t="s">
        <v>195</v>
      </c>
      <c r="J23" s="7"/>
    </row>
    <row r="24" spans="1:10" ht="14.1">
      <c r="A24" s="15" t="s">
        <v>679</v>
      </c>
      <c r="B24" s="3" t="s">
        <v>650</v>
      </c>
      <c r="C24" s="15" t="s">
        <v>684</v>
      </c>
      <c r="D24" s="14" t="s">
        <v>36</v>
      </c>
      <c r="E24" s="15" t="s">
        <v>17</v>
      </c>
      <c r="F24" s="15" t="s">
        <v>26</v>
      </c>
      <c r="G24" s="15" t="s">
        <v>27</v>
      </c>
      <c r="H24" s="38">
        <v>1.323</v>
      </c>
      <c r="I24" s="17" t="s">
        <v>196</v>
      </c>
      <c r="J24" s="17"/>
    </row>
    <row r="25" spans="1:10" ht="14.1">
      <c r="A25" s="15" t="s">
        <v>679</v>
      </c>
      <c r="B25" s="3" t="s">
        <v>650</v>
      </c>
      <c r="C25" s="15" t="s">
        <v>684</v>
      </c>
      <c r="D25" s="4" t="s">
        <v>36</v>
      </c>
      <c r="E25" s="5" t="s">
        <v>17</v>
      </c>
      <c r="F25" s="5" t="s">
        <v>26</v>
      </c>
      <c r="G25" s="5" t="s">
        <v>27</v>
      </c>
      <c r="H25" s="37">
        <v>1.21</v>
      </c>
      <c r="I25" s="7" t="s">
        <v>197</v>
      </c>
      <c r="J25" s="7"/>
    </row>
    <row r="26" spans="1:10" ht="14.1">
      <c r="A26" s="15" t="s">
        <v>679</v>
      </c>
      <c r="B26" s="3" t="s">
        <v>650</v>
      </c>
      <c r="C26" s="15" t="s">
        <v>684</v>
      </c>
      <c r="D26" s="14" t="s">
        <v>36</v>
      </c>
      <c r="E26" s="15" t="s">
        <v>17</v>
      </c>
      <c r="F26" s="15" t="s">
        <v>26</v>
      </c>
      <c r="G26" s="15" t="s">
        <v>27</v>
      </c>
      <c r="H26" s="38">
        <v>1.117</v>
      </c>
      <c r="I26" s="17" t="s">
        <v>198</v>
      </c>
      <c r="J26" s="17"/>
    </row>
    <row r="27" spans="1:10" ht="12.95">
      <c r="A27" s="15" t="s">
        <v>679</v>
      </c>
      <c r="B27" s="3" t="s">
        <v>650</v>
      </c>
      <c r="C27" s="5" t="s">
        <v>680</v>
      </c>
      <c r="D27" s="4" t="s">
        <v>16</v>
      </c>
      <c r="E27" s="5" t="s">
        <v>49</v>
      </c>
      <c r="F27" s="5" t="s">
        <v>15</v>
      </c>
      <c r="G27" s="5" t="s">
        <v>15</v>
      </c>
      <c r="H27" s="37">
        <v>549.44000000000005</v>
      </c>
      <c r="I27" s="7"/>
      <c r="J27" s="7"/>
    </row>
    <row r="28" spans="1:10" ht="14.1">
      <c r="A28" s="15" t="s">
        <v>679</v>
      </c>
      <c r="B28" s="3" t="s">
        <v>650</v>
      </c>
      <c r="C28" s="15" t="s">
        <v>685</v>
      </c>
      <c r="D28" s="14" t="s">
        <v>19</v>
      </c>
      <c r="E28" s="15" t="s">
        <v>49</v>
      </c>
      <c r="F28" s="15" t="s">
        <v>20</v>
      </c>
      <c r="G28" s="15" t="s">
        <v>15</v>
      </c>
      <c r="H28" s="38">
        <v>76.474999999999994</v>
      </c>
      <c r="I28" s="17" t="s">
        <v>176</v>
      </c>
      <c r="J28" s="17"/>
    </row>
    <row r="29" spans="1:10" ht="14.1">
      <c r="A29" s="15" t="s">
        <v>679</v>
      </c>
      <c r="B29" s="3" t="s">
        <v>650</v>
      </c>
      <c r="C29" s="15" t="s">
        <v>685</v>
      </c>
      <c r="D29" s="4" t="s">
        <v>19</v>
      </c>
      <c r="E29" s="5" t="s">
        <v>49</v>
      </c>
      <c r="F29" s="5" t="s">
        <v>20</v>
      </c>
      <c r="G29" s="5" t="s">
        <v>15</v>
      </c>
      <c r="H29" s="37">
        <v>113.44799999999999</v>
      </c>
      <c r="I29" s="7" t="s">
        <v>177</v>
      </c>
      <c r="J29" s="7"/>
    </row>
    <row r="30" spans="1:10" ht="14.1">
      <c r="A30" s="15" t="s">
        <v>679</v>
      </c>
      <c r="B30" s="3" t="s">
        <v>650</v>
      </c>
      <c r="C30" s="15" t="s">
        <v>685</v>
      </c>
      <c r="D30" s="14" t="s">
        <v>19</v>
      </c>
      <c r="E30" s="15" t="s">
        <v>49</v>
      </c>
      <c r="F30" s="15" t="s">
        <v>20</v>
      </c>
      <c r="G30" s="15" t="s">
        <v>15</v>
      </c>
      <c r="H30" s="38">
        <v>135.19200000000001</v>
      </c>
      <c r="I30" s="17" t="s">
        <v>178</v>
      </c>
      <c r="J30" s="17"/>
    </row>
    <row r="31" spans="1:10" ht="14.1">
      <c r="A31" s="15" t="s">
        <v>679</v>
      </c>
      <c r="B31" s="3" t="s">
        <v>650</v>
      </c>
      <c r="C31" s="15" t="s">
        <v>685</v>
      </c>
      <c r="D31" s="4" t="s">
        <v>19</v>
      </c>
      <c r="E31" s="5" t="s">
        <v>49</v>
      </c>
      <c r="F31" s="5" t="s">
        <v>20</v>
      </c>
      <c r="G31" s="5" t="s">
        <v>15</v>
      </c>
      <c r="H31" s="37">
        <v>73.944999999999993</v>
      </c>
      <c r="I31" s="7" t="s">
        <v>179</v>
      </c>
      <c r="J31" s="7"/>
    </row>
    <row r="32" spans="1:10" ht="14.1">
      <c r="A32" s="15" t="s">
        <v>679</v>
      </c>
      <c r="B32" s="3" t="s">
        <v>650</v>
      </c>
      <c r="C32" s="15" t="s">
        <v>685</v>
      </c>
      <c r="D32" s="14" t="s">
        <v>19</v>
      </c>
      <c r="E32" s="15" t="s">
        <v>49</v>
      </c>
      <c r="F32" s="15" t="s">
        <v>20</v>
      </c>
      <c r="G32" s="15" t="s">
        <v>15</v>
      </c>
      <c r="H32" s="38">
        <v>80.388000000000005</v>
      </c>
      <c r="I32" s="17" t="s">
        <v>180</v>
      </c>
      <c r="J32" s="17"/>
    </row>
    <row r="33" spans="1:10" ht="14.1">
      <c r="A33" s="15" t="s">
        <v>679</v>
      </c>
      <c r="B33" s="3" t="s">
        <v>650</v>
      </c>
      <c r="C33" s="15" t="s">
        <v>685</v>
      </c>
      <c r="D33" s="4" t="s">
        <v>19</v>
      </c>
      <c r="E33" s="5" t="s">
        <v>49</v>
      </c>
      <c r="F33" s="5" t="s">
        <v>26</v>
      </c>
      <c r="G33" s="5" t="s">
        <v>27</v>
      </c>
      <c r="H33" s="37">
        <v>12.112</v>
      </c>
      <c r="I33" s="7" t="s">
        <v>181</v>
      </c>
      <c r="J33" s="7"/>
    </row>
    <row r="34" spans="1:10" ht="14.1">
      <c r="A34" s="15" t="s">
        <v>679</v>
      </c>
      <c r="B34" s="3" t="s">
        <v>650</v>
      </c>
      <c r="C34" s="15" t="s">
        <v>685</v>
      </c>
      <c r="D34" s="14" t="s">
        <v>19</v>
      </c>
      <c r="E34" s="15" t="s">
        <v>49</v>
      </c>
      <c r="F34" s="15" t="s">
        <v>26</v>
      </c>
      <c r="G34" s="15" t="s">
        <v>27</v>
      </c>
      <c r="H34" s="38">
        <v>7.21</v>
      </c>
      <c r="I34" s="17" t="s">
        <v>182</v>
      </c>
      <c r="J34" s="17"/>
    </row>
    <row r="35" spans="1:10" ht="14.1">
      <c r="A35" s="15" t="s">
        <v>679</v>
      </c>
      <c r="B35" s="3" t="s">
        <v>650</v>
      </c>
      <c r="C35" s="15" t="s">
        <v>685</v>
      </c>
      <c r="D35" s="4" t="s">
        <v>19</v>
      </c>
      <c r="E35" s="5" t="s">
        <v>49</v>
      </c>
      <c r="F35" s="5" t="s">
        <v>26</v>
      </c>
      <c r="G35" s="5" t="s">
        <v>27</v>
      </c>
      <c r="H35" s="37">
        <v>12.43</v>
      </c>
      <c r="I35" s="7" t="s">
        <v>183</v>
      </c>
      <c r="J35" s="7"/>
    </row>
    <row r="36" spans="1:10" ht="14.1">
      <c r="A36" s="15" t="s">
        <v>679</v>
      </c>
      <c r="B36" s="3" t="s">
        <v>650</v>
      </c>
      <c r="C36" s="15" t="s">
        <v>685</v>
      </c>
      <c r="D36" s="14" t="s">
        <v>19</v>
      </c>
      <c r="E36" s="15" t="s">
        <v>49</v>
      </c>
      <c r="F36" s="15" t="s">
        <v>26</v>
      </c>
      <c r="G36" s="15" t="s">
        <v>27</v>
      </c>
      <c r="H36" s="38">
        <v>16.75</v>
      </c>
      <c r="I36" s="17" t="s">
        <v>184</v>
      </c>
      <c r="J36" s="17"/>
    </row>
    <row r="37" spans="1:10" ht="14.1">
      <c r="A37" s="15" t="s">
        <v>679</v>
      </c>
      <c r="B37" s="3" t="s">
        <v>650</v>
      </c>
      <c r="C37" s="15" t="s">
        <v>685</v>
      </c>
      <c r="D37" s="4" t="s">
        <v>19</v>
      </c>
      <c r="E37" s="5" t="s">
        <v>49</v>
      </c>
      <c r="F37" s="5" t="s">
        <v>26</v>
      </c>
      <c r="G37" s="5" t="s">
        <v>27</v>
      </c>
      <c r="H37" s="37">
        <v>16.853999999999999</v>
      </c>
      <c r="I37" s="7" t="s">
        <v>185</v>
      </c>
      <c r="J37" s="7"/>
    </row>
    <row r="38" spans="1:10" ht="14.1">
      <c r="A38" s="15" t="s">
        <v>679</v>
      </c>
      <c r="B38" s="3" t="s">
        <v>650</v>
      </c>
      <c r="C38" s="15" t="s">
        <v>686</v>
      </c>
      <c r="D38" s="14" t="s">
        <v>34</v>
      </c>
      <c r="E38" s="15" t="s">
        <v>49</v>
      </c>
      <c r="F38" s="15" t="s">
        <v>20</v>
      </c>
      <c r="G38" s="15" t="s">
        <v>15</v>
      </c>
      <c r="H38" s="38">
        <v>4.7889999999999997</v>
      </c>
      <c r="I38" s="17" t="s">
        <v>187</v>
      </c>
      <c r="J38" s="17"/>
    </row>
    <row r="39" spans="1:10" ht="14.1">
      <c r="A39" s="15" t="s">
        <v>679</v>
      </c>
      <c r="B39" s="3" t="s">
        <v>650</v>
      </c>
      <c r="C39" s="15" t="s">
        <v>686</v>
      </c>
      <c r="D39" s="4" t="s">
        <v>36</v>
      </c>
      <c r="E39" s="5" t="s">
        <v>49</v>
      </c>
      <c r="F39" s="5" t="s">
        <v>20</v>
      </c>
      <c r="G39" s="5" t="s">
        <v>15</v>
      </c>
      <c r="H39" s="37">
        <v>2.9929999999999999</v>
      </c>
      <c r="I39" s="7" t="s">
        <v>188</v>
      </c>
      <c r="J39" s="7"/>
    </row>
    <row r="40" spans="1:10" ht="14.1">
      <c r="A40" s="15" t="s">
        <v>679</v>
      </c>
      <c r="B40" s="3" t="s">
        <v>650</v>
      </c>
      <c r="C40" s="15" t="s">
        <v>686</v>
      </c>
      <c r="D40" s="14" t="s">
        <v>38</v>
      </c>
      <c r="E40" s="15" t="s">
        <v>49</v>
      </c>
      <c r="F40" s="15" t="s">
        <v>20</v>
      </c>
      <c r="G40" s="15" t="s">
        <v>15</v>
      </c>
      <c r="H40" s="38">
        <v>1.635</v>
      </c>
      <c r="I40" s="17" t="s">
        <v>189</v>
      </c>
      <c r="J40" s="17"/>
    </row>
    <row r="41" spans="1:10" ht="14.1">
      <c r="A41" s="15" t="s">
        <v>679</v>
      </c>
      <c r="B41" s="3" t="s">
        <v>650</v>
      </c>
      <c r="C41" s="15" t="s">
        <v>686</v>
      </c>
      <c r="D41" s="4" t="s">
        <v>34</v>
      </c>
      <c r="E41" s="5" t="s">
        <v>49</v>
      </c>
      <c r="F41" s="5" t="s">
        <v>20</v>
      </c>
      <c r="G41" s="5" t="s">
        <v>15</v>
      </c>
      <c r="H41" s="37">
        <v>3.1509999999999998</v>
      </c>
      <c r="I41" s="7" t="s">
        <v>190</v>
      </c>
      <c r="J41" s="7"/>
    </row>
    <row r="42" spans="1:10" ht="14.1">
      <c r="A42" s="15" t="s">
        <v>679</v>
      </c>
      <c r="B42" s="3" t="s">
        <v>650</v>
      </c>
      <c r="C42" s="15" t="s">
        <v>686</v>
      </c>
      <c r="D42" s="14" t="s">
        <v>36</v>
      </c>
      <c r="E42" s="15" t="s">
        <v>49</v>
      </c>
      <c r="F42" s="15" t="s">
        <v>20</v>
      </c>
      <c r="G42" s="15" t="s">
        <v>15</v>
      </c>
      <c r="H42" s="38">
        <v>1.6419999999999999</v>
      </c>
      <c r="I42" s="17" t="s">
        <v>191</v>
      </c>
      <c r="J42" s="17"/>
    </row>
    <row r="43" spans="1:10" ht="14.1">
      <c r="A43" s="15" t="s">
        <v>679</v>
      </c>
      <c r="B43" s="3" t="s">
        <v>650</v>
      </c>
      <c r="C43" s="15" t="s">
        <v>686</v>
      </c>
      <c r="D43" s="4" t="s">
        <v>38</v>
      </c>
      <c r="E43" s="5" t="s">
        <v>49</v>
      </c>
      <c r="F43" s="5" t="s">
        <v>20</v>
      </c>
      <c r="G43" s="5" t="s">
        <v>15</v>
      </c>
      <c r="H43" s="37">
        <v>0.45100000000000001</v>
      </c>
      <c r="I43" s="7" t="s">
        <v>192</v>
      </c>
      <c r="J43" s="7"/>
    </row>
    <row r="44" spans="1:10" ht="14.1">
      <c r="A44" s="15" t="s">
        <v>679</v>
      </c>
      <c r="B44" s="3" t="s">
        <v>650</v>
      </c>
      <c r="C44" s="15" t="s">
        <v>686</v>
      </c>
      <c r="D44" s="14" t="s">
        <v>34</v>
      </c>
      <c r="E44" s="15" t="s">
        <v>49</v>
      </c>
      <c r="F44" s="15" t="s">
        <v>20</v>
      </c>
      <c r="G44" s="15" t="s">
        <v>15</v>
      </c>
      <c r="H44" s="38">
        <v>3.919</v>
      </c>
      <c r="I44" s="17" t="s">
        <v>193</v>
      </c>
      <c r="J44" s="17"/>
    </row>
    <row r="45" spans="1:10" ht="14.1">
      <c r="A45" s="15" t="s">
        <v>679</v>
      </c>
      <c r="B45" s="3" t="s">
        <v>650</v>
      </c>
      <c r="C45" s="15" t="s">
        <v>686</v>
      </c>
      <c r="D45" s="4" t="s">
        <v>36</v>
      </c>
      <c r="E45" s="5" t="s">
        <v>49</v>
      </c>
      <c r="F45" s="5" t="s">
        <v>20</v>
      </c>
      <c r="G45" s="5" t="s">
        <v>15</v>
      </c>
      <c r="H45" s="37">
        <v>2.742</v>
      </c>
      <c r="I45" s="7" t="s">
        <v>194</v>
      </c>
      <c r="J45" s="7"/>
    </row>
    <row r="46" spans="1:10" ht="14.1">
      <c r="A46" s="15" t="s">
        <v>679</v>
      </c>
      <c r="B46" s="3" t="s">
        <v>650</v>
      </c>
      <c r="C46" s="15" t="s">
        <v>686</v>
      </c>
      <c r="D46" s="14" t="s">
        <v>38</v>
      </c>
      <c r="E46" s="15" t="s">
        <v>49</v>
      </c>
      <c r="F46" s="15" t="s">
        <v>20</v>
      </c>
      <c r="G46" s="15" t="s">
        <v>15</v>
      </c>
      <c r="H46" s="38">
        <v>0.97499999999999998</v>
      </c>
      <c r="I46" s="17" t="s">
        <v>195</v>
      </c>
      <c r="J46" s="17"/>
    </row>
    <row r="47" spans="1:10" ht="14.1">
      <c r="A47" s="15" t="s">
        <v>679</v>
      </c>
      <c r="B47" s="3" t="s">
        <v>650</v>
      </c>
      <c r="C47" s="15" t="s">
        <v>686</v>
      </c>
      <c r="D47" s="4" t="s">
        <v>36</v>
      </c>
      <c r="E47" s="5" t="s">
        <v>49</v>
      </c>
      <c r="F47" s="5" t="s">
        <v>26</v>
      </c>
      <c r="G47" s="5" t="s">
        <v>27</v>
      </c>
      <c r="H47" s="37">
        <v>1.1739999999999999</v>
      </c>
      <c r="I47" s="7" t="s">
        <v>196</v>
      </c>
      <c r="J47" s="7"/>
    </row>
    <row r="48" spans="1:10" ht="14.1">
      <c r="A48" s="15" t="s">
        <v>679</v>
      </c>
      <c r="B48" s="3" t="s">
        <v>650</v>
      </c>
      <c r="C48" s="15" t="s">
        <v>686</v>
      </c>
      <c r="D48" s="14" t="s">
        <v>36</v>
      </c>
      <c r="E48" s="15" t="s">
        <v>49</v>
      </c>
      <c r="F48" s="15" t="s">
        <v>26</v>
      </c>
      <c r="G48" s="15" t="s">
        <v>27</v>
      </c>
      <c r="H48" s="38">
        <v>1.333</v>
      </c>
      <c r="I48" s="17" t="s">
        <v>197</v>
      </c>
      <c r="J48" s="17"/>
    </row>
    <row r="49" spans="1:10" ht="14.1">
      <c r="A49" s="15" t="s">
        <v>679</v>
      </c>
      <c r="B49" s="3" t="s">
        <v>650</v>
      </c>
      <c r="C49" s="15" t="s">
        <v>686</v>
      </c>
      <c r="D49" s="4" t="s">
        <v>36</v>
      </c>
      <c r="E49" s="5" t="s">
        <v>49</v>
      </c>
      <c r="F49" s="5" t="s">
        <v>26</v>
      </c>
      <c r="G49" s="5" t="s">
        <v>27</v>
      </c>
      <c r="H49" s="37">
        <v>1.056</v>
      </c>
      <c r="I49" s="7" t="s">
        <v>198</v>
      </c>
      <c r="J49" s="7"/>
    </row>
    <row r="50" spans="1:10" ht="12.95">
      <c r="A50" s="15" t="s">
        <v>679</v>
      </c>
      <c r="B50" s="3" t="s">
        <v>650</v>
      </c>
      <c r="C50" s="15" t="s">
        <v>680</v>
      </c>
      <c r="D50" s="14" t="s">
        <v>16</v>
      </c>
      <c r="E50" s="15" t="s">
        <v>64</v>
      </c>
      <c r="F50" s="15" t="s">
        <v>15</v>
      </c>
      <c r="G50" s="15" t="s">
        <v>15</v>
      </c>
      <c r="H50" s="38">
        <v>500.42599999999999</v>
      </c>
      <c r="I50" s="17"/>
      <c r="J50" s="17"/>
    </row>
    <row r="51" spans="1:10" ht="14.1">
      <c r="A51" s="15" t="s">
        <v>679</v>
      </c>
      <c r="B51" s="3" t="s">
        <v>650</v>
      </c>
      <c r="C51" s="15" t="s">
        <v>687</v>
      </c>
      <c r="D51" s="4" t="s">
        <v>19</v>
      </c>
      <c r="E51" s="5" t="s">
        <v>64</v>
      </c>
      <c r="F51" s="5" t="s">
        <v>20</v>
      </c>
      <c r="G51" s="5" t="s">
        <v>15</v>
      </c>
      <c r="H51" s="89">
        <v>143.714</v>
      </c>
      <c r="I51" s="7" t="s">
        <v>69</v>
      </c>
      <c r="J51" s="7"/>
    </row>
    <row r="52" spans="1:10" ht="14.1">
      <c r="A52" s="15" t="s">
        <v>679</v>
      </c>
      <c r="B52" s="3" t="s">
        <v>650</v>
      </c>
      <c r="C52" s="15" t="s">
        <v>687</v>
      </c>
      <c r="D52" s="14" t="s">
        <v>19</v>
      </c>
      <c r="E52" s="15" t="s">
        <v>64</v>
      </c>
      <c r="F52" s="15" t="s">
        <v>20</v>
      </c>
      <c r="G52" s="15" t="s">
        <v>15</v>
      </c>
      <c r="H52" s="89">
        <v>125.032</v>
      </c>
      <c r="I52" s="7" t="s">
        <v>70</v>
      </c>
      <c r="J52" s="17"/>
    </row>
    <row r="53" spans="1:10" ht="14.1">
      <c r="A53" s="15" t="s">
        <v>679</v>
      </c>
      <c r="B53" s="3" t="s">
        <v>650</v>
      </c>
      <c r="C53" s="15" t="s">
        <v>687</v>
      </c>
      <c r="D53" s="4" t="s">
        <v>19</v>
      </c>
      <c r="E53" s="5" t="s">
        <v>64</v>
      </c>
      <c r="F53" s="5" t="s">
        <v>20</v>
      </c>
      <c r="G53" s="5" t="s">
        <v>15</v>
      </c>
      <c r="H53" s="89">
        <v>93.888999999999996</v>
      </c>
      <c r="I53" s="7" t="s">
        <v>71</v>
      </c>
      <c r="J53" s="7"/>
    </row>
    <row r="54" spans="1:10" ht="14.1">
      <c r="A54" s="15" t="s">
        <v>679</v>
      </c>
      <c r="B54" s="3" t="s">
        <v>650</v>
      </c>
      <c r="C54" s="15" t="s">
        <v>687</v>
      </c>
      <c r="D54" s="14" t="s">
        <v>19</v>
      </c>
      <c r="E54" s="15" t="s">
        <v>64</v>
      </c>
      <c r="F54" s="15" t="s">
        <v>20</v>
      </c>
      <c r="G54" s="15" t="s">
        <v>15</v>
      </c>
      <c r="H54" s="89">
        <v>123.098</v>
      </c>
      <c r="I54" s="7" t="s">
        <v>72</v>
      </c>
      <c r="J54" s="17"/>
    </row>
    <row r="55" spans="1:10" ht="14.1">
      <c r="A55" s="15" t="s">
        <v>679</v>
      </c>
      <c r="B55" s="3" t="s">
        <v>650</v>
      </c>
      <c r="C55" s="15" t="s">
        <v>687</v>
      </c>
      <c r="D55" s="4" t="s">
        <v>19</v>
      </c>
      <c r="E55" s="5" t="s">
        <v>64</v>
      </c>
      <c r="F55" s="5" t="s">
        <v>20</v>
      </c>
      <c r="G55" s="5" t="s">
        <v>15</v>
      </c>
      <c r="H55" s="89">
        <v>139.45400000000001</v>
      </c>
      <c r="I55" s="7" t="s">
        <v>73</v>
      </c>
      <c r="J55" s="7"/>
    </row>
    <row r="56" spans="1:10" ht="14.1">
      <c r="A56" s="15" t="s">
        <v>679</v>
      </c>
      <c r="B56" s="3" t="s">
        <v>650</v>
      </c>
      <c r="C56" s="15" t="s">
        <v>687</v>
      </c>
      <c r="D56" s="14" t="s">
        <v>19</v>
      </c>
      <c r="E56" s="15" t="s">
        <v>64</v>
      </c>
      <c r="F56" s="15" t="s">
        <v>26</v>
      </c>
      <c r="G56" s="15" t="s">
        <v>27</v>
      </c>
      <c r="H56" s="89">
        <v>23.774000000000001</v>
      </c>
      <c r="I56" s="17" t="s">
        <v>74</v>
      </c>
      <c r="J56" s="17"/>
    </row>
    <row r="57" spans="1:10" ht="14.1">
      <c r="A57" s="15" t="s">
        <v>679</v>
      </c>
      <c r="B57" s="3" t="s">
        <v>650</v>
      </c>
      <c r="C57" s="15" t="s">
        <v>687</v>
      </c>
      <c r="D57" s="4" t="s">
        <v>19</v>
      </c>
      <c r="E57" s="5" t="s">
        <v>64</v>
      </c>
      <c r="F57" s="5" t="s">
        <v>26</v>
      </c>
      <c r="G57" s="5" t="s">
        <v>27</v>
      </c>
      <c r="H57" s="89">
        <v>17.606000000000002</v>
      </c>
      <c r="I57" s="17" t="s">
        <v>75</v>
      </c>
      <c r="J57" s="7"/>
    </row>
    <row r="58" spans="1:10" ht="14.1">
      <c r="A58" s="15" t="s">
        <v>679</v>
      </c>
      <c r="B58" s="3" t="s">
        <v>650</v>
      </c>
      <c r="C58" s="15" t="s">
        <v>687</v>
      </c>
      <c r="D58" s="14" t="s">
        <v>19</v>
      </c>
      <c r="E58" s="15" t="s">
        <v>64</v>
      </c>
      <c r="F58" s="15" t="s">
        <v>26</v>
      </c>
      <c r="G58" s="15" t="s">
        <v>27</v>
      </c>
      <c r="H58" s="89">
        <v>25.696000000000002</v>
      </c>
      <c r="I58" s="17" t="s">
        <v>76</v>
      </c>
      <c r="J58" s="17"/>
    </row>
    <row r="59" spans="1:10" ht="14.1">
      <c r="A59" s="15" t="s">
        <v>679</v>
      </c>
      <c r="B59" s="3" t="s">
        <v>650</v>
      </c>
      <c r="C59" s="15" t="s">
        <v>687</v>
      </c>
      <c r="D59" s="4" t="s">
        <v>19</v>
      </c>
      <c r="E59" s="5" t="s">
        <v>64</v>
      </c>
      <c r="F59" s="5" t="s">
        <v>26</v>
      </c>
      <c r="G59" s="5" t="s">
        <v>27</v>
      </c>
      <c r="H59" s="89">
        <v>25.196999999999999</v>
      </c>
      <c r="I59" s="17" t="s">
        <v>77</v>
      </c>
      <c r="J59" s="7"/>
    </row>
    <row r="60" spans="1:10" ht="14.1">
      <c r="A60" s="15" t="s">
        <v>679</v>
      </c>
      <c r="B60" s="3" t="s">
        <v>650</v>
      </c>
      <c r="C60" s="15" t="s">
        <v>687</v>
      </c>
      <c r="D60" s="14" t="s">
        <v>19</v>
      </c>
      <c r="E60" s="15" t="s">
        <v>64</v>
      </c>
      <c r="F60" s="15" t="s">
        <v>26</v>
      </c>
      <c r="G60" s="15" t="s">
        <v>27</v>
      </c>
      <c r="H60" s="89">
        <v>13.746</v>
      </c>
      <c r="I60" s="17" t="s">
        <v>78</v>
      </c>
      <c r="J60" s="17"/>
    </row>
    <row r="61" spans="1:10" ht="14.1">
      <c r="A61" s="15" t="s">
        <v>679</v>
      </c>
      <c r="B61" s="3" t="s">
        <v>650</v>
      </c>
      <c r="C61" s="15" t="s">
        <v>688</v>
      </c>
      <c r="D61" s="4" t="s">
        <v>34</v>
      </c>
      <c r="E61" s="5" t="s">
        <v>64</v>
      </c>
      <c r="F61" s="5" t="s">
        <v>20</v>
      </c>
      <c r="G61" s="5" t="s">
        <v>15</v>
      </c>
      <c r="H61" s="89">
        <v>4.74</v>
      </c>
      <c r="I61" s="7" t="s">
        <v>69</v>
      </c>
      <c r="J61" s="7"/>
    </row>
    <row r="62" spans="1:10" ht="14.1">
      <c r="A62" s="15" t="s">
        <v>679</v>
      </c>
      <c r="B62" s="3" t="s">
        <v>650</v>
      </c>
      <c r="C62" s="15" t="s">
        <v>688</v>
      </c>
      <c r="D62" s="14" t="s">
        <v>36</v>
      </c>
      <c r="E62" s="15" t="s">
        <v>64</v>
      </c>
      <c r="F62" s="15" t="s">
        <v>20</v>
      </c>
      <c r="G62" s="15" t="s">
        <v>15</v>
      </c>
      <c r="H62" s="89">
        <v>3.6869999999999998</v>
      </c>
      <c r="I62" s="7" t="s">
        <v>69</v>
      </c>
      <c r="J62" s="17"/>
    </row>
    <row r="63" spans="1:10" ht="14.1">
      <c r="A63" s="15" t="s">
        <v>679</v>
      </c>
      <c r="B63" s="3" t="s">
        <v>650</v>
      </c>
      <c r="C63" s="15" t="s">
        <v>688</v>
      </c>
      <c r="D63" s="4" t="s">
        <v>38</v>
      </c>
      <c r="E63" s="5" t="s">
        <v>64</v>
      </c>
      <c r="F63" s="5" t="s">
        <v>20</v>
      </c>
      <c r="G63" s="5" t="s">
        <v>15</v>
      </c>
      <c r="H63" s="89">
        <v>1.0169999999999999</v>
      </c>
      <c r="I63" s="7" t="s">
        <v>69</v>
      </c>
      <c r="J63" s="7"/>
    </row>
    <row r="64" spans="1:10" ht="14.1">
      <c r="A64" s="15" t="s">
        <v>679</v>
      </c>
      <c r="B64" s="3" t="s">
        <v>650</v>
      </c>
      <c r="C64" s="15" t="s">
        <v>688</v>
      </c>
      <c r="D64" s="14" t="s">
        <v>34</v>
      </c>
      <c r="E64" s="15" t="s">
        <v>64</v>
      </c>
      <c r="F64" s="15" t="s">
        <v>20</v>
      </c>
      <c r="G64" s="15" t="s">
        <v>15</v>
      </c>
      <c r="H64" s="89">
        <v>5.4020000000000001</v>
      </c>
      <c r="I64" s="7" t="s">
        <v>70</v>
      </c>
      <c r="J64" s="17"/>
    </row>
    <row r="65" spans="1:10" ht="14.1">
      <c r="A65" s="15" t="s">
        <v>679</v>
      </c>
      <c r="B65" s="3" t="s">
        <v>650</v>
      </c>
      <c r="C65" s="15" t="s">
        <v>688</v>
      </c>
      <c r="D65" s="4" t="s">
        <v>36</v>
      </c>
      <c r="E65" s="5" t="s">
        <v>64</v>
      </c>
      <c r="F65" s="5" t="s">
        <v>20</v>
      </c>
      <c r="G65" s="5" t="s">
        <v>15</v>
      </c>
      <c r="H65" s="89">
        <v>3.4580000000000002</v>
      </c>
      <c r="I65" s="7" t="s">
        <v>70</v>
      </c>
      <c r="J65" s="7"/>
    </row>
    <row r="66" spans="1:10" ht="14.1">
      <c r="A66" s="15" t="s">
        <v>679</v>
      </c>
      <c r="B66" s="3" t="s">
        <v>650</v>
      </c>
      <c r="C66" s="15" t="s">
        <v>688</v>
      </c>
      <c r="D66" s="14" t="s">
        <v>38</v>
      </c>
      <c r="E66" s="15" t="s">
        <v>64</v>
      </c>
      <c r="F66" s="15" t="s">
        <v>20</v>
      </c>
      <c r="G66" s="15" t="s">
        <v>15</v>
      </c>
      <c r="H66" s="89">
        <v>1.0720000000000001</v>
      </c>
      <c r="I66" s="7" t="s">
        <v>70</v>
      </c>
      <c r="J66" s="17"/>
    </row>
    <row r="67" spans="1:10" ht="14.1">
      <c r="A67" s="15" t="s">
        <v>679</v>
      </c>
      <c r="B67" s="3" t="s">
        <v>650</v>
      </c>
      <c r="C67" s="15" t="s">
        <v>688</v>
      </c>
      <c r="D67" s="4" t="s">
        <v>34</v>
      </c>
      <c r="E67" s="5" t="s">
        <v>64</v>
      </c>
      <c r="F67" s="5" t="s">
        <v>20</v>
      </c>
      <c r="G67" s="5" t="s">
        <v>15</v>
      </c>
      <c r="H67" s="89">
        <v>4.9000000000000004</v>
      </c>
      <c r="I67" s="7" t="s">
        <v>71</v>
      </c>
      <c r="J67" s="7"/>
    </row>
    <row r="68" spans="1:10" ht="14.1">
      <c r="A68" s="15" t="s">
        <v>679</v>
      </c>
      <c r="B68" s="3" t="s">
        <v>650</v>
      </c>
      <c r="C68" s="15" t="s">
        <v>688</v>
      </c>
      <c r="D68" s="14" t="s">
        <v>36</v>
      </c>
      <c r="E68" s="15" t="s">
        <v>64</v>
      </c>
      <c r="F68" s="15" t="s">
        <v>20</v>
      </c>
      <c r="G68" s="15" t="s">
        <v>15</v>
      </c>
      <c r="H68" s="89">
        <v>3.5870000000000002</v>
      </c>
      <c r="I68" s="7" t="s">
        <v>71</v>
      </c>
      <c r="J68" s="17"/>
    </row>
    <row r="69" spans="1:10" ht="14.1">
      <c r="A69" s="15" t="s">
        <v>679</v>
      </c>
      <c r="B69" s="3" t="s">
        <v>650</v>
      </c>
      <c r="C69" s="15" t="s">
        <v>688</v>
      </c>
      <c r="D69" s="4" t="s">
        <v>38</v>
      </c>
      <c r="E69" s="5" t="s">
        <v>64</v>
      </c>
      <c r="F69" s="5" t="s">
        <v>20</v>
      </c>
      <c r="G69" s="5" t="s">
        <v>15</v>
      </c>
      <c r="H69" s="89">
        <v>1.496</v>
      </c>
      <c r="I69" s="7" t="s">
        <v>71</v>
      </c>
      <c r="J69" s="7"/>
    </row>
    <row r="70" spans="1:10" ht="12.95">
      <c r="A70" s="15" t="s">
        <v>679</v>
      </c>
      <c r="B70" s="3" t="s">
        <v>650</v>
      </c>
      <c r="C70" s="15" t="s">
        <v>688</v>
      </c>
      <c r="D70" s="4" t="s">
        <v>36</v>
      </c>
      <c r="E70" s="15" t="s">
        <v>64</v>
      </c>
      <c r="F70" s="15" t="s">
        <v>26</v>
      </c>
      <c r="G70" s="15" t="s">
        <v>27</v>
      </c>
      <c r="H70" s="39">
        <v>1.129</v>
      </c>
      <c r="I70" s="15" t="s">
        <v>74</v>
      </c>
      <c r="J70" s="15"/>
    </row>
    <row r="71" spans="1:10" ht="12.95">
      <c r="A71" s="15" t="s">
        <v>679</v>
      </c>
      <c r="B71" s="3" t="s">
        <v>650</v>
      </c>
      <c r="C71" s="15" t="s">
        <v>688</v>
      </c>
      <c r="D71" s="4" t="s">
        <v>36</v>
      </c>
      <c r="E71" s="5" t="s">
        <v>64</v>
      </c>
      <c r="F71" s="5" t="s">
        <v>26</v>
      </c>
      <c r="G71" s="5" t="s">
        <v>27</v>
      </c>
      <c r="H71" s="39">
        <v>0.94899999999999995</v>
      </c>
      <c r="I71" s="15" t="s">
        <v>75</v>
      </c>
      <c r="J71" s="5"/>
    </row>
    <row r="72" spans="1:10" ht="12.95">
      <c r="A72" s="15" t="s">
        <v>679</v>
      </c>
      <c r="B72" s="3" t="s">
        <v>650</v>
      </c>
      <c r="C72" s="15" t="s">
        <v>688</v>
      </c>
      <c r="D72" s="4" t="s">
        <v>36</v>
      </c>
      <c r="E72" s="15" t="s">
        <v>64</v>
      </c>
      <c r="F72" s="15" t="s">
        <v>26</v>
      </c>
      <c r="G72" s="15" t="s">
        <v>27</v>
      </c>
      <c r="H72" s="39">
        <v>0.999</v>
      </c>
      <c r="I72" s="15" t="s">
        <v>76</v>
      </c>
      <c r="J72" s="15"/>
    </row>
    <row r="73" spans="1:10" ht="12.95">
      <c r="A73" s="15" t="s">
        <v>679</v>
      </c>
      <c r="B73" s="3" t="s">
        <v>650</v>
      </c>
      <c r="C73" s="15" t="s">
        <v>680</v>
      </c>
      <c r="D73" s="4" t="s">
        <v>16</v>
      </c>
      <c r="E73" s="5" t="s">
        <v>67</v>
      </c>
      <c r="F73" s="5" t="s">
        <v>15</v>
      </c>
      <c r="G73" s="5" t="s">
        <v>15</v>
      </c>
      <c r="H73" s="37">
        <v>431.82</v>
      </c>
      <c r="I73" s="7"/>
      <c r="J73" s="7"/>
    </row>
    <row r="74" spans="1:10" ht="14.1">
      <c r="A74" s="15" t="s">
        <v>679</v>
      </c>
      <c r="B74" s="3" t="s">
        <v>650</v>
      </c>
      <c r="C74" s="15" t="s">
        <v>689</v>
      </c>
      <c r="D74" s="14" t="s">
        <v>19</v>
      </c>
      <c r="E74" s="15" t="s">
        <v>67</v>
      </c>
      <c r="F74" s="15" t="s">
        <v>20</v>
      </c>
      <c r="G74" s="15" t="s">
        <v>15</v>
      </c>
      <c r="H74" s="89">
        <v>91.649000000000001</v>
      </c>
      <c r="I74" s="7" t="s">
        <v>69</v>
      </c>
      <c r="J74" s="17"/>
    </row>
    <row r="75" spans="1:10" ht="14.1">
      <c r="A75" s="15" t="s">
        <v>679</v>
      </c>
      <c r="B75" s="3" t="s">
        <v>650</v>
      </c>
      <c r="C75" s="15" t="s">
        <v>689</v>
      </c>
      <c r="D75" s="4" t="s">
        <v>19</v>
      </c>
      <c r="E75" s="5" t="s">
        <v>67</v>
      </c>
      <c r="F75" s="5" t="s">
        <v>20</v>
      </c>
      <c r="G75" s="5" t="s">
        <v>15</v>
      </c>
      <c r="H75" s="89">
        <v>79.896000000000001</v>
      </c>
      <c r="I75" s="7" t="s">
        <v>70</v>
      </c>
      <c r="J75" s="7"/>
    </row>
    <row r="76" spans="1:10" ht="14.1">
      <c r="A76" s="15" t="s">
        <v>679</v>
      </c>
      <c r="B76" s="3" t="s">
        <v>650</v>
      </c>
      <c r="C76" s="15" t="s">
        <v>689</v>
      </c>
      <c r="D76" s="14" t="s">
        <v>19</v>
      </c>
      <c r="E76" s="15" t="s">
        <v>67</v>
      </c>
      <c r="F76" s="15" t="s">
        <v>20</v>
      </c>
      <c r="G76" s="15" t="s">
        <v>15</v>
      </c>
      <c r="H76" s="89">
        <v>85.146000000000001</v>
      </c>
      <c r="I76" s="7" t="s">
        <v>71</v>
      </c>
      <c r="J76" s="17"/>
    </row>
    <row r="77" spans="1:10" ht="14.1">
      <c r="A77" s="15" t="s">
        <v>679</v>
      </c>
      <c r="B77" s="3" t="s">
        <v>650</v>
      </c>
      <c r="C77" s="15" t="s">
        <v>689</v>
      </c>
      <c r="D77" s="4" t="s">
        <v>19</v>
      </c>
      <c r="E77" s="5" t="s">
        <v>67</v>
      </c>
      <c r="F77" s="5" t="s">
        <v>20</v>
      </c>
      <c r="G77" s="5" t="s">
        <v>15</v>
      </c>
      <c r="H77" s="89">
        <v>86.539000000000001</v>
      </c>
      <c r="I77" s="7" t="s">
        <v>72</v>
      </c>
      <c r="J77" s="7"/>
    </row>
    <row r="78" spans="1:10" ht="14.1">
      <c r="A78" s="15" t="s">
        <v>679</v>
      </c>
      <c r="B78" s="3" t="s">
        <v>650</v>
      </c>
      <c r="C78" s="15" t="s">
        <v>689</v>
      </c>
      <c r="D78" s="14" t="s">
        <v>19</v>
      </c>
      <c r="E78" s="15" t="s">
        <v>67</v>
      </c>
      <c r="F78" s="15" t="s">
        <v>20</v>
      </c>
      <c r="G78" s="15" t="s">
        <v>15</v>
      </c>
      <c r="H78" s="89">
        <v>84.834999999999994</v>
      </c>
      <c r="I78" s="7" t="s">
        <v>73</v>
      </c>
      <c r="J78" s="17"/>
    </row>
    <row r="79" spans="1:10" ht="14.1">
      <c r="A79" s="15" t="s">
        <v>679</v>
      </c>
      <c r="B79" s="3" t="s">
        <v>650</v>
      </c>
      <c r="C79" s="15" t="s">
        <v>689</v>
      </c>
      <c r="D79" s="4" t="s">
        <v>19</v>
      </c>
      <c r="E79" s="5" t="s">
        <v>67</v>
      </c>
      <c r="F79" s="5" t="s">
        <v>26</v>
      </c>
      <c r="G79" s="5" t="s">
        <v>27</v>
      </c>
      <c r="H79" s="89">
        <v>27.652000000000001</v>
      </c>
      <c r="I79" s="17" t="s">
        <v>74</v>
      </c>
      <c r="J79" s="7"/>
    </row>
    <row r="80" spans="1:10" ht="14.1">
      <c r="A80" s="15" t="s">
        <v>679</v>
      </c>
      <c r="B80" s="3" t="s">
        <v>650</v>
      </c>
      <c r="C80" s="15" t="s">
        <v>689</v>
      </c>
      <c r="D80" s="14" t="s">
        <v>19</v>
      </c>
      <c r="E80" s="15" t="s">
        <v>67</v>
      </c>
      <c r="F80" s="15" t="s">
        <v>26</v>
      </c>
      <c r="G80" s="15" t="s">
        <v>27</v>
      </c>
      <c r="H80" s="89">
        <v>27.645</v>
      </c>
      <c r="I80" s="17" t="s">
        <v>75</v>
      </c>
      <c r="J80" s="17"/>
    </row>
    <row r="81" spans="1:10" ht="14.1">
      <c r="A81" s="15" t="s">
        <v>679</v>
      </c>
      <c r="B81" s="3" t="s">
        <v>650</v>
      </c>
      <c r="C81" s="15" t="s">
        <v>689</v>
      </c>
      <c r="D81" s="4" t="s">
        <v>19</v>
      </c>
      <c r="E81" s="5" t="s">
        <v>67</v>
      </c>
      <c r="F81" s="5" t="s">
        <v>26</v>
      </c>
      <c r="G81" s="5" t="s">
        <v>27</v>
      </c>
      <c r="H81" s="89">
        <v>22.757999999999999</v>
      </c>
      <c r="I81" s="17" t="s">
        <v>76</v>
      </c>
      <c r="J81" s="7"/>
    </row>
    <row r="82" spans="1:10" ht="14.1">
      <c r="A82" s="15" t="s">
        <v>679</v>
      </c>
      <c r="B82" s="3" t="s">
        <v>650</v>
      </c>
      <c r="C82" s="15" t="s">
        <v>689</v>
      </c>
      <c r="D82" s="14" t="s">
        <v>19</v>
      </c>
      <c r="E82" s="15" t="s">
        <v>67</v>
      </c>
      <c r="F82" s="15" t="s">
        <v>26</v>
      </c>
      <c r="G82" s="15" t="s">
        <v>27</v>
      </c>
      <c r="H82" s="89">
        <v>23.463999999999999</v>
      </c>
      <c r="I82" s="17" t="s">
        <v>77</v>
      </c>
      <c r="J82" s="17"/>
    </row>
    <row r="83" spans="1:10" ht="14.1">
      <c r="A83" s="15" t="s">
        <v>679</v>
      </c>
      <c r="B83" s="3" t="s">
        <v>650</v>
      </c>
      <c r="C83" s="15" t="s">
        <v>689</v>
      </c>
      <c r="D83" s="4" t="s">
        <v>19</v>
      </c>
      <c r="E83" s="5" t="s">
        <v>67</v>
      </c>
      <c r="F83" s="5" t="s">
        <v>26</v>
      </c>
      <c r="G83" s="5" t="s">
        <v>27</v>
      </c>
      <c r="H83" s="89">
        <v>27.43</v>
      </c>
      <c r="I83" s="17" t="s">
        <v>78</v>
      </c>
      <c r="J83" s="7"/>
    </row>
    <row r="84" spans="1:10" ht="14.1">
      <c r="A84" s="15" t="s">
        <v>679</v>
      </c>
      <c r="B84" s="3" t="s">
        <v>650</v>
      </c>
      <c r="C84" s="15" t="s">
        <v>690</v>
      </c>
      <c r="D84" s="14" t="s">
        <v>34</v>
      </c>
      <c r="E84" s="15" t="s">
        <v>67</v>
      </c>
      <c r="F84" s="15" t="s">
        <v>20</v>
      </c>
      <c r="G84" s="15" t="s">
        <v>15</v>
      </c>
      <c r="H84" s="89">
        <v>4.6630000000000003</v>
      </c>
      <c r="I84" s="7" t="s">
        <v>69</v>
      </c>
      <c r="J84" s="17"/>
    </row>
    <row r="85" spans="1:10" ht="14.1">
      <c r="A85" s="15" t="s">
        <v>679</v>
      </c>
      <c r="B85" s="3" t="s">
        <v>650</v>
      </c>
      <c r="C85" s="15" t="s">
        <v>690</v>
      </c>
      <c r="D85" s="4" t="s">
        <v>36</v>
      </c>
      <c r="E85" s="5" t="s">
        <v>67</v>
      </c>
      <c r="F85" s="5" t="s">
        <v>20</v>
      </c>
      <c r="G85" s="5" t="s">
        <v>15</v>
      </c>
      <c r="H85" s="89">
        <v>2.3410000000000002</v>
      </c>
      <c r="I85" s="7" t="s">
        <v>69</v>
      </c>
      <c r="J85" s="7"/>
    </row>
    <row r="86" spans="1:10" ht="14.1">
      <c r="A86" s="15" t="s">
        <v>679</v>
      </c>
      <c r="B86" s="3" t="s">
        <v>650</v>
      </c>
      <c r="C86" s="15" t="s">
        <v>690</v>
      </c>
      <c r="D86" s="14" t="s">
        <v>38</v>
      </c>
      <c r="E86" s="15" t="s">
        <v>67</v>
      </c>
      <c r="F86" s="15" t="s">
        <v>20</v>
      </c>
      <c r="G86" s="15" t="s">
        <v>15</v>
      </c>
      <c r="H86" s="89">
        <v>0.67300000000000004</v>
      </c>
      <c r="I86" s="7" t="s">
        <v>69</v>
      </c>
      <c r="J86" s="17"/>
    </row>
    <row r="87" spans="1:10" ht="14.1">
      <c r="A87" s="15" t="s">
        <v>679</v>
      </c>
      <c r="B87" s="3" t="s">
        <v>650</v>
      </c>
      <c r="C87" s="15" t="s">
        <v>690</v>
      </c>
      <c r="D87" s="4" t="s">
        <v>34</v>
      </c>
      <c r="E87" s="5" t="s">
        <v>67</v>
      </c>
      <c r="F87" s="5" t="s">
        <v>20</v>
      </c>
      <c r="G87" s="5" t="s">
        <v>15</v>
      </c>
      <c r="H87" s="89">
        <v>3.5830000000000002</v>
      </c>
      <c r="I87" s="7" t="s">
        <v>70</v>
      </c>
      <c r="J87" s="7"/>
    </row>
    <row r="88" spans="1:10" ht="14.1">
      <c r="A88" s="15" t="s">
        <v>679</v>
      </c>
      <c r="B88" s="3" t="s">
        <v>650</v>
      </c>
      <c r="C88" s="15" t="s">
        <v>690</v>
      </c>
      <c r="D88" s="14" t="s">
        <v>36</v>
      </c>
      <c r="E88" s="15" t="s">
        <v>67</v>
      </c>
      <c r="F88" s="15" t="s">
        <v>20</v>
      </c>
      <c r="G88" s="15" t="s">
        <v>15</v>
      </c>
      <c r="H88" s="89">
        <v>1.831</v>
      </c>
      <c r="I88" s="7" t="s">
        <v>70</v>
      </c>
      <c r="J88" s="17"/>
    </row>
    <row r="89" spans="1:10" ht="14.1">
      <c r="A89" s="15" t="s">
        <v>679</v>
      </c>
      <c r="B89" s="3" t="s">
        <v>650</v>
      </c>
      <c r="C89" s="15" t="s">
        <v>690</v>
      </c>
      <c r="D89" s="4" t="s">
        <v>38</v>
      </c>
      <c r="E89" s="5" t="s">
        <v>67</v>
      </c>
      <c r="F89" s="5" t="s">
        <v>20</v>
      </c>
      <c r="G89" s="5" t="s">
        <v>15</v>
      </c>
      <c r="H89" s="89">
        <v>0.7</v>
      </c>
      <c r="I89" s="7" t="s">
        <v>70</v>
      </c>
      <c r="J89" s="7"/>
    </row>
    <row r="90" spans="1:10" ht="14.1">
      <c r="A90" s="15" t="s">
        <v>679</v>
      </c>
      <c r="B90" s="3" t="s">
        <v>650</v>
      </c>
      <c r="C90" s="15" t="s">
        <v>690</v>
      </c>
      <c r="D90" s="14" t="s">
        <v>34</v>
      </c>
      <c r="E90" s="15" t="s">
        <v>67</v>
      </c>
      <c r="F90" s="15" t="s">
        <v>20</v>
      </c>
      <c r="G90" s="15" t="s">
        <v>15</v>
      </c>
      <c r="H90" s="89">
        <v>4.0709999999999997</v>
      </c>
      <c r="I90" s="7" t="s">
        <v>71</v>
      </c>
      <c r="J90" s="17"/>
    </row>
    <row r="91" spans="1:10" ht="14.1">
      <c r="A91" s="15" t="s">
        <v>679</v>
      </c>
      <c r="B91" s="3" t="s">
        <v>650</v>
      </c>
      <c r="C91" s="15" t="s">
        <v>690</v>
      </c>
      <c r="D91" s="4" t="s">
        <v>36</v>
      </c>
      <c r="E91" s="5" t="s">
        <v>67</v>
      </c>
      <c r="F91" s="5" t="s">
        <v>20</v>
      </c>
      <c r="G91" s="5" t="s">
        <v>15</v>
      </c>
      <c r="H91" s="89">
        <v>2.8849999999999998</v>
      </c>
      <c r="I91" s="7" t="s">
        <v>71</v>
      </c>
      <c r="J91" s="7"/>
    </row>
    <row r="92" spans="1:10" ht="14.1">
      <c r="A92" s="15" t="s">
        <v>679</v>
      </c>
      <c r="B92" s="3" t="s">
        <v>650</v>
      </c>
      <c r="C92" s="15" t="s">
        <v>690</v>
      </c>
      <c r="D92" s="14" t="s">
        <v>38</v>
      </c>
      <c r="E92" s="15" t="s">
        <v>67</v>
      </c>
      <c r="F92" s="15" t="s">
        <v>20</v>
      </c>
      <c r="G92" s="15" t="s">
        <v>15</v>
      </c>
      <c r="H92" s="89">
        <v>0.58099999999999996</v>
      </c>
      <c r="I92" s="7" t="s">
        <v>71</v>
      </c>
      <c r="J92" s="17"/>
    </row>
    <row r="93" spans="1:10" ht="12.95">
      <c r="A93" s="15" t="s">
        <v>679</v>
      </c>
      <c r="B93" s="3" t="s">
        <v>650</v>
      </c>
      <c r="C93" s="15" t="s">
        <v>690</v>
      </c>
      <c r="D93" s="4" t="s">
        <v>36</v>
      </c>
      <c r="E93" s="5" t="s">
        <v>67</v>
      </c>
      <c r="F93" s="5" t="s">
        <v>26</v>
      </c>
      <c r="G93" s="5" t="s">
        <v>27</v>
      </c>
      <c r="H93" s="89">
        <v>1.53</v>
      </c>
      <c r="I93" s="15" t="s">
        <v>74</v>
      </c>
      <c r="J93" s="5"/>
    </row>
    <row r="94" spans="1:10" ht="12.95">
      <c r="A94" s="15" t="s">
        <v>679</v>
      </c>
      <c r="B94" s="3" t="s">
        <v>650</v>
      </c>
      <c r="C94" s="15" t="s">
        <v>690</v>
      </c>
      <c r="D94" s="4" t="s">
        <v>36</v>
      </c>
      <c r="E94" s="15" t="s">
        <v>67</v>
      </c>
      <c r="F94" s="15" t="s">
        <v>26</v>
      </c>
      <c r="G94" s="15" t="s">
        <v>27</v>
      </c>
      <c r="H94" s="89">
        <v>1.3120000000000001</v>
      </c>
      <c r="I94" s="15" t="s">
        <v>75</v>
      </c>
      <c r="J94" s="15"/>
    </row>
    <row r="95" spans="1:10" ht="12.95">
      <c r="A95" s="15" t="s">
        <v>679</v>
      </c>
      <c r="B95" s="3" t="s">
        <v>650</v>
      </c>
      <c r="C95" s="15" t="s">
        <v>690</v>
      </c>
      <c r="D95" s="4" t="s">
        <v>36</v>
      </c>
      <c r="E95" s="5" t="s">
        <v>67</v>
      </c>
      <c r="F95" s="5" t="s">
        <v>26</v>
      </c>
      <c r="G95" s="5" t="s">
        <v>27</v>
      </c>
      <c r="H95" s="89">
        <v>1.1020000000000001</v>
      </c>
      <c r="I95" s="15" t="s">
        <v>76</v>
      </c>
      <c r="J95" s="5"/>
    </row>
    <row r="96" spans="1:10" ht="12.95">
      <c r="A96" s="15" t="s">
        <v>679</v>
      </c>
      <c r="B96" s="3" t="s">
        <v>650</v>
      </c>
      <c r="C96" s="15" t="s">
        <v>680</v>
      </c>
      <c r="D96" s="14" t="s">
        <v>16</v>
      </c>
      <c r="E96" s="15" t="s">
        <v>80</v>
      </c>
      <c r="F96" s="15" t="s">
        <v>15</v>
      </c>
      <c r="G96" s="15" t="s">
        <v>15</v>
      </c>
      <c r="H96" s="39">
        <v>445.65499999999997</v>
      </c>
      <c r="I96" s="17"/>
      <c r="J96" s="17"/>
    </row>
    <row r="97" spans="1:10" ht="14.1">
      <c r="A97" s="15" t="s">
        <v>679</v>
      </c>
      <c r="B97" s="3" t="s">
        <v>650</v>
      </c>
      <c r="C97" s="15" t="s">
        <v>691</v>
      </c>
      <c r="D97" s="4" t="s">
        <v>19</v>
      </c>
      <c r="E97" s="5" t="s">
        <v>80</v>
      </c>
      <c r="F97" s="5" t="s">
        <v>20</v>
      </c>
      <c r="G97" s="5" t="s">
        <v>15</v>
      </c>
      <c r="H97" s="37">
        <v>101.23399999999999</v>
      </c>
      <c r="I97" s="7" t="s">
        <v>176</v>
      </c>
      <c r="J97" s="7"/>
    </row>
    <row r="98" spans="1:10" ht="14.1">
      <c r="A98" s="15" t="s">
        <v>679</v>
      </c>
      <c r="B98" s="3" t="s">
        <v>650</v>
      </c>
      <c r="C98" s="15" t="s">
        <v>691</v>
      </c>
      <c r="D98" s="14" t="s">
        <v>19</v>
      </c>
      <c r="E98" s="15" t="s">
        <v>80</v>
      </c>
      <c r="F98" s="15" t="s">
        <v>20</v>
      </c>
      <c r="G98" s="15" t="s">
        <v>15</v>
      </c>
      <c r="H98" s="38">
        <v>112.758</v>
      </c>
      <c r="I98" s="17" t="s">
        <v>177</v>
      </c>
      <c r="J98" s="17"/>
    </row>
    <row r="99" spans="1:10" ht="14.1">
      <c r="A99" s="15" t="s">
        <v>679</v>
      </c>
      <c r="B99" s="3" t="s">
        <v>650</v>
      </c>
      <c r="C99" s="15" t="s">
        <v>691</v>
      </c>
      <c r="D99" s="4" t="s">
        <v>19</v>
      </c>
      <c r="E99" s="5" t="s">
        <v>80</v>
      </c>
      <c r="F99" s="5" t="s">
        <v>20</v>
      </c>
      <c r="G99" s="5" t="s">
        <v>15</v>
      </c>
      <c r="H99" s="37">
        <v>72.287999999999997</v>
      </c>
      <c r="I99" s="7" t="s">
        <v>178</v>
      </c>
      <c r="J99" s="7"/>
    </row>
    <row r="100" spans="1:10" ht="14.1">
      <c r="A100" s="15" t="s">
        <v>679</v>
      </c>
      <c r="B100" s="3" t="s">
        <v>650</v>
      </c>
      <c r="C100" s="15" t="s">
        <v>691</v>
      </c>
      <c r="D100" s="14" t="s">
        <v>19</v>
      </c>
      <c r="E100" s="15" t="s">
        <v>80</v>
      </c>
      <c r="F100" s="15" t="s">
        <v>20</v>
      </c>
      <c r="G100" s="15" t="s">
        <v>15</v>
      </c>
      <c r="H100" s="38">
        <v>64.637</v>
      </c>
      <c r="I100" s="17" t="s">
        <v>179</v>
      </c>
      <c r="J100" s="17"/>
    </row>
    <row r="101" spans="1:10" ht="14.1">
      <c r="A101" s="15" t="s">
        <v>679</v>
      </c>
      <c r="B101" s="3" t="s">
        <v>650</v>
      </c>
      <c r="C101" s="15" t="s">
        <v>691</v>
      </c>
      <c r="D101" s="4" t="s">
        <v>19</v>
      </c>
      <c r="E101" s="5" t="s">
        <v>80</v>
      </c>
      <c r="F101" s="5" t="s">
        <v>20</v>
      </c>
      <c r="G101" s="5" t="s">
        <v>15</v>
      </c>
      <c r="H101" s="37">
        <v>84.792000000000002</v>
      </c>
      <c r="I101" s="7" t="s">
        <v>180</v>
      </c>
      <c r="J101" s="7"/>
    </row>
    <row r="102" spans="1:10" ht="14.1">
      <c r="A102" s="15" t="s">
        <v>679</v>
      </c>
      <c r="B102" s="3" t="s">
        <v>650</v>
      </c>
      <c r="C102" s="15" t="s">
        <v>691</v>
      </c>
      <c r="D102" s="14" t="s">
        <v>19</v>
      </c>
      <c r="E102" s="15" t="s">
        <v>80</v>
      </c>
      <c r="F102" s="15" t="s">
        <v>26</v>
      </c>
      <c r="G102" s="15" t="s">
        <v>27</v>
      </c>
      <c r="H102" s="38">
        <v>10.927</v>
      </c>
      <c r="I102" s="17" t="s">
        <v>181</v>
      </c>
      <c r="J102" s="17"/>
    </row>
    <row r="103" spans="1:10" ht="14.1">
      <c r="A103" s="15" t="s">
        <v>679</v>
      </c>
      <c r="B103" s="3" t="s">
        <v>650</v>
      </c>
      <c r="C103" s="15" t="s">
        <v>691</v>
      </c>
      <c r="D103" s="4" t="s">
        <v>19</v>
      </c>
      <c r="E103" s="5" t="s">
        <v>80</v>
      </c>
      <c r="F103" s="5" t="s">
        <v>26</v>
      </c>
      <c r="G103" s="5" t="s">
        <v>27</v>
      </c>
      <c r="H103" s="37">
        <v>12.044</v>
      </c>
      <c r="I103" s="7" t="s">
        <v>182</v>
      </c>
      <c r="J103" s="7"/>
    </row>
    <row r="104" spans="1:10" ht="14.1">
      <c r="A104" s="15" t="s">
        <v>679</v>
      </c>
      <c r="B104" s="3" t="s">
        <v>650</v>
      </c>
      <c r="C104" s="15" t="s">
        <v>691</v>
      </c>
      <c r="D104" s="14" t="s">
        <v>19</v>
      </c>
      <c r="E104" s="15" t="s">
        <v>80</v>
      </c>
      <c r="F104" s="15" t="s">
        <v>26</v>
      </c>
      <c r="G104" s="15" t="s">
        <v>27</v>
      </c>
      <c r="H104" s="38">
        <v>9.8480000000000008</v>
      </c>
      <c r="I104" s="17" t="s">
        <v>183</v>
      </c>
      <c r="J104" s="17"/>
    </row>
    <row r="105" spans="1:10" ht="14.1">
      <c r="A105" s="15" t="s">
        <v>679</v>
      </c>
      <c r="B105" s="3" t="s">
        <v>650</v>
      </c>
      <c r="C105" s="15" t="s">
        <v>691</v>
      </c>
      <c r="D105" s="4" t="s">
        <v>19</v>
      </c>
      <c r="E105" s="5" t="s">
        <v>80</v>
      </c>
      <c r="F105" s="5" t="s">
        <v>26</v>
      </c>
      <c r="G105" s="5" t="s">
        <v>27</v>
      </c>
      <c r="H105" s="37">
        <v>6.1139999999999999</v>
      </c>
      <c r="I105" s="7" t="s">
        <v>184</v>
      </c>
      <c r="J105" s="7"/>
    </row>
    <row r="106" spans="1:10" ht="14.1">
      <c r="A106" s="15" t="s">
        <v>679</v>
      </c>
      <c r="B106" s="3" t="s">
        <v>650</v>
      </c>
      <c r="C106" s="15" t="s">
        <v>691</v>
      </c>
      <c r="D106" s="14" t="s">
        <v>19</v>
      </c>
      <c r="E106" s="15" t="s">
        <v>80</v>
      </c>
      <c r="F106" s="15" t="s">
        <v>26</v>
      </c>
      <c r="G106" s="15" t="s">
        <v>27</v>
      </c>
      <c r="H106" s="38">
        <v>9.66</v>
      </c>
      <c r="I106" s="17" t="s">
        <v>185</v>
      </c>
      <c r="J106" s="17"/>
    </row>
    <row r="107" spans="1:10" ht="14.1">
      <c r="A107" s="15" t="s">
        <v>679</v>
      </c>
      <c r="B107" s="3" t="s">
        <v>650</v>
      </c>
      <c r="C107" s="15" t="s">
        <v>692</v>
      </c>
      <c r="D107" s="4" t="s">
        <v>34</v>
      </c>
      <c r="E107" s="5" t="s">
        <v>80</v>
      </c>
      <c r="F107" s="5" t="s">
        <v>20</v>
      </c>
      <c r="G107" s="5" t="s">
        <v>15</v>
      </c>
      <c r="H107" s="37">
        <v>2.3860000000000001</v>
      </c>
      <c r="I107" s="7" t="s">
        <v>187</v>
      </c>
      <c r="J107" s="7"/>
    </row>
    <row r="108" spans="1:10" ht="14.1">
      <c r="A108" s="15" t="s">
        <v>679</v>
      </c>
      <c r="B108" s="3" t="s">
        <v>650</v>
      </c>
      <c r="C108" s="15" t="s">
        <v>692</v>
      </c>
      <c r="D108" s="14" t="s">
        <v>36</v>
      </c>
      <c r="E108" s="15" t="s">
        <v>80</v>
      </c>
      <c r="F108" s="15" t="s">
        <v>20</v>
      </c>
      <c r="G108" s="15" t="s">
        <v>15</v>
      </c>
      <c r="H108" s="38">
        <v>1.992</v>
      </c>
      <c r="I108" s="17" t="s">
        <v>188</v>
      </c>
      <c r="J108" s="17"/>
    </row>
    <row r="109" spans="1:10" ht="14.1">
      <c r="A109" s="15" t="s">
        <v>679</v>
      </c>
      <c r="B109" s="3" t="s">
        <v>650</v>
      </c>
      <c r="C109" s="15" t="s">
        <v>692</v>
      </c>
      <c r="D109" s="4" t="s">
        <v>38</v>
      </c>
      <c r="E109" s="5" t="s">
        <v>80</v>
      </c>
      <c r="F109" s="5" t="s">
        <v>20</v>
      </c>
      <c r="G109" s="5" t="s">
        <v>15</v>
      </c>
      <c r="H109" s="37">
        <v>0.69499999999999995</v>
      </c>
      <c r="I109" s="7" t="s">
        <v>189</v>
      </c>
      <c r="J109" s="7"/>
    </row>
    <row r="110" spans="1:10" ht="14.1">
      <c r="A110" s="15" t="s">
        <v>679</v>
      </c>
      <c r="B110" s="3" t="s">
        <v>650</v>
      </c>
      <c r="C110" s="15" t="s">
        <v>692</v>
      </c>
      <c r="D110" s="14" t="s">
        <v>34</v>
      </c>
      <c r="E110" s="15" t="s">
        <v>80</v>
      </c>
      <c r="F110" s="15" t="s">
        <v>20</v>
      </c>
      <c r="G110" s="15" t="s">
        <v>15</v>
      </c>
      <c r="H110" s="38">
        <v>3.1640000000000001</v>
      </c>
      <c r="I110" s="17" t="s">
        <v>190</v>
      </c>
      <c r="J110" s="17"/>
    </row>
    <row r="111" spans="1:10" ht="14.1">
      <c r="A111" s="15" t="s">
        <v>679</v>
      </c>
      <c r="B111" s="3" t="s">
        <v>650</v>
      </c>
      <c r="C111" s="15" t="s">
        <v>692</v>
      </c>
      <c r="D111" s="4" t="s">
        <v>36</v>
      </c>
      <c r="E111" s="5" t="s">
        <v>80</v>
      </c>
      <c r="F111" s="5" t="s">
        <v>20</v>
      </c>
      <c r="G111" s="5" t="s">
        <v>15</v>
      </c>
      <c r="H111" s="37">
        <v>2.8159999999999998</v>
      </c>
      <c r="I111" s="7" t="s">
        <v>191</v>
      </c>
      <c r="J111" s="7"/>
    </row>
    <row r="112" spans="1:10" ht="14.1">
      <c r="A112" s="15" t="s">
        <v>679</v>
      </c>
      <c r="B112" s="3" t="s">
        <v>650</v>
      </c>
      <c r="C112" s="15" t="s">
        <v>692</v>
      </c>
      <c r="D112" s="14" t="s">
        <v>38</v>
      </c>
      <c r="E112" s="15" t="s">
        <v>80</v>
      </c>
      <c r="F112" s="15" t="s">
        <v>20</v>
      </c>
      <c r="G112" s="15" t="s">
        <v>15</v>
      </c>
      <c r="H112" s="38">
        <v>1.83</v>
      </c>
      <c r="I112" s="17" t="s">
        <v>192</v>
      </c>
      <c r="J112" s="17"/>
    </row>
    <row r="113" spans="1:10" ht="14.1">
      <c r="A113" s="15" t="s">
        <v>679</v>
      </c>
      <c r="B113" s="3" t="s">
        <v>650</v>
      </c>
      <c r="C113" s="15" t="s">
        <v>692</v>
      </c>
      <c r="D113" s="4" t="s">
        <v>34</v>
      </c>
      <c r="E113" s="5" t="s">
        <v>80</v>
      </c>
      <c r="F113" s="5" t="s">
        <v>20</v>
      </c>
      <c r="G113" s="5" t="s">
        <v>15</v>
      </c>
      <c r="H113" s="37">
        <v>3.4689999999999999</v>
      </c>
      <c r="I113" s="7" t="s">
        <v>193</v>
      </c>
      <c r="J113" s="7"/>
    </row>
    <row r="114" spans="1:10" ht="14.1">
      <c r="A114" s="15" t="s">
        <v>679</v>
      </c>
      <c r="B114" s="3" t="s">
        <v>650</v>
      </c>
      <c r="C114" s="15" t="s">
        <v>692</v>
      </c>
      <c r="D114" s="14" t="s">
        <v>36</v>
      </c>
      <c r="E114" s="15" t="s">
        <v>80</v>
      </c>
      <c r="F114" s="15" t="s">
        <v>20</v>
      </c>
      <c r="G114" s="15" t="s">
        <v>15</v>
      </c>
      <c r="H114" s="38">
        <v>2.0449999999999999</v>
      </c>
      <c r="I114" s="17" t="s">
        <v>194</v>
      </c>
      <c r="J114" s="17"/>
    </row>
    <row r="115" spans="1:10" ht="14.1">
      <c r="A115" s="15" t="s">
        <v>679</v>
      </c>
      <c r="B115" s="3" t="s">
        <v>650</v>
      </c>
      <c r="C115" s="15" t="s">
        <v>692</v>
      </c>
      <c r="D115" s="4" t="s">
        <v>38</v>
      </c>
      <c r="E115" s="5" t="s">
        <v>80</v>
      </c>
      <c r="F115" s="5" t="s">
        <v>20</v>
      </c>
      <c r="G115" s="5" t="s">
        <v>15</v>
      </c>
      <c r="H115" s="37">
        <v>0.68300000000000005</v>
      </c>
      <c r="I115" s="7" t="s">
        <v>195</v>
      </c>
      <c r="J115" s="7"/>
    </row>
    <row r="116" spans="1:10" ht="12.95">
      <c r="A116" s="15" t="s">
        <v>679</v>
      </c>
      <c r="B116" s="3" t="s">
        <v>650</v>
      </c>
      <c r="C116" s="15" t="s">
        <v>692</v>
      </c>
      <c r="D116" s="14" t="s">
        <v>36</v>
      </c>
      <c r="E116" s="15" t="s">
        <v>80</v>
      </c>
      <c r="F116" s="15" t="s">
        <v>26</v>
      </c>
      <c r="G116" s="15" t="s">
        <v>27</v>
      </c>
      <c r="H116" s="38">
        <v>1.347</v>
      </c>
      <c r="I116" s="15" t="s">
        <v>196</v>
      </c>
      <c r="J116" s="15"/>
    </row>
    <row r="117" spans="1:10" ht="12.95">
      <c r="A117" s="15" t="s">
        <v>679</v>
      </c>
      <c r="B117" s="3" t="s">
        <v>650</v>
      </c>
      <c r="C117" s="15" t="s">
        <v>692</v>
      </c>
      <c r="D117" s="4" t="s">
        <v>36</v>
      </c>
      <c r="E117" s="5" t="s">
        <v>80</v>
      </c>
      <c r="F117" s="5" t="s">
        <v>26</v>
      </c>
      <c r="G117" s="5" t="s">
        <v>27</v>
      </c>
      <c r="H117" s="37">
        <v>1.6859999999999999</v>
      </c>
      <c r="I117" s="5" t="s">
        <v>197</v>
      </c>
      <c r="J117" s="5"/>
    </row>
    <row r="118" spans="1:10" ht="12.95">
      <c r="A118" s="15" t="s">
        <v>679</v>
      </c>
      <c r="B118" s="3" t="s">
        <v>650</v>
      </c>
      <c r="C118" s="15" t="s">
        <v>692</v>
      </c>
      <c r="D118" s="14" t="s">
        <v>36</v>
      </c>
      <c r="E118" s="15" t="s">
        <v>80</v>
      </c>
      <c r="F118" s="15" t="s">
        <v>26</v>
      </c>
      <c r="G118" s="15" t="s">
        <v>27</v>
      </c>
      <c r="H118" s="38">
        <v>1.069</v>
      </c>
      <c r="I118" s="15" t="s">
        <v>198</v>
      </c>
      <c r="J118" s="15"/>
    </row>
    <row r="119" spans="1:10" ht="12.95">
      <c r="A119" s="15" t="s">
        <v>679</v>
      </c>
      <c r="B119" s="3" t="s">
        <v>650</v>
      </c>
      <c r="C119" s="15" t="s">
        <v>680</v>
      </c>
      <c r="D119" s="4" t="s">
        <v>16</v>
      </c>
      <c r="E119" s="5" t="s">
        <v>83</v>
      </c>
      <c r="F119" s="5" t="s">
        <v>15</v>
      </c>
      <c r="G119" s="5" t="s">
        <v>15</v>
      </c>
      <c r="H119" s="37">
        <v>358.71300000000002</v>
      </c>
      <c r="I119" s="7"/>
      <c r="J119" s="7"/>
    </row>
    <row r="120" spans="1:10" ht="14.1">
      <c r="A120" s="15" t="s">
        <v>679</v>
      </c>
      <c r="B120" s="3" t="s">
        <v>650</v>
      </c>
      <c r="C120" s="15" t="s">
        <v>693</v>
      </c>
      <c r="D120" s="14" t="s">
        <v>19</v>
      </c>
      <c r="E120" s="15" t="s">
        <v>83</v>
      </c>
      <c r="F120" s="15" t="s">
        <v>20</v>
      </c>
      <c r="G120" s="15" t="s">
        <v>15</v>
      </c>
      <c r="H120" s="38">
        <v>63.463999999999999</v>
      </c>
      <c r="I120" s="17" t="s">
        <v>176</v>
      </c>
      <c r="J120" s="17"/>
    </row>
    <row r="121" spans="1:10" ht="14.1">
      <c r="A121" s="15" t="s">
        <v>679</v>
      </c>
      <c r="B121" s="3" t="s">
        <v>650</v>
      </c>
      <c r="C121" s="15" t="s">
        <v>693</v>
      </c>
      <c r="D121" s="4" t="s">
        <v>19</v>
      </c>
      <c r="E121" s="5" t="s">
        <v>83</v>
      </c>
      <c r="F121" s="5" t="s">
        <v>20</v>
      </c>
      <c r="G121" s="5" t="s">
        <v>15</v>
      </c>
      <c r="H121" s="37">
        <v>79.808000000000007</v>
      </c>
      <c r="I121" s="7" t="s">
        <v>177</v>
      </c>
      <c r="J121" s="7"/>
    </row>
    <row r="122" spans="1:10" ht="14.1">
      <c r="A122" s="15" t="s">
        <v>679</v>
      </c>
      <c r="B122" s="3" t="s">
        <v>650</v>
      </c>
      <c r="C122" s="15" t="s">
        <v>693</v>
      </c>
      <c r="D122" s="14" t="s">
        <v>19</v>
      </c>
      <c r="E122" s="15" t="s">
        <v>83</v>
      </c>
      <c r="F122" s="15" t="s">
        <v>20</v>
      </c>
      <c r="G122" s="15" t="s">
        <v>15</v>
      </c>
      <c r="H122" s="38">
        <v>63.564</v>
      </c>
      <c r="I122" s="17" t="s">
        <v>178</v>
      </c>
      <c r="J122" s="17"/>
    </row>
    <row r="123" spans="1:10" ht="14.1">
      <c r="A123" s="15" t="s">
        <v>679</v>
      </c>
      <c r="B123" s="3" t="s">
        <v>650</v>
      </c>
      <c r="C123" s="15" t="s">
        <v>693</v>
      </c>
      <c r="D123" s="4" t="s">
        <v>19</v>
      </c>
      <c r="E123" s="5" t="s">
        <v>83</v>
      </c>
      <c r="F123" s="5" t="s">
        <v>20</v>
      </c>
      <c r="G123" s="5" t="s">
        <v>15</v>
      </c>
      <c r="H123" s="37">
        <v>90.269000000000005</v>
      </c>
      <c r="I123" s="7" t="s">
        <v>179</v>
      </c>
      <c r="J123" s="7"/>
    </row>
    <row r="124" spans="1:10" ht="14.1">
      <c r="A124" s="15" t="s">
        <v>679</v>
      </c>
      <c r="B124" s="3" t="s">
        <v>650</v>
      </c>
      <c r="C124" s="15" t="s">
        <v>693</v>
      </c>
      <c r="D124" s="14" t="s">
        <v>19</v>
      </c>
      <c r="E124" s="15" t="s">
        <v>83</v>
      </c>
      <c r="F124" s="15" t="s">
        <v>20</v>
      </c>
      <c r="G124" s="15" t="s">
        <v>15</v>
      </c>
      <c r="H124" s="38">
        <v>73.748999999999995</v>
      </c>
      <c r="I124" s="17" t="s">
        <v>180</v>
      </c>
      <c r="J124" s="17"/>
    </row>
    <row r="125" spans="1:10" ht="14.1">
      <c r="A125" s="15" t="s">
        <v>679</v>
      </c>
      <c r="B125" s="3" t="s">
        <v>650</v>
      </c>
      <c r="C125" s="15" t="s">
        <v>693</v>
      </c>
      <c r="D125" s="4" t="s">
        <v>19</v>
      </c>
      <c r="E125" s="5" t="s">
        <v>83</v>
      </c>
      <c r="F125" s="5" t="s">
        <v>26</v>
      </c>
      <c r="G125" s="5" t="s">
        <v>27</v>
      </c>
      <c r="H125" s="37">
        <v>12.858000000000001</v>
      </c>
      <c r="I125" s="7" t="s">
        <v>181</v>
      </c>
      <c r="J125" s="7"/>
    </row>
    <row r="126" spans="1:10" ht="14.1">
      <c r="A126" s="15" t="s">
        <v>679</v>
      </c>
      <c r="B126" s="3" t="s">
        <v>650</v>
      </c>
      <c r="C126" s="15" t="s">
        <v>693</v>
      </c>
      <c r="D126" s="14" t="s">
        <v>19</v>
      </c>
      <c r="E126" s="15" t="s">
        <v>83</v>
      </c>
      <c r="F126" s="15" t="s">
        <v>26</v>
      </c>
      <c r="G126" s="15" t="s">
        <v>27</v>
      </c>
      <c r="H126" s="38">
        <v>9.4649999999999999</v>
      </c>
      <c r="I126" s="17" t="s">
        <v>182</v>
      </c>
      <c r="J126" s="17"/>
    </row>
    <row r="127" spans="1:10" ht="14.1">
      <c r="A127" s="15" t="s">
        <v>679</v>
      </c>
      <c r="B127" s="3" t="s">
        <v>650</v>
      </c>
      <c r="C127" s="15" t="s">
        <v>693</v>
      </c>
      <c r="D127" s="4" t="s">
        <v>19</v>
      </c>
      <c r="E127" s="5" t="s">
        <v>83</v>
      </c>
      <c r="F127" s="5" t="s">
        <v>26</v>
      </c>
      <c r="G127" s="5" t="s">
        <v>27</v>
      </c>
      <c r="H127" s="37">
        <v>14.708</v>
      </c>
      <c r="I127" s="7" t="s">
        <v>183</v>
      </c>
      <c r="J127" s="7"/>
    </row>
    <row r="128" spans="1:10" ht="14.1">
      <c r="A128" s="15" t="s">
        <v>679</v>
      </c>
      <c r="B128" s="3" t="s">
        <v>650</v>
      </c>
      <c r="C128" s="15" t="s">
        <v>693</v>
      </c>
      <c r="D128" s="14" t="s">
        <v>19</v>
      </c>
      <c r="E128" s="15" t="s">
        <v>83</v>
      </c>
      <c r="F128" s="15" t="s">
        <v>26</v>
      </c>
      <c r="G128" s="15" t="s">
        <v>27</v>
      </c>
      <c r="H128" s="38">
        <v>14.044</v>
      </c>
      <c r="I128" s="17" t="s">
        <v>184</v>
      </c>
      <c r="J128" s="17"/>
    </row>
    <row r="129" spans="1:10" ht="14.1">
      <c r="A129" s="15" t="s">
        <v>679</v>
      </c>
      <c r="B129" s="3" t="s">
        <v>650</v>
      </c>
      <c r="C129" s="15" t="s">
        <v>693</v>
      </c>
      <c r="D129" s="4" t="s">
        <v>19</v>
      </c>
      <c r="E129" s="5" t="s">
        <v>83</v>
      </c>
      <c r="F129" s="5" t="s">
        <v>26</v>
      </c>
      <c r="G129" s="5" t="s">
        <v>27</v>
      </c>
      <c r="H129" s="37">
        <v>10.673999999999999</v>
      </c>
      <c r="I129" s="7" t="s">
        <v>185</v>
      </c>
      <c r="J129" s="7"/>
    </row>
    <row r="130" spans="1:10" ht="14.1">
      <c r="A130" s="15" t="s">
        <v>679</v>
      </c>
      <c r="B130" s="3" t="s">
        <v>650</v>
      </c>
      <c r="C130" s="15" t="s">
        <v>694</v>
      </c>
      <c r="D130" s="14" t="s">
        <v>34</v>
      </c>
      <c r="E130" s="15" t="s">
        <v>83</v>
      </c>
      <c r="F130" s="15" t="s">
        <v>20</v>
      </c>
      <c r="G130" s="15" t="s">
        <v>15</v>
      </c>
      <c r="H130" s="38">
        <v>3.7120000000000002</v>
      </c>
      <c r="I130" s="17" t="s">
        <v>187</v>
      </c>
      <c r="J130" s="17"/>
    </row>
    <row r="131" spans="1:10" ht="14.1">
      <c r="A131" s="15" t="s">
        <v>679</v>
      </c>
      <c r="B131" s="3" t="s">
        <v>650</v>
      </c>
      <c r="C131" s="15" t="s">
        <v>694</v>
      </c>
      <c r="D131" s="4" t="s">
        <v>36</v>
      </c>
      <c r="E131" s="5" t="s">
        <v>83</v>
      </c>
      <c r="F131" s="5" t="s">
        <v>20</v>
      </c>
      <c r="G131" s="5" t="s">
        <v>15</v>
      </c>
      <c r="H131" s="37">
        <v>2.4329999999999998</v>
      </c>
      <c r="I131" s="7" t="s">
        <v>188</v>
      </c>
      <c r="J131" s="7"/>
    </row>
    <row r="132" spans="1:10" ht="14.1">
      <c r="A132" s="15" t="s">
        <v>679</v>
      </c>
      <c r="B132" s="3" t="s">
        <v>650</v>
      </c>
      <c r="C132" s="15" t="s">
        <v>694</v>
      </c>
      <c r="D132" s="14" t="s">
        <v>38</v>
      </c>
      <c r="E132" s="15" t="s">
        <v>83</v>
      </c>
      <c r="F132" s="15" t="s">
        <v>20</v>
      </c>
      <c r="G132" s="15" t="s">
        <v>15</v>
      </c>
      <c r="H132" s="38">
        <v>1.2569999999999999</v>
      </c>
      <c r="I132" s="17" t="s">
        <v>189</v>
      </c>
      <c r="J132" s="17"/>
    </row>
    <row r="133" spans="1:10" ht="14.1">
      <c r="A133" s="15" t="s">
        <v>679</v>
      </c>
      <c r="B133" s="3" t="s">
        <v>650</v>
      </c>
      <c r="C133" s="15" t="s">
        <v>694</v>
      </c>
      <c r="D133" s="4" t="s">
        <v>34</v>
      </c>
      <c r="E133" s="5" t="s">
        <v>83</v>
      </c>
      <c r="F133" s="5" t="s">
        <v>20</v>
      </c>
      <c r="G133" s="5" t="s">
        <v>15</v>
      </c>
      <c r="H133" s="37">
        <v>3.1120000000000001</v>
      </c>
      <c r="I133" s="7" t="s">
        <v>190</v>
      </c>
      <c r="J133" s="7"/>
    </row>
    <row r="134" spans="1:10" ht="14.1">
      <c r="A134" s="15" t="s">
        <v>679</v>
      </c>
      <c r="B134" s="3" t="s">
        <v>650</v>
      </c>
      <c r="C134" s="15" t="s">
        <v>694</v>
      </c>
      <c r="D134" s="14" t="s">
        <v>36</v>
      </c>
      <c r="E134" s="15" t="s">
        <v>83</v>
      </c>
      <c r="F134" s="15" t="s">
        <v>20</v>
      </c>
      <c r="G134" s="15" t="s">
        <v>15</v>
      </c>
      <c r="H134" s="38">
        <v>1.4039999999999999</v>
      </c>
      <c r="I134" s="17" t="s">
        <v>191</v>
      </c>
      <c r="J134" s="17"/>
    </row>
    <row r="135" spans="1:10" ht="14.1">
      <c r="A135" s="15" t="s">
        <v>679</v>
      </c>
      <c r="B135" s="3" t="s">
        <v>650</v>
      </c>
      <c r="C135" s="15" t="s">
        <v>694</v>
      </c>
      <c r="D135" s="4" t="s">
        <v>38</v>
      </c>
      <c r="E135" s="5" t="s">
        <v>83</v>
      </c>
      <c r="F135" s="5" t="s">
        <v>20</v>
      </c>
      <c r="G135" s="5" t="s">
        <v>15</v>
      </c>
      <c r="H135" s="37">
        <v>0.65300000000000002</v>
      </c>
      <c r="I135" s="7" t="s">
        <v>192</v>
      </c>
      <c r="J135" s="7"/>
    </row>
    <row r="136" spans="1:10" ht="14.1">
      <c r="A136" s="15" t="s">
        <v>679</v>
      </c>
      <c r="B136" s="3" t="s">
        <v>650</v>
      </c>
      <c r="C136" s="15" t="s">
        <v>694</v>
      </c>
      <c r="D136" s="14" t="s">
        <v>34</v>
      </c>
      <c r="E136" s="15" t="s">
        <v>83</v>
      </c>
      <c r="F136" s="15" t="s">
        <v>20</v>
      </c>
      <c r="G136" s="15" t="s">
        <v>15</v>
      </c>
      <c r="H136" s="38">
        <v>3.1269999999999998</v>
      </c>
      <c r="I136" s="17" t="s">
        <v>193</v>
      </c>
      <c r="J136" s="17"/>
    </row>
    <row r="137" spans="1:10" ht="14.1">
      <c r="A137" s="15" t="s">
        <v>679</v>
      </c>
      <c r="B137" s="3" t="s">
        <v>650</v>
      </c>
      <c r="C137" s="15" t="s">
        <v>694</v>
      </c>
      <c r="D137" s="4" t="s">
        <v>36</v>
      </c>
      <c r="E137" s="5" t="s">
        <v>83</v>
      </c>
      <c r="F137" s="5" t="s">
        <v>20</v>
      </c>
      <c r="G137" s="5" t="s">
        <v>15</v>
      </c>
      <c r="H137" s="37">
        <v>1.7909999999999999</v>
      </c>
      <c r="I137" s="7" t="s">
        <v>194</v>
      </c>
      <c r="J137" s="7"/>
    </row>
    <row r="138" spans="1:10" ht="14.1">
      <c r="A138" s="15" t="s">
        <v>679</v>
      </c>
      <c r="B138" s="3" t="s">
        <v>650</v>
      </c>
      <c r="C138" s="15" t="s">
        <v>694</v>
      </c>
      <c r="D138" s="14" t="s">
        <v>38</v>
      </c>
      <c r="E138" s="15" t="s">
        <v>83</v>
      </c>
      <c r="F138" s="15" t="s">
        <v>20</v>
      </c>
      <c r="G138" s="15" t="s">
        <v>15</v>
      </c>
      <c r="H138" s="38">
        <v>1.05</v>
      </c>
      <c r="I138" s="17" t="s">
        <v>195</v>
      </c>
      <c r="J138" s="17"/>
    </row>
    <row r="139" spans="1:10" ht="12.95">
      <c r="A139" s="15" t="s">
        <v>679</v>
      </c>
      <c r="B139" s="3" t="s">
        <v>650</v>
      </c>
      <c r="C139" s="15" t="s">
        <v>694</v>
      </c>
      <c r="D139" s="4" t="s">
        <v>36</v>
      </c>
      <c r="E139" s="5" t="s">
        <v>83</v>
      </c>
      <c r="F139" s="5" t="s">
        <v>26</v>
      </c>
      <c r="G139" s="5" t="s">
        <v>27</v>
      </c>
      <c r="H139" s="37">
        <v>1.2509999999999999</v>
      </c>
      <c r="I139" s="5" t="s">
        <v>196</v>
      </c>
      <c r="J139" s="5"/>
    </row>
    <row r="140" spans="1:10" ht="12.95">
      <c r="A140" s="15" t="s">
        <v>679</v>
      </c>
      <c r="B140" s="3" t="s">
        <v>650</v>
      </c>
      <c r="C140" s="15" t="s">
        <v>694</v>
      </c>
      <c r="D140" s="14" t="s">
        <v>36</v>
      </c>
      <c r="E140" s="15" t="s">
        <v>83</v>
      </c>
      <c r="F140" s="15" t="s">
        <v>26</v>
      </c>
      <c r="G140" s="15" t="s">
        <v>27</v>
      </c>
      <c r="H140" s="38">
        <v>1.7250000000000001</v>
      </c>
      <c r="I140" s="15" t="s">
        <v>197</v>
      </c>
      <c r="J140" s="15"/>
    </row>
    <row r="141" spans="1:10" ht="12.95">
      <c r="A141" s="15" t="s">
        <v>679</v>
      </c>
      <c r="B141" s="3" t="s">
        <v>650</v>
      </c>
      <c r="C141" s="15" t="s">
        <v>694</v>
      </c>
      <c r="D141" s="4" t="s">
        <v>36</v>
      </c>
      <c r="E141" s="5" t="s">
        <v>83</v>
      </c>
      <c r="F141" s="5" t="s">
        <v>26</v>
      </c>
      <c r="G141" s="5" t="s">
        <v>27</v>
      </c>
      <c r="H141" s="37">
        <v>1.526</v>
      </c>
      <c r="I141" s="5" t="s">
        <v>198</v>
      </c>
      <c r="J141" s="5"/>
    </row>
    <row r="142" spans="1:10" ht="12.95">
      <c r="A142" s="15" t="s">
        <v>679</v>
      </c>
      <c r="B142" s="3" t="s">
        <v>650</v>
      </c>
      <c r="C142" s="15" t="s">
        <v>680</v>
      </c>
      <c r="D142" s="14" t="s">
        <v>16</v>
      </c>
      <c r="E142" s="15" t="s">
        <v>87</v>
      </c>
      <c r="F142" s="15" t="s">
        <v>15</v>
      </c>
      <c r="G142" s="15" t="s">
        <v>15</v>
      </c>
      <c r="H142" s="38">
        <v>448.28300000000002</v>
      </c>
      <c r="I142" s="17"/>
      <c r="J142" s="17"/>
    </row>
    <row r="143" spans="1:10" ht="14.1">
      <c r="A143" s="15" t="s">
        <v>679</v>
      </c>
      <c r="B143" s="3" t="s">
        <v>650</v>
      </c>
      <c r="C143" s="15" t="s">
        <v>695</v>
      </c>
      <c r="D143" s="4" t="s">
        <v>19</v>
      </c>
      <c r="E143" s="5" t="s">
        <v>87</v>
      </c>
      <c r="F143" s="5" t="s">
        <v>20</v>
      </c>
      <c r="G143" s="5" t="s">
        <v>15</v>
      </c>
      <c r="H143" s="37">
        <v>127.755</v>
      </c>
      <c r="I143" s="7" t="s">
        <v>176</v>
      </c>
      <c r="J143" s="7"/>
    </row>
    <row r="144" spans="1:10" ht="14.1">
      <c r="A144" s="15" t="s">
        <v>679</v>
      </c>
      <c r="B144" s="3" t="s">
        <v>650</v>
      </c>
      <c r="C144" s="15" t="s">
        <v>695</v>
      </c>
      <c r="D144" s="14" t="s">
        <v>19</v>
      </c>
      <c r="E144" s="15" t="s">
        <v>87</v>
      </c>
      <c r="F144" s="15" t="s">
        <v>20</v>
      </c>
      <c r="G144" s="15" t="s">
        <v>15</v>
      </c>
      <c r="H144" s="38">
        <v>77.129000000000005</v>
      </c>
      <c r="I144" s="17" t="s">
        <v>177</v>
      </c>
      <c r="J144" s="17"/>
    </row>
    <row r="145" spans="1:10" ht="14.1">
      <c r="A145" s="15" t="s">
        <v>679</v>
      </c>
      <c r="B145" s="3" t="s">
        <v>650</v>
      </c>
      <c r="C145" s="15" t="s">
        <v>695</v>
      </c>
      <c r="D145" s="4" t="s">
        <v>19</v>
      </c>
      <c r="E145" s="5" t="s">
        <v>87</v>
      </c>
      <c r="F145" s="5" t="s">
        <v>20</v>
      </c>
      <c r="G145" s="5" t="s">
        <v>15</v>
      </c>
      <c r="H145" s="37">
        <v>72.951999999999998</v>
      </c>
      <c r="I145" s="7" t="s">
        <v>178</v>
      </c>
      <c r="J145" s="7"/>
    </row>
    <row r="146" spans="1:10" ht="14.1">
      <c r="A146" s="15" t="s">
        <v>679</v>
      </c>
      <c r="B146" s="3" t="s">
        <v>650</v>
      </c>
      <c r="C146" s="15" t="s">
        <v>695</v>
      </c>
      <c r="D146" s="14" t="s">
        <v>19</v>
      </c>
      <c r="E146" s="15" t="s">
        <v>87</v>
      </c>
      <c r="F146" s="15" t="s">
        <v>20</v>
      </c>
      <c r="G146" s="15" t="s">
        <v>15</v>
      </c>
      <c r="H146" s="38">
        <v>79.119</v>
      </c>
      <c r="I146" s="17" t="s">
        <v>179</v>
      </c>
      <c r="J146" s="17"/>
    </row>
    <row r="147" spans="1:10" ht="14.1">
      <c r="A147" s="15" t="s">
        <v>679</v>
      </c>
      <c r="B147" s="3" t="s">
        <v>650</v>
      </c>
      <c r="C147" s="15" t="s">
        <v>695</v>
      </c>
      <c r="D147" s="4" t="s">
        <v>19</v>
      </c>
      <c r="E147" s="5" t="s">
        <v>87</v>
      </c>
      <c r="F147" s="5" t="s">
        <v>20</v>
      </c>
      <c r="G147" s="5" t="s">
        <v>15</v>
      </c>
      <c r="H147" s="37">
        <v>78.491</v>
      </c>
      <c r="I147" s="7" t="s">
        <v>180</v>
      </c>
      <c r="J147" s="7"/>
    </row>
    <row r="148" spans="1:10" ht="14.1">
      <c r="A148" s="15" t="s">
        <v>679</v>
      </c>
      <c r="B148" s="3" t="s">
        <v>650</v>
      </c>
      <c r="C148" s="15" t="s">
        <v>695</v>
      </c>
      <c r="D148" s="14" t="s">
        <v>19</v>
      </c>
      <c r="E148" s="15" t="s">
        <v>87</v>
      </c>
      <c r="F148" s="15" t="s">
        <v>26</v>
      </c>
      <c r="G148" s="15" t="s">
        <v>27</v>
      </c>
      <c r="H148" s="38">
        <v>6.2690000000000001</v>
      </c>
      <c r="I148" s="17" t="s">
        <v>181</v>
      </c>
      <c r="J148" s="17"/>
    </row>
    <row r="149" spans="1:10" ht="14.1">
      <c r="A149" s="15" t="s">
        <v>679</v>
      </c>
      <c r="B149" s="3" t="s">
        <v>650</v>
      </c>
      <c r="C149" s="15" t="s">
        <v>695</v>
      </c>
      <c r="D149" s="4" t="s">
        <v>19</v>
      </c>
      <c r="E149" s="5" t="s">
        <v>87</v>
      </c>
      <c r="F149" s="5" t="s">
        <v>26</v>
      </c>
      <c r="G149" s="5" t="s">
        <v>27</v>
      </c>
      <c r="H149" s="37">
        <v>11.303000000000001</v>
      </c>
      <c r="I149" s="7" t="s">
        <v>182</v>
      </c>
      <c r="J149" s="7"/>
    </row>
    <row r="150" spans="1:10" ht="14.1">
      <c r="A150" s="15" t="s">
        <v>679</v>
      </c>
      <c r="B150" s="3" t="s">
        <v>650</v>
      </c>
      <c r="C150" s="15" t="s">
        <v>695</v>
      </c>
      <c r="D150" s="14" t="s">
        <v>19</v>
      </c>
      <c r="E150" s="15" t="s">
        <v>87</v>
      </c>
      <c r="F150" s="15" t="s">
        <v>26</v>
      </c>
      <c r="G150" s="15" t="s">
        <v>27</v>
      </c>
      <c r="H150" s="38">
        <v>9.0559999999999992</v>
      </c>
      <c r="I150" s="17" t="s">
        <v>183</v>
      </c>
      <c r="J150" s="17"/>
    </row>
    <row r="151" spans="1:10" ht="14.1">
      <c r="A151" s="15" t="s">
        <v>679</v>
      </c>
      <c r="B151" s="3" t="s">
        <v>650</v>
      </c>
      <c r="C151" s="15" t="s">
        <v>695</v>
      </c>
      <c r="D151" s="4" t="s">
        <v>19</v>
      </c>
      <c r="E151" s="5" t="s">
        <v>87</v>
      </c>
      <c r="F151" s="5" t="s">
        <v>26</v>
      </c>
      <c r="G151" s="5" t="s">
        <v>27</v>
      </c>
      <c r="H151" s="37">
        <v>9.3620000000000001</v>
      </c>
      <c r="I151" s="7" t="s">
        <v>184</v>
      </c>
      <c r="J151" s="7"/>
    </row>
    <row r="152" spans="1:10" ht="14.1">
      <c r="A152" s="15" t="s">
        <v>679</v>
      </c>
      <c r="B152" s="3" t="s">
        <v>650</v>
      </c>
      <c r="C152" s="15" t="s">
        <v>695</v>
      </c>
      <c r="D152" s="14" t="s">
        <v>19</v>
      </c>
      <c r="E152" s="15" t="s">
        <v>87</v>
      </c>
      <c r="F152" s="15" t="s">
        <v>26</v>
      </c>
      <c r="G152" s="15" t="s">
        <v>27</v>
      </c>
      <c r="H152" s="38">
        <v>15.163</v>
      </c>
      <c r="I152" s="17" t="s">
        <v>185</v>
      </c>
      <c r="J152" s="17"/>
    </row>
    <row r="153" spans="1:10" ht="14.1">
      <c r="A153" s="15" t="s">
        <v>679</v>
      </c>
      <c r="B153" s="3" t="s">
        <v>650</v>
      </c>
      <c r="C153" s="15" t="s">
        <v>696</v>
      </c>
      <c r="D153" s="4" t="s">
        <v>34</v>
      </c>
      <c r="E153" s="5" t="s">
        <v>87</v>
      </c>
      <c r="F153" s="5" t="s">
        <v>20</v>
      </c>
      <c r="G153" s="5" t="s">
        <v>15</v>
      </c>
      <c r="H153" s="37">
        <v>2.899</v>
      </c>
      <c r="I153" s="7" t="s">
        <v>187</v>
      </c>
      <c r="J153" s="7"/>
    </row>
    <row r="154" spans="1:10" ht="14.1">
      <c r="A154" s="15" t="s">
        <v>679</v>
      </c>
      <c r="B154" s="3" t="s">
        <v>650</v>
      </c>
      <c r="C154" s="15" t="s">
        <v>696</v>
      </c>
      <c r="D154" s="14" t="s">
        <v>36</v>
      </c>
      <c r="E154" s="15" t="s">
        <v>87</v>
      </c>
      <c r="F154" s="15" t="s">
        <v>20</v>
      </c>
      <c r="G154" s="15" t="s">
        <v>15</v>
      </c>
      <c r="H154" s="38">
        <v>1.84</v>
      </c>
      <c r="I154" s="17" t="s">
        <v>188</v>
      </c>
      <c r="J154" s="17"/>
    </row>
    <row r="155" spans="1:10" ht="14.1">
      <c r="A155" s="15" t="s">
        <v>679</v>
      </c>
      <c r="B155" s="3" t="s">
        <v>650</v>
      </c>
      <c r="C155" s="15" t="s">
        <v>696</v>
      </c>
      <c r="D155" s="4" t="s">
        <v>38</v>
      </c>
      <c r="E155" s="5" t="s">
        <v>87</v>
      </c>
      <c r="F155" s="5" t="s">
        <v>20</v>
      </c>
      <c r="G155" s="5" t="s">
        <v>15</v>
      </c>
      <c r="H155" s="37">
        <v>0.86499999999999999</v>
      </c>
      <c r="I155" s="7" t="s">
        <v>189</v>
      </c>
      <c r="J155" s="7"/>
    </row>
    <row r="156" spans="1:10" ht="14.1">
      <c r="A156" s="15" t="s">
        <v>679</v>
      </c>
      <c r="B156" s="3" t="s">
        <v>650</v>
      </c>
      <c r="C156" s="15" t="s">
        <v>696</v>
      </c>
      <c r="D156" s="14" t="s">
        <v>34</v>
      </c>
      <c r="E156" s="15" t="s">
        <v>87</v>
      </c>
      <c r="F156" s="15" t="s">
        <v>20</v>
      </c>
      <c r="G156" s="15" t="s">
        <v>15</v>
      </c>
      <c r="H156" s="38">
        <v>3.9159999999999999</v>
      </c>
      <c r="I156" s="17" t="s">
        <v>190</v>
      </c>
      <c r="J156" s="17"/>
    </row>
    <row r="157" spans="1:10" ht="14.1">
      <c r="A157" s="15" t="s">
        <v>679</v>
      </c>
      <c r="B157" s="3" t="s">
        <v>650</v>
      </c>
      <c r="C157" s="15" t="s">
        <v>696</v>
      </c>
      <c r="D157" s="4" t="s">
        <v>36</v>
      </c>
      <c r="E157" s="5" t="s">
        <v>87</v>
      </c>
      <c r="F157" s="5" t="s">
        <v>20</v>
      </c>
      <c r="G157" s="5" t="s">
        <v>15</v>
      </c>
      <c r="H157" s="37">
        <v>1.7569999999999999</v>
      </c>
      <c r="I157" s="7" t="s">
        <v>191</v>
      </c>
      <c r="J157" s="7"/>
    </row>
    <row r="158" spans="1:10" ht="14.1">
      <c r="A158" s="15" t="s">
        <v>679</v>
      </c>
      <c r="B158" s="3" t="s">
        <v>650</v>
      </c>
      <c r="C158" s="15" t="s">
        <v>696</v>
      </c>
      <c r="D158" s="14" t="s">
        <v>38</v>
      </c>
      <c r="E158" s="15" t="s">
        <v>87</v>
      </c>
      <c r="F158" s="15" t="s">
        <v>20</v>
      </c>
      <c r="G158" s="15" t="s">
        <v>15</v>
      </c>
      <c r="H158" s="38">
        <v>0.92500000000000004</v>
      </c>
      <c r="I158" s="17" t="s">
        <v>192</v>
      </c>
      <c r="J158" s="17"/>
    </row>
    <row r="159" spans="1:10" ht="14.1">
      <c r="A159" s="15" t="s">
        <v>679</v>
      </c>
      <c r="B159" s="3" t="s">
        <v>650</v>
      </c>
      <c r="C159" s="15" t="s">
        <v>696</v>
      </c>
      <c r="D159" s="4" t="s">
        <v>34</v>
      </c>
      <c r="E159" s="5" t="s">
        <v>87</v>
      </c>
      <c r="F159" s="5" t="s">
        <v>20</v>
      </c>
      <c r="G159" s="5" t="s">
        <v>15</v>
      </c>
      <c r="H159" s="37">
        <v>3.4729999999999999</v>
      </c>
      <c r="I159" s="7" t="s">
        <v>193</v>
      </c>
      <c r="J159" s="7"/>
    </row>
    <row r="160" spans="1:10" ht="14.1">
      <c r="A160" s="15" t="s">
        <v>679</v>
      </c>
      <c r="B160" s="3" t="s">
        <v>650</v>
      </c>
      <c r="C160" s="15" t="s">
        <v>696</v>
      </c>
      <c r="D160" s="14" t="s">
        <v>36</v>
      </c>
      <c r="E160" s="15" t="s">
        <v>87</v>
      </c>
      <c r="F160" s="15" t="s">
        <v>20</v>
      </c>
      <c r="G160" s="15" t="s">
        <v>15</v>
      </c>
      <c r="H160" s="38">
        <v>1.702</v>
      </c>
      <c r="I160" s="17" t="s">
        <v>194</v>
      </c>
      <c r="J160" s="17"/>
    </row>
    <row r="161" spans="1:10" ht="14.1">
      <c r="A161" s="15" t="s">
        <v>679</v>
      </c>
      <c r="B161" s="3" t="s">
        <v>650</v>
      </c>
      <c r="C161" s="15" t="s">
        <v>696</v>
      </c>
      <c r="D161" s="4" t="s">
        <v>38</v>
      </c>
      <c r="E161" s="5" t="s">
        <v>87</v>
      </c>
      <c r="F161" s="5" t="s">
        <v>20</v>
      </c>
      <c r="G161" s="5" t="s">
        <v>15</v>
      </c>
      <c r="H161" s="37">
        <v>0.83</v>
      </c>
      <c r="I161" s="7" t="s">
        <v>195</v>
      </c>
      <c r="J161" s="7"/>
    </row>
    <row r="162" spans="1:10" ht="12.95">
      <c r="A162" s="15" t="s">
        <v>679</v>
      </c>
      <c r="B162" s="3" t="s">
        <v>650</v>
      </c>
      <c r="C162" s="15" t="s">
        <v>696</v>
      </c>
      <c r="D162" s="14" t="s">
        <v>36</v>
      </c>
      <c r="E162" s="15" t="s">
        <v>87</v>
      </c>
      <c r="F162" s="15" t="s">
        <v>26</v>
      </c>
      <c r="G162" s="15" t="s">
        <v>27</v>
      </c>
      <c r="H162" s="38">
        <v>1.4319999999999999</v>
      </c>
      <c r="I162" s="15" t="s">
        <v>196</v>
      </c>
      <c r="J162" s="15"/>
    </row>
    <row r="163" spans="1:10" ht="12.95">
      <c r="A163" s="15" t="s">
        <v>679</v>
      </c>
      <c r="B163" s="3" t="s">
        <v>650</v>
      </c>
      <c r="C163" s="15" t="s">
        <v>696</v>
      </c>
      <c r="D163" s="4" t="s">
        <v>36</v>
      </c>
      <c r="E163" s="5" t="s">
        <v>87</v>
      </c>
      <c r="F163" s="5" t="s">
        <v>26</v>
      </c>
      <c r="G163" s="5" t="s">
        <v>27</v>
      </c>
      <c r="H163" s="37">
        <v>0.91100000000000003</v>
      </c>
      <c r="I163" s="5" t="s">
        <v>197</v>
      </c>
      <c r="J163" s="5"/>
    </row>
    <row r="164" spans="1:10" ht="12.95">
      <c r="A164" s="15" t="s">
        <v>679</v>
      </c>
      <c r="B164" s="3" t="s">
        <v>650</v>
      </c>
      <c r="C164" s="15" t="s">
        <v>696</v>
      </c>
      <c r="D164" s="14" t="s">
        <v>36</v>
      </c>
      <c r="E164" s="15" t="s">
        <v>87</v>
      </c>
      <c r="F164" s="15" t="s">
        <v>26</v>
      </c>
      <c r="G164" s="15" t="s">
        <v>27</v>
      </c>
      <c r="H164" s="38">
        <v>1.3009999999999999</v>
      </c>
      <c r="I164" s="15" t="s">
        <v>198</v>
      </c>
      <c r="J164" s="15"/>
    </row>
    <row r="165" spans="1:10" ht="12.95">
      <c r="A165" s="15" t="s">
        <v>679</v>
      </c>
      <c r="B165" s="3" t="s">
        <v>650</v>
      </c>
      <c r="C165" s="15" t="s">
        <v>680</v>
      </c>
      <c r="D165" s="4" t="s">
        <v>16</v>
      </c>
      <c r="E165" s="5" t="s">
        <v>92</v>
      </c>
      <c r="F165" s="5" t="s">
        <v>15</v>
      </c>
      <c r="G165" s="5" t="s">
        <v>15</v>
      </c>
      <c r="H165" s="37">
        <v>485.95</v>
      </c>
      <c r="I165" s="7"/>
      <c r="J165" s="7"/>
    </row>
    <row r="166" spans="1:10" ht="14.1">
      <c r="A166" s="15" t="s">
        <v>679</v>
      </c>
      <c r="B166" s="3" t="s">
        <v>650</v>
      </c>
      <c r="C166" s="15" t="s">
        <v>697</v>
      </c>
      <c r="D166" s="14" t="s">
        <v>19</v>
      </c>
      <c r="E166" s="15" t="s">
        <v>92</v>
      </c>
      <c r="F166" s="15" t="s">
        <v>20</v>
      </c>
      <c r="G166" s="15" t="s">
        <v>15</v>
      </c>
      <c r="H166" s="38">
        <v>92.265000000000001</v>
      </c>
      <c r="I166" s="17" t="s">
        <v>176</v>
      </c>
      <c r="J166" s="17"/>
    </row>
    <row r="167" spans="1:10" ht="14.1">
      <c r="A167" s="15" t="s">
        <v>679</v>
      </c>
      <c r="B167" s="3" t="s">
        <v>650</v>
      </c>
      <c r="C167" s="15" t="s">
        <v>697</v>
      </c>
      <c r="D167" s="4" t="s">
        <v>19</v>
      </c>
      <c r="E167" s="5" t="s">
        <v>92</v>
      </c>
      <c r="F167" s="5" t="s">
        <v>20</v>
      </c>
      <c r="G167" s="5" t="s">
        <v>15</v>
      </c>
      <c r="H167" s="37">
        <v>61.030999999999999</v>
      </c>
      <c r="I167" s="7" t="s">
        <v>177</v>
      </c>
      <c r="J167" s="7"/>
    </row>
    <row r="168" spans="1:10" ht="14.1">
      <c r="A168" s="15" t="s">
        <v>679</v>
      </c>
      <c r="B168" s="3" t="s">
        <v>650</v>
      </c>
      <c r="C168" s="15" t="s">
        <v>697</v>
      </c>
      <c r="D168" s="14" t="s">
        <v>19</v>
      </c>
      <c r="E168" s="15" t="s">
        <v>92</v>
      </c>
      <c r="F168" s="15" t="s">
        <v>20</v>
      </c>
      <c r="G168" s="15" t="s">
        <v>15</v>
      </c>
      <c r="H168" s="38">
        <v>66.465000000000003</v>
      </c>
      <c r="I168" s="17" t="s">
        <v>178</v>
      </c>
      <c r="J168" s="17"/>
    </row>
    <row r="169" spans="1:10" ht="14.1">
      <c r="A169" s="15" t="s">
        <v>679</v>
      </c>
      <c r="B169" s="3" t="s">
        <v>650</v>
      </c>
      <c r="C169" s="15" t="s">
        <v>697</v>
      </c>
      <c r="D169" s="4" t="s">
        <v>19</v>
      </c>
      <c r="E169" s="5" t="s">
        <v>92</v>
      </c>
      <c r="F169" s="5" t="s">
        <v>20</v>
      </c>
      <c r="G169" s="5" t="s">
        <v>15</v>
      </c>
      <c r="H169" s="37">
        <v>71.549000000000007</v>
      </c>
      <c r="I169" s="7" t="s">
        <v>179</v>
      </c>
      <c r="J169" s="7"/>
    </row>
    <row r="170" spans="1:10" ht="14.1">
      <c r="A170" s="15" t="s">
        <v>679</v>
      </c>
      <c r="B170" s="3" t="s">
        <v>650</v>
      </c>
      <c r="C170" s="15" t="s">
        <v>697</v>
      </c>
      <c r="D170" s="14" t="s">
        <v>19</v>
      </c>
      <c r="E170" s="15" t="s">
        <v>92</v>
      </c>
      <c r="F170" s="15" t="s">
        <v>20</v>
      </c>
      <c r="G170" s="15" t="s">
        <v>15</v>
      </c>
      <c r="H170" s="38">
        <v>68.316999999999993</v>
      </c>
      <c r="I170" s="17" t="s">
        <v>180</v>
      </c>
      <c r="J170" s="17"/>
    </row>
    <row r="171" spans="1:10" ht="12.95">
      <c r="A171" s="15" t="s">
        <v>679</v>
      </c>
      <c r="B171" s="3" t="s">
        <v>650</v>
      </c>
      <c r="C171" s="15" t="s">
        <v>697</v>
      </c>
      <c r="D171" s="4" t="s">
        <v>19</v>
      </c>
      <c r="E171" s="5" t="s">
        <v>92</v>
      </c>
      <c r="F171" s="5" t="s">
        <v>26</v>
      </c>
      <c r="G171" s="5" t="s">
        <v>27</v>
      </c>
      <c r="H171" s="37">
        <v>15.09</v>
      </c>
      <c r="I171" s="5" t="s">
        <v>181</v>
      </c>
      <c r="J171" s="5"/>
    </row>
    <row r="172" spans="1:10" ht="12.95">
      <c r="A172" s="15" t="s">
        <v>679</v>
      </c>
      <c r="B172" s="3" t="s">
        <v>650</v>
      </c>
      <c r="C172" s="15" t="s">
        <v>697</v>
      </c>
      <c r="D172" s="14" t="s">
        <v>19</v>
      </c>
      <c r="E172" s="15" t="s">
        <v>92</v>
      </c>
      <c r="F172" s="15" t="s">
        <v>26</v>
      </c>
      <c r="G172" s="15" t="s">
        <v>27</v>
      </c>
      <c r="H172" s="38">
        <v>4.548</v>
      </c>
      <c r="I172" s="15" t="s">
        <v>182</v>
      </c>
      <c r="J172" s="15"/>
    </row>
    <row r="173" spans="1:10" ht="12.95">
      <c r="A173" s="15" t="s">
        <v>679</v>
      </c>
      <c r="B173" s="3" t="s">
        <v>650</v>
      </c>
      <c r="C173" s="15" t="s">
        <v>697</v>
      </c>
      <c r="D173" s="4" t="s">
        <v>19</v>
      </c>
      <c r="E173" s="5" t="s">
        <v>92</v>
      </c>
      <c r="F173" s="5" t="s">
        <v>26</v>
      </c>
      <c r="G173" s="5" t="s">
        <v>27</v>
      </c>
      <c r="H173" s="37">
        <v>14.569000000000001</v>
      </c>
      <c r="I173" s="5" t="s">
        <v>183</v>
      </c>
      <c r="J173" s="5"/>
    </row>
    <row r="174" spans="1:10" ht="12.95">
      <c r="A174" s="15" t="s">
        <v>679</v>
      </c>
      <c r="B174" s="3" t="s">
        <v>650</v>
      </c>
      <c r="C174" s="15" t="s">
        <v>697</v>
      </c>
      <c r="D174" s="14" t="s">
        <v>19</v>
      </c>
      <c r="E174" s="15" t="s">
        <v>92</v>
      </c>
      <c r="F174" s="15" t="s">
        <v>26</v>
      </c>
      <c r="G174" s="15" t="s">
        <v>27</v>
      </c>
      <c r="H174" s="38">
        <v>12.536</v>
      </c>
      <c r="I174" s="15" t="s">
        <v>184</v>
      </c>
      <c r="J174" s="15"/>
    </row>
    <row r="175" spans="1:10" ht="12.95">
      <c r="A175" s="15" t="s">
        <v>679</v>
      </c>
      <c r="B175" s="3" t="s">
        <v>650</v>
      </c>
      <c r="C175" s="15" t="s">
        <v>697</v>
      </c>
      <c r="D175" s="4" t="s">
        <v>19</v>
      </c>
      <c r="E175" s="5" t="s">
        <v>92</v>
      </c>
      <c r="F175" s="5" t="s">
        <v>26</v>
      </c>
      <c r="G175" s="5" t="s">
        <v>27</v>
      </c>
      <c r="H175" s="37">
        <v>5.431</v>
      </c>
      <c r="I175" s="5" t="s">
        <v>185</v>
      </c>
      <c r="J175" s="5"/>
    </row>
    <row r="176" spans="1:10" ht="14.1">
      <c r="A176" s="15" t="s">
        <v>679</v>
      </c>
      <c r="B176" s="3" t="s">
        <v>650</v>
      </c>
      <c r="C176" s="15" t="s">
        <v>698</v>
      </c>
      <c r="D176" s="14" t="s">
        <v>34</v>
      </c>
      <c r="E176" s="15" t="s">
        <v>92</v>
      </c>
      <c r="F176" s="15" t="s">
        <v>20</v>
      </c>
      <c r="G176" s="15" t="s">
        <v>15</v>
      </c>
      <c r="H176" s="38">
        <v>5.1539999999999999</v>
      </c>
      <c r="I176" s="17" t="s">
        <v>187</v>
      </c>
      <c r="J176" s="17"/>
    </row>
    <row r="177" spans="1:10" ht="14.1">
      <c r="A177" s="15" t="s">
        <v>679</v>
      </c>
      <c r="B177" s="3" t="s">
        <v>650</v>
      </c>
      <c r="C177" s="15" t="s">
        <v>698</v>
      </c>
      <c r="D177" s="4" t="s">
        <v>36</v>
      </c>
      <c r="E177" s="5" t="s">
        <v>92</v>
      </c>
      <c r="F177" s="5" t="s">
        <v>20</v>
      </c>
      <c r="G177" s="5" t="s">
        <v>15</v>
      </c>
      <c r="H177" s="37">
        <v>1.9079999999999999</v>
      </c>
      <c r="I177" s="7" t="s">
        <v>188</v>
      </c>
      <c r="J177" s="7"/>
    </row>
    <row r="178" spans="1:10" ht="14.1">
      <c r="A178" s="15" t="s">
        <v>679</v>
      </c>
      <c r="B178" s="3" t="s">
        <v>650</v>
      </c>
      <c r="C178" s="15" t="s">
        <v>698</v>
      </c>
      <c r="D178" s="14" t="s">
        <v>38</v>
      </c>
      <c r="E178" s="15" t="s">
        <v>92</v>
      </c>
      <c r="F178" s="15" t="s">
        <v>20</v>
      </c>
      <c r="G178" s="15" t="s">
        <v>15</v>
      </c>
      <c r="H178" s="38">
        <v>1.0489999999999999</v>
      </c>
      <c r="I178" s="17" t="s">
        <v>189</v>
      </c>
      <c r="J178" s="17"/>
    </row>
    <row r="179" spans="1:10" ht="14.1">
      <c r="A179" s="15" t="s">
        <v>679</v>
      </c>
      <c r="B179" s="3" t="s">
        <v>650</v>
      </c>
      <c r="C179" s="15" t="s">
        <v>698</v>
      </c>
      <c r="D179" s="4" t="s">
        <v>34</v>
      </c>
      <c r="E179" s="5" t="s">
        <v>92</v>
      </c>
      <c r="F179" s="5" t="s">
        <v>20</v>
      </c>
      <c r="G179" s="5" t="s">
        <v>15</v>
      </c>
      <c r="H179" s="37">
        <v>3.1160000000000001</v>
      </c>
      <c r="I179" s="7" t="s">
        <v>190</v>
      </c>
      <c r="J179" s="7"/>
    </row>
    <row r="180" spans="1:10" ht="14.1">
      <c r="A180" s="15" t="s">
        <v>679</v>
      </c>
      <c r="B180" s="3" t="s">
        <v>650</v>
      </c>
      <c r="C180" s="15" t="s">
        <v>698</v>
      </c>
      <c r="D180" s="14" t="s">
        <v>36</v>
      </c>
      <c r="E180" s="15" t="s">
        <v>92</v>
      </c>
      <c r="F180" s="15" t="s">
        <v>20</v>
      </c>
      <c r="G180" s="15" t="s">
        <v>15</v>
      </c>
      <c r="H180" s="38">
        <v>1.9810000000000001</v>
      </c>
      <c r="I180" s="17" t="s">
        <v>191</v>
      </c>
      <c r="J180" s="17"/>
    </row>
    <row r="181" spans="1:10" ht="14.1">
      <c r="A181" s="15" t="s">
        <v>679</v>
      </c>
      <c r="B181" s="3" t="s">
        <v>650</v>
      </c>
      <c r="C181" s="15" t="s">
        <v>698</v>
      </c>
      <c r="D181" s="4" t="s">
        <v>38</v>
      </c>
      <c r="E181" s="5" t="s">
        <v>92</v>
      </c>
      <c r="F181" s="5" t="s">
        <v>20</v>
      </c>
      <c r="G181" s="5" t="s">
        <v>15</v>
      </c>
      <c r="H181" s="37">
        <v>0.54300000000000004</v>
      </c>
      <c r="I181" s="7" t="s">
        <v>192</v>
      </c>
      <c r="J181" s="7"/>
    </row>
    <row r="182" spans="1:10" ht="14.1">
      <c r="A182" s="15" t="s">
        <v>679</v>
      </c>
      <c r="B182" s="3" t="s">
        <v>650</v>
      </c>
      <c r="C182" s="15" t="s">
        <v>698</v>
      </c>
      <c r="D182" s="14" t="s">
        <v>34</v>
      </c>
      <c r="E182" s="15" t="s">
        <v>92</v>
      </c>
      <c r="F182" s="15" t="s">
        <v>20</v>
      </c>
      <c r="G182" s="15" t="s">
        <v>15</v>
      </c>
      <c r="H182" s="38">
        <v>3.194</v>
      </c>
      <c r="I182" s="17" t="s">
        <v>193</v>
      </c>
      <c r="J182" s="17"/>
    </row>
    <row r="183" spans="1:10" ht="14.1">
      <c r="A183" s="15" t="s">
        <v>679</v>
      </c>
      <c r="B183" s="3" t="s">
        <v>650</v>
      </c>
      <c r="C183" s="15" t="s">
        <v>698</v>
      </c>
      <c r="D183" s="4" t="s">
        <v>36</v>
      </c>
      <c r="E183" s="5" t="s">
        <v>92</v>
      </c>
      <c r="F183" s="5" t="s">
        <v>20</v>
      </c>
      <c r="G183" s="5" t="s">
        <v>15</v>
      </c>
      <c r="H183" s="37">
        <v>1.885</v>
      </c>
      <c r="I183" s="7" t="s">
        <v>194</v>
      </c>
      <c r="J183" s="7"/>
    </row>
    <row r="184" spans="1:10" ht="14.1">
      <c r="A184" s="15" t="s">
        <v>679</v>
      </c>
      <c r="B184" s="3" t="s">
        <v>650</v>
      </c>
      <c r="C184" s="15" t="s">
        <v>698</v>
      </c>
      <c r="D184" s="14" t="s">
        <v>38</v>
      </c>
      <c r="E184" s="15" t="s">
        <v>92</v>
      </c>
      <c r="F184" s="15" t="s">
        <v>20</v>
      </c>
      <c r="G184" s="15" t="s">
        <v>15</v>
      </c>
      <c r="H184" s="38">
        <v>0.54600000000000004</v>
      </c>
      <c r="I184" s="17" t="s">
        <v>195</v>
      </c>
      <c r="J184" s="17"/>
    </row>
    <row r="185" spans="1:10" ht="12.95">
      <c r="A185" s="15" t="s">
        <v>679</v>
      </c>
      <c r="B185" s="3" t="s">
        <v>650</v>
      </c>
      <c r="C185" s="15" t="s">
        <v>698</v>
      </c>
      <c r="D185" s="4" t="s">
        <v>36</v>
      </c>
      <c r="E185" s="5" t="s">
        <v>92</v>
      </c>
      <c r="F185" s="5" t="s">
        <v>26</v>
      </c>
      <c r="G185" s="5" t="s">
        <v>27</v>
      </c>
      <c r="H185" s="37">
        <v>1.464</v>
      </c>
      <c r="I185" s="5" t="s">
        <v>196</v>
      </c>
      <c r="J185" s="5"/>
    </row>
    <row r="186" spans="1:10" ht="12.95">
      <c r="A186" s="15" t="s">
        <v>679</v>
      </c>
      <c r="B186" s="3" t="s">
        <v>650</v>
      </c>
      <c r="C186" s="15" t="s">
        <v>698</v>
      </c>
      <c r="D186" s="14" t="s">
        <v>36</v>
      </c>
      <c r="E186" s="15" t="s">
        <v>92</v>
      </c>
      <c r="F186" s="15" t="s">
        <v>26</v>
      </c>
      <c r="G186" s="15" t="s">
        <v>27</v>
      </c>
      <c r="H186" s="38">
        <v>1.157</v>
      </c>
      <c r="I186" s="15" t="s">
        <v>197</v>
      </c>
      <c r="J186" s="15"/>
    </row>
    <row r="187" spans="1:10" ht="12.95">
      <c r="A187" s="15" t="s">
        <v>679</v>
      </c>
      <c r="B187" s="3" t="s">
        <v>650</v>
      </c>
      <c r="C187" s="15" t="s">
        <v>698</v>
      </c>
      <c r="D187" s="4" t="s">
        <v>36</v>
      </c>
      <c r="E187" s="5" t="s">
        <v>92</v>
      </c>
      <c r="F187" s="5" t="s">
        <v>26</v>
      </c>
      <c r="G187" s="5" t="s">
        <v>27</v>
      </c>
      <c r="H187" s="37">
        <v>1.0649999999999999</v>
      </c>
      <c r="I187" s="5" t="s">
        <v>198</v>
      </c>
      <c r="J187" s="5"/>
    </row>
    <row r="188" spans="1:10" ht="12.95">
      <c r="A188" s="15" t="s">
        <v>679</v>
      </c>
      <c r="B188" s="3" t="s">
        <v>650</v>
      </c>
      <c r="C188" s="15" t="s">
        <v>680</v>
      </c>
      <c r="D188" s="14" t="s">
        <v>16</v>
      </c>
      <c r="E188" s="15" t="s">
        <v>95</v>
      </c>
      <c r="F188" s="15" t="s">
        <v>15</v>
      </c>
      <c r="G188" s="15" t="s">
        <v>15</v>
      </c>
      <c r="H188" s="38">
        <v>843.84199999999998</v>
      </c>
      <c r="I188" s="17"/>
      <c r="J188" s="17"/>
    </row>
    <row r="189" spans="1:10" ht="14.1">
      <c r="A189" s="15" t="s">
        <v>679</v>
      </c>
      <c r="B189" s="3" t="s">
        <v>650</v>
      </c>
      <c r="C189" s="15" t="s">
        <v>699</v>
      </c>
      <c r="D189" s="4" t="s">
        <v>19</v>
      </c>
      <c r="E189" s="5" t="s">
        <v>95</v>
      </c>
      <c r="F189" s="5" t="s">
        <v>20</v>
      </c>
      <c r="G189" s="5" t="s">
        <v>15</v>
      </c>
      <c r="H189" s="37">
        <v>83.882000000000005</v>
      </c>
      <c r="I189" s="7" t="s">
        <v>176</v>
      </c>
      <c r="J189" s="7"/>
    </row>
    <row r="190" spans="1:10" ht="14.1">
      <c r="A190" s="15" t="s">
        <v>679</v>
      </c>
      <c r="B190" s="3" t="s">
        <v>650</v>
      </c>
      <c r="C190" s="15" t="s">
        <v>699</v>
      </c>
      <c r="D190" s="14" t="s">
        <v>19</v>
      </c>
      <c r="E190" s="15" t="s">
        <v>95</v>
      </c>
      <c r="F190" s="15" t="s">
        <v>20</v>
      </c>
      <c r="G190" s="15" t="s">
        <v>15</v>
      </c>
      <c r="H190" s="38">
        <v>74.53</v>
      </c>
      <c r="I190" s="17" t="s">
        <v>177</v>
      </c>
      <c r="J190" s="17"/>
    </row>
    <row r="191" spans="1:10" ht="14.1">
      <c r="A191" s="15" t="s">
        <v>679</v>
      </c>
      <c r="B191" s="3" t="s">
        <v>650</v>
      </c>
      <c r="C191" s="15" t="s">
        <v>699</v>
      </c>
      <c r="D191" s="4" t="s">
        <v>19</v>
      </c>
      <c r="E191" s="5" t="s">
        <v>95</v>
      </c>
      <c r="F191" s="5" t="s">
        <v>20</v>
      </c>
      <c r="G191" s="5" t="s">
        <v>15</v>
      </c>
      <c r="H191" s="37">
        <v>57.533999999999999</v>
      </c>
      <c r="I191" s="7" t="s">
        <v>178</v>
      </c>
      <c r="J191" s="7"/>
    </row>
    <row r="192" spans="1:10" ht="14.1">
      <c r="A192" s="15" t="s">
        <v>679</v>
      </c>
      <c r="B192" s="3" t="s">
        <v>650</v>
      </c>
      <c r="C192" s="15" t="s">
        <v>699</v>
      </c>
      <c r="D192" s="14" t="s">
        <v>19</v>
      </c>
      <c r="E192" s="15" t="s">
        <v>95</v>
      </c>
      <c r="F192" s="15" t="s">
        <v>20</v>
      </c>
      <c r="G192" s="15" t="s">
        <v>15</v>
      </c>
      <c r="H192" s="38">
        <v>89.914000000000001</v>
      </c>
      <c r="I192" s="17" t="s">
        <v>179</v>
      </c>
      <c r="J192" s="17"/>
    </row>
    <row r="193" spans="1:10" ht="14.1">
      <c r="A193" s="15" t="s">
        <v>679</v>
      </c>
      <c r="B193" s="3" t="s">
        <v>650</v>
      </c>
      <c r="C193" s="15" t="s">
        <v>699</v>
      </c>
      <c r="D193" s="4" t="s">
        <v>19</v>
      </c>
      <c r="E193" s="5" t="s">
        <v>95</v>
      </c>
      <c r="F193" s="5" t="s">
        <v>20</v>
      </c>
      <c r="G193" s="5" t="s">
        <v>15</v>
      </c>
      <c r="H193" s="37">
        <v>43.284999999999997</v>
      </c>
      <c r="I193" s="7" t="s">
        <v>180</v>
      </c>
      <c r="J193" s="7"/>
    </row>
    <row r="194" spans="1:10" ht="12.95">
      <c r="A194" s="15" t="s">
        <v>679</v>
      </c>
      <c r="B194" s="3" t="s">
        <v>650</v>
      </c>
      <c r="C194" s="15" t="s">
        <v>699</v>
      </c>
      <c r="D194" s="14" t="s">
        <v>19</v>
      </c>
      <c r="E194" s="15" t="s">
        <v>95</v>
      </c>
      <c r="F194" s="15" t="s">
        <v>26</v>
      </c>
      <c r="G194" s="15" t="s">
        <v>27</v>
      </c>
      <c r="H194" s="38">
        <v>5.6550000000000002</v>
      </c>
      <c r="I194" s="15" t="s">
        <v>181</v>
      </c>
      <c r="J194" s="15"/>
    </row>
    <row r="195" spans="1:10" ht="12.95">
      <c r="A195" s="15" t="s">
        <v>679</v>
      </c>
      <c r="B195" s="3" t="s">
        <v>650</v>
      </c>
      <c r="C195" s="15" t="s">
        <v>699</v>
      </c>
      <c r="D195" s="4" t="s">
        <v>19</v>
      </c>
      <c r="E195" s="5" t="s">
        <v>95</v>
      </c>
      <c r="F195" s="5" t="s">
        <v>26</v>
      </c>
      <c r="G195" s="5" t="s">
        <v>27</v>
      </c>
      <c r="H195" s="37">
        <v>5.4889999999999999</v>
      </c>
      <c r="I195" s="5" t="s">
        <v>182</v>
      </c>
      <c r="J195" s="5"/>
    </row>
    <row r="196" spans="1:10" ht="12.95">
      <c r="A196" s="15" t="s">
        <v>679</v>
      </c>
      <c r="B196" s="3" t="s">
        <v>650</v>
      </c>
      <c r="C196" s="15" t="s">
        <v>699</v>
      </c>
      <c r="D196" s="14" t="s">
        <v>19</v>
      </c>
      <c r="E196" s="15" t="s">
        <v>95</v>
      </c>
      <c r="F196" s="15" t="s">
        <v>26</v>
      </c>
      <c r="G196" s="15" t="s">
        <v>27</v>
      </c>
      <c r="H196" s="38">
        <v>3.585</v>
      </c>
      <c r="I196" s="15" t="s">
        <v>183</v>
      </c>
      <c r="J196" s="15"/>
    </row>
    <row r="197" spans="1:10" ht="12.95">
      <c r="A197" s="15" t="s">
        <v>679</v>
      </c>
      <c r="B197" s="3" t="s">
        <v>650</v>
      </c>
      <c r="C197" s="15" t="s">
        <v>699</v>
      </c>
      <c r="D197" s="4" t="s">
        <v>19</v>
      </c>
      <c r="E197" s="5" t="s">
        <v>95</v>
      </c>
      <c r="F197" s="5" t="s">
        <v>26</v>
      </c>
      <c r="G197" s="5" t="s">
        <v>27</v>
      </c>
      <c r="H197" s="37">
        <v>5.1340000000000003</v>
      </c>
      <c r="I197" s="5" t="s">
        <v>184</v>
      </c>
      <c r="J197" s="5"/>
    </row>
    <row r="198" spans="1:10" ht="12.95">
      <c r="A198" s="15" t="s">
        <v>679</v>
      </c>
      <c r="B198" s="3" t="s">
        <v>650</v>
      </c>
      <c r="C198" s="15" t="s">
        <v>699</v>
      </c>
      <c r="D198" s="14" t="s">
        <v>19</v>
      </c>
      <c r="E198" s="15" t="s">
        <v>95</v>
      </c>
      <c r="F198" s="15" t="s">
        <v>26</v>
      </c>
      <c r="G198" s="15" t="s">
        <v>27</v>
      </c>
      <c r="H198" s="38">
        <v>4.8929999999999998</v>
      </c>
      <c r="I198" s="15" t="s">
        <v>185</v>
      </c>
      <c r="J198" s="15"/>
    </row>
    <row r="199" spans="1:10" ht="14.1">
      <c r="A199" s="15" t="s">
        <v>679</v>
      </c>
      <c r="B199" s="3" t="s">
        <v>650</v>
      </c>
      <c r="C199" s="15" t="s">
        <v>700</v>
      </c>
      <c r="D199" s="4" t="s">
        <v>34</v>
      </c>
      <c r="E199" s="5" t="s">
        <v>95</v>
      </c>
      <c r="F199" s="5" t="s">
        <v>20</v>
      </c>
      <c r="G199" s="5" t="s">
        <v>15</v>
      </c>
      <c r="H199" s="37">
        <v>4.88</v>
      </c>
      <c r="I199" s="7" t="s">
        <v>187</v>
      </c>
      <c r="J199" s="7"/>
    </row>
    <row r="200" spans="1:10" ht="14.1">
      <c r="A200" s="15" t="s">
        <v>679</v>
      </c>
      <c r="B200" s="3" t="s">
        <v>650</v>
      </c>
      <c r="C200" s="15" t="s">
        <v>700</v>
      </c>
      <c r="D200" s="14" t="s">
        <v>36</v>
      </c>
      <c r="E200" s="15" t="s">
        <v>95</v>
      </c>
      <c r="F200" s="15" t="s">
        <v>20</v>
      </c>
      <c r="G200" s="15" t="s">
        <v>15</v>
      </c>
      <c r="H200" s="38">
        <v>2.7149999999999999</v>
      </c>
      <c r="I200" s="17" t="s">
        <v>188</v>
      </c>
      <c r="J200" s="17"/>
    </row>
    <row r="201" spans="1:10" ht="14.1">
      <c r="A201" s="15" t="s">
        <v>679</v>
      </c>
      <c r="B201" s="3" t="s">
        <v>650</v>
      </c>
      <c r="C201" s="15" t="s">
        <v>700</v>
      </c>
      <c r="D201" s="4" t="s">
        <v>38</v>
      </c>
      <c r="E201" s="5" t="s">
        <v>95</v>
      </c>
      <c r="F201" s="5" t="s">
        <v>20</v>
      </c>
      <c r="G201" s="5" t="s">
        <v>15</v>
      </c>
      <c r="H201" s="37">
        <v>1.2050000000000001</v>
      </c>
      <c r="I201" s="7" t="s">
        <v>189</v>
      </c>
      <c r="J201" s="7"/>
    </row>
    <row r="202" spans="1:10" ht="14.1">
      <c r="A202" s="15" t="s">
        <v>679</v>
      </c>
      <c r="B202" s="3" t="s">
        <v>650</v>
      </c>
      <c r="C202" s="15" t="s">
        <v>700</v>
      </c>
      <c r="D202" s="14" t="s">
        <v>34</v>
      </c>
      <c r="E202" s="15" t="s">
        <v>95</v>
      </c>
      <c r="F202" s="15" t="s">
        <v>20</v>
      </c>
      <c r="G202" s="15" t="s">
        <v>15</v>
      </c>
      <c r="H202" s="38">
        <v>3.153</v>
      </c>
      <c r="I202" s="17" t="s">
        <v>190</v>
      </c>
      <c r="J202" s="17"/>
    </row>
    <row r="203" spans="1:10" ht="14.1">
      <c r="A203" s="15" t="s">
        <v>679</v>
      </c>
      <c r="B203" s="3" t="s">
        <v>650</v>
      </c>
      <c r="C203" s="15" t="s">
        <v>700</v>
      </c>
      <c r="D203" s="4" t="s">
        <v>36</v>
      </c>
      <c r="E203" s="5" t="s">
        <v>95</v>
      </c>
      <c r="F203" s="5" t="s">
        <v>20</v>
      </c>
      <c r="G203" s="5" t="s">
        <v>15</v>
      </c>
      <c r="H203" s="37">
        <v>2.0329999999999999</v>
      </c>
      <c r="I203" s="7" t="s">
        <v>191</v>
      </c>
      <c r="J203" s="7"/>
    </row>
    <row r="204" spans="1:10" ht="14.1">
      <c r="A204" s="15" t="s">
        <v>679</v>
      </c>
      <c r="B204" s="3" t="s">
        <v>650</v>
      </c>
      <c r="C204" s="15" t="s">
        <v>700</v>
      </c>
      <c r="D204" s="14" t="s">
        <v>38</v>
      </c>
      <c r="E204" s="15" t="s">
        <v>95</v>
      </c>
      <c r="F204" s="15" t="s">
        <v>20</v>
      </c>
      <c r="G204" s="15" t="s">
        <v>15</v>
      </c>
      <c r="H204" s="38">
        <v>1.206</v>
      </c>
      <c r="I204" s="17" t="s">
        <v>192</v>
      </c>
      <c r="J204" s="17"/>
    </row>
    <row r="205" spans="1:10" ht="14.1">
      <c r="A205" s="15" t="s">
        <v>679</v>
      </c>
      <c r="B205" s="3" t="s">
        <v>650</v>
      </c>
      <c r="C205" s="15" t="s">
        <v>700</v>
      </c>
      <c r="D205" s="4" t="s">
        <v>34</v>
      </c>
      <c r="E205" s="5" t="s">
        <v>95</v>
      </c>
      <c r="F205" s="5" t="s">
        <v>20</v>
      </c>
      <c r="G205" s="5" t="s">
        <v>15</v>
      </c>
      <c r="H205" s="37">
        <v>3.512</v>
      </c>
      <c r="I205" s="7" t="s">
        <v>193</v>
      </c>
      <c r="J205" s="7"/>
    </row>
    <row r="206" spans="1:10" ht="14.1">
      <c r="A206" s="15" t="s">
        <v>679</v>
      </c>
      <c r="B206" s="3" t="s">
        <v>650</v>
      </c>
      <c r="C206" s="15" t="s">
        <v>700</v>
      </c>
      <c r="D206" s="14" t="s">
        <v>36</v>
      </c>
      <c r="E206" s="15" t="s">
        <v>95</v>
      </c>
      <c r="F206" s="15" t="s">
        <v>20</v>
      </c>
      <c r="G206" s="15" t="s">
        <v>15</v>
      </c>
      <c r="H206" s="38">
        <v>2.1160000000000001</v>
      </c>
      <c r="I206" s="17" t="s">
        <v>194</v>
      </c>
      <c r="J206" s="17"/>
    </row>
    <row r="207" spans="1:10" ht="14.1">
      <c r="A207" s="15" t="s">
        <v>679</v>
      </c>
      <c r="B207" s="3" t="s">
        <v>650</v>
      </c>
      <c r="C207" s="15" t="s">
        <v>700</v>
      </c>
      <c r="D207" s="4" t="s">
        <v>38</v>
      </c>
      <c r="E207" s="5" t="s">
        <v>95</v>
      </c>
      <c r="F207" s="5" t="s">
        <v>20</v>
      </c>
      <c r="G207" s="5" t="s">
        <v>15</v>
      </c>
      <c r="H207" s="37">
        <v>0.68799999999999994</v>
      </c>
      <c r="I207" s="7" t="s">
        <v>195</v>
      </c>
      <c r="J207" s="7"/>
    </row>
    <row r="208" spans="1:10" ht="12.95">
      <c r="A208" s="15" t="s">
        <v>679</v>
      </c>
      <c r="B208" s="3" t="s">
        <v>650</v>
      </c>
      <c r="C208" s="15" t="s">
        <v>700</v>
      </c>
      <c r="D208" s="14" t="s">
        <v>36</v>
      </c>
      <c r="E208" s="15" t="s">
        <v>95</v>
      </c>
      <c r="F208" s="15" t="s">
        <v>26</v>
      </c>
      <c r="G208" s="15" t="s">
        <v>27</v>
      </c>
      <c r="H208" s="38">
        <v>1.7050000000000001</v>
      </c>
      <c r="I208" s="15" t="s">
        <v>196</v>
      </c>
      <c r="J208" s="15"/>
    </row>
    <row r="209" spans="1:10" ht="12.95">
      <c r="A209" s="15" t="s">
        <v>679</v>
      </c>
      <c r="B209" s="3" t="s">
        <v>650</v>
      </c>
      <c r="C209" s="15" t="s">
        <v>700</v>
      </c>
      <c r="D209" s="4" t="s">
        <v>36</v>
      </c>
      <c r="E209" s="5" t="s">
        <v>95</v>
      </c>
      <c r="F209" s="5" t="s">
        <v>26</v>
      </c>
      <c r="G209" s="5" t="s">
        <v>27</v>
      </c>
      <c r="H209" s="37">
        <v>1.319</v>
      </c>
      <c r="I209" s="5" t="s">
        <v>197</v>
      </c>
      <c r="J209" s="5"/>
    </row>
    <row r="210" spans="1:10" ht="12.95">
      <c r="A210" s="15" t="s">
        <v>679</v>
      </c>
      <c r="B210" s="3" t="s">
        <v>650</v>
      </c>
      <c r="C210" s="15" t="s">
        <v>700</v>
      </c>
      <c r="D210" s="14" t="s">
        <v>36</v>
      </c>
      <c r="E210" s="15" t="s">
        <v>95</v>
      </c>
      <c r="F210" s="15" t="s">
        <v>26</v>
      </c>
      <c r="G210" s="15" t="s">
        <v>27</v>
      </c>
      <c r="H210" s="38">
        <v>1.1419999999999999</v>
      </c>
      <c r="I210" s="15" t="s">
        <v>198</v>
      </c>
      <c r="J210" s="15"/>
    </row>
    <row r="211" spans="1:10" ht="15.75" customHeight="1">
      <c r="A211" s="15" t="s">
        <v>679</v>
      </c>
      <c r="B211" s="3" t="s">
        <v>650</v>
      </c>
      <c r="C211" s="15" t="s">
        <v>701</v>
      </c>
      <c r="D211" t="s">
        <v>102</v>
      </c>
      <c r="E211" t="s">
        <v>17</v>
      </c>
      <c r="F211" t="s">
        <v>15</v>
      </c>
      <c r="G211" t="s">
        <v>15</v>
      </c>
      <c r="H211" s="39">
        <v>116.2</v>
      </c>
      <c r="I211" t="s">
        <v>15</v>
      </c>
    </row>
    <row r="212" spans="1:10" ht="15.75" customHeight="1">
      <c r="A212" s="15" t="s">
        <v>679</v>
      </c>
      <c r="B212" s="3" t="s">
        <v>650</v>
      </c>
      <c r="C212" s="15" t="s">
        <v>702</v>
      </c>
      <c r="D212" t="s">
        <v>102</v>
      </c>
      <c r="E212" t="s">
        <v>49</v>
      </c>
      <c r="F212" t="s">
        <v>15</v>
      </c>
      <c r="G212" t="s">
        <v>15</v>
      </c>
      <c r="H212" s="39">
        <v>138.1</v>
      </c>
      <c r="I212" t="s">
        <v>15</v>
      </c>
    </row>
    <row r="213" spans="1:10" ht="15.75" customHeight="1">
      <c r="A213" s="15" t="s">
        <v>679</v>
      </c>
      <c r="B213" s="3" t="s">
        <v>650</v>
      </c>
      <c r="C213" s="15" t="s">
        <v>703</v>
      </c>
      <c r="D213" t="s">
        <v>102</v>
      </c>
      <c r="E213" t="s">
        <v>64</v>
      </c>
      <c r="F213" t="s">
        <v>15</v>
      </c>
      <c r="G213" t="s">
        <v>15</v>
      </c>
      <c r="H213" s="39">
        <v>142.6</v>
      </c>
      <c r="I213" t="s">
        <v>15</v>
      </c>
    </row>
    <row r="214" spans="1:10" ht="15.75" customHeight="1">
      <c r="A214" s="15" t="s">
        <v>679</v>
      </c>
      <c r="B214" s="3" t="s">
        <v>650</v>
      </c>
      <c r="C214" s="15" t="s">
        <v>704</v>
      </c>
      <c r="D214" t="s">
        <v>102</v>
      </c>
      <c r="E214" t="s">
        <v>67</v>
      </c>
      <c r="F214" t="s">
        <v>15</v>
      </c>
      <c r="G214" t="s">
        <v>15</v>
      </c>
      <c r="H214" s="39">
        <v>173</v>
      </c>
      <c r="I214" t="s">
        <v>15</v>
      </c>
    </row>
    <row r="215" spans="1:10" ht="15.75" customHeight="1">
      <c r="A215" s="15" t="s">
        <v>679</v>
      </c>
      <c r="B215" s="3" t="s">
        <v>650</v>
      </c>
      <c r="C215" s="15" t="s">
        <v>705</v>
      </c>
      <c r="D215" t="s">
        <v>102</v>
      </c>
      <c r="E215" t="s">
        <v>80</v>
      </c>
      <c r="F215" t="s">
        <v>15</v>
      </c>
      <c r="G215" t="s">
        <v>15</v>
      </c>
      <c r="H215" s="39">
        <v>175.6</v>
      </c>
      <c r="I215" t="s">
        <v>15</v>
      </c>
    </row>
    <row r="216" spans="1:10" ht="15.75" customHeight="1">
      <c r="A216" s="15" t="s">
        <v>679</v>
      </c>
      <c r="B216" s="3" t="s">
        <v>650</v>
      </c>
      <c r="C216" s="15" t="s">
        <v>706</v>
      </c>
      <c r="D216" t="s">
        <v>102</v>
      </c>
      <c r="E216" t="s">
        <v>83</v>
      </c>
      <c r="F216" t="s">
        <v>15</v>
      </c>
      <c r="G216" t="s">
        <v>15</v>
      </c>
      <c r="H216" s="39">
        <v>163.80000000000001</v>
      </c>
      <c r="I216" t="s">
        <v>15</v>
      </c>
    </row>
    <row r="217" spans="1:10" ht="15.75" customHeight="1">
      <c r="A217" s="15" t="s">
        <v>679</v>
      </c>
      <c r="B217" s="3" t="s">
        <v>650</v>
      </c>
      <c r="C217" s="15" t="s">
        <v>707</v>
      </c>
      <c r="D217" t="s">
        <v>102</v>
      </c>
      <c r="E217" t="s">
        <v>87</v>
      </c>
      <c r="F217" t="s">
        <v>15</v>
      </c>
      <c r="G217" t="s">
        <v>15</v>
      </c>
      <c r="H217" s="39">
        <v>152.4</v>
      </c>
      <c r="I217" t="s">
        <v>15</v>
      </c>
    </row>
    <row r="218" spans="1:10" ht="15.75" customHeight="1">
      <c r="A218" s="15" t="s">
        <v>679</v>
      </c>
      <c r="B218" s="3" t="s">
        <v>650</v>
      </c>
      <c r="C218" s="15" t="s">
        <v>708</v>
      </c>
      <c r="D218" t="s">
        <v>102</v>
      </c>
      <c r="E218" t="s">
        <v>92</v>
      </c>
      <c r="F218" t="s">
        <v>15</v>
      </c>
      <c r="G218" t="s">
        <v>15</v>
      </c>
      <c r="H218" s="39">
        <v>141.19999999999999</v>
      </c>
      <c r="I218" t="s">
        <v>15</v>
      </c>
    </row>
    <row r="219" spans="1:10" ht="15.75" customHeight="1">
      <c r="A219" s="15" t="s">
        <v>679</v>
      </c>
      <c r="B219" s="3" t="s">
        <v>650</v>
      </c>
      <c r="C219" s="15" t="s">
        <v>709</v>
      </c>
      <c r="D219" t="s">
        <v>102</v>
      </c>
      <c r="E219" t="s">
        <v>95</v>
      </c>
      <c r="F219" t="s">
        <v>15</v>
      </c>
      <c r="G219" t="s">
        <v>15</v>
      </c>
      <c r="H219" s="39">
        <v>136.9</v>
      </c>
      <c r="I219" t="s">
        <v>15</v>
      </c>
    </row>
  </sheetData>
  <mergeCells count="1">
    <mergeCell ref="A1:J1"/>
  </mergeCells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D39B-70EE-47FD-9A81-45DF7905DEF7}">
  <sheetPr>
    <outlinePr summaryBelow="0" summaryRight="0"/>
  </sheetPr>
  <dimension ref="A1:J219"/>
  <sheetViews>
    <sheetView workbookViewId="0">
      <pane ySplit="2" topLeftCell="A206" activePane="bottomLeft" state="frozen"/>
      <selection pane="bottomLeft" activeCell="A4" sqref="A4"/>
    </sheetView>
  </sheetViews>
  <sheetFormatPr defaultColWidth="12.42578125" defaultRowHeight="15.75" customHeight="1"/>
  <cols>
    <col min="1" max="1" width="25.140625" style="39" customWidth="1"/>
    <col min="2" max="2" width="22.7109375" style="39" customWidth="1"/>
    <col min="3" max="3" width="33.42578125" style="39" customWidth="1"/>
    <col min="4" max="4" width="19.42578125" style="39" customWidth="1"/>
    <col min="5" max="5" width="9.140625" style="39"/>
    <col min="6" max="7" width="15.28515625" style="39" customWidth="1"/>
    <col min="8" max="8" width="12.42578125" style="39"/>
    <col min="9" max="9" width="32.28515625" style="39" customWidth="1"/>
    <col min="10" max="10" width="17.140625" style="39" customWidth="1"/>
  </cols>
  <sheetData>
    <row r="1" spans="1:10" ht="24.75" customHeight="1">
      <c r="A1" s="124" t="s">
        <v>710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4.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1" t="s">
        <v>7</v>
      </c>
      <c r="H2" s="36" t="s">
        <v>8</v>
      </c>
      <c r="I2" s="36" t="s">
        <v>9</v>
      </c>
      <c r="J2" s="36" t="s">
        <v>10</v>
      </c>
    </row>
    <row r="3" spans="1:10" ht="12.75">
      <c r="A3" s="41" t="s">
        <v>711</v>
      </c>
      <c r="B3" s="42" t="s">
        <v>650</v>
      </c>
      <c r="C3" s="42" t="s">
        <v>712</v>
      </c>
      <c r="D3" s="42" t="s">
        <v>14</v>
      </c>
      <c r="E3" s="43" t="s">
        <v>15</v>
      </c>
      <c r="F3" s="43" t="s">
        <v>15</v>
      </c>
      <c r="G3" s="43" t="s">
        <v>15</v>
      </c>
      <c r="H3" s="44">
        <v>3586.1779999999999</v>
      </c>
      <c r="I3" s="45"/>
      <c r="J3" s="45"/>
    </row>
    <row r="4" spans="1:10" ht="12.75">
      <c r="A4" s="41" t="s">
        <v>711</v>
      </c>
      <c r="B4" s="42" t="s">
        <v>650</v>
      </c>
      <c r="C4" s="42" t="s">
        <v>712</v>
      </c>
      <c r="D4" s="42" t="s">
        <v>16</v>
      </c>
      <c r="E4" s="43" t="s">
        <v>17</v>
      </c>
      <c r="F4" s="43" t="s">
        <v>15</v>
      </c>
      <c r="G4" s="43" t="s">
        <v>15</v>
      </c>
      <c r="H4" s="44">
        <v>413.798</v>
      </c>
      <c r="I4" s="45"/>
      <c r="J4" s="45"/>
    </row>
    <row r="5" spans="1:10" ht="12.75">
      <c r="A5" s="41" t="s">
        <v>711</v>
      </c>
      <c r="B5" s="42" t="s">
        <v>650</v>
      </c>
      <c r="C5" s="42" t="s">
        <v>713</v>
      </c>
      <c r="D5" s="42" t="s">
        <v>19</v>
      </c>
      <c r="E5" s="43" t="s">
        <v>17</v>
      </c>
      <c r="F5" s="43" t="s">
        <v>20</v>
      </c>
      <c r="G5" s="43" t="s">
        <v>15</v>
      </c>
      <c r="H5" s="44">
        <v>64.448999999999998</v>
      </c>
      <c r="I5" s="45" t="s">
        <v>21</v>
      </c>
      <c r="J5" s="45"/>
    </row>
    <row r="6" spans="1:10" ht="12.75">
      <c r="A6" s="41" t="s">
        <v>711</v>
      </c>
      <c r="B6" s="42" t="s">
        <v>650</v>
      </c>
      <c r="C6" s="42" t="s">
        <v>713</v>
      </c>
      <c r="D6" s="42" t="s">
        <v>19</v>
      </c>
      <c r="E6" s="43" t="s">
        <v>17</v>
      </c>
      <c r="F6" s="43" t="s">
        <v>20</v>
      </c>
      <c r="G6" s="43" t="s">
        <v>15</v>
      </c>
      <c r="H6" s="44">
        <v>50.904000000000003</v>
      </c>
      <c r="I6" s="45" t="s">
        <v>22</v>
      </c>
      <c r="J6" s="45"/>
    </row>
    <row r="7" spans="1:10" ht="12.75">
      <c r="A7" s="41" t="s">
        <v>711</v>
      </c>
      <c r="B7" s="42" t="s">
        <v>650</v>
      </c>
      <c r="C7" s="42" t="s">
        <v>713</v>
      </c>
      <c r="D7" s="42" t="s">
        <v>19</v>
      </c>
      <c r="E7" s="43" t="s">
        <v>17</v>
      </c>
      <c r="F7" s="43" t="s">
        <v>20</v>
      </c>
      <c r="G7" s="43" t="s">
        <v>15</v>
      </c>
      <c r="H7" s="44">
        <v>95.084000000000003</v>
      </c>
      <c r="I7" s="45" t="s">
        <v>23</v>
      </c>
      <c r="J7" s="45"/>
    </row>
    <row r="8" spans="1:10" ht="12.75">
      <c r="A8" s="41" t="s">
        <v>711</v>
      </c>
      <c r="B8" s="42" t="s">
        <v>650</v>
      </c>
      <c r="C8" s="42" t="s">
        <v>713</v>
      </c>
      <c r="D8" s="42" t="s">
        <v>19</v>
      </c>
      <c r="E8" s="43" t="s">
        <v>17</v>
      </c>
      <c r="F8" s="43" t="s">
        <v>20</v>
      </c>
      <c r="G8" s="43" t="s">
        <v>15</v>
      </c>
      <c r="H8" s="44">
        <v>67.298000000000002</v>
      </c>
      <c r="I8" s="45" t="s">
        <v>24</v>
      </c>
      <c r="J8" s="45"/>
    </row>
    <row r="9" spans="1:10" ht="12.75">
      <c r="A9" s="41" t="s">
        <v>711</v>
      </c>
      <c r="B9" s="42" t="s">
        <v>650</v>
      </c>
      <c r="C9" s="42" t="s">
        <v>713</v>
      </c>
      <c r="D9" s="42" t="s">
        <v>19</v>
      </c>
      <c r="E9" s="43" t="s">
        <v>17</v>
      </c>
      <c r="F9" s="43" t="s">
        <v>20</v>
      </c>
      <c r="G9" s="43" t="s">
        <v>15</v>
      </c>
      <c r="H9" s="44">
        <v>39.207000000000001</v>
      </c>
      <c r="I9" s="45" t="s">
        <v>25</v>
      </c>
      <c r="J9" s="45"/>
    </row>
    <row r="10" spans="1:10" ht="12.75">
      <c r="A10" s="41" t="s">
        <v>711</v>
      </c>
      <c r="B10" s="42" t="s">
        <v>650</v>
      </c>
      <c r="C10" s="42" t="s">
        <v>713</v>
      </c>
      <c r="D10" s="42" t="s">
        <v>19</v>
      </c>
      <c r="E10" s="43" t="s">
        <v>17</v>
      </c>
      <c r="F10" s="43" t="s">
        <v>26</v>
      </c>
      <c r="G10" s="43" t="s">
        <v>27</v>
      </c>
      <c r="H10" s="44">
        <v>6.7720000000000002</v>
      </c>
      <c r="I10" s="45" t="s">
        <v>28</v>
      </c>
      <c r="J10" s="45"/>
    </row>
    <row r="11" spans="1:10" ht="12.75">
      <c r="A11" s="41" t="s">
        <v>711</v>
      </c>
      <c r="B11" s="42" t="s">
        <v>650</v>
      </c>
      <c r="C11" s="42" t="s">
        <v>713</v>
      </c>
      <c r="D11" s="42" t="s">
        <v>19</v>
      </c>
      <c r="E11" s="43" t="s">
        <v>17</v>
      </c>
      <c r="F11" s="43" t="s">
        <v>26</v>
      </c>
      <c r="G11" s="43" t="s">
        <v>27</v>
      </c>
      <c r="H11" s="44">
        <v>3.512</v>
      </c>
      <c r="I11" s="45" t="s">
        <v>29</v>
      </c>
      <c r="J11" s="45"/>
    </row>
    <row r="12" spans="1:10" ht="12.75">
      <c r="A12" s="41" t="s">
        <v>711</v>
      </c>
      <c r="B12" s="42" t="s">
        <v>650</v>
      </c>
      <c r="C12" s="42" t="s">
        <v>15</v>
      </c>
      <c r="D12" s="42" t="s">
        <v>19</v>
      </c>
      <c r="E12" s="43" t="s">
        <v>17</v>
      </c>
      <c r="F12" s="43" t="s">
        <v>26</v>
      </c>
      <c r="G12" s="43" t="s">
        <v>15</v>
      </c>
      <c r="H12" s="44" t="s">
        <v>15</v>
      </c>
      <c r="I12" s="45"/>
      <c r="J12" s="45"/>
    </row>
    <row r="13" spans="1:10" ht="12.75">
      <c r="A13" s="41" t="s">
        <v>711</v>
      </c>
      <c r="B13" s="42" t="s">
        <v>650</v>
      </c>
      <c r="C13" s="42" t="s">
        <v>15</v>
      </c>
      <c r="D13" s="42" t="s">
        <v>19</v>
      </c>
      <c r="E13" s="43" t="s">
        <v>17</v>
      </c>
      <c r="F13" s="43" t="s">
        <v>26</v>
      </c>
      <c r="G13" s="43" t="s">
        <v>15</v>
      </c>
      <c r="H13" s="44" t="s">
        <v>15</v>
      </c>
      <c r="I13" s="45"/>
      <c r="J13" s="45"/>
    </row>
    <row r="14" spans="1:10" ht="12.75">
      <c r="A14" s="41" t="s">
        <v>711</v>
      </c>
      <c r="B14" s="42" t="s">
        <v>650</v>
      </c>
      <c r="C14" s="42" t="s">
        <v>15</v>
      </c>
      <c r="D14" s="42" t="s">
        <v>19</v>
      </c>
      <c r="E14" s="43" t="s">
        <v>17</v>
      </c>
      <c r="F14" s="43" t="s">
        <v>26</v>
      </c>
      <c r="G14" s="43" t="s">
        <v>15</v>
      </c>
      <c r="H14" s="44" t="s">
        <v>15</v>
      </c>
      <c r="I14" s="45"/>
      <c r="J14" s="45"/>
    </row>
    <row r="15" spans="1:10" ht="12.75">
      <c r="A15" s="41" t="s">
        <v>711</v>
      </c>
      <c r="B15" s="42" t="s">
        <v>650</v>
      </c>
      <c r="C15" s="42" t="s">
        <v>714</v>
      </c>
      <c r="D15" s="42" t="s">
        <v>34</v>
      </c>
      <c r="E15" s="43" t="s">
        <v>17</v>
      </c>
      <c r="F15" s="43" t="s">
        <v>20</v>
      </c>
      <c r="G15" s="43" t="s">
        <v>15</v>
      </c>
      <c r="H15" s="44">
        <v>4.1360000000000001</v>
      </c>
      <c r="I15" s="45" t="s">
        <v>52</v>
      </c>
      <c r="J15" s="45"/>
    </row>
    <row r="16" spans="1:10" ht="12.75">
      <c r="A16" s="41" t="s">
        <v>711</v>
      </c>
      <c r="B16" s="42" t="s">
        <v>650</v>
      </c>
      <c r="C16" s="42" t="s">
        <v>714</v>
      </c>
      <c r="D16" s="42" t="s">
        <v>36</v>
      </c>
      <c r="E16" s="43" t="s">
        <v>17</v>
      </c>
      <c r="F16" s="43" t="s">
        <v>20</v>
      </c>
      <c r="G16" s="43" t="s">
        <v>15</v>
      </c>
      <c r="H16" s="44">
        <v>3.4449999999999998</v>
      </c>
      <c r="I16" s="45" t="s">
        <v>53</v>
      </c>
      <c r="J16" s="45"/>
    </row>
    <row r="17" spans="1:10" ht="12.75">
      <c r="A17" s="41" t="s">
        <v>711</v>
      </c>
      <c r="B17" s="42" t="s">
        <v>650</v>
      </c>
      <c r="C17" s="42" t="s">
        <v>714</v>
      </c>
      <c r="D17" s="42" t="s">
        <v>38</v>
      </c>
      <c r="E17" s="43" t="s">
        <v>17</v>
      </c>
      <c r="F17" s="43" t="s">
        <v>20</v>
      </c>
      <c r="G17" s="43" t="s">
        <v>15</v>
      </c>
      <c r="H17" s="44">
        <v>1.0660000000000001</v>
      </c>
      <c r="I17" s="45" t="s">
        <v>54</v>
      </c>
      <c r="J17" s="45"/>
    </row>
    <row r="18" spans="1:10" ht="12.75">
      <c r="A18" s="41" t="s">
        <v>711</v>
      </c>
      <c r="B18" s="42" t="s">
        <v>650</v>
      </c>
      <c r="C18" s="42" t="s">
        <v>714</v>
      </c>
      <c r="D18" s="42" t="s">
        <v>34</v>
      </c>
      <c r="E18" s="43" t="s">
        <v>17</v>
      </c>
      <c r="F18" s="43" t="s">
        <v>20</v>
      </c>
      <c r="G18" s="43" t="s">
        <v>15</v>
      </c>
      <c r="H18" s="44">
        <v>3.2080000000000002</v>
      </c>
      <c r="I18" s="45" t="s">
        <v>55</v>
      </c>
      <c r="J18" s="45"/>
    </row>
    <row r="19" spans="1:10" ht="12.75">
      <c r="A19" s="41" t="s">
        <v>711</v>
      </c>
      <c r="B19" s="42" t="s">
        <v>650</v>
      </c>
      <c r="C19" s="42" t="s">
        <v>714</v>
      </c>
      <c r="D19" s="42" t="s">
        <v>36</v>
      </c>
      <c r="E19" s="43" t="s">
        <v>17</v>
      </c>
      <c r="F19" s="43" t="s">
        <v>20</v>
      </c>
      <c r="G19" s="43" t="s">
        <v>15</v>
      </c>
      <c r="H19" s="44">
        <v>2.1230000000000002</v>
      </c>
      <c r="I19" s="45" t="s">
        <v>56</v>
      </c>
      <c r="J19" s="45"/>
    </row>
    <row r="20" spans="1:10" ht="12.75">
      <c r="A20" s="41" t="s">
        <v>711</v>
      </c>
      <c r="B20" s="42" t="s">
        <v>650</v>
      </c>
      <c r="C20" s="42" t="s">
        <v>714</v>
      </c>
      <c r="D20" s="42" t="s">
        <v>38</v>
      </c>
      <c r="E20" s="43" t="s">
        <v>17</v>
      </c>
      <c r="F20" s="43" t="s">
        <v>20</v>
      </c>
      <c r="G20" s="43" t="s">
        <v>15</v>
      </c>
      <c r="H20" s="44">
        <v>0.79700000000000004</v>
      </c>
      <c r="I20" s="45" t="s">
        <v>57</v>
      </c>
      <c r="J20" s="45"/>
    </row>
    <row r="21" spans="1:10" ht="12.75">
      <c r="A21" s="41" t="s">
        <v>711</v>
      </c>
      <c r="B21" s="42" t="s">
        <v>650</v>
      </c>
      <c r="C21" s="42" t="s">
        <v>714</v>
      </c>
      <c r="D21" s="42" t="s">
        <v>34</v>
      </c>
      <c r="E21" s="43" t="s">
        <v>17</v>
      </c>
      <c r="F21" s="43" t="s">
        <v>20</v>
      </c>
      <c r="G21" s="43" t="s">
        <v>15</v>
      </c>
      <c r="H21" s="44">
        <v>3.5019999999999998</v>
      </c>
      <c r="I21" s="45" t="s">
        <v>58</v>
      </c>
      <c r="J21" s="45"/>
    </row>
    <row r="22" spans="1:10" ht="12.75">
      <c r="A22" s="41" t="s">
        <v>711</v>
      </c>
      <c r="B22" s="42" t="s">
        <v>650</v>
      </c>
      <c r="C22" s="42" t="s">
        <v>714</v>
      </c>
      <c r="D22" s="42" t="s">
        <v>36</v>
      </c>
      <c r="E22" s="43" t="s">
        <v>17</v>
      </c>
      <c r="F22" s="43" t="s">
        <v>20</v>
      </c>
      <c r="G22" s="43" t="s">
        <v>15</v>
      </c>
      <c r="H22" s="44">
        <v>2.2970000000000002</v>
      </c>
      <c r="I22" s="45" t="s">
        <v>59</v>
      </c>
      <c r="J22" s="45"/>
    </row>
    <row r="23" spans="1:10" ht="12.75">
      <c r="A23" s="41" t="s">
        <v>711</v>
      </c>
      <c r="B23" s="42" t="s">
        <v>650</v>
      </c>
      <c r="C23" s="42" t="s">
        <v>714</v>
      </c>
      <c r="D23" s="42" t="s">
        <v>38</v>
      </c>
      <c r="E23" s="43" t="s">
        <v>17</v>
      </c>
      <c r="F23" s="43" t="s">
        <v>20</v>
      </c>
      <c r="G23" s="43" t="s">
        <v>15</v>
      </c>
      <c r="H23" s="44">
        <v>1.8420000000000001</v>
      </c>
      <c r="I23" s="45" t="s">
        <v>60</v>
      </c>
      <c r="J23" s="45"/>
    </row>
    <row r="24" spans="1:10" ht="12.75">
      <c r="A24" s="41" t="s">
        <v>711</v>
      </c>
      <c r="B24" s="42" t="s">
        <v>650</v>
      </c>
      <c r="C24" s="42" t="s">
        <v>714</v>
      </c>
      <c r="D24" s="42" t="s">
        <v>36</v>
      </c>
      <c r="E24" s="43" t="s">
        <v>17</v>
      </c>
      <c r="F24" s="43" t="s">
        <v>26</v>
      </c>
      <c r="G24" s="43" t="s">
        <v>27</v>
      </c>
      <c r="H24" s="44">
        <v>0.95</v>
      </c>
      <c r="I24" s="45" t="s">
        <v>61</v>
      </c>
      <c r="J24" s="45"/>
    </row>
    <row r="25" spans="1:10" ht="12.75">
      <c r="A25" s="41" t="s">
        <v>711</v>
      </c>
      <c r="B25" s="42" t="s">
        <v>650</v>
      </c>
      <c r="C25" s="42" t="s">
        <v>714</v>
      </c>
      <c r="D25" s="42" t="s">
        <v>36</v>
      </c>
      <c r="E25" s="43" t="s">
        <v>17</v>
      </c>
      <c r="F25" s="43" t="s">
        <v>26</v>
      </c>
      <c r="G25" s="43" t="s">
        <v>27</v>
      </c>
      <c r="H25" s="44">
        <v>0.95199999999999996</v>
      </c>
      <c r="I25" s="45" t="s">
        <v>62</v>
      </c>
      <c r="J25" s="45"/>
    </row>
    <row r="26" spans="1:10" ht="12.75">
      <c r="A26" s="41" t="s">
        <v>711</v>
      </c>
      <c r="B26" s="42" t="s">
        <v>650</v>
      </c>
      <c r="C26" s="42" t="s">
        <v>15</v>
      </c>
      <c r="D26" s="42" t="s">
        <v>36</v>
      </c>
      <c r="E26" s="43" t="s">
        <v>17</v>
      </c>
      <c r="F26" s="43" t="s">
        <v>26</v>
      </c>
      <c r="G26" s="43" t="s">
        <v>15</v>
      </c>
      <c r="H26" s="44" t="s">
        <v>15</v>
      </c>
      <c r="I26" s="45"/>
      <c r="J26" s="45"/>
    </row>
    <row r="27" spans="1:10" ht="12.75">
      <c r="A27" s="41" t="s">
        <v>711</v>
      </c>
      <c r="B27" s="42" t="s">
        <v>650</v>
      </c>
      <c r="C27" s="42" t="s">
        <v>712</v>
      </c>
      <c r="D27" s="42" t="s">
        <v>16</v>
      </c>
      <c r="E27" s="43" t="s">
        <v>49</v>
      </c>
      <c r="F27" s="43" t="s">
        <v>15</v>
      </c>
      <c r="G27" s="43" t="s">
        <v>15</v>
      </c>
      <c r="H27" s="44">
        <v>394.25599999999997</v>
      </c>
      <c r="I27" s="45"/>
      <c r="J27" s="45"/>
    </row>
    <row r="28" spans="1:10" ht="12.75">
      <c r="A28" s="41" t="s">
        <v>711</v>
      </c>
      <c r="B28" s="42" t="s">
        <v>650</v>
      </c>
      <c r="C28" s="42" t="s">
        <v>715</v>
      </c>
      <c r="D28" s="42" t="s">
        <v>19</v>
      </c>
      <c r="E28" s="43" t="s">
        <v>49</v>
      </c>
      <c r="F28" s="43" t="s">
        <v>20</v>
      </c>
      <c r="G28" s="43" t="s">
        <v>15</v>
      </c>
      <c r="H28" s="44">
        <v>71.664000000000001</v>
      </c>
      <c r="I28" s="45" t="s">
        <v>21</v>
      </c>
      <c r="J28" s="45"/>
    </row>
    <row r="29" spans="1:10" ht="12.75">
      <c r="A29" s="41" t="s">
        <v>711</v>
      </c>
      <c r="B29" s="42" t="s">
        <v>650</v>
      </c>
      <c r="C29" s="42" t="s">
        <v>715</v>
      </c>
      <c r="D29" s="42" t="s">
        <v>19</v>
      </c>
      <c r="E29" s="43" t="s">
        <v>49</v>
      </c>
      <c r="F29" s="43" t="s">
        <v>20</v>
      </c>
      <c r="G29" s="43" t="s">
        <v>15</v>
      </c>
      <c r="H29" s="44">
        <v>52.404000000000003</v>
      </c>
      <c r="I29" s="45" t="s">
        <v>22</v>
      </c>
      <c r="J29" s="45"/>
    </row>
    <row r="30" spans="1:10" ht="12.75">
      <c r="A30" s="41" t="s">
        <v>711</v>
      </c>
      <c r="B30" s="42" t="s">
        <v>650</v>
      </c>
      <c r="C30" s="42" t="s">
        <v>715</v>
      </c>
      <c r="D30" s="42" t="s">
        <v>19</v>
      </c>
      <c r="E30" s="43" t="s">
        <v>49</v>
      </c>
      <c r="F30" s="43" t="s">
        <v>20</v>
      </c>
      <c r="G30" s="43" t="s">
        <v>15</v>
      </c>
      <c r="H30" s="44">
        <v>35.866</v>
      </c>
      <c r="I30" s="45" t="s">
        <v>23</v>
      </c>
      <c r="J30" s="45"/>
    </row>
    <row r="31" spans="1:10" ht="12.75">
      <c r="A31" s="41" t="s">
        <v>711</v>
      </c>
      <c r="B31" s="42" t="s">
        <v>650</v>
      </c>
      <c r="C31" s="42" t="s">
        <v>715</v>
      </c>
      <c r="D31" s="42" t="s">
        <v>19</v>
      </c>
      <c r="E31" s="43" t="s">
        <v>49</v>
      </c>
      <c r="F31" s="43" t="s">
        <v>20</v>
      </c>
      <c r="G31" s="43" t="s">
        <v>15</v>
      </c>
      <c r="H31" s="44">
        <v>32.698</v>
      </c>
      <c r="I31" s="45" t="s">
        <v>24</v>
      </c>
      <c r="J31" s="45"/>
    </row>
    <row r="32" spans="1:10" ht="12.75">
      <c r="A32" s="41" t="s">
        <v>711</v>
      </c>
      <c r="B32" s="42" t="s">
        <v>650</v>
      </c>
      <c r="C32" s="42" t="s">
        <v>715</v>
      </c>
      <c r="D32" s="42" t="s">
        <v>19</v>
      </c>
      <c r="E32" s="43" t="s">
        <v>49</v>
      </c>
      <c r="F32" s="43" t="s">
        <v>20</v>
      </c>
      <c r="G32" s="43" t="s">
        <v>15</v>
      </c>
      <c r="H32" s="44">
        <v>47.6</v>
      </c>
      <c r="I32" s="45" t="s">
        <v>25</v>
      </c>
      <c r="J32" s="45"/>
    </row>
    <row r="33" spans="1:10" ht="12.75">
      <c r="A33" s="41" t="s">
        <v>711</v>
      </c>
      <c r="B33" s="42" t="s">
        <v>650</v>
      </c>
      <c r="C33" s="42" t="s">
        <v>715</v>
      </c>
      <c r="D33" s="42" t="s">
        <v>19</v>
      </c>
      <c r="E33" s="43" t="s">
        <v>49</v>
      </c>
      <c r="F33" s="43" t="s">
        <v>26</v>
      </c>
      <c r="G33" s="43" t="s">
        <v>27</v>
      </c>
      <c r="H33" s="44">
        <v>7.5410000000000004</v>
      </c>
      <c r="I33" s="45" t="s">
        <v>244</v>
      </c>
      <c r="J33" s="45"/>
    </row>
    <row r="34" spans="1:10" ht="12.75">
      <c r="A34" s="41" t="s">
        <v>711</v>
      </c>
      <c r="B34" s="42" t="s">
        <v>650</v>
      </c>
      <c r="C34" s="42" t="s">
        <v>715</v>
      </c>
      <c r="D34" s="42" t="s">
        <v>19</v>
      </c>
      <c r="E34" s="43" t="s">
        <v>49</v>
      </c>
      <c r="F34" s="43" t="s">
        <v>26</v>
      </c>
      <c r="G34" s="43" t="s">
        <v>27</v>
      </c>
      <c r="H34" s="44">
        <v>6.6269999999999998</v>
      </c>
      <c r="I34" s="45" t="s">
        <v>29</v>
      </c>
      <c r="J34" s="45"/>
    </row>
    <row r="35" spans="1:10" ht="12.75">
      <c r="A35" s="41" t="s">
        <v>711</v>
      </c>
      <c r="B35" s="42" t="s">
        <v>650</v>
      </c>
      <c r="C35" s="42" t="s">
        <v>715</v>
      </c>
      <c r="D35" s="42" t="s">
        <v>19</v>
      </c>
      <c r="E35" s="43" t="s">
        <v>49</v>
      </c>
      <c r="F35" s="43" t="s">
        <v>26</v>
      </c>
      <c r="G35" s="43" t="s">
        <v>27</v>
      </c>
      <c r="H35" s="44">
        <v>12.545999999999999</v>
      </c>
      <c r="I35" s="45" t="s">
        <v>30</v>
      </c>
      <c r="J35" s="45"/>
    </row>
    <row r="36" spans="1:10" ht="12.75">
      <c r="A36" s="41" t="s">
        <v>711</v>
      </c>
      <c r="B36" s="42" t="s">
        <v>650</v>
      </c>
      <c r="C36" s="42" t="s">
        <v>715</v>
      </c>
      <c r="D36" s="42" t="s">
        <v>19</v>
      </c>
      <c r="E36" s="43" t="s">
        <v>49</v>
      </c>
      <c r="F36" s="43" t="s">
        <v>26</v>
      </c>
      <c r="G36" s="43" t="s">
        <v>27</v>
      </c>
      <c r="H36" s="44">
        <v>12.792999999999999</v>
      </c>
      <c r="I36" s="45" t="s">
        <v>31</v>
      </c>
      <c r="J36" s="45"/>
    </row>
    <row r="37" spans="1:10" ht="12.75">
      <c r="A37" s="41" t="s">
        <v>711</v>
      </c>
      <c r="B37" s="42" t="s">
        <v>650</v>
      </c>
      <c r="C37" s="42" t="s">
        <v>715</v>
      </c>
      <c r="D37" s="42" t="s">
        <v>19</v>
      </c>
      <c r="E37" s="43" t="s">
        <v>49</v>
      </c>
      <c r="F37" s="43" t="s">
        <v>26</v>
      </c>
      <c r="G37" s="43" t="s">
        <v>27</v>
      </c>
      <c r="H37" s="44">
        <v>11.647</v>
      </c>
      <c r="I37" s="45" t="s">
        <v>32</v>
      </c>
      <c r="J37" s="45"/>
    </row>
    <row r="38" spans="1:10" ht="12.75">
      <c r="A38" s="41" t="s">
        <v>711</v>
      </c>
      <c r="B38" s="42" t="s">
        <v>650</v>
      </c>
      <c r="C38" s="42" t="s">
        <v>716</v>
      </c>
      <c r="D38" s="42" t="s">
        <v>34</v>
      </c>
      <c r="E38" s="43" t="s">
        <v>49</v>
      </c>
      <c r="F38" s="43" t="s">
        <v>20</v>
      </c>
      <c r="G38" s="43" t="s">
        <v>15</v>
      </c>
      <c r="H38" s="44">
        <v>3.7090000000000001</v>
      </c>
      <c r="I38" s="45" t="s">
        <v>52</v>
      </c>
      <c r="J38" s="45"/>
    </row>
    <row r="39" spans="1:10" ht="12.75">
      <c r="A39" s="41" t="s">
        <v>711</v>
      </c>
      <c r="B39" s="42" t="s">
        <v>650</v>
      </c>
      <c r="C39" s="42" t="s">
        <v>716</v>
      </c>
      <c r="D39" s="42" t="s">
        <v>36</v>
      </c>
      <c r="E39" s="43" t="s">
        <v>49</v>
      </c>
      <c r="F39" s="43" t="s">
        <v>20</v>
      </c>
      <c r="G39" s="43" t="s">
        <v>15</v>
      </c>
      <c r="H39" s="44">
        <v>2.2730000000000001</v>
      </c>
      <c r="I39" s="45" t="s">
        <v>53</v>
      </c>
      <c r="J39" s="45"/>
    </row>
    <row r="40" spans="1:10" ht="12.75">
      <c r="A40" s="41" t="s">
        <v>711</v>
      </c>
      <c r="B40" s="42" t="s">
        <v>650</v>
      </c>
      <c r="C40" s="42" t="s">
        <v>716</v>
      </c>
      <c r="D40" s="42" t="s">
        <v>38</v>
      </c>
      <c r="E40" s="43" t="s">
        <v>49</v>
      </c>
      <c r="F40" s="43" t="s">
        <v>20</v>
      </c>
      <c r="G40" s="43" t="s">
        <v>15</v>
      </c>
      <c r="H40" s="44">
        <v>1.8</v>
      </c>
      <c r="I40" s="45" t="s">
        <v>54</v>
      </c>
      <c r="J40" s="45"/>
    </row>
    <row r="41" spans="1:10" ht="12.75">
      <c r="A41" s="41" t="s">
        <v>711</v>
      </c>
      <c r="B41" s="42" t="s">
        <v>650</v>
      </c>
      <c r="C41" s="42" t="s">
        <v>716</v>
      </c>
      <c r="D41" s="42" t="s">
        <v>34</v>
      </c>
      <c r="E41" s="43" t="s">
        <v>49</v>
      </c>
      <c r="F41" s="43" t="s">
        <v>20</v>
      </c>
      <c r="G41" s="43" t="s">
        <v>15</v>
      </c>
      <c r="H41" s="44">
        <v>3.1110000000000002</v>
      </c>
      <c r="I41" s="45" t="s">
        <v>55</v>
      </c>
      <c r="J41" s="45"/>
    </row>
    <row r="42" spans="1:10" ht="12.75">
      <c r="A42" s="41" t="s">
        <v>711</v>
      </c>
      <c r="B42" s="42" t="s">
        <v>650</v>
      </c>
      <c r="C42" s="42" t="s">
        <v>716</v>
      </c>
      <c r="D42" s="42" t="s">
        <v>36</v>
      </c>
      <c r="E42" s="43" t="s">
        <v>49</v>
      </c>
      <c r="F42" s="43" t="s">
        <v>20</v>
      </c>
      <c r="G42" s="43" t="s">
        <v>15</v>
      </c>
      <c r="H42" s="44">
        <v>1.9850000000000001</v>
      </c>
      <c r="I42" s="45" t="s">
        <v>56</v>
      </c>
      <c r="J42" s="45"/>
    </row>
    <row r="43" spans="1:10" ht="12.75">
      <c r="A43" s="41" t="s">
        <v>711</v>
      </c>
      <c r="B43" s="42" t="s">
        <v>650</v>
      </c>
      <c r="C43" s="42" t="s">
        <v>716</v>
      </c>
      <c r="D43" s="42" t="s">
        <v>38</v>
      </c>
      <c r="E43" s="43" t="s">
        <v>49</v>
      </c>
      <c r="F43" s="43" t="s">
        <v>20</v>
      </c>
      <c r="G43" s="43" t="s">
        <v>15</v>
      </c>
      <c r="H43" s="44">
        <v>0.98399999999999999</v>
      </c>
      <c r="I43" s="45" t="s">
        <v>57</v>
      </c>
      <c r="J43" s="45"/>
    </row>
    <row r="44" spans="1:10" ht="12.75">
      <c r="A44" s="41" t="s">
        <v>711</v>
      </c>
      <c r="B44" s="42" t="s">
        <v>650</v>
      </c>
      <c r="C44" s="42" t="s">
        <v>716</v>
      </c>
      <c r="D44" s="42" t="s">
        <v>34</v>
      </c>
      <c r="E44" s="43" t="s">
        <v>49</v>
      </c>
      <c r="F44" s="43" t="s">
        <v>20</v>
      </c>
      <c r="G44" s="43" t="s">
        <v>15</v>
      </c>
      <c r="H44" s="44">
        <v>2.6970000000000001</v>
      </c>
      <c r="I44" s="45" t="s">
        <v>58</v>
      </c>
      <c r="J44" s="45"/>
    </row>
    <row r="45" spans="1:10" ht="12.75">
      <c r="A45" s="41" t="s">
        <v>711</v>
      </c>
      <c r="B45" s="42" t="s">
        <v>650</v>
      </c>
      <c r="C45" s="42" t="s">
        <v>716</v>
      </c>
      <c r="D45" s="42" t="s">
        <v>36</v>
      </c>
      <c r="E45" s="43" t="s">
        <v>49</v>
      </c>
      <c r="F45" s="43" t="s">
        <v>20</v>
      </c>
      <c r="G45" s="43" t="s">
        <v>15</v>
      </c>
      <c r="H45" s="44">
        <v>2.2709999999999999</v>
      </c>
      <c r="I45" s="45" t="s">
        <v>59</v>
      </c>
      <c r="J45" s="45"/>
    </row>
    <row r="46" spans="1:10" ht="12.75">
      <c r="A46" s="41" t="s">
        <v>711</v>
      </c>
      <c r="B46" s="42" t="s">
        <v>650</v>
      </c>
      <c r="C46" s="42" t="s">
        <v>716</v>
      </c>
      <c r="D46" s="42" t="s">
        <v>38</v>
      </c>
      <c r="E46" s="43" t="s">
        <v>49</v>
      </c>
      <c r="F46" s="43" t="s">
        <v>20</v>
      </c>
      <c r="G46" s="43" t="s">
        <v>15</v>
      </c>
      <c r="H46" s="44">
        <v>1.0920000000000001</v>
      </c>
      <c r="I46" s="45" t="s">
        <v>60</v>
      </c>
      <c r="J46" s="45"/>
    </row>
    <row r="47" spans="1:10" ht="12.75">
      <c r="A47" s="41" t="s">
        <v>711</v>
      </c>
      <c r="B47" s="42" t="s">
        <v>650</v>
      </c>
      <c r="C47" s="42" t="s">
        <v>716</v>
      </c>
      <c r="D47" s="42" t="s">
        <v>36</v>
      </c>
      <c r="E47" s="43" t="s">
        <v>49</v>
      </c>
      <c r="F47" s="43" t="s">
        <v>26</v>
      </c>
      <c r="G47" s="43" t="s">
        <v>27</v>
      </c>
      <c r="H47" s="44">
        <v>1.9039999999999999</v>
      </c>
      <c r="I47" s="45" t="s">
        <v>61</v>
      </c>
      <c r="J47" s="45"/>
    </row>
    <row r="48" spans="1:10" ht="12.75">
      <c r="A48" s="41" t="s">
        <v>711</v>
      </c>
      <c r="B48" s="42" t="s">
        <v>650</v>
      </c>
      <c r="C48" s="42" t="s">
        <v>716</v>
      </c>
      <c r="D48" s="42" t="s">
        <v>36</v>
      </c>
      <c r="E48" s="43" t="s">
        <v>49</v>
      </c>
      <c r="F48" s="43" t="s">
        <v>26</v>
      </c>
      <c r="G48" s="43" t="s">
        <v>27</v>
      </c>
      <c r="H48" s="44">
        <v>1.5109999999999999</v>
      </c>
      <c r="I48" s="45" t="s">
        <v>62</v>
      </c>
      <c r="J48" s="45"/>
    </row>
    <row r="49" spans="1:10" ht="12.75">
      <c r="A49" s="41" t="s">
        <v>711</v>
      </c>
      <c r="B49" s="42" t="s">
        <v>650</v>
      </c>
      <c r="C49" s="42" t="s">
        <v>716</v>
      </c>
      <c r="D49" s="42" t="s">
        <v>36</v>
      </c>
      <c r="E49" s="43" t="s">
        <v>49</v>
      </c>
      <c r="F49" s="43" t="s">
        <v>26</v>
      </c>
      <c r="G49" s="43" t="s">
        <v>27</v>
      </c>
      <c r="H49" s="44">
        <v>1.714</v>
      </c>
      <c r="I49" s="45" t="s">
        <v>91</v>
      </c>
      <c r="J49" s="45"/>
    </row>
    <row r="50" spans="1:10" ht="12.75">
      <c r="A50" s="41" t="s">
        <v>711</v>
      </c>
      <c r="B50" s="42" t="s">
        <v>650</v>
      </c>
      <c r="C50" s="42" t="s">
        <v>712</v>
      </c>
      <c r="D50" s="42" t="s">
        <v>16</v>
      </c>
      <c r="E50" s="43" t="s">
        <v>64</v>
      </c>
      <c r="F50" s="43" t="s">
        <v>15</v>
      </c>
      <c r="G50" s="43" t="s">
        <v>15</v>
      </c>
      <c r="H50" s="44">
        <v>367.77100000000002</v>
      </c>
      <c r="I50" s="45"/>
      <c r="J50" s="45"/>
    </row>
    <row r="51" spans="1:10" ht="12.75">
      <c r="A51" s="41" t="s">
        <v>711</v>
      </c>
      <c r="B51" s="42" t="s">
        <v>650</v>
      </c>
      <c r="C51" s="42" t="s">
        <v>717</v>
      </c>
      <c r="D51" s="42" t="s">
        <v>19</v>
      </c>
      <c r="E51" s="43" t="s">
        <v>64</v>
      </c>
      <c r="F51" s="43" t="s">
        <v>20</v>
      </c>
      <c r="G51" s="43" t="s">
        <v>15</v>
      </c>
      <c r="H51" s="44">
        <v>80.052999999999997</v>
      </c>
      <c r="I51" s="45" t="s">
        <v>21</v>
      </c>
      <c r="J51" s="45"/>
    </row>
    <row r="52" spans="1:10" ht="12.75">
      <c r="A52" s="41" t="s">
        <v>711</v>
      </c>
      <c r="B52" s="42" t="s">
        <v>650</v>
      </c>
      <c r="C52" s="42" t="s">
        <v>717</v>
      </c>
      <c r="D52" s="42" t="s">
        <v>19</v>
      </c>
      <c r="E52" s="43" t="s">
        <v>64</v>
      </c>
      <c r="F52" s="43" t="s">
        <v>20</v>
      </c>
      <c r="G52" s="43" t="s">
        <v>15</v>
      </c>
      <c r="H52" s="44">
        <v>66.938999999999993</v>
      </c>
      <c r="I52" s="45" t="s">
        <v>22</v>
      </c>
      <c r="J52" s="45"/>
    </row>
    <row r="53" spans="1:10" ht="12.75">
      <c r="A53" s="41" t="s">
        <v>711</v>
      </c>
      <c r="B53" s="42" t="s">
        <v>650</v>
      </c>
      <c r="C53" s="42" t="s">
        <v>717</v>
      </c>
      <c r="D53" s="42" t="s">
        <v>19</v>
      </c>
      <c r="E53" s="43" t="s">
        <v>64</v>
      </c>
      <c r="F53" s="43" t="s">
        <v>20</v>
      </c>
      <c r="G53" s="43" t="s">
        <v>15</v>
      </c>
      <c r="H53" s="44">
        <v>131.84100000000001</v>
      </c>
      <c r="I53" s="45" t="s">
        <v>23</v>
      </c>
      <c r="J53" s="45"/>
    </row>
    <row r="54" spans="1:10" ht="12.75">
      <c r="A54" s="41" t="s">
        <v>711</v>
      </c>
      <c r="B54" s="42" t="s">
        <v>650</v>
      </c>
      <c r="C54" s="42" t="s">
        <v>717</v>
      </c>
      <c r="D54" s="42" t="s">
        <v>19</v>
      </c>
      <c r="E54" s="43" t="s">
        <v>64</v>
      </c>
      <c r="F54" s="43" t="s">
        <v>20</v>
      </c>
      <c r="G54" s="43" t="s">
        <v>15</v>
      </c>
      <c r="H54" s="44">
        <v>51.530999999999999</v>
      </c>
      <c r="I54" s="45" t="s">
        <v>24</v>
      </c>
      <c r="J54" s="45"/>
    </row>
    <row r="55" spans="1:10" ht="12.75">
      <c r="A55" s="41" t="s">
        <v>711</v>
      </c>
      <c r="B55" s="42" t="s">
        <v>650</v>
      </c>
      <c r="C55" s="42" t="s">
        <v>717</v>
      </c>
      <c r="D55" s="42" t="s">
        <v>19</v>
      </c>
      <c r="E55" s="43" t="s">
        <v>64</v>
      </c>
      <c r="F55" s="43" t="s">
        <v>20</v>
      </c>
      <c r="G55" s="43" t="s">
        <v>15</v>
      </c>
      <c r="H55" s="44">
        <v>93.332999999999998</v>
      </c>
      <c r="I55" s="45" t="s">
        <v>25</v>
      </c>
      <c r="J55" s="45"/>
    </row>
    <row r="56" spans="1:10" ht="12.75">
      <c r="A56" s="41" t="s">
        <v>711</v>
      </c>
      <c r="B56" s="42" t="s">
        <v>650</v>
      </c>
      <c r="C56" s="42" t="s">
        <v>717</v>
      </c>
      <c r="D56" s="42" t="s">
        <v>19</v>
      </c>
      <c r="E56" s="43" t="s">
        <v>64</v>
      </c>
      <c r="F56" s="43" t="s">
        <v>26</v>
      </c>
      <c r="G56" s="45" t="s">
        <v>27</v>
      </c>
      <c r="H56" s="44">
        <v>21.414999999999999</v>
      </c>
      <c r="I56" s="45" t="s">
        <v>28</v>
      </c>
    </row>
    <row r="57" spans="1:10" ht="12.75">
      <c r="A57" s="41" t="s">
        <v>711</v>
      </c>
      <c r="B57" s="42" t="s">
        <v>650</v>
      </c>
      <c r="C57" s="42" t="s">
        <v>717</v>
      </c>
      <c r="D57" s="42" t="s">
        <v>19</v>
      </c>
      <c r="E57" s="43" t="s">
        <v>64</v>
      </c>
      <c r="F57" s="43" t="s">
        <v>26</v>
      </c>
      <c r="G57" s="45" t="s">
        <v>27</v>
      </c>
      <c r="H57" s="44">
        <v>12.032</v>
      </c>
      <c r="I57" s="45" t="s">
        <v>29</v>
      </c>
    </row>
    <row r="58" spans="1:10" ht="12.75">
      <c r="A58" s="41" t="s">
        <v>711</v>
      </c>
      <c r="B58" s="42" t="s">
        <v>650</v>
      </c>
      <c r="C58" s="42" t="s">
        <v>717</v>
      </c>
      <c r="D58" s="42" t="s">
        <v>19</v>
      </c>
      <c r="E58" s="43" t="s">
        <v>64</v>
      </c>
      <c r="F58" s="43" t="s">
        <v>26</v>
      </c>
      <c r="G58" s="45" t="s">
        <v>27</v>
      </c>
      <c r="H58" s="44">
        <v>14.545</v>
      </c>
      <c r="I58" s="45" t="s">
        <v>30</v>
      </c>
    </row>
    <row r="59" spans="1:10" ht="12.75">
      <c r="A59" s="41" t="s">
        <v>711</v>
      </c>
      <c r="B59" s="42" t="s">
        <v>650</v>
      </c>
      <c r="C59" s="42" t="s">
        <v>717</v>
      </c>
      <c r="D59" s="42" t="s">
        <v>19</v>
      </c>
      <c r="E59" s="43" t="s">
        <v>64</v>
      </c>
      <c r="F59" s="43" t="s">
        <v>26</v>
      </c>
      <c r="G59" s="45" t="s">
        <v>27</v>
      </c>
      <c r="H59" s="44">
        <v>26.788</v>
      </c>
      <c r="I59" s="45" t="s">
        <v>31</v>
      </c>
    </row>
    <row r="60" spans="1:10" ht="12.75">
      <c r="A60" s="41" t="s">
        <v>711</v>
      </c>
      <c r="B60" s="42" t="s">
        <v>650</v>
      </c>
      <c r="C60" s="42" t="s">
        <v>717</v>
      </c>
      <c r="D60" s="42" t="s">
        <v>19</v>
      </c>
      <c r="E60" s="43" t="s">
        <v>64</v>
      </c>
      <c r="F60" s="43" t="s">
        <v>26</v>
      </c>
      <c r="G60" s="45" t="s">
        <v>27</v>
      </c>
      <c r="H60" s="44">
        <v>19.943999999999999</v>
      </c>
      <c r="I60" s="45" t="s">
        <v>32</v>
      </c>
    </row>
    <row r="61" spans="1:10" ht="12.75">
      <c r="A61" s="41" t="s">
        <v>711</v>
      </c>
      <c r="B61" s="42" t="s">
        <v>650</v>
      </c>
      <c r="C61" s="42" t="s">
        <v>718</v>
      </c>
      <c r="D61" s="42" t="s">
        <v>34</v>
      </c>
      <c r="E61" s="43" t="s">
        <v>64</v>
      </c>
      <c r="F61" s="43" t="s">
        <v>20</v>
      </c>
      <c r="G61" s="43" t="s">
        <v>15</v>
      </c>
      <c r="H61" s="44">
        <v>4.4749999999999996</v>
      </c>
      <c r="I61" s="45" t="s">
        <v>35</v>
      </c>
      <c r="J61" s="45"/>
    </row>
    <row r="62" spans="1:10" ht="12.75">
      <c r="A62" s="41" t="s">
        <v>711</v>
      </c>
      <c r="B62" s="42" t="s">
        <v>650</v>
      </c>
      <c r="C62" s="42" t="s">
        <v>718</v>
      </c>
      <c r="D62" s="42" t="s">
        <v>36</v>
      </c>
      <c r="E62" s="43" t="s">
        <v>64</v>
      </c>
      <c r="F62" s="43" t="s">
        <v>20</v>
      </c>
      <c r="G62" s="43" t="s">
        <v>15</v>
      </c>
      <c r="H62" s="44">
        <v>1.8839999999999999</v>
      </c>
      <c r="I62" s="45" t="s">
        <v>37</v>
      </c>
      <c r="J62" s="45"/>
    </row>
    <row r="63" spans="1:10" ht="12.75">
      <c r="A63" s="41" t="s">
        <v>711</v>
      </c>
      <c r="B63" s="42" t="s">
        <v>650</v>
      </c>
      <c r="C63" s="42" t="s">
        <v>718</v>
      </c>
      <c r="D63" s="42" t="s">
        <v>38</v>
      </c>
      <c r="E63" s="43" t="s">
        <v>64</v>
      </c>
      <c r="F63" s="43" t="s">
        <v>20</v>
      </c>
      <c r="G63" s="43" t="s">
        <v>15</v>
      </c>
      <c r="H63" s="44">
        <v>1.1950000000000001</v>
      </c>
      <c r="I63" s="45" t="s">
        <v>39</v>
      </c>
      <c r="J63" s="45"/>
    </row>
    <row r="64" spans="1:10" ht="12.75">
      <c r="A64" s="41" t="s">
        <v>711</v>
      </c>
      <c r="B64" s="42" t="s">
        <v>650</v>
      </c>
      <c r="C64" s="42" t="s">
        <v>718</v>
      </c>
      <c r="D64" s="42" t="s">
        <v>34</v>
      </c>
      <c r="E64" s="43" t="s">
        <v>64</v>
      </c>
      <c r="F64" s="43" t="s">
        <v>20</v>
      </c>
      <c r="G64" s="43" t="s">
        <v>15</v>
      </c>
      <c r="H64" s="44">
        <v>4.8390000000000004</v>
      </c>
      <c r="I64" s="45" t="s">
        <v>40</v>
      </c>
      <c r="J64" s="45"/>
    </row>
    <row r="65" spans="1:10" ht="12.75">
      <c r="A65" s="41" t="s">
        <v>711</v>
      </c>
      <c r="B65" s="42" t="s">
        <v>650</v>
      </c>
      <c r="C65" s="42" t="s">
        <v>718</v>
      </c>
      <c r="D65" s="42" t="s">
        <v>36</v>
      </c>
      <c r="E65" s="43" t="s">
        <v>64</v>
      </c>
      <c r="F65" s="43" t="s">
        <v>20</v>
      </c>
      <c r="G65" s="43" t="s">
        <v>15</v>
      </c>
      <c r="H65" s="44">
        <v>2.3180000000000001</v>
      </c>
      <c r="I65" s="45" t="s">
        <v>41</v>
      </c>
      <c r="J65" s="45"/>
    </row>
    <row r="66" spans="1:10" ht="12.75">
      <c r="A66" s="41" t="s">
        <v>711</v>
      </c>
      <c r="B66" s="42" t="s">
        <v>650</v>
      </c>
      <c r="C66" s="42" t="s">
        <v>718</v>
      </c>
      <c r="D66" s="42" t="s">
        <v>38</v>
      </c>
      <c r="E66" s="43" t="s">
        <v>64</v>
      </c>
      <c r="F66" s="43" t="s">
        <v>20</v>
      </c>
      <c r="G66" s="43" t="s">
        <v>15</v>
      </c>
      <c r="H66" s="44">
        <v>1.2769999999999999</v>
      </c>
      <c r="I66" s="45" t="s">
        <v>42</v>
      </c>
      <c r="J66" s="45"/>
    </row>
    <row r="67" spans="1:10" ht="12.75">
      <c r="A67" s="41" t="s">
        <v>711</v>
      </c>
      <c r="B67" s="42" t="s">
        <v>650</v>
      </c>
      <c r="C67" s="42" t="s">
        <v>718</v>
      </c>
      <c r="D67" s="42" t="s">
        <v>34</v>
      </c>
      <c r="E67" s="43" t="s">
        <v>64</v>
      </c>
      <c r="F67" s="43" t="s">
        <v>20</v>
      </c>
      <c r="G67" s="43" t="s">
        <v>15</v>
      </c>
      <c r="H67" s="44">
        <v>3.7770000000000001</v>
      </c>
      <c r="I67" s="45" t="s">
        <v>43</v>
      </c>
      <c r="J67" s="45"/>
    </row>
    <row r="68" spans="1:10" ht="12.75">
      <c r="A68" s="41" t="s">
        <v>711</v>
      </c>
      <c r="B68" s="42" t="s">
        <v>650</v>
      </c>
      <c r="C68" s="42" t="s">
        <v>718</v>
      </c>
      <c r="D68" s="42" t="s">
        <v>36</v>
      </c>
      <c r="E68" s="43" t="s">
        <v>64</v>
      </c>
      <c r="F68" s="43" t="s">
        <v>20</v>
      </c>
      <c r="G68" s="43" t="s">
        <v>15</v>
      </c>
      <c r="H68" s="44">
        <v>2.5659999999999998</v>
      </c>
      <c r="I68" s="45" t="s">
        <v>44</v>
      </c>
      <c r="J68" s="45"/>
    </row>
    <row r="69" spans="1:10" ht="12.75">
      <c r="A69" s="41" t="s">
        <v>711</v>
      </c>
      <c r="B69" s="42" t="s">
        <v>650</v>
      </c>
      <c r="C69" s="42" t="s">
        <v>718</v>
      </c>
      <c r="D69" s="42" t="s">
        <v>38</v>
      </c>
      <c r="E69" s="43" t="s">
        <v>64</v>
      </c>
      <c r="F69" s="43" t="s">
        <v>20</v>
      </c>
      <c r="G69" s="43" t="s">
        <v>15</v>
      </c>
      <c r="H69" s="44">
        <v>0.85299999999999998</v>
      </c>
      <c r="I69" s="45" t="s">
        <v>45</v>
      </c>
      <c r="J69" s="45"/>
    </row>
    <row r="70" spans="1:10" ht="12.75">
      <c r="A70" s="41" t="s">
        <v>711</v>
      </c>
      <c r="B70" s="42" t="s">
        <v>650</v>
      </c>
      <c r="C70" s="42" t="s">
        <v>718</v>
      </c>
      <c r="D70" s="42" t="s">
        <v>36</v>
      </c>
      <c r="E70" s="43" t="s">
        <v>64</v>
      </c>
      <c r="F70" s="43" t="s">
        <v>26</v>
      </c>
      <c r="G70" s="45" t="s">
        <v>27</v>
      </c>
      <c r="H70" s="44">
        <v>0.77900000000000003</v>
      </c>
      <c r="I70" s="45" t="s">
        <v>46</v>
      </c>
    </row>
    <row r="71" spans="1:10" ht="12.75">
      <c r="A71" s="41" t="s">
        <v>711</v>
      </c>
      <c r="B71" s="42" t="s">
        <v>650</v>
      </c>
      <c r="C71" s="42" t="s">
        <v>718</v>
      </c>
      <c r="D71" s="42" t="s">
        <v>36</v>
      </c>
      <c r="E71" s="43" t="s">
        <v>64</v>
      </c>
      <c r="F71" s="43" t="s">
        <v>26</v>
      </c>
      <c r="G71" s="45" t="s">
        <v>27</v>
      </c>
      <c r="H71" s="44">
        <v>0.97499999999999998</v>
      </c>
      <c r="I71" s="45" t="s">
        <v>47</v>
      </c>
    </row>
    <row r="72" spans="1:10" ht="12.75">
      <c r="A72" s="41" t="s">
        <v>711</v>
      </c>
      <c r="B72" s="42" t="s">
        <v>650</v>
      </c>
      <c r="C72" s="42" t="s">
        <v>718</v>
      </c>
      <c r="D72" s="42" t="s">
        <v>36</v>
      </c>
      <c r="E72" s="43" t="s">
        <v>64</v>
      </c>
      <c r="F72" s="43" t="s">
        <v>26</v>
      </c>
      <c r="G72" s="45" t="s">
        <v>27</v>
      </c>
      <c r="H72" s="44">
        <v>1.103</v>
      </c>
      <c r="I72" s="45" t="s">
        <v>48</v>
      </c>
    </row>
    <row r="73" spans="1:10" ht="12.75">
      <c r="A73" s="41" t="s">
        <v>711</v>
      </c>
      <c r="B73" s="42" t="s">
        <v>650</v>
      </c>
      <c r="C73" s="42" t="s">
        <v>712</v>
      </c>
      <c r="D73" s="42" t="s">
        <v>16</v>
      </c>
      <c r="E73" s="43" t="s">
        <v>67</v>
      </c>
      <c r="F73" s="43" t="s">
        <v>15</v>
      </c>
      <c r="G73" s="43" t="s">
        <v>15</v>
      </c>
      <c r="H73" s="44">
        <v>381.26299999999998</v>
      </c>
      <c r="I73" s="45"/>
      <c r="J73" s="45"/>
    </row>
    <row r="74" spans="1:10" ht="12.75">
      <c r="A74" s="41" t="s">
        <v>711</v>
      </c>
      <c r="B74" s="42" t="s">
        <v>650</v>
      </c>
      <c r="C74" s="42" t="s">
        <v>719</v>
      </c>
      <c r="D74" s="42" t="s">
        <v>19</v>
      </c>
      <c r="E74" s="43" t="s">
        <v>67</v>
      </c>
      <c r="F74" s="43" t="s">
        <v>20</v>
      </c>
      <c r="G74" s="43" t="s">
        <v>15</v>
      </c>
      <c r="H74" s="44">
        <v>85.828999999999994</v>
      </c>
      <c r="I74" s="45" t="s">
        <v>69</v>
      </c>
      <c r="J74" s="45"/>
    </row>
    <row r="75" spans="1:10" ht="12.75">
      <c r="A75" s="41" t="s">
        <v>711</v>
      </c>
      <c r="B75" s="42" t="s">
        <v>650</v>
      </c>
      <c r="C75" s="42" t="s">
        <v>719</v>
      </c>
      <c r="D75" s="42" t="s">
        <v>19</v>
      </c>
      <c r="E75" s="43" t="s">
        <v>67</v>
      </c>
      <c r="F75" s="43" t="s">
        <v>20</v>
      </c>
      <c r="G75" s="43" t="s">
        <v>15</v>
      </c>
      <c r="H75" s="44">
        <v>68.453999999999994</v>
      </c>
      <c r="I75" s="45" t="s">
        <v>70</v>
      </c>
      <c r="J75" s="45"/>
    </row>
    <row r="76" spans="1:10" ht="12.75">
      <c r="A76" s="41" t="s">
        <v>711</v>
      </c>
      <c r="B76" s="42" t="s">
        <v>650</v>
      </c>
      <c r="C76" s="42" t="s">
        <v>719</v>
      </c>
      <c r="D76" s="42" t="s">
        <v>19</v>
      </c>
      <c r="E76" s="43" t="s">
        <v>67</v>
      </c>
      <c r="F76" s="43" t="s">
        <v>20</v>
      </c>
      <c r="G76" s="43" t="s">
        <v>15</v>
      </c>
      <c r="H76" s="44">
        <v>52.628999999999998</v>
      </c>
      <c r="I76" s="45" t="s">
        <v>71</v>
      </c>
      <c r="J76" s="45"/>
    </row>
    <row r="77" spans="1:10" ht="12.75">
      <c r="A77" s="41" t="s">
        <v>711</v>
      </c>
      <c r="B77" s="42" t="s">
        <v>650</v>
      </c>
      <c r="C77" s="42" t="s">
        <v>719</v>
      </c>
      <c r="D77" s="42" t="s">
        <v>19</v>
      </c>
      <c r="E77" s="43" t="s">
        <v>67</v>
      </c>
      <c r="F77" s="43" t="s">
        <v>20</v>
      </c>
      <c r="G77" s="43" t="s">
        <v>15</v>
      </c>
      <c r="H77" s="44">
        <v>63.744999999999997</v>
      </c>
      <c r="I77" s="45" t="s">
        <v>72</v>
      </c>
      <c r="J77" s="45"/>
    </row>
    <row r="78" spans="1:10" ht="12.75">
      <c r="A78" s="41" t="s">
        <v>711</v>
      </c>
      <c r="B78" s="42" t="s">
        <v>650</v>
      </c>
      <c r="C78" s="42" t="s">
        <v>719</v>
      </c>
      <c r="D78" s="42" t="s">
        <v>19</v>
      </c>
      <c r="E78" s="43" t="s">
        <v>67</v>
      </c>
      <c r="F78" s="43" t="s">
        <v>20</v>
      </c>
      <c r="G78" s="43" t="s">
        <v>15</v>
      </c>
      <c r="H78" s="44">
        <v>67.468999999999994</v>
      </c>
      <c r="I78" s="45" t="s">
        <v>73</v>
      </c>
      <c r="J78" s="45"/>
    </row>
    <row r="79" spans="1:10" ht="12.75">
      <c r="A79" s="41" t="s">
        <v>711</v>
      </c>
      <c r="B79" s="42" t="s">
        <v>650</v>
      </c>
      <c r="C79" s="42" t="s">
        <v>719</v>
      </c>
      <c r="D79" s="42" t="s">
        <v>19</v>
      </c>
      <c r="E79" s="43" t="s">
        <v>67</v>
      </c>
      <c r="F79" s="43" t="s">
        <v>26</v>
      </c>
      <c r="G79" s="45" t="s">
        <v>27</v>
      </c>
      <c r="H79" s="44">
        <v>10.656000000000001</v>
      </c>
      <c r="I79" s="45" t="s">
        <v>74</v>
      </c>
    </row>
    <row r="80" spans="1:10" ht="12.75">
      <c r="A80" s="41" t="s">
        <v>711</v>
      </c>
      <c r="B80" s="42" t="s">
        <v>650</v>
      </c>
      <c r="C80" s="42" t="s">
        <v>719</v>
      </c>
      <c r="D80" s="42" t="s">
        <v>19</v>
      </c>
      <c r="E80" s="43" t="s">
        <v>67</v>
      </c>
      <c r="F80" s="43" t="s">
        <v>26</v>
      </c>
      <c r="G80" s="45" t="s">
        <v>27</v>
      </c>
      <c r="H80" s="44">
        <v>22.544</v>
      </c>
      <c r="I80" s="45" t="s">
        <v>75</v>
      </c>
    </row>
    <row r="81" spans="1:10" ht="12.75">
      <c r="A81" s="41" t="s">
        <v>711</v>
      </c>
      <c r="B81" s="42" t="s">
        <v>650</v>
      </c>
      <c r="C81" s="42" t="s">
        <v>719</v>
      </c>
      <c r="D81" s="42" t="s">
        <v>19</v>
      </c>
      <c r="E81" s="43" t="s">
        <v>67</v>
      </c>
      <c r="F81" s="43" t="s">
        <v>26</v>
      </c>
      <c r="G81" s="45" t="s">
        <v>27</v>
      </c>
      <c r="H81" s="44">
        <v>22.641999999999999</v>
      </c>
      <c r="I81" s="45" t="s">
        <v>76</v>
      </c>
    </row>
    <row r="82" spans="1:10" ht="12.75">
      <c r="A82" s="41" t="s">
        <v>711</v>
      </c>
      <c r="B82" s="42" t="s">
        <v>650</v>
      </c>
      <c r="C82" s="42" t="s">
        <v>719</v>
      </c>
      <c r="D82" s="42" t="s">
        <v>19</v>
      </c>
      <c r="E82" s="43" t="s">
        <v>67</v>
      </c>
      <c r="F82" s="43" t="s">
        <v>26</v>
      </c>
      <c r="G82" s="45" t="s">
        <v>27</v>
      </c>
      <c r="H82" s="44">
        <v>13.321999999999999</v>
      </c>
      <c r="I82" s="45" t="s">
        <v>77</v>
      </c>
    </row>
    <row r="83" spans="1:10" ht="12.75">
      <c r="A83" s="41" t="s">
        <v>711</v>
      </c>
      <c r="B83" s="42" t="s">
        <v>650</v>
      </c>
      <c r="C83" s="42" t="s">
        <v>719</v>
      </c>
      <c r="D83" s="42" t="s">
        <v>19</v>
      </c>
      <c r="E83" s="43" t="s">
        <v>67</v>
      </c>
      <c r="F83" s="43" t="s">
        <v>26</v>
      </c>
      <c r="G83" s="45" t="s">
        <v>27</v>
      </c>
      <c r="H83" s="44">
        <v>25.302</v>
      </c>
      <c r="I83" s="45" t="s">
        <v>78</v>
      </c>
    </row>
    <row r="84" spans="1:10" ht="12.75">
      <c r="A84" s="41" t="s">
        <v>711</v>
      </c>
      <c r="B84" s="42" t="s">
        <v>650</v>
      </c>
      <c r="C84" s="42" t="s">
        <v>720</v>
      </c>
      <c r="D84" s="42" t="s">
        <v>34</v>
      </c>
      <c r="E84" s="43" t="s">
        <v>67</v>
      </c>
      <c r="F84" s="43" t="s">
        <v>20</v>
      </c>
      <c r="G84" s="43" t="s">
        <v>15</v>
      </c>
      <c r="H84" s="39">
        <v>4.7229999999999999</v>
      </c>
      <c r="I84" s="45" t="s">
        <v>69</v>
      </c>
      <c r="J84" s="45"/>
    </row>
    <row r="85" spans="1:10" ht="12.75">
      <c r="A85" s="41" t="s">
        <v>711</v>
      </c>
      <c r="B85" s="42" t="s">
        <v>650</v>
      </c>
      <c r="C85" s="42" t="s">
        <v>720</v>
      </c>
      <c r="D85" s="42" t="s">
        <v>36</v>
      </c>
      <c r="E85" s="43" t="s">
        <v>67</v>
      </c>
      <c r="F85" s="43" t="s">
        <v>20</v>
      </c>
      <c r="G85" s="43" t="s">
        <v>15</v>
      </c>
      <c r="H85" s="39">
        <v>2.9289999999999998</v>
      </c>
      <c r="I85" s="45" t="s">
        <v>69</v>
      </c>
      <c r="J85" s="45"/>
    </row>
    <row r="86" spans="1:10" ht="12.75">
      <c r="A86" s="41" t="s">
        <v>711</v>
      </c>
      <c r="B86" s="42" t="s">
        <v>650</v>
      </c>
      <c r="C86" s="42" t="s">
        <v>720</v>
      </c>
      <c r="D86" s="42" t="s">
        <v>38</v>
      </c>
      <c r="E86" s="43" t="s">
        <v>67</v>
      </c>
      <c r="F86" s="43" t="s">
        <v>20</v>
      </c>
      <c r="G86" s="43" t="s">
        <v>15</v>
      </c>
      <c r="H86" s="39">
        <v>1.31</v>
      </c>
      <c r="I86" s="45" t="s">
        <v>69</v>
      </c>
      <c r="J86" s="45"/>
    </row>
    <row r="87" spans="1:10" ht="12.75">
      <c r="A87" s="41" t="s">
        <v>711</v>
      </c>
      <c r="B87" s="42" t="s">
        <v>650</v>
      </c>
      <c r="C87" s="42" t="s">
        <v>720</v>
      </c>
      <c r="D87" s="42" t="s">
        <v>34</v>
      </c>
      <c r="E87" s="43" t="s">
        <v>67</v>
      </c>
      <c r="F87" s="43" t="s">
        <v>20</v>
      </c>
      <c r="G87" s="43" t="s">
        <v>15</v>
      </c>
      <c r="H87" s="39">
        <v>3.5179999999999998</v>
      </c>
      <c r="I87" s="45" t="s">
        <v>70</v>
      </c>
      <c r="J87" s="45"/>
    </row>
    <row r="88" spans="1:10" ht="12.75">
      <c r="A88" s="41" t="s">
        <v>711</v>
      </c>
      <c r="B88" s="42" t="s">
        <v>650</v>
      </c>
      <c r="C88" s="42" t="s">
        <v>720</v>
      </c>
      <c r="D88" s="42" t="s">
        <v>36</v>
      </c>
      <c r="E88" s="43" t="s">
        <v>67</v>
      </c>
      <c r="F88" s="43" t="s">
        <v>20</v>
      </c>
      <c r="G88" s="43" t="s">
        <v>15</v>
      </c>
      <c r="H88" s="39">
        <v>2.113</v>
      </c>
      <c r="I88" s="45" t="s">
        <v>70</v>
      </c>
      <c r="J88" s="45"/>
    </row>
    <row r="89" spans="1:10" ht="12.75">
      <c r="A89" s="41" t="s">
        <v>711</v>
      </c>
      <c r="B89" s="42" t="s">
        <v>650</v>
      </c>
      <c r="C89" s="42" t="s">
        <v>720</v>
      </c>
      <c r="D89" s="42" t="s">
        <v>38</v>
      </c>
      <c r="E89" s="43" t="s">
        <v>67</v>
      </c>
      <c r="F89" s="43" t="s">
        <v>20</v>
      </c>
      <c r="G89" s="43" t="s">
        <v>15</v>
      </c>
      <c r="H89" s="39">
        <v>0.61799999999999999</v>
      </c>
      <c r="I89" s="45" t="s">
        <v>70</v>
      </c>
      <c r="J89" s="45"/>
    </row>
    <row r="90" spans="1:10" ht="12.75">
      <c r="A90" s="41" t="s">
        <v>711</v>
      </c>
      <c r="B90" s="42" t="s">
        <v>650</v>
      </c>
      <c r="C90" s="42" t="s">
        <v>720</v>
      </c>
      <c r="D90" s="42" t="s">
        <v>34</v>
      </c>
      <c r="E90" s="43" t="s">
        <v>67</v>
      </c>
      <c r="F90" s="43" t="s">
        <v>20</v>
      </c>
      <c r="G90" s="43" t="s">
        <v>15</v>
      </c>
      <c r="H90" s="39">
        <v>2.3580000000000001</v>
      </c>
      <c r="I90" s="45" t="s">
        <v>71</v>
      </c>
      <c r="J90" s="45"/>
    </row>
    <row r="91" spans="1:10" ht="12.75">
      <c r="A91" s="41" t="s">
        <v>711</v>
      </c>
      <c r="B91" s="42" t="s">
        <v>650</v>
      </c>
      <c r="C91" s="42" t="s">
        <v>720</v>
      </c>
      <c r="D91" s="42" t="s">
        <v>36</v>
      </c>
      <c r="E91" s="43" t="s">
        <v>67</v>
      </c>
      <c r="F91" s="43" t="s">
        <v>20</v>
      </c>
      <c r="G91" s="43" t="s">
        <v>15</v>
      </c>
      <c r="H91" s="39">
        <v>1.7490000000000001</v>
      </c>
      <c r="I91" s="45" t="s">
        <v>71</v>
      </c>
      <c r="J91" s="45"/>
    </row>
    <row r="92" spans="1:10" ht="12.75">
      <c r="A92" s="41" t="s">
        <v>711</v>
      </c>
      <c r="B92" s="42" t="s">
        <v>650</v>
      </c>
      <c r="C92" s="42" t="s">
        <v>720</v>
      </c>
      <c r="D92" s="42" t="s">
        <v>38</v>
      </c>
      <c r="E92" s="43" t="s">
        <v>67</v>
      </c>
      <c r="F92" s="43" t="s">
        <v>20</v>
      </c>
      <c r="G92" s="43" t="s">
        <v>15</v>
      </c>
      <c r="H92" s="39">
        <v>0.61099999999999999</v>
      </c>
      <c r="I92" s="45" t="s">
        <v>71</v>
      </c>
      <c r="J92" s="45"/>
    </row>
    <row r="93" spans="1:10" ht="12.95">
      <c r="A93" s="41" t="s">
        <v>711</v>
      </c>
      <c r="B93" s="42" t="s">
        <v>650</v>
      </c>
      <c r="C93" s="42" t="s">
        <v>720</v>
      </c>
      <c r="D93" s="42" t="s">
        <v>36</v>
      </c>
      <c r="E93" s="43" t="s">
        <v>67</v>
      </c>
      <c r="F93" s="43" t="s">
        <v>26</v>
      </c>
      <c r="G93" s="43" t="s">
        <v>27</v>
      </c>
      <c r="H93" s="39">
        <v>1.9179999999999999</v>
      </c>
      <c r="I93" s="43" t="s">
        <v>74</v>
      </c>
    </row>
    <row r="94" spans="1:10" ht="12.95">
      <c r="A94" s="41" t="s">
        <v>711</v>
      </c>
      <c r="B94" s="42" t="s">
        <v>650</v>
      </c>
      <c r="C94" s="42" t="s">
        <v>720</v>
      </c>
      <c r="D94" s="42" t="s">
        <v>36</v>
      </c>
      <c r="E94" s="43" t="s">
        <v>67</v>
      </c>
      <c r="F94" s="43" t="s">
        <v>26</v>
      </c>
      <c r="G94" s="43" t="s">
        <v>27</v>
      </c>
      <c r="H94" s="39">
        <v>1.288</v>
      </c>
      <c r="I94" s="43" t="s">
        <v>75</v>
      </c>
    </row>
    <row r="95" spans="1:10" s="46" customFormat="1" ht="12.95">
      <c r="A95" s="41" t="s">
        <v>711</v>
      </c>
      <c r="B95" s="42" t="s">
        <v>650</v>
      </c>
      <c r="C95" s="42" t="s">
        <v>720</v>
      </c>
      <c r="D95" s="42" t="s">
        <v>36</v>
      </c>
      <c r="E95" s="43" t="s">
        <v>67</v>
      </c>
      <c r="F95" s="43" t="s">
        <v>26</v>
      </c>
      <c r="G95" s="43" t="s">
        <v>27</v>
      </c>
      <c r="H95" s="39">
        <v>1.1919999999999999</v>
      </c>
      <c r="I95" s="43" t="s">
        <v>76</v>
      </c>
      <c r="J95" s="39"/>
    </row>
    <row r="96" spans="1:10" ht="12.75">
      <c r="A96" s="41" t="s">
        <v>711</v>
      </c>
      <c r="B96" s="42" t="s">
        <v>650</v>
      </c>
      <c r="C96" s="42" t="s">
        <v>712</v>
      </c>
      <c r="D96" s="42" t="s">
        <v>16</v>
      </c>
      <c r="E96" s="43" t="s">
        <v>80</v>
      </c>
      <c r="F96" s="43" t="s">
        <v>15</v>
      </c>
      <c r="G96" s="43" t="s">
        <v>15</v>
      </c>
      <c r="H96" s="42">
        <v>385.75200000000001</v>
      </c>
      <c r="I96" s="45"/>
      <c r="J96" s="45"/>
    </row>
    <row r="97" spans="1:10" ht="12.75">
      <c r="A97" s="41" t="s">
        <v>711</v>
      </c>
      <c r="B97" s="42" t="s">
        <v>650</v>
      </c>
      <c r="C97" s="42" t="s">
        <v>721</v>
      </c>
      <c r="D97" s="42" t="s">
        <v>19</v>
      </c>
      <c r="E97" s="43" t="s">
        <v>80</v>
      </c>
      <c r="F97" s="43" t="s">
        <v>20</v>
      </c>
      <c r="G97" s="43" t="s">
        <v>15</v>
      </c>
      <c r="H97" s="42">
        <v>73.62</v>
      </c>
      <c r="I97" s="45" t="s">
        <v>21</v>
      </c>
      <c r="J97" s="45"/>
    </row>
    <row r="98" spans="1:10" ht="12.75">
      <c r="A98" s="41" t="s">
        <v>711</v>
      </c>
      <c r="B98" s="42" t="s">
        <v>650</v>
      </c>
      <c r="C98" s="42" t="s">
        <v>721</v>
      </c>
      <c r="D98" s="42" t="s">
        <v>19</v>
      </c>
      <c r="E98" s="43" t="s">
        <v>80</v>
      </c>
      <c r="F98" s="43" t="s">
        <v>20</v>
      </c>
      <c r="G98" s="43" t="s">
        <v>15</v>
      </c>
      <c r="H98" s="42">
        <v>69.123000000000005</v>
      </c>
      <c r="I98" s="45" t="s">
        <v>22</v>
      </c>
      <c r="J98" s="45"/>
    </row>
    <row r="99" spans="1:10" ht="12.75">
      <c r="A99" s="41" t="s">
        <v>711</v>
      </c>
      <c r="B99" s="42" t="s">
        <v>650</v>
      </c>
      <c r="C99" s="42" t="s">
        <v>721</v>
      </c>
      <c r="D99" s="42" t="s">
        <v>19</v>
      </c>
      <c r="E99" s="43" t="s">
        <v>80</v>
      </c>
      <c r="F99" s="43" t="s">
        <v>20</v>
      </c>
      <c r="G99" s="43" t="s">
        <v>15</v>
      </c>
      <c r="H99" s="42">
        <v>71.531000000000006</v>
      </c>
      <c r="I99" s="45" t="s">
        <v>23</v>
      </c>
      <c r="J99" s="45"/>
    </row>
    <row r="100" spans="1:10" ht="12.75">
      <c r="A100" s="41" t="s">
        <v>711</v>
      </c>
      <c r="B100" s="42" t="s">
        <v>650</v>
      </c>
      <c r="C100" s="42" t="s">
        <v>721</v>
      </c>
      <c r="D100" s="42" t="s">
        <v>19</v>
      </c>
      <c r="E100" s="43" t="s">
        <v>80</v>
      </c>
      <c r="F100" s="43" t="s">
        <v>20</v>
      </c>
      <c r="G100" s="43" t="s">
        <v>15</v>
      </c>
      <c r="H100" s="42">
        <v>61.171999999999997</v>
      </c>
      <c r="I100" s="45" t="s">
        <v>24</v>
      </c>
      <c r="J100" s="45"/>
    </row>
    <row r="101" spans="1:10" ht="12.75">
      <c r="A101" s="41" t="s">
        <v>711</v>
      </c>
      <c r="B101" s="42" t="s">
        <v>650</v>
      </c>
      <c r="C101" s="42" t="s">
        <v>721</v>
      </c>
      <c r="D101" s="42" t="s">
        <v>19</v>
      </c>
      <c r="E101" s="43" t="s">
        <v>80</v>
      </c>
      <c r="F101" s="43" t="s">
        <v>20</v>
      </c>
      <c r="G101" s="43" t="s">
        <v>15</v>
      </c>
      <c r="H101" s="42">
        <v>80.807000000000002</v>
      </c>
      <c r="I101" s="45" t="s">
        <v>25</v>
      </c>
      <c r="J101" s="45"/>
    </row>
    <row r="102" spans="1:10" ht="12.75">
      <c r="A102" s="41" t="s">
        <v>711</v>
      </c>
      <c r="B102" s="42" t="s">
        <v>650</v>
      </c>
      <c r="C102" s="42" t="s">
        <v>721</v>
      </c>
      <c r="D102" s="42" t="s">
        <v>19</v>
      </c>
      <c r="E102" s="43" t="s">
        <v>80</v>
      </c>
      <c r="F102" s="43" t="s">
        <v>26</v>
      </c>
      <c r="G102" s="43" t="s">
        <v>27</v>
      </c>
      <c r="H102" s="42">
        <v>14.339</v>
      </c>
      <c r="I102" s="45" t="s">
        <v>28</v>
      </c>
      <c r="J102" s="45"/>
    </row>
    <row r="103" spans="1:10" ht="12.75">
      <c r="A103" s="41" t="s">
        <v>711</v>
      </c>
      <c r="B103" s="42" t="s">
        <v>650</v>
      </c>
      <c r="C103" s="42" t="s">
        <v>721</v>
      </c>
      <c r="D103" s="42" t="s">
        <v>19</v>
      </c>
      <c r="E103" s="43" t="s">
        <v>80</v>
      </c>
      <c r="F103" s="43" t="s">
        <v>26</v>
      </c>
      <c r="G103" s="43" t="s">
        <v>27</v>
      </c>
      <c r="H103" s="42">
        <v>6.8440000000000003</v>
      </c>
      <c r="I103" s="45" t="s">
        <v>29</v>
      </c>
      <c r="J103" s="45"/>
    </row>
    <row r="104" spans="1:10" ht="12.75">
      <c r="A104" s="41" t="s">
        <v>711</v>
      </c>
      <c r="B104" s="42" t="s">
        <v>650</v>
      </c>
      <c r="C104" s="42" t="s">
        <v>721</v>
      </c>
      <c r="D104" s="42" t="s">
        <v>19</v>
      </c>
      <c r="E104" s="43" t="s">
        <v>80</v>
      </c>
      <c r="F104" s="43" t="s">
        <v>26</v>
      </c>
      <c r="G104" s="43" t="s">
        <v>27</v>
      </c>
      <c r="H104" s="42">
        <v>5.9859999999999998</v>
      </c>
      <c r="I104" s="45" t="s">
        <v>30</v>
      </c>
      <c r="J104" s="45"/>
    </row>
    <row r="105" spans="1:10" ht="12.75">
      <c r="A105" s="41" t="s">
        <v>711</v>
      </c>
      <c r="B105" s="42" t="s">
        <v>650</v>
      </c>
      <c r="C105" s="42" t="s">
        <v>721</v>
      </c>
      <c r="D105" s="42" t="s">
        <v>19</v>
      </c>
      <c r="E105" s="43" t="s">
        <v>80</v>
      </c>
      <c r="F105" s="43" t="s">
        <v>26</v>
      </c>
      <c r="G105" s="43" t="s">
        <v>27</v>
      </c>
      <c r="H105" s="42">
        <v>6.0039999999999996</v>
      </c>
      <c r="I105" s="45" t="s">
        <v>31</v>
      </c>
      <c r="J105" s="45"/>
    </row>
    <row r="106" spans="1:10" ht="12.75">
      <c r="A106" s="41" t="s">
        <v>711</v>
      </c>
      <c r="B106" s="42" t="s">
        <v>650</v>
      </c>
      <c r="C106" s="42" t="s">
        <v>721</v>
      </c>
      <c r="D106" s="42" t="s">
        <v>19</v>
      </c>
      <c r="E106" s="43" t="s">
        <v>80</v>
      </c>
      <c r="F106" s="43" t="s">
        <v>26</v>
      </c>
      <c r="G106" s="43" t="s">
        <v>27</v>
      </c>
      <c r="H106" s="42">
        <v>7.2060000000000004</v>
      </c>
      <c r="I106" s="45" t="s">
        <v>32</v>
      </c>
      <c r="J106" s="45"/>
    </row>
    <row r="107" spans="1:10" ht="12.75">
      <c r="A107" s="41" t="s">
        <v>711</v>
      </c>
      <c r="B107" s="42" t="s">
        <v>650</v>
      </c>
      <c r="C107" s="42" t="s">
        <v>722</v>
      </c>
      <c r="D107" s="42" t="s">
        <v>34</v>
      </c>
      <c r="E107" s="43" t="s">
        <v>80</v>
      </c>
      <c r="F107" s="43" t="s">
        <v>20</v>
      </c>
      <c r="G107" s="43" t="s">
        <v>15</v>
      </c>
      <c r="H107" s="42">
        <v>4.282</v>
      </c>
      <c r="I107" s="45" t="s">
        <v>52</v>
      </c>
      <c r="J107" s="45"/>
    </row>
    <row r="108" spans="1:10" ht="12.75">
      <c r="A108" s="41" t="s">
        <v>711</v>
      </c>
      <c r="B108" s="42" t="s">
        <v>650</v>
      </c>
      <c r="C108" s="42" t="s">
        <v>722</v>
      </c>
      <c r="D108" s="42" t="s">
        <v>36</v>
      </c>
      <c r="E108" s="43" t="s">
        <v>80</v>
      </c>
      <c r="F108" s="43" t="s">
        <v>20</v>
      </c>
      <c r="G108" s="43" t="s">
        <v>15</v>
      </c>
      <c r="H108" s="42">
        <v>2.6339999999999999</v>
      </c>
      <c r="I108" s="45" t="s">
        <v>53</v>
      </c>
      <c r="J108" s="45"/>
    </row>
    <row r="109" spans="1:10" ht="12.75">
      <c r="A109" s="41" t="s">
        <v>711</v>
      </c>
      <c r="B109" s="42" t="s">
        <v>650</v>
      </c>
      <c r="C109" s="42" t="s">
        <v>722</v>
      </c>
      <c r="D109" s="42" t="s">
        <v>38</v>
      </c>
      <c r="E109" s="43" t="s">
        <v>80</v>
      </c>
      <c r="F109" s="43" t="s">
        <v>20</v>
      </c>
      <c r="G109" s="43" t="s">
        <v>15</v>
      </c>
      <c r="H109" s="42">
        <v>0.67400000000000004</v>
      </c>
      <c r="I109" s="45" t="s">
        <v>54</v>
      </c>
      <c r="J109" s="45"/>
    </row>
    <row r="110" spans="1:10" ht="12.75">
      <c r="A110" s="41" t="s">
        <v>711</v>
      </c>
      <c r="B110" s="42" t="s">
        <v>650</v>
      </c>
      <c r="C110" s="42" t="s">
        <v>722</v>
      </c>
      <c r="D110" s="42" t="s">
        <v>34</v>
      </c>
      <c r="E110" s="43" t="s">
        <v>80</v>
      </c>
      <c r="F110" s="43" t="s">
        <v>20</v>
      </c>
      <c r="G110" s="43" t="s">
        <v>15</v>
      </c>
      <c r="H110" s="42">
        <v>3.4260000000000002</v>
      </c>
      <c r="I110" s="45" t="s">
        <v>55</v>
      </c>
      <c r="J110" s="45"/>
    </row>
    <row r="111" spans="1:10" ht="12.75">
      <c r="A111" s="41" t="s">
        <v>711</v>
      </c>
      <c r="B111" s="42" t="s">
        <v>650</v>
      </c>
      <c r="C111" s="42" t="s">
        <v>722</v>
      </c>
      <c r="D111" s="42" t="s">
        <v>36</v>
      </c>
      <c r="E111" s="43" t="s">
        <v>80</v>
      </c>
      <c r="F111" s="43" t="s">
        <v>20</v>
      </c>
      <c r="G111" s="43" t="s">
        <v>15</v>
      </c>
      <c r="H111" s="42">
        <v>1.601</v>
      </c>
      <c r="I111" s="45" t="s">
        <v>56</v>
      </c>
      <c r="J111" s="45"/>
    </row>
    <row r="112" spans="1:10" ht="12.75">
      <c r="A112" s="41" t="s">
        <v>711</v>
      </c>
      <c r="B112" s="42" t="s">
        <v>650</v>
      </c>
      <c r="C112" s="42" t="s">
        <v>722</v>
      </c>
      <c r="D112" s="42" t="s">
        <v>38</v>
      </c>
      <c r="E112" s="43" t="s">
        <v>80</v>
      </c>
      <c r="F112" s="43" t="s">
        <v>20</v>
      </c>
      <c r="G112" s="43" t="s">
        <v>15</v>
      </c>
      <c r="H112" s="42">
        <v>0.53400000000000003</v>
      </c>
      <c r="I112" s="45" t="s">
        <v>57</v>
      </c>
      <c r="J112" s="45"/>
    </row>
    <row r="113" spans="1:10" ht="12.75">
      <c r="A113" s="41" t="s">
        <v>711</v>
      </c>
      <c r="B113" s="42" t="s">
        <v>650</v>
      </c>
      <c r="C113" s="42" t="s">
        <v>722</v>
      </c>
      <c r="D113" s="42" t="s">
        <v>34</v>
      </c>
      <c r="E113" s="43" t="s">
        <v>80</v>
      </c>
      <c r="F113" s="43" t="s">
        <v>20</v>
      </c>
      <c r="G113" s="43" t="s">
        <v>15</v>
      </c>
      <c r="H113" s="42">
        <v>3.7120000000000002</v>
      </c>
      <c r="I113" s="45" t="s">
        <v>58</v>
      </c>
      <c r="J113" s="45"/>
    </row>
    <row r="114" spans="1:10" ht="12.75">
      <c r="A114" s="41" t="s">
        <v>711</v>
      </c>
      <c r="B114" s="42" t="s">
        <v>650</v>
      </c>
      <c r="C114" s="42" t="s">
        <v>722</v>
      </c>
      <c r="D114" s="42" t="s">
        <v>36</v>
      </c>
      <c r="E114" s="43" t="s">
        <v>80</v>
      </c>
      <c r="F114" s="43" t="s">
        <v>20</v>
      </c>
      <c r="G114" s="43" t="s">
        <v>15</v>
      </c>
      <c r="H114" s="42">
        <v>2.4300000000000002</v>
      </c>
      <c r="I114" s="45" t="s">
        <v>59</v>
      </c>
      <c r="J114" s="45"/>
    </row>
    <row r="115" spans="1:10" ht="12.75">
      <c r="A115" s="41" t="s">
        <v>711</v>
      </c>
      <c r="B115" s="42" t="s">
        <v>650</v>
      </c>
      <c r="C115" s="42" t="s">
        <v>722</v>
      </c>
      <c r="D115" s="42" t="s">
        <v>38</v>
      </c>
      <c r="E115" s="43" t="s">
        <v>80</v>
      </c>
      <c r="F115" s="43" t="s">
        <v>20</v>
      </c>
      <c r="G115" s="43" t="s">
        <v>15</v>
      </c>
      <c r="H115" s="42">
        <v>0.871</v>
      </c>
      <c r="I115" s="45" t="s">
        <v>60</v>
      </c>
      <c r="J115" s="45"/>
    </row>
    <row r="116" spans="1:10" ht="12.95">
      <c r="A116" s="41" t="s">
        <v>711</v>
      </c>
      <c r="B116" s="42" t="s">
        <v>650</v>
      </c>
      <c r="C116" s="42" t="s">
        <v>722</v>
      </c>
      <c r="D116" s="42" t="s">
        <v>36</v>
      </c>
      <c r="E116" s="43" t="s">
        <v>80</v>
      </c>
      <c r="F116" s="43" t="s">
        <v>26</v>
      </c>
      <c r="G116" s="43" t="s">
        <v>27</v>
      </c>
      <c r="H116" s="42">
        <v>1.0920000000000001</v>
      </c>
      <c r="I116" s="43" t="s">
        <v>61</v>
      </c>
      <c r="J116" s="43"/>
    </row>
    <row r="117" spans="1:10" ht="12.95">
      <c r="A117" s="41" t="s">
        <v>711</v>
      </c>
      <c r="B117" s="42" t="s">
        <v>650</v>
      </c>
      <c r="C117" s="42" t="s">
        <v>722</v>
      </c>
      <c r="D117" s="42" t="s">
        <v>36</v>
      </c>
      <c r="E117" s="43" t="s">
        <v>80</v>
      </c>
      <c r="F117" s="43" t="s">
        <v>26</v>
      </c>
      <c r="G117" s="43" t="s">
        <v>27</v>
      </c>
      <c r="H117" s="42">
        <v>1.2829999999999999</v>
      </c>
      <c r="I117" s="43" t="s">
        <v>62</v>
      </c>
      <c r="J117" s="43"/>
    </row>
    <row r="118" spans="1:10" ht="12.95">
      <c r="A118" s="41" t="s">
        <v>711</v>
      </c>
      <c r="B118" s="42" t="s">
        <v>650</v>
      </c>
      <c r="C118" s="42" t="s">
        <v>722</v>
      </c>
      <c r="D118" s="42" t="s">
        <v>36</v>
      </c>
      <c r="E118" s="43" t="s">
        <v>80</v>
      </c>
      <c r="F118" s="43" t="s">
        <v>26</v>
      </c>
      <c r="G118" s="43" t="s">
        <v>27</v>
      </c>
      <c r="H118" s="42">
        <v>1.127</v>
      </c>
      <c r="I118" s="43" t="s">
        <v>91</v>
      </c>
      <c r="J118" s="43"/>
    </row>
    <row r="119" spans="1:10" ht="12.75">
      <c r="A119" s="41" t="s">
        <v>711</v>
      </c>
      <c r="B119" s="42" t="s">
        <v>650</v>
      </c>
      <c r="C119" s="42" t="s">
        <v>712</v>
      </c>
      <c r="D119" s="42" t="s">
        <v>16</v>
      </c>
      <c r="E119" s="43" t="s">
        <v>83</v>
      </c>
      <c r="F119" s="43" t="s">
        <v>15</v>
      </c>
      <c r="G119" s="43" t="s">
        <v>15</v>
      </c>
      <c r="H119" s="42">
        <v>346.565</v>
      </c>
      <c r="I119" s="45"/>
      <c r="J119" s="45"/>
    </row>
    <row r="120" spans="1:10" ht="12.75">
      <c r="A120" s="41" t="s">
        <v>711</v>
      </c>
      <c r="B120" s="42" t="s">
        <v>650</v>
      </c>
      <c r="C120" s="42" t="s">
        <v>723</v>
      </c>
      <c r="D120" s="42" t="s">
        <v>19</v>
      </c>
      <c r="E120" s="43" t="s">
        <v>83</v>
      </c>
      <c r="F120" s="43" t="s">
        <v>20</v>
      </c>
      <c r="G120" s="43" t="s">
        <v>15</v>
      </c>
      <c r="H120" s="42">
        <v>117.45699999999999</v>
      </c>
      <c r="I120" s="45" t="s">
        <v>21</v>
      </c>
      <c r="J120" s="45"/>
    </row>
    <row r="121" spans="1:10" ht="12.75">
      <c r="A121" s="41" t="s">
        <v>711</v>
      </c>
      <c r="B121" s="42" t="s">
        <v>650</v>
      </c>
      <c r="C121" s="42" t="s">
        <v>723</v>
      </c>
      <c r="D121" s="42" t="s">
        <v>19</v>
      </c>
      <c r="E121" s="43" t="s">
        <v>83</v>
      </c>
      <c r="F121" s="43" t="s">
        <v>20</v>
      </c>
      <c r="G121" s="43" t="s">
        <v>15</v>
      </c>
      <c r="H121" s="42">
        <v>64.221000000000004</v>
      </c>
      <c r="I121" s="45" t="s">
        <v>22</v>
      </c>
      <c r="J121" s="45"/>
    </row>
    <row r="122" spans="1:10" ht="12.75">
      <c r="A122" s="41" t="s">
        <v>711</v>
      </c>
      <c r="B122" s="42" t="s">
        <v>650</v>
      </c>
      <c r="C122" s="42" t="s">
        <v>723</v>
      </c>
      <c r="D122" s="42" t="s">
        <v>19</v>
      </c>
      <c r="E122" s="43" t="s">
        <v>83</v>
      </c>
      <c r="F122" s="43" t="s">
        <v>20</v>
      </c>
      <c r="G122" s="43" t="s">
        <v>15</v>
      </c>
      <c r="H122" s="42">
        <v>71.277000000000001</v>
      </c>
      <c r="I122" s="45" t="s">
        <v>23</v>
      </c>
      <c r="J122" s="45"/>
    </row>
    <row r="123" spans="1:10" ht="12.75">
      <c r="A123" s="41" t="s">
        <v>711</v>
      </c>
      <c r="B123" s="42" t="s">
        <v>650</v>
      </c>
      <c r="C123" s="42" t="s">
        <v>723</v>
      </c>
      <c r="D123" s="42" t="s">
        <v>19</v>
      </c>
      <c r="E123" s="43" t="s">
        <v>83</v>
      </c>
      <c r="F123" s="43" t="s">
        <v>20</v>
      </c>
      <c r="G123" s="43" t="s">
        <v>15</v>
      </c>
      <c r="H123" s="42">
        <v>68.061000000000007</v>
      </c>
      <c r="I123" s="45" t="s">
        <v>24</v>
      </c>
      <c r="J123" s="45"/>
    </row>
    <row r="124" spans="1:10" ht="12.75">
      <c r="A124" s="41" t="s">
        <v>711</v>
      </c>
      <c r="B124" s="42" t="s">
        <v>650</v>
      </c>
      <c r="C124" s="42" t="s">
        <v>723</v>
      </c>
      <c r="D124" s="42" t="s">
        <v>19</v>
      </c>
      <c r="E124" s="43" t="s">
        <v>83</v>
      </c>
      <c r="F124" s="43" t="s">
        <v>20</v>
      </c>
      <c r="G124" s="43" t="s">
        <v>15</v>
      </c>
      <c r="H124" s="42">
        <v>62.499000000000002</v>
      </c>
      <c r="I124" s="45" t="s">
        <v>25</v>
      </c>
      <c r="J124" s="45"/>
    </row>
    <row r="125" spans="1:10" ht="12.75">
      <c r="A125" s="41" t="s">
        <v>711</v>
      </c>
      <c r="B125" s="42" t="s">
        <v>650</v>
      </c>
      <c r="C125" s="42" t="s">
        <v>723</v>
      </c>
      <c r="D125" s="42" t="s">
        <v>19</v>
      </c>
      <c r="E125" s="43" t="s">
        <v>83</v>
      </c>
      <c r="F125" s="43" t="s">
        <v>26</v>
      </c>
      <c r="G125" s="43" t="s">
        <v>27</v>
      </c>
      <c r="H125" s="42">
        <v>6.7</v>
      </c>
      <c r="I125" s="45" t="s">
        <v>28</v>
      </c>
      <c r="J125" s="45"/>
    </row>
    <row r="126" spans="1:10" ht="12.75">
      <c r="A126" s="41" t="s">
        <v>711</v>
      </c>
      <c r="B126" s="42" t="s">
        <v>650</v>
      </c>
      <c r="C126" s="42" t="s">
        <v>723</v>
      </c>
      <c r="D126" s="42" t="s">
        <v>19</v>
      </c>
      <c r="E126" s="43" t="s">
        <v>83</v>
      </c>
      <c r="F126" s="43" t="s">
        <v>26</v>
      </c>
      <c r="G126" s="43" t="s">
        <v>27</v>
      </c>
      <c r="H126" s="42">
        <v>6.8369999999999997</v>
      </c>
      <c r="I126" s="45" t="s">
        <v>29</v>
      </c>
      <c r="J126" s="45"/>
    </row>
    <row r="127" spans="1:10" ht="12.75">
      <c r="A127" s="41" t="s">
        <v>711</v>
      </c>
      <c r="B127" s="42" t="s">
        <v>650</v>
      </c>
      <c r="C127" s="42" t="s">
        <v>723</v>
      </c>
      <c r="D127" s="42" t="s">
        <v>19</v>
      </c>
      <c r="E127" s="43" t="s">
        <v>83</v>
      </c>
      <c r="F127" s="43" t="s">
        <v>26</v>
      </c>
      <c r="G127" s="43" t="s">
        <v>27</v>
      </c>
      <c r="H127" s="42">
        <v>5.3529999999999998</v>
      </c>
      <c r="I127" s="45" t="s">
        <v>30</v>
      </c>
      <c r="J127" s="45"/>
    </row>
    <row r="128" spans="1:10" ht="12.75">
      <c r="A128" s="41" t="s">
        <v>711</v>
      </c>
      <c r="B128" s="42" t="s">
        <v>650</v>
      </c>
      <c r="C128" s="42" t="s">
        <v>723</v>
      </c>
      <c r="D128" s="42" t="s">
        <v>19</v>
      </c>
      <c r="E128" s="43" t="s">
        <v>83</v>
      </c>
      <c r="F128" s="43" t="s">
        <v>26</v>
      </c>
      <c r="G128" s="43" t="s">
        <v>27</v>
      </c>
      <c r="H128" s="42">
        <v>15.298</v>
      </c>
      <c r="I128" s="45" t="s">
        <v>31</v>
      </c>
      <c r="J128" s="45"/>
    </row>
    <row r="129" spans="1:10" ht="12.75">
      <c r="A129" s="41" t="s">
        <v>711</v>
      </c>
      <c r="B129" s="42" t="s">
        <v>650</v>
      </c>
      <c r="C129" s="42" t="s">
        <v>723</v>
      </c>
      <c r="D129" s="42" t="s">
        <v>19</v>
      </c>
      <c r="E129" s="43" t="s">
        <v>83</v>
      </c>
      <c r="F129" s="43" t="s">
        <v>26</v>
      </c>
      <c r="G129" s="43" t="s">
        <v>27</v>
      </c>
      <c r="H129" s="42">
        <v>12.298999999999999</v>
      </c>
      <c r="I129" s="45" t="s">
        <v>32</v>
      </c>
      <c r="J129" s="45"/>
    </row>
    <row r="130" spans="1:10" ht="12.75">
      <c r="A130" s="41" t="s">
        <v>711</v>
      </c>
      <c r="B130" s="42" t="s">
        <v>650</v>
      </c>
      <c r="C130" s="42" t="s">
        <v>724</v>
      </c>
      <c r="D130" s="42" t="s">
        <v>34</v>
      </c>
      <c r="E130" s="43" t="s">
        <v>83</v>
      </c>
      <c r="F130" s="43" t="s">
        <v>20</v>
      </c>
      <c r="G130" s="43" t="s">
        <v>15</v>
      </c>
      <c r="H130" s="42">
        <v>5.7839999999999998</v>
      </c>
      <c r="I130" s="45" t="s">
        <v>52</v>
      </c>
      <c r="J130" s="45"/>
    </row>
    <row r="131" spans="1:10" ht="12.75">
      <c r="A131" s="41" t="s">
        <v>711</v>
      </c>
      <c r="B131" s="42" t="s">
        <v>650</v>
      </c>
      <c r="C131" s="42" t="s">
        <v>724</v>
      </c>
      <c r="D131" s="42" t="s">
        <v>36</v>
      </c>
      <c r="E131" s="43" t="s">
        <v>83</v>
      </c>
      <c r="F131" s="43" t="s">
        <v>20</v>
      </c>
      <c r="G131" s="43" t="s">
        <v>15</v>
      </c>
      <c r="H131" s="42">
        <v>3.4849999999999999</v>
      </c>
      <c r="I131" s="45" t="s">
        <v>53</v>
      </c>
      <c r="J131" s="45"/>
    </row>
    <row r="132" spans="1:10" ht="12.75">
      <c r="A132" s="41" t="s">
        <v>711</v>
      </c>
      <c r="B132" s="42" t="s">
        <v>650</v>
      </c>
      <c r="C132" s="42" t="s">
        <v>724</v>
      </c>
      <c r="D132" s="42" t="s">
        <v>38</v>
      </c>
      <c r="E132" s="43" t="s">
        <v>83</v>
      </c>
      <c r="F132" s="43" t="s">
        <v>20</v>
      </c>
      <c r="G132" s="43" t="s">
        <v>15</v>
      </c>
      <c r="H132" s="42">
        <v>0.72699999999999998</v>
      </c>
      <c r="I132" s="45" t="s">
        <v>54</v>
      </c>
      <c r="J132" s="45"/>
    </row>
    <row r="133" spans="1:10" ht="12.75">
      <c r="A133" s="41" t="s">
        <v>711</v>
      </c>
      <c r="B133" s="42" t="s">
        <v>650</v>
      </c>
      <c r="C133" s="42" t="s">
        <v>724</v>
      </c>
      <c r="D133" s="42" t="s">
        <v>34</v>
      </c>
      <c r="E133" s="43" t="s">
        <v>83</v>
      </c>
      <c r="F133" s="43" t="s">
        <v>20</v>
      </c>
      <c r="G133" s="43" t="s">
        <v>15</v>
      </c>
      <c r="H133" s="42">
        <v>2.7589999999999999</v>
      </c>
      <c r="I133" s="45" t="s">
        <v>55</v>
      </c>
      <c r="J133" s="45"/>
    </row>
    <row r="134" spans="1:10" ht="12.75">
      <c r="A134" s="41" t="s">
        <v>711</v>
      </c>
      <c r="B134" s="42" t="s">
        <v>650</v>
      </c>
      <c r="C134" s="42" t="s">
        <v>724</v>
      </c>
      <c r="D134" s="42" t="s">
        <v>36</v>
      </c>
      <c r="E134" s="43" t="s">
        <v>83</v>
      </c>
      <c r="F134" s="43" t="s">
        <v>20</v>
      </c>
      <c r="G134" s="43" t="s">
        <v>15</v>
      </c>
      <c r="H134" s="42">
        <v>1.86</v>
      </c>
      <c r="I134" s="45" t="s">
        <v>56</v>
      </c>
      <c r="J134" s="45"/>
    </row>
    <row r="135" spans="1:10" ht="12.75">
      <c r="A135" s="41" t="s">
        <v>711</v>
      </c>
      <c r="B135" s="42" t="s">
        <v>650</v>
      </c>
      <c r="C135" s="42" t="s">
        <v>724</v>
      </c>
      <c r="D135" s="42" t="s">
        <v>38</v>
      </c>
      <c r="E135" s="43" t="s">
        <v>83</v>
      </c>
      <c r="F135" s="43" t="s">
        <v>20</v>
      </c>
      <c r="G135" s="43" t="s">
        <v>15</v>
      </c>
      <c r="H135" s="42">
        <v>1.2390000000000001</v>
      </c>
      <c r="I135" s="45" t="s">
        <v>57</v>
      </c>
      <c r="J135" s="45"/>
    </row>
    <row r="136" spans="1:10" ht="12.75">
      <c r="A136" s="41" t="s">
        <v>711</v>
      </c>
      <c r="B136" s="42" t="s">
        <v>650</v>
      </c>
      <c r="C136" s="42" t="s">
        <v>724</v>
      </c>
      <c r="D136" s="42" t="s">
        <v>34</v>
      </c>
      <c r="E136" s="43" t="s">
        <v>83</v>
      </c>
      <c r="F136" s="43" t="s">
        <v>20</v>
      </c>
      <c r="G136" s="43" t="s">
        <v>15</v>
      </c>
      <c r="H136" s="42">
        <v>2.9180000000000001</v>
      </c>
      <c r="I136" s="45" t="s">
        <v>58</v>
      </c>
      <c r="J136" s="45"/>
    </row>
    <row r="137" spans="1:10" ht="12.75">
      <c r="A137" s="41" t="s">
        <v>711</v>
      </c>
      <c r="B137" s="42" t="s">
        <v>650</v>
      </c>
      <c r="C137" s="42" t="s">
        <v>724</v>
      </c>
      <c r="D137" s="42" t="s">
        <v>36</v>
      </c>
      <c r="E137" s="43" t="s">
        <v>83</v>
      </c>
      <c r="F137" s="43" t="s">
        <v>20</v>
      </c>
      <c r="G137" s="43" t="s">
        <v>15</v>
      </c>
      <c r="H137" s="42">
        <v>1.589</v>
      </c>
      <c r="I137" s="45" t="s">
        <v>59</v>
      </c>
      <c r="J137" s="45"/>
    </row>
    <row r="138" spans="1:10" ht="12.75">
      <c r="A138" s="41" t="s">
        <v>711</v>
      </c>
      <c r="B138" s="42" t="s">
        <v>650</v>
      </c>
      <c r="C138" s="42" t="s">
        <v>724</v>
      </c>
      <c r="D138" s="42" t="s">
        <v>38</v>
      </c>
      <c r="E138" s="43" t="s">
        <v>83</v>
      </c>
      <c r="F138" s="43" t="s">
        <v>20</v>
      </c>
      <c r="G138" s="43" t="s">
        <v>15</v>
      </c>
      <c r="H138" s="42">
        <v>0.50800000000000001</v>
      </c>
      <c r="I138" s="45" t="s">
        <v>60</v>
      </c>
      <c r="J138" s="45"/>
    </row>
    <row r="139" spans="1:10" ht="12.95">
      <c r="A139" s="41" t="s">
        <v>711</v>
      </c>
      <c r="B139" s="42" t="s">
        <v>650</v>
      </c>
      <c r="C139" s="42" t="s">
        <v>724</v>
      </c>
      <c r="D139" s="42" t="s">
        <v>36</v>
      </c>
      <c r="E139" s="43" t="s">
        <v>83</v>
      </c>
      <c r="F139" s="43" t="s">
        <v>26</v>
      </c>
      <c r="G139" s="43" t="s">
        <v>27</v>
      </c>
      <c r="H139" s="42">
        <v>1.4139999999999999</v>
      </c>
      <c r="I139" s="43" t="s">
        <v>61</v>
      </c>
      <c r="J139" s="43"/>
    </row>
    <row r="140" spans="1:10" ht="12.95">
      <c r="A140" s="41" t="s">
        <v>711</v>
      </c>
      <c r="B140" s="42" t="s">
        <v>650</v>
      </c>
      <c r="C140" s="42" t="s">
        <v>724</v>
      </c>
      <c r="D140" s="42" t="s">
        <v>36</v>
      </c>
      <c r="E140" s="43" t="s">
        <v>83</v>
      </c>
      <c r="F140" s="43" t="s">
        <v>26</v>
      </c>
      <c r="G140" s="43" t="s">
        <v>27</v>
      </c>
      <c r="H140" s="42">
        <v>1.3080000000000001</v>
      </c>
      <c r="I140" s="43" t="s">
        <v>62</v>
      </c>
      <c r="J140" s="43"/>
    </row>
    <row r="141" spans="1:10" ht="12.95">
      <c r="A141" s="41" t="s">
        <v>711</v>
      </c>
      <c r="B141" s="42" t="s">
        <v>650</v>
      </c>
      <c r="C141" s="42" t="s">
        <v>724</v>
      </c>
      <c r="D141" s="42" t="s">
        <v>36</v>
      </c>
      <c r="E141" s="43" t="s">
        <v>83</v>
      </c>
      <c r="F141" s="43" t="s">
        <v>26</v>
      </c>
      <c r="G141" s="43" t="s">
        <v>27</v>
      </c>
      <c r="H141" s="42">
        <v>1.0649999999999999</v>
      </c>
      <c r="I141" s="43" t="s">
        <v>91</v>
      </c>
      <c r="J141" s="43"/>
    </row>
    <row r="142" spans="1:10" ht="12.75">
      <c r="A142" s="41" t="s">
        <v>711</v>
      </c>
      <c r="B142" s="42" t="s">
        <v>650</v>
      </c>
      <c r="C142" s="42" t="s">
        <v>712</v>
      </c>
      <c r="D142" s="42" t="s">
        <v>16</v>
      </c>
      <c r="E142" s="43" t="s">
        <v>87</v>
      </c>
      <c r="F142" s="43" t="s">
        <v>15</v>
      </c>
      <c r="G142" s="43" t="s">
        <v>15</v>
      </c>
      <c r="H142" s="42">
        <v>371.32299999999998</v>
      </c>
      <c r="I142" s="45"/>
      <c r="J142" s="45"/>
    </row>
    <row r="143" spans="1:10" ht="12.75">
      <c r="A143" s="41" t="s">
        <v>711</v>
      </c>
      <c r="B143" s="42" t="s">
        <v>650</v>
      </c>
      <c r="C143" s="42" t="s">
        <v>725</v>
      </c>
      <c r="D143" s="42" t="s">
        <v>19</v>
      </c>
      <c r="E143" s="43" t="s">
        <v>87</v>
      </c>
      <c r="F143" s="43" t="s">
        <v>20</v>
      </c>
      <c r="G143" s="43" t="s">
        <v>15</v>
      </c>
      <c r="H143" s="42">
        <v>55.3</v>
      </c>
      <c r="I143" s="45" t="s">
        <v>21</v>
      </c>
      <c r="J143" s="45"/>
    </row>
    <row r="144" spans="1:10" ht="12.75">
      <c r="A144" s="41" t="s">
        <v>711</v>
      </c>
      <c r="B144" s="42" t="s">
        <v>650</v>
      </c>
      <c r="C144" s="42" t="s">
        <v>725</v>
      </c>
      <c r="D144" s="42" t="s">
        <v>19</v>
      </c>
      <c r="E144" s="43" t="s">
        <v>87</v>
      </c>
      <c r="F144" s="43" t="s">
        <v>20</v>
      </c>
      <c r="G144" s="43" t="s">
        <v>15</v>
      </c>
      <c r="H144" s="42">
        <v>52.673999999999999</v>
      </c>
      <c r="I144" s="45" t="s">
        <v>22</v>
      </c>
      <c r="J144" s="45"/>
    </row>
    <row r="145" spans="1:10" ht="12.75">
      <c r="A145" s="41" t="s">
        <v>711</v>
      </c>
      <c r="B145" s="42" t="s">
        <v>650</v>
      </c>
      <c r="C145" s="42" t="s">
        <v>725</v>
      </c>
      <c r="D145" s="42" t="s">
        <v>19</v>
      </c>
      <c r="E145" s="43" t="s">
        <v>87</v>
      </c>
      <c r="F145" s="43" t="s">
        <v>20</v>
      </c>
      <c r="G145" s="43" t="s">
        <v>15</v>
      </c>
      <c r="H145" s="42">
        <v>72.626999999999995</v>
      </c>
      <c r="I145" s="45" t="s">
        <v>23</v>
      </c>
      <c r="J145" s="45"/>
    </row>
    <row r="146" spans="1:10" ht="12.75">
      <c r="A146" s="41" t="s">
        <v>711</v>
      </c>
      <c r="B146" s="42" t="s">
        <v>650</v>
      </c>
      <c r="C146" s="42" t="s">
        <v>725</v>
      </c>
      <c r="D146" s="42" t="s">
        <v>19</v>
      </c>
      <c r="E146" s="43" t="s">
        <v>87</v>
      </c>
      <c r="F146" s="43" t="s">
        <v>20</v>
      </c>
      <c r="G146" s="43" t="s">
        <v>15</v>
      </c>
      <c r="H146" s="42">
        <v>66.924999999999997</v>
      </c>
      <c r="I146" s="45" t="s">
        <v>24</v>
      </c>
      <c r="J146" s="45"/>
    </row>
    <row r="147" spans="1:10" ht="12.75">
      <c r="A147" s="41" t="s">
        <v>711</v>
      </c>
      <c r="B147" s="42" t="s">
        <v>650</v>
      </c>
      <c r="C147" s="42" t="s">
        <v>725</v>
      </c>
      <c r="D147" s="42" t="s">
        <v>19</v>
      </c>
      <c r="E147" s="43" t="s">
        <v>87</v>
      </c>
      <c r="F147" s="43" t="s">
        <v>20</v>
      </c>
      <c r="G147" s="43" t="s">
        <v>15</v>
      </c>
      <c r="H147" s="42">
        <v>60.606000000000002</v>
      </c>
      <c r="I147" s="45" t="s">
        <v>25</v>
      </c>
      <c r="J147" s="45"/>
    </row>
    <row r="148" spans="1:10" ht="12.75">
      <c r="A148" s="41" t="s">
        <v>711</v>
      </c>
      <c r="B148" s="42" t="s">
        <v>650</v>
      </c>
      <c r="C148" s="42" t="s">
        <v>725</v>
      </c>
      <c r="D148" s="42" t="s">
        <v>19</v>
      </c>
      <c r="E148" s="43" t="s">
        <v>87</v>
      </c>
      <c r="F148" s="43" t="s">
        <v>26</v>
      </c>
      <c r="G148" s="43" t="s">
        <v>27</v>
      </c>
      <c r="H148" s="42">
        <v>4.2149999999999999</v>
      </c>
      <c r="I148" s="45" t="s">
        <v>28</v>
      </c>
      <c r="J148" s="45"/>
    </row>
    <row r="149" spans="1:10" ht="12.75">
      <c r="A149" s="41" t="s">
        <v>711</v>
      </c>
      <c r="B149" s="42" t="s">
        <v>650</v>
      </c>
      <c r="C149" s="42" t="s">
        <v>725</v>
      </c>
      <c r="D149" s="42" t="s">
        <v>19</v>
      </c>
      <c r="E149" s="43" t="s">
        <v>87</v>
      </c>
      <c r="F149" s="43" t="s">
        <v>26</v>
      </c>
      <c r="G149" s="43" t="s">
        <v>27</v>
      </c>
      <c r="H149" s="42">
        <v>10.398</v>
      </c>
      <c r="I149" s="45" t="s">
        <v>29</v>
      </c>
      <c r="J149" s="45"/>
    </row>
    <row r="150" spans="1:10" ht="12.75">
      <c r="A150" s="41" t="s">
        <v>711</v>
      </c>
      <c r="B150" s="42" t="s">
        <v>650</v>
      </c>
      <c r="C150" s="42" t="s">
        <v>725</v>
      </c>
      <c r="D150" s="42" t="s">
        <v>19</v>
      </c>
      <c r="E150" s="43" t="s">
        <v>87</v>
      </c>
      <c r="F150" s="43" t="s">
        <v>26</v>
      </c>
      <c r="G150" s="43" t="s">
        <v>27</v>
      </c>
      <c r="H150" s="42">
        <v>14.372999999999999</v>
      </c>
      <c r="I150" s="45" t="s">
        <v>30</v>
      </c>
      <c r="J150" s="45"/>
    </row>
    <row r="151" spans="1:10" ht="12.75">
      <c r="A151" s="41" t="s">
        <v>711</v>
      </c>
      <c r="B151" s="42" t="s">
        <v>650</v>
      </c>
      <c r="C151" s="42" t="s">
        <v>725</v>
      </c>
      <c r="D151" s="42" t="s">
        <v>19</v>
      </c>
      <c r="E151" s="43" t="s">
        <v>87</v>
      </c>
      <c r="F151" s="43" t="s">
        <v>26</v>
      </c>
      <c r="G151" s="43" t="s">
        <v>27</v>
      </c>
      <c r="H151" s="42">
        <v>2.847</v>
      </c>
      <c r="I151" s="45" t="s">
        <v>31</v>
      </c>
      <c r="J151" s="45"/>
    </row>
    <row r="152" spans="1:10" ht="12.75">
      <c r="A152" s="41" t="s">
        <v>711</v>
      </c>
      <c r="B152" s="42" t="s">
        <v>650</v>
      </c>
      <c r="C152" s="42" t="s">
        <v>725</v>
      </c>
      <c r="D152" s="42" t="s">
        <v>19</v>
      </c>
      <c r="E152" s="43" t="s">
        <v>87</v>
      </c>
      <c r="F152" s="43" t="s">
        <v>26</v>
      </c>
      <c r="G152" s="43" t="s">
        <v>27</v>
      </c>
      <c r="H152" s="42">
        <v>6.1639999999999997</v>
      </c>
      <c r="I152" s="45" t="s">
        <v>32</v>
      </c>
      <c r="J152" s="45"/>
    </row>
    <row r="153" spans="1:10" ht="12.75">
      <c r="A153" s="41" t="s">
        <v>711</v>
      </c>
      <c r="B153" s="42" t="s">
        <v>650</v>
      </c>
      <c r="C153" s="42" t="s">
        <v>726</v>
      </c>
      <c r="D153" s="42" t="s">
        <v>34</v>
      </c>
      <c r="E153" s="43" t="s">
        <v>87</v>
      </c>
      <c r="F153" s="43" t="s">
        <v>20</v>
      </c>
      <c r="G153" s="43" t="s">
        <v>15</v>
      </c>
      <c r="H153" s="45">
        <v>4.4340000000000002</v>
      </c>
      <c r="I153" s="45" t="s">
        <v>52</v>
      </c>
      <c r="J153" s="45"/>
    </row>
    <row r="154" spans="1:10" ht="12.75">
      <c r="A154" s="41" t="s">
        <v>711</v>
      </c>
      <c r="B154" s="42" t="s">
        <v>650</v>
      </c>
      <c r="C154" s="42" t="s">
        <v>726</v>
      </c>
      <c r="D154" s="42" t="s">
        <v>36</v>
      </c>
      <c r="E154" s="43" t="s">
        <v>87</v>
      </c>
      <c r="F154" s="43" t="s">
        <v>20</v>
      </c>
      <c r="G154" s="43" t="s">
        <v>15</v>
      </c>
      <c r="H154" s="45">
        <v>2.5</v>
      </c>
      <c r="I154" s="45" t="s">
        <v>53</v>
      </c>
      <c r="J154" s="45"/>
    </row>
    <row r="155" spans="1:10" ht="12.75">
      <c r="A155" s="41" t="s">
        <v>711</v>
      </c>
      <c r="B155" s="42" t="s">
        <v>650</v>
      </c>
      <c r="C155" s="42" t="s">
        <v>726</v>
      </c>
      <c r="D155" s="42" t="s">
        <v>38</v>
      </c>
      <c r="E155" s="43" t="s">
        <v>87</v>
      </c>
      <c r="F155" s="43" t="s">
        <v>20</v>
      </c>
      <c r="G155" s="43" t="s">
        <v>15</v>
      </c>
      <c r="H155" s="45">
        <v>0.89100000000000001</v>
      </c>
      <c r="I155" s="45" t="s">
        <v>54</v>
      </c>
      <c r="J155" s="45"/>
    </row>
    <row r="156" spans="1:10" ht="12.75">
      <c r="A156" s="41" t="s">
        <v>711</v>
      </c>
      <c r="B156" s="42" t="s">
        <v>650</v>
      </c>
      <c r="C156" s="42" t="s">
        <v>726</v>
      </c>
      <c r="D156" s="42" t="s">
        <v>34</v>
      </c>
      <c r="E156" s="43" t="s">
        <v>87</v>
      </c>
      <c r="F156" s="43" t="s">
        <v>20</v>
      </c>
      <c r="G156" s="43" t="s">
        <v>15</v>
      </c>
      <c r="H156" s="45">
        <v>3.613</v>
      </c>
      <c r="I156" s="45" t="s">
        <v>55</v>
      </c>
      <c r="J156" s="45"/>
    </row>
    <row r="157" spans="1:10" ht="12.75">
      <c r="A157" s="41" t="s">
        <v>711</v>
      </c>
      <c r="B157" s="42" t="s">
        <v>650</v>
      </c>
      <c r="C157" s="42" t="s">
        <v>726</v>
      </c>
      <c r="D157" s="42" t="s">
        <v>36</v>
      </c>
      <c r="E157" s="43" t="s">
        <v>87</v>
      </c>
      <c r="F157" s="43" t="s">
        <v>20</v>
      </c>
      <c r="G157" s="43" t="s">
        <v>15</v>
      </c>
      <c r="H157" s="45">
        <v>2.0449999999999999</v>
      </c>
      <c r="I157" s="45" t="s">
        <v>56</v>
      </c>
      <c r="J157" s="45"/>
    </row>
    <row r="158" spans="1:10" ht="12.75">
      <c r="A158" s="41" t="s">
        <v>711</v>
      </c>
      <c r="B158" s="42" t="s">
        <v>650</v>
      </c>
      <c r="C158" s="42" t="s">
        <v>726</v>
      </c>
      <c r="D158" s="42" t="s">
        <v>38</v>
      </c>
      <c r="E158" s="43" t="s">
        <v>87</v>
      </c>
      <c r="F158" s="43" t="s">
        <v>20</v>
      </c>
      <c r="G158" s="43" t="s">
        <v>15</v>
      </c>
      <c r="H158" s="45">
        <v>1.8080000000000001</v>
      </c>
      <c r="I158" s="45" t="s">
        <v>57</v>
      </c>
      <c r="J158" s="45"/>
    </row>
    <row r="159" spans="1:10" ht="12.75">
      <c r="A159" s="41" t="s">
        <v>711</v>
      </c>
      <c r="B159" s="42" t="s">
        <v>650</v>
      </c>
      <c r="C159" s="42" t="s">
        <v>726</v>
      </c>
      <c r="D159" s="42" t="s">
        <v>34</v>
      </c>
      <c r="E159" s="43" t="s">
        <v>87</v>
      </c>
      <c r="F159" s="43" t="s">
        <v>20</v>
      </c>
      <c r="G159" s="43" t="s">
        <v>15</v>
      </c>
      <c r="H159" s="45">
        <v>3.694</v>
      </c>
      <c r="I159" s="45" t="s">
        <v>58</v>
      </c>
      <c r="J159" s="45"/>
    </row>
    <row r="160" spans="1:10" ht="12.75">
      <c r="A160" s="41" t="s">
        <v>711</v>
      </c>
      <c r="B160" s="42" t="s">
        <v>650</v>
      </c>
      <c r="C160" s="42" t="s">
        <v>726</v>
      </c>
      <c r="D160" s="42" t="s">
        <v>36</v>
      </c>
      <c r="E160" s="43" t="s">
        <v>87</v>
      </c>
      <c r="F160" s="43" t="s">
        <v>20</v>
      </c>
      <c r="G160" s="43" t="s">
        <v>15</v>
      </c>
      <c r="H160" s="45">
        <v>1.3740000000000001</v>
      </c>
      <c r="I160" s="45" t="s">
        <v>59</v>
      </c>
      <c r="J160" s="45"/>
    </row>
    <row r="161" spans="1:10" ht="12.75">
      <c r="A161" s="41" t="s">
        <v>711</v>
      </c>
      <c r="B161" s="42" t="s">
        <v>650</v>
      </c>
      <c r="C161" s="42" t="s">
        <v>726</v>
      </c>
      <c r="D161" s="42" t="s">
        <v>38</v>
      </c>
      <c r="E161" s="43" t="s">
        <v>87</v>
      </c>
      <c r="F161" s="43" t="s">
        <v>20</v>
      </c>
      <c r="G161" s="43" t="s">
        <v>15</v>
      </c>
      <c r="H161" s="45">
        <v>0.59699999999999998</v>
      </c>
      <c r="I161" s="45" t="s">
        <v>60</v>
      </c>
      <c r="J161" s="45"/>
    </row>
    <row r="162" spans="1:10" ht="12.95">
      <c r="A162" s="41" t="s">
        <v>711</v>
      </c>
      <c r="B162" s="42" t="s">
        <v>650</v>
      </c>
      <c r="C162" s="42" t="s">
        <v>726</v>
      </c>
      <c r="D162" s="42" t="s">
        <v>36</v>
      </c>
      <c r="E162" s="43" t="s">
        <v>87</v>
      </c>
      <c r="F162" s="43" t="s">
        <v>26</v>
      </c>
      <c r="G162" s="42" t="s">
        <v>27</v>
      </c>
      <c r="H162" s="43">
        <v>1.5680000000000001</v>
      </c>
      <c r="I162" s="43" t="s">
        <v>61</v>
      </c>
      <c r="J162" s="43"/>
    </row>
    <row r="163" spans="1:10" ht="12.95">
      <c r="A163" s="41" t="s">
        <v>711</v>
      </c>
      <c r="B163" s="42" t="s">
        <v>650</v>
      </c>
      <c r="C163" s="42" t="s">
        <v>726</v>
      </c>
      <c r="D163" s="42" t="s">
        <v>36</v>
      </c>
      <c r="E163" s="43" t="s">
        <v>87</v>
      </c>
      <c r="F163" s="43" t="s">
        <v>26</v>
      </c>
      <c r="G163" s="42" t="s">
        <v>27</v>
      </c>
      <c r="H163" s="43">
        <v>1.07</v>
      </c>
      <c r="I163" s="43" t="s">
        <v>62</v>
      </c>
      <c r="J163" s="43"/>
    </row>
    <row r="164" spans="1:10" s="46" customFormat="1" ht="12.95">
      <c r="A164" s="41" t="s">
        <v>711</v>
      </c>
      <c r="B164" s="42" t="s">
        <v>650</v>
      </c>
      <c r="C164" s="42" t="s">
        <v>726</v>
      </c>
      <c r="D164" s="42" t="s">
        <v>36</v>
      </c>
      <c r="E164" s="43" t="s">
        <v>87</v>
      </c>
      <c r="F164" s="43" t="s">
        <v>26</v>
      </c>
      <c r="G164" s="42" t="s">
        <v>27</v>
      </c>
      <c r="H164" s="43">
        <v>1.7370000000000001</v>
      </c>
      <c r="I164" s="43" t="s">
        <v>91</v>
      </c>
      <c r="J164" s="43"/>
    </row>
    <row r="165" spans="1:10" ht="12.75">
      <c r="A165" s="41" t="s">
        <v>711</v>
      </c>
      <c r="B165" s="42" t="s">
        <v>650</v>
      </c>
      <c r="C165" s="42" t="s">
        <v>712</v>
      </c>
      <c r="D165" s="42" t="s">
        <v>16</v>
      </c>
      <c r="E165" s="43" t="s">
        <v>92</v>
      </c>
      <c r="F165" s="43" t="s">
        <v>15</v>
      </c>
      <c r="G165" s="43" t="s">
        <v>15</v>
      </c>
      <c r="H165" s="42">
        <v>369.64400000000001</v>
      </c>
      <c r="I165" s="45"/>
      <c r="J165" s="45"/>
    </row>
    <row r="166" spans="1:10" ht="12.75">
      <c r="A166" s="41" t="s">
        <v>711</v>
      </c>
      <c r="B166" s="42" t="s">
        <v>650</v>
      </c>
      <c r="C166" s="42" t="s">
        <v>727</v>
      </c>
      <c r="D166" s="42" t="s">
        <v>19</v>
      </c>
      <c r="E166" s="43" t="s">
        <v>92</v>
      </c>
      <c r="F166" s="43" t="s">
        <v>20</v>
      </c>
      <c r="G166" s="43" t="s">
        <v>15</v>
      </c>
      <c r="H166" s="42">
        <v>73.221000000000004</v>
      </c>
      <c r="I166" s="45" t="s">
        <v>21</v>
      </c>
      <c r="J166" s="45"/>
    </row>
    <row r="167" spans="1:10" ht="12.75">
      <c r="A167" s="41" t="s">
        <v>711</v>
      </c>
      <c r="B167" s="42" t="s">
        <v>650</v>
      </c>
      <c r="C167" s="42" t="s">
        <v>727</v>
      </c>
      <c r="D167" s="42" t="s">
        <v>19</v>
      </c>
      <c r="E167" s="43" t="s">
        <v>92</v>
      </c>
      <c r="F167" s="43" t="s">
        <v>20</v>
      </c>
      <c r="G167" s="43" t="s">
        <v>15</v>
      </c>
      <c r="H167" s="42">
        <v>64.638000000000005</v>
      </c>
      <c r="I167" s="45" t="s">
        <v>22</v>
      </c>
      <c r="J167" s="45"/>
    </row>
    <row r="168" spans="1:10" ht="12.75">
      <c r="A168" s="41" t="s">
        <v>711</v>
      </c>
      <c r="B168" s="42" t="s">
        <v>650</v>
      </c>
      <c r="C168" s="42" t="s">
        <v>727</v>
      </c>
      <c r="D168" s="42" t="s">
        <v>19</v>
      </c>
      <c r="E168" s="43" t="s">
        <v>92</v>
      </c>
      <c r="F168" s="43" t="s">
        <v>20</v>
      </c>
      <c r="G168" s="43" t="s">
        <v>15</v>
      </c>
      <c r="H168" s="42">
        <v>58.668999999999997</v>
      </c>
      <c r="I168" s="45" t="s">
        <v>23</v>
      </c>
      <c r="J168" s="45"/>
    </row>
    <row r="169" spans="1:10" ht="12.75">
      <c r="A169" s="41" t="s">
        <v>711</v>
      </c>
      <c r="B169" s="42" t="s">
        <v>650</v>
      </c>
      <c r="C169" s="42" t="s">
        <v>727</v>
      </c>
      <c r="D169" s="42" t="s">
        <v>19</v>
      </c>
      <c r="E169" s="43" t="s">
        <v>92</v>
      </c>
      <c r="F169" s="43" t="s">
        <v>20</v>
      </c>
      <c r="G169" s="43" t="s">
        <v>15</v>
      </c>
      <c r="H169" s="42">
        <v>74.808000000000007</v>
      </c>
      <c r="I169" s="45" t="s">
        <v>24</v>
      </c>
      <c r="J169" s="45"/>
    </row>
    <row r="170" spans="1:10" ht="12.75">
      <c r="A170" s="41" t="s">
        <v>711</v>
      </c>
      <c r="B170" s="42" t="s">
        <v>650</v>
      </c>
      <c r="C170" s="42" t="s">
        <v>727</v>
      </c>
      <c r="D170" s="42" t="s">
        <v>19</v>
      </c>
      <c r="E170" s="43" t="s">
        <v>92</v>
      </c>
      <c r="F170" s="43" t="s">
        <v>20</v>
      </c>
      <c r="G170" s="43" t="s">
        <v>15</v>
      </c>
      <c r="H170" s="42">
        <v>66.147000000000006</v>
      </c>
      <c r="I170" s="45" t="s">
        <v>25</v>
      </c>
      <c r="J170" s="45"/>
    </row>
    <row r="171" spans="1:10" ht="12.95">
      <c r="A171" s="41" t="s">
        <v>711</v>
      </c>
      <c r="B171" s="42" t="s">
        <v>650</v>
      </c>
      <c r="C171" s="42" t="s">
        <v>727</v>
      </c>
      <c r="D171" s="42" t="s">
        <v>19</v>
      </c>
      <c r="E171" s="43" t="s">
        <v>92</v>
      </c>
      <c r="F171" s="43" t="s">
        <v>26</v>
      </c>
      <c r="G171" s="43" t="s">
        <v>27</v>
      </c>
      <c r="H171" s="42">
        <v>9.8680000000000003</v>
      </c>
      <c r="I171" s="43" t="s">
        <v>28</v>
      </c>
      <c r="J171" s="43"/>
    </row>
    <row r="172" spans="1:10" ht="12.95">
      <c r="A172" s="41" t="s">
        <v>711</v>
      </c>
      <c r="B172" s="42" t="s">
        <v>650</v>
      </c>
      <c r="C172" s="42" t="s">
        <v>727</v>
      </c>
      <c r="D172" s="42" t="s">
        <v>19</v>
      </c>
      <c r="E172" s="43" t="s">
        <v>92</v>
      </c>
      <c r="F172" s="43" t="s">
        <v>26</v>
      </c>
      <c r="G172" s="43" t="s">
        <v>27</v>
      </c>
      <c r="H172" s="42">
        <v>7.0149999999999997</v>
      </c>
      <c r="I172" s="43" t="s">
        <v>29</v>
      </c>
      <c r="J172" s="43"/>
    </row>
    <row r="173" spans="1:10" ht="12.95">
      <c r="A173" s="41" t="s">
        <v>711</v>
      </c>
      <c r="B173" s="42" t="s">
        <v>650</v>
      </c>
      <c r="C173" s="42" t="s">
        <v>727</v>
      </c>
      <c r="D173" s="42" t="s">
        <v>19</v>
      </c>
      <c r="E173" s="43" t="s">
        <v>92</v>
      </c>
      <c r="F173" s="43" t="s">
        <v>26</v>
      </c>
      <c r="G173" s="43" t="s">
        <v>27</v>
      </c>
      <c r="H173" s="42">
        <v>7.0330000000000004</v>
      </c>
      <c r="I173" s="43" t="s">
        <v>30</v>
      </c>
      <c r="J173" s="43"/>
    </row>
    <row r="174" spans="1:10" ht="12.95">
      <c r="A174" s="41" t="s">
        <v>711</v>
      </c>
      <c r="B174" s="42" t="s">
        <v>650</v>
      </c>
      <c r="C174" s="42" t="s">
        <v>727</v>
      </c>
      <c r="D174" s="42" t="s">
        <v>19</v>
      </c>
      <c r="E174" s="43" t="s">
        <v>92</v>
      </c>
      <c r="F174" s="43" t="s">
        <v>26</v>
      </c>
      <c r="G174" s="43" t="s">
        <v>27</v>
      </c>
      <c r="H174" s="42">
        <v>6.31</v>
      </c>
      <c r="I174" s="43" t="s">
        <v>31</v>
      </c>
      <c r="J174" s="43"/>
    </row>
    <row r="175" spans="1:10" ht="12.95">
      <c r="A175" s="41" t="s">
        <v>711</v>
      </c>
      <c r="B175" s="42" t="s">
        <v>650</v>
      </c>
      <c r="C175" s="42" t="s">
        <v>727</v>
      </c>
      <c r="D175" s="42" t="s">
        <v>19</v>
      </c>
      <c r="E175" s="43" t="s">
        <v>92</v>
      </c>
      <c r="F175" s="43" t="s">
        <v>26</v>
      </c>
      <c r="G175" s="43" t="s">
        <v>27</v>
      </c>
      <c r="H175" s="42">
        <v>4.9530000000000003</v>
      </c>
      <c r="I175" s="43" t="s">
        <v>32</v>
      </c>
      <c r="J175" s="43"/>
    </row>
    <row r="176" spans="1:10" ht="12.75">
      <c r="A176" s="41" t="s">
        <v>711</v>
      </c>
      <c r="B176" s="42" t="s">
        <v>650</v>
      </c>
      <c r="C176" s="42" t="s">
        <v>728</v>
      </c>
      <c r="D176" s="42" t="s">
        <v>34</v>
      </c>
      <c r="E176" s="43" t="s">
        <v>92</v>
      </c>
      <c r="F176" s="43" t="s">
        <v>20</v>
      </c>
      <c r="G176" s="43" t="s">
        <v>15</v>
      </c>
      <c r="H176" s="42">
        <v>3.9649999999999999</v>
      </c>
      <c r="I176" s="45" t="s">
        <v>52</v>
      </c>
      <c r="J176" s="45"/>
    </row>
    <row r="177" spans="1:10" ht="12.75">
      <c r="A177" s="41" t="s">
        <v>711</v>
      </c>
      <c r="B177" s="42" t="s">
        <v>650</v>
      </c>
      <c r="C177" s="42" t="s">
        <v>728</v>
      </c>
      <c r="D177" s="42" t="s">
        <v>36</v>
      </c>
      <c r="E177" s="43" t="s">
        <v>92</v>
      </c>
      <c r="F177" s="43" t="s">
        <v>20</v>
      </c>
      <c r="G177" s="43" t="s">
        <v>15</v>
      </c>
      <c r="H177" s="42">
        <v>1.8340000000000001</v>
      </c>
      <c r="I177" s="45" t="s">
        <v>53</v>
      </c>
      <c r="J177" s="45"/>
    </row>
    <row r="178" spans="1:10" ht="12.75">
      <c r="A178" s="41" t="s">
        <v>711</v>
      </c>
      <c r="B178" s="42" t="s">
        <v>650</v>
      </c>
      <c r="C178" s="42" t="s">
        <v>728</v>
      </c>
      <c r="D178" s="42" t="s">
        <v>38</v>
      </c>
      <c r="E178" s="43" t="s">
        <v>92</v>
      </c>
      <c r="F178" s="43" t="s">
        <v>20</v>
      </c>
      <c r="G178" s="43" t="s">
        <v>15</v>
      </c>
      <c r="H178" s="42">
        <v>0.60599999999999998</v>
      </c>
      <c r="I178" s="45" t="s">
        <v>54</v>
      </c>
      <c r="J178" s="45"/>
    </row>
    <row r="179" spans="1:10" ht="12.75">
      <c r="A179" s="41" t="s">
        <v>711</v>
      </c>
      <c r="B179" s="42" t="s">
        <v>650</v>
      </c>
      <c r="C179" s="42" t="s">
        <v>728</v>
      </c>
      <c r="D179" s="42" t="s">
        <v>34</v>
      </c>
      <c r="E179" s="43" t="s">
        <v>92</v>
      </c>
      <c r="F179" s="43" t="s">
        <v>20</v>
      </c>
      <c r="G179" s="43" t="s">
        <v>15</v>
      </c>
      <c r="H179" s="42">
        <v>1.9730000000000001</v>
      </c>
      <c r="I179" s="45" t="s">
        <v>55</v>
      </c>
      <c r="J179" s="45"/>
    </row>
    <row r="180" spans="1:10" ht="12.75">
      <c r="A180" s="41" t="s">
        <v>711</v>
      </c>
      <c r="B180" s="42" t="s">
        <v>650</v>
      </c>
      <c r="C180" s="42" t="s">
        <v>728</v>
      </c>
      <c r="D180" s="42" t="s">
        <v>36</v>
      </c>
      <c r="E180" s="43" t="s">
        <v>92</v>
      </c>
      <c r="F180" s="43" t="s">
        <v>20</v>
      </c>
      <c r="G180" s="43" t="s">
        <v>15</v>
      </c>
      <c r="H180" s="42">
        <v>1.165</v>
      </c>
      <c r="I180" s="45" t="s">
        <v>56</v>
      </c>
      <c r="J180" s="45"/>
    </row>
    <row r="181" spans="1:10" ht="12.75">
      <c r="A181" s="41" t="s">
        <v>711</v>
      </c>
      <c r="B181" s="42" t="s">
        <v>650</v>
      </c>
      <c r="C181" s="42" t="s">
        <v>728</v>
      </c>
      <c r="D181" s="42" t="s">
        <v>38</v>
      </c>
      <c r="E181" s="43" t="s">
        <v>92</v>
      </c>
      <c r="F181" s="43" t="s">
        <v>20</v>
      </c>
      <c r="G181" s="43" t="s">
        <v>15</v>
      </c>
      <c r="H181" s="42">
        <v>0.60699999999999998</v>
      </c>
      <c r="I181" s="45" t="s">
        <v>57</v>
      </c>
      <c r="J181" s="45"/>
    </row>
    <row r="182" spans="1:10" ht="12.75">
      <c r="A182" s="41" t="s">
        <v>711</v>
      </c>
      <c r="B182" s="42" t="s">
        <v>650</v>
      </c>
      <c r="C182" s="42" t="s">
        <v>728</v>
      </c>
      <c r="D182" s="42" t="s">
        <v>34</v>
      </c>
      <c r="E182" s="43" t="s">
        <v>92</v>
      </c>
      <c r="F182" s="43" t="s">
        <v>20</v>
      </c>
      <c r="G182" s="43" t="s">
        <v>15</v>
      </c>
      <c r="H182" s="42">
        <v>3.8980000000000001</v>
      </c>
      <c r="I182" s="45" t="s">
        <v>58</v>
      </c>
      <c r="J182" s="45"/>
    </row>
    <row r="183" spans="1:10" ht="12.75">
      <c r="A183" s="41" t="s">
        <v>711</v>
      </c>
      <c r="B183" s="42" t="s">
        <v>650</v>
      </c>
      <c r="C183" s="42" t="s">
        <v>728</v>
      </c>
      <c r="D183" s="42" t="s">
        <v>36</v>
      </c>
      <c r="E183" s="43" t="s">
        <v>92</v>
      </c>
      <c r="F183" s="43" t="s">
        <v>20</v>
      </c>
      <c r="G183" s="43" t="s">
        <v>15</v>
      </c>
      <c r="H183" s="42">
        <v>1.054</v>
      </c>
      <c r="I183" s="45" t="s">
        <v>59</v>
      </c>
      <c r="J183" s="45"/>
    </row>
    <row r="184" spans="1:10" ht="12.75">
      <c r="A184" s="41" t="s">
        <v>711</v>
      </c>
      <c r="B184" s="42" t="s">
        <v>650</v>
      </c>
      <c r="C184" s="42" t="s">
        <v>728</v>
      </c>
      <c r="D184" s="42" t="s">
        <v>38</v>
      </c>
      <c r="E184" s="43" t="s">
        <v>92</v>
      </c>
      <c r="F184" s="43" t="s">
        <v>20</v>
      </c>
      <c r="G184" s="43" t="s">
        <v>15</v>
      </c>
      <c r="H184" s="42">
        <v>0.35399999999999998</v>
      </c>
      <c r="I184" s="45" t="s">
        <v>60</v>
      </c>
      <c r="J184" s="45"/>
    </row>
    <row r="185" spans="1:10" ht="12.95">
      <c r="A185" s="41" t="s">
        <v>711</v>
      </c>
      <c r="B185" s="42" t="s">
        <v>650</v>
      </c>
      <c r="C185" s="42" t="s">
        <v>728</v>
      </c>
      <c r="D185" s="42" t="s">
        <v>36</v>
      </c>
      <c r="E185" s="43" t="s">
        <v>92</v>
      </c>
      <c r="F185" s="43" t="s">
        <v>26</v>
      </c>
      <c r="G185" s="43" t="s">
        <v>27</v>
      </c>
      <c r="H185" s="42">
        <v>1.8029999999999999</v>
      </c>
      <c r="I185" s="43" t="s">
        <v>61</v>
      </c>
      <c r="J185" s="43"/>
    </row>
    <row r="186" spans="1:10" ht="12.95">
      <c r="A186" s="41" t="s">
        <v>711</v>
      </c>
      <c r="B186" s="42" t="s">
        <v>650</v>
      </c>
      <c r="C186" s="42" t="s">
        <v>728</v>
      </c>
      <c r="D186" s="42" t="s">
        <v>36</v>
      </c>
      <c r="E186" s="43" t="s">
        <v>92</v>
      </c>
      <c r="F186" s="43" t="s">
        <v>26</v>
      </c>
      <c r="G186" s="43" t="s">
        <v>27</v>
      </c>
      <c r="H186" s="42">
        <v>1.484</v>
      </c>
      <c r="I186" s="43" t="s">
        <v>62</v>
      </c>
      <c r="J186" s="43"/>
    </row>
    <row r="187" spans="1:10" s="46" customFormat="1" ht="12.95">
      <c r="A187" s="41" t="s">
        <v>711</v>
      </c>
      <c r="B187" s="42" t="s">
        <v>650</v>
      </c>
      <c r="C187" s="42" t="s">
        <v>728</v>
      </c>
      <c r="D187" s="42" t="s">
        <v>36</v>
      </c>
      <c r="E187" s="43" t="s">
        <v>92</v>
      </c>
      <c r="F187" s="43" t="s">
        <v>26</v>
      </c>
      <c r="G187" s="43" t="s">
        <v>27</v>
      </c>
      <c r="H187" s="42">
        <v>1.214</v>
      </c>
      <c r="I187" s="43" t="s">
        <v>91</v>
      </c>
      <c r="J187" s="43"/>
    </row>
    <row r="188" spans="1:10" ht="12.75">
      <c r="A188" s="41" t="s">
        <v>711</v>
      </c>
      <c r="B188" s="42" t="s">
        <v>650</v>
      </c>
      <c r="C188" s="42" t="s">
        <v>712</v>
      </c>
      <c r="D188" s="42" t="s">
        <v>16</v>
      </c>
      <c r="E188" s="43" t="s">
        <v>95</v>
      </c>
      <c r="F188" s="43" t="s">
        <v>15</v>
      </c>
      <c r="G188" s="43" t="s">
        <v>15</v>
      </c>
      <c r="H188" s="42">
        <v>517.13300000000004</v>
      </c>
      <c r="I188" s="45"/>
      <c r="J188" s="45"/>
    </row>
    <row r="189" spans="1:10" ht="12.75">
      <c r="A189" s="41" t="s">
        <v>711</v>
      </c>
      <c r="B189" s="42" t="s">
        <v>650</v>
      </c>
      <c r="C189" s="42" t="s">
        <v>729</v>
      </c>
      <c r="D189" s="42" t="s">
        <v>19</v>
      </c>
      <c r="E189" s="43" t="s">
        <v>95</v>
      </c>
      <c r="F189" s="43" t="s">
        <v>20</v>
      </c>
      <c r="G189" s="43" t="s">
        <v>15</v>
      </c>
      <c r="H189" s="42">
        <v>89.894999999999996</v>
      </c>
      <c r="I189" s="45" t="s">
        <v>21</v>
      </c>
      <c r="J189" s="45"/>
    </row>
    <row r="190" spans="1:10" ht="12.75">
      <c r="A190" s="41" t="s">
        <v>711</v>
      </c>
      <c r="B190" s="42" t="s">
        <v>650</v>
      </c>
      <c r="C190" s="42" t="s">
        <v>729</v>
      </c>
      <c r="D190" s="42" t="s">
        <v>19</v>
      </c>
      <c r="E190" s="43" t="s">
        <v>95</v>
      </c>
      <c r="F190" s="43" t="s">
        <v>20</v>
      </c>
      <c r="G190" s="43" t="s">
        <v>15</v>
      </c>
      <c r="H190" s="42">
        <v>119.374</v>
      </c>
      <c r="I190" s="45" t="s">
        <v>22</v>
      </c>
      <c r="J190" s="45"/>
    </row>
    <row r="191" spans="1:10" ht="12.75">
      <c r="A191" s="41" t="s">
        <v>711</v>
      </c>
      <c r="B191" s="42" t="s">
        <v>650</v>
      </c>
      <c r="C191" s="42" t="s">
        <v>729</v>
      </c>
      <c r="D191" s="42" t="s">
        <v>19</v>
      </c>
      <c r="E191" s="43" t="s">
        <v>95</v>
      </c>
      <c r="F191" s="43" t="s">
        <v>20</v>
      </c>
      <c r="G191" s="43" t="s">
        <v>15</v>
      </c>
      <c r="H191" s="42">
        <v>120.431</v>
      </c>
      <c r="I191" s="45" t="s">
        <v>23</v>
      </c>
      <c r="J191" s="45"/>
    </row>
    <row r="192" spans="1:10" ht="12.75">
      <c r="A192" s="41" t="s">
        <v>711</v>
      </c>
      <c r="B192" s="42" t="s">
        <v>650</v>
      </c>
      <c r="C192" s="42" t="s">
        <v>729</v>
      </c>
      <c r="D192" s="42" t="s">
        <v>19</v>
      </c>
      <c r="E192" s="43" t="s">
        <v>95</v>
      </c>
      <c r="F192" s="43" t="s">
        <v>20</v>
      </c>
      <c r="G192" s="43" t="s">
        <v>15</v>
      </c>
      <c r="H192" s="42">
        <v>62.515000000000001</v>
      </c>
      <c r="I192" s="45" t="s">
        <v>24</v>
      </c>
      <c r="J192" s="45"/>
    </row>
    <row r="193" spans="1:10" ht="12.75">
      <c r="A193" s="41" t="s">
        <v>711</v>
      </c>
      <c r="B193" s="42" t="s">
        <v>650</v>
      </c>
      <c r="C193" s="42" t="s">
        <v>729</v>
      </c>
      <c r="D193" s="42" t="s">
        <v>19</v>
      </c>
      <c r="E193" s="43" t="s">
        <v>95</v>
      </c>
      <c r="F193" s="43" t="s">
        <v>20</v>
      </c>
      <c r="G193" s="43" t="s">
        <v>15</v>
      </c>
      <c r="H193" s="42">
        <v>43.985999999999997</v>
      </c>
      <c r="I193" s="45" t="s">
        <v>25</v>
      </c>
      <c r="J193" s="45"/>
    </row>
    <row r="194" spans="1:10" ht="12.95">
      <c r="A194" s="41" t="s">
        <v>711</v>
      </c>
      <c r="B194" s="42" t="s">
        <v>650</v>
      </c>
      <c r="C194" s="42" t="s">
        <v>729</v>
      </c>
      <c r="D194" s="42" t="s">
        <v>19</v>
      </c>
      <c r="E194" s="43" t="s">
        <v>95</v>
      </c>
      <c r="F194" s="43" t="s">
        <v>26</v>
      </c>
      <c r="G194" s="43" t="s">
        <v>27</v>
      </c>
      <c r="H194" s="42">
        <v>12.993</v>
      </c>
      <c r="I194" s="43" t="s">
        <v>28</v>
      </c>
      <c r="J194" s="43"/>
    </row>
    <row r="195" spans="1:10" ht="12.95">
      <c r="A195" s="41" t="s">
        <v>711</v>
      </c>
      <c r="B195" s="42" t="s">
        <v>650</v>
      </c>
      <c r="C195" s="42" t="s">
        <v>729</v>
      </c>
      <c r="D195" s="42" t="s">
        <v>19</v>
      </c>
      <c r="E195" s="43" t="s">
        <v>95</v>
      </c>
      <c r="F195" s="43" t="s">
        <v>26</v>
      </c>
      <c r="G195" s="43" t="s">
        <v>27</v>
      </c>
      <c r="H195" s="42">
        <v>7.3849999999999998</v>
      </c>
      <c r="I195" s="43" t="s">
        <v>29</v>
      </c>
      <c r="J195" s="43"/>
    </row>
    <row r="196" spans="1:10" ht="12.95">
      <c r="A196" s="41" t="s">
        <v>711</v>
      </c>
      <c r="B196" s="42" t="s">
        <v>650</v>
      </c>
      <c r="C196" s="42" t="s">
        <v>729</v>
      </c>
      <c r="D196" s="42" t="s">
        <v>19</v>
      </c>
      <c r="E196" s="43" t="s">
        <v>95</v>
      </c>
      <c r="F196" s="43" t="s">
        <v>26</v>
      </c>
      <c r="G196" s="43" t="s">
        <v>27</v>
      </c>
      <c r="H196" s="42">
        <v>7.8339999999999996</v>
      </c>
      <c r="I196" s="43" t="s">
        <v>30</v>
      </c>
      <c r="J196" s="43"/>
    </row>
    <row r="197" spans="1:10" ht="12.95">
      <c r="A197" s="41" t="s">
        <v>711</v>
      </c>
      <c r="B197" s="42" t="s">
        <v>650</v>
      </c>
      <c r="C197" s="42" t="s">
        <v>729</v>
      </c>
      <c r="D197" s="42" t="s">
        <v>19</v>
      </c>
      <c r="E197" s="43" t="s">
        <v>95</v>
      </c>
      <c r="F197" s="43" t="s">
        <v>26</v>
      </c>
      <c r="G197" s="43" t="s">
        <v>27</v>
      </c>
      <c r="H197" s="42">
        <v>6.3259999999999996</v>
      </c>
      <c r="I197" s="43" t="s">
        <v>31</v>
      </c>
      <c r="J197" s="43"/>
    </row>
    <row r="198" spans="1:10" ht="12.95">
      <c r="A198" s="41" t="s">
        <v>711</v>
      </c>
      <c r="B198" s="42" t="s">
        <v>650</v>
      </c>
      <c r="C198" s="42" t="s">
        <v>729</v>
      </c>
      <c r="D198" s="42" t="s">
        <v>19</v>
      </c>
      <c r="E198" s="43" t="s">
        <v>95</v>
      </c>
      <c r="F198" s="43" t="s">
        <v>26</v>
      </c>
      <c r="G198" s="43" t="s">
        <v>27</v>
      </c>
      <c r="H198" s="42">
        <v>6.0369999999999999</v>
      </c>
      <c r="I198" s="43" t="s">
        <v>32</v>
      </c>
      <c r="J198" s="43"/>
    </row>
    <row r="199" spans="1:10" ht="12.75">
      <c r="A199" s="41" t="s">
        <v>711</v>
      </c>
      <c r="B199" s="42" t="s">
        <v>650</v>
      </c>
      <c r="C199" s="42" t="s">
        <v>730</v>
      </c>
      <c r="D199" s="42" t="s">
        <v>34</v>
      </c>
      <c r="E199" s="43" t="s">
        <v>95</v>
      </c>
      <c r="F199" s="43" t="s">
        <v>20</v>
      </c>
      <c r="G199" s="43" t="s">
        <v>15</v>
      </c>
      <c r="H199" s="42">
        <v>5.157</v>
      </c>
      <c r="I199" s="45" t="s">
        <v>52</v>
      </c>
      <c r="J199" s="45"/>
    </row>
    <row r="200" spans="1:10" ht="12.75">
      <c r="A200" s="41" t="s">
        <v>711</v>
      </c>
      <c r="B200" s="42" t="s">
        <v>650</v>
      </c>
      <c r="C200" s="42" t="s">
        <v>730</v>
      </c>
      <c r="D200" s="42" t="s">
        <v>36</v>
      </c>
      <c r="E200" s="43" t="s">
        <v>95</v>
      </c>
      <c r="F200" s="43" t="s">
        <v>20</v>
      </c>
      <c r="G200" s="43" t="s">
        <v>15</v>
      </c>
      <c r="H200" s="42">
        <v>2.875</v>
      </c>
      <c r="I200" s="45" t="s">
        <v>53</v>
      </c>
      <c r="J200" s="45"/>
    </row>
    <row r="201" spans="1:10" ht="12.75">
      <c r="A201" s="41" t="s">
        <v>711</v>
      </c>
      <c r="B201" s="42" t="s">
        <v>650</v>
      </c>
      <c r="C201" s="42" t="s">
        <v>730</v>
      </c>
      <c r="D201" s="42" t="s">
        <v>38</v>
      </c>
      <c r="E201" s="43" t="s">
        <v>95</v>
      </c>
      <c r="F201" s="43" t="s">
        <v>20</v>
      </c>
      <c r="G201" s="43" t="s">
        <v>15</v>
      </c>
      <c r="H201" s="42">
        <v>0.59799999999999998</v>
      </c>
      <c r="I201" s="45" t="s">
        <v>54</v>
      </c>
      <c r="J201" s="45"/>
    </row>
    <row r="202" spans="1:10" ht="12.75">
      <c r="A202" s="41" t="s">
        <v>711</v>
      </c>
      <c r="B202" s="42" t="s">
        <v>650</v>
      </c>
      <c r="C202" s="42" t="s">
        <v>730</v>
      </c>
      <c r="D202" s="42" t="s">
        <v>34</v>
      </c>
      <c r="E202" s="43" t="s">
        <v>95</v>
      </c>
      <c r="F202" s="43" t="s">
        <v>20</v>
      </c>
      <c r="G202" s="43" t="s">
        <v>15</v>
      </c>
      <c r="H202" s="42">
        <v>4.0640000000000001</v>
      </c>
      <c r="I202" s="45" t="s">
        <v>55</v>
      </c>
      <c r="J202" s="45"/>
    </row>
    <row r="203" spans="1:10" ht="12.75">
      <c r="A203" s="41" t="s">
        <v>711</v>
      </c>
      <c r="B203" s="42" t="s">
        <v>650</v>
      </c>
      <c r="C203" s="42" t="s">
        <v>730</v>
      </c>
      <c r="D203" s="42" t="s">
        <v>36</v>
      </c>
      <c r="E203" s="43" t="s">
        <v>95</v>
      </c>
      <c r="F203" s="43" t="s">
        <v>20</v>
      </c>
      <c r="G203" s="43" t="s">
        <v>15</v>
      </c>
      <c r="H203" s="42">
        <v>3.2919999999999998</v>
      </c>
      <c r="I203" s="45" t="s">
        <v>56</v>
      </c>
      <c r="J203" s="45"/>
    </row>
    <row r="204" spans="1:10" ht="12.75">
      <c r="A204" s="41" t="s">
        <v>711</v>
      </c>
      <c r="B204" s="42" t="s">
        <v>650</v>
      </c>
      <c r="C204" s="42" t="s">
        <v>730</v>
      </c>
      <c r="D204" s="42" t="s">
        <v>38</v>
      </c>
      <c r="E204" s="43" t="s">
        <v>95</v>
      </c>
      <c r="F204" s="43" t="s">
        <v>20</v>
      </c>
      <c r="G204" s="43" t="s">
        <v>15</v>
      </c>
      <c r="H204" s="42">
        <v>0.58499999999999996</v>
      </c>
      <c r="I204" s="45" t="s">
        <v>57</v>
      </c>
      <c r="J204" s="45"/>
    </row>
    <row r="205" spans="1:10" ht="12.75">
      <c r="A205" s="41" t="s">
        <v>711</v>
      </c>
      <c r="B205" s="42" t="s">
        <v>650</v>
      </c>
      <c r="C205" s="42" t="s">
        <v>730</v>
      </c>
      <c r="D205" s="42" t="s">
        <v>34</v>
      </c>
      <c r="E205" s="43" t="s">
        <v>95</v>
      </c>
      <c r="F205" s="43" t="s">
        <v>20</v>
      </c>
      <c r="G205" s="43" t="s">
        <v>15</v>
      </c>
      <c r="H205" s="42">
        <v>4.8860000000000001</v>
      </c>
      <c r="I205" s="45" t="s">
        <v>58</v>
      </c>
      <c r="J205" s="45"/>
    </row>
    <row r="206" spans="1:10" ht="12.75">
      <c r="A206" s="41" t="s">
        <v>711</v>
      </c>
      <c r="B206" s="42" t="s">
        <v>650</v>
      </c>
      <c r="C206" s="42" t="s">
        <v>730</v>
      </c>
      <c r="D206" s="42" t="s">
        <v>36</v>
      </c>
      <c r="E206" s="43" t="s">
        <v>95</v>
      </c>
      <c r="F206" s="43" t="s">
        <v>20</v>
      </c>
      <c r="G206" s="43" t="s">
        <v>15</v>
      </c>
      <c r="H206" s="72">
        <v>2.6739999999999999</v>
      </c>
      <c r="I206" s="45" t="s">
        <v>59</v>
      </c>
      <c r="J206" s="45"/>
    </row>
    <row r="207" spans="1:10" ht="12.75">
      <c r="A207" s="41" t="s">
        <v>711</v>
      </c>
      <c r="B207" s="42" t="s">
        <v>650</v>
      </c>
      <c r="C207" s="42" t="s">
        <v>730</v>
      </c>
      <c r="D207" s="42" t="s">
        <v>38</v>
      </c>
      <c r="E207" s="43" t="s">
        <v>95</v>
      </c>
      <c r="F207" s="43" t="s">
        <v>20</v>
      </c>
      <c r="G207" s="43" t="s">
        <v>15</v>
      </c>
      <c r="H207" s="42">
        <v>1.2609999999999999</v>
      </c>
      <c r="I207" s="45" t="s">
        <v>60</v>
      </c>
      <c r="J207" s="45"/>
    </row>
    <row r="208" spans="1:10" ht="12.95">
      <c r="A208" s="41" t="s">
        <v>711</v>
      </c>
      <c r="B208" s="42" t="s">
        <v>650</v>
      </c>
      <c r="C208" s="42" t="s">
        <v>730</v>
      </c>
      <c r="D208" s="42" t="s">
        <v>36</v>
      </c>
      <c r="E208" s="43" t="s">
        <v>95</v>
      </c>
      <c r="F208" s="43" t="s">
        <v>26</v>
      </c>
      <c r="G208" s="43" t="s">
        <v>27</v>
      </c>
      <c r="H208" s="42">
        <v>1.07</v>
      </c>
      <c r="I208" s="43" t="s">
        <v>61</v>
      </c>
      <c r="J208" s="43"/>
    </row>
    <row r="209" spans="1:10" ht="12.95">
      <c r="A209" s="41" t="s">
        <v>711</v>
      </c>
      <c r="B209" s="42" t="s">
        <v>650</v>
      </c>
      <c r="C209" s="42" t="s">
        <v>730</v>
      </c>
      <c r="D209" s="42" t="s">
        <v>36</v>
      </c>
      <c r="E209" s="43" t="s">
        <v>95</v>
      </c>
      <c r="F209" s="43" t="s">
        <v>26</v>
      </c>
      <c r="G209" s="43" t="s">
        <v>27</v>
      </c>
      <c r="H209" s="42">
        <v>1.2529999999999999</v>
      </c>
      <c r="I209" s="43" t="s">
        <v>62</v>
      </c>
      <c r="J209" s="43"/>
    </row>
    <row r="210" spans="1:10" ht="12.95">
      <c r="A210" s="41" t="s">
        <v>711</v>
      </c>
      <c r="B210" s="42" t="s">
        <v>650</v>
      </c>
      <c r="C210" s="42" t="s">
        <v>730</v>
      </c>
      <c r="D210" s="42" t="s">
        <v>36</v>
      </c>
      <c r="E210" s="43" t="s">
        <v>95</v>
      </c>
      <c r="F210" s="43" t="s">
        <v>26</v>
      </c>
      <c r="G210" s="43" t="s">
        <v>27</v>
      </c>
      <c r="H210" s="42">
        <v>1.659</v>
      </c>
      <c r="I210" s="43" t="s">
        <v>91</v>
      </c>
      <c r="J210" s="43"/>
    </row>
    <row r="211" spans="1:10" ht="15.75" customHeight="1">
      <c r="A211" s="41" t="s">
        <v>711</v>
      </c>
      <c r="B211" s="42" t="s">
        <v>650</v>
      </c>
      <c r="C211" s="42" t="s">
        <v>731</v>
      </c>
      <c r="D211" s="39" t="s">
        <v>102</v>
      </c>
      <c r="E211" s="39" t="s">
        <v>17</v>
      </c>
      <c r="F211" s="39" t="s">
        <v>15</v>
      </c>
      <c r="G211" s="39" t="s">
        <v>15</v>
      </c>
      <c r="H211" s="39">
        <v>107.7</v>
      </c>
      <c r="I211" s="39" t="s">
        <v>15</v>
      </c>
    </row>
    <row r="212" spans="1:10" ht="15.75" customHeight="1">
      <c r="A212" s="41" t="s">
        <v>711</v>
      </c>
      <c r="B212" s="42" t="s">
        <v>650</v>
      </c>
      <c r="C212" s="42" t="s">
        <v>732</v>
      </c>
      <c r="D212" s="39" t="s">
        <v>102</v>
      </c>
      <c r="E212" s="39" t="s">
        <v>49</v>
      </c>
      <c r="F212" s="39" t="s">
        <v>15</v>
      </c>
      <c r="G212" s="39" t="s">
        <v>15</v>
      </c>
      <c r="H212" s="39">
        <v>132.80000000000001</v>
      </c>
      <c r="I212" s="39" t="s">
        <v>15</v>
      </c>
    </row>
    <row r="213" spans="1:10" ht="15.75" customHeight="1">
      <c r="A213" s="41" t="s">
        <v>711</v>
      </c>
      <c r="B213" s="42" t="s">
        <v>650</v>
      </c>
      <c r="C213" s="42" t="s">
        <v>733</v>
      </c>
      <c r="D213" s="39" t="s">
        <v>102</v>
      </c>
      <c r="E213" s="39" t="s">
        <v>64</v>
      </c>
      <c r="F213" s="39" t="s">
        <v>15</v>
      </c>
      <c r="G213" s="39" t="s">
        <v>15</v>
      </c>
      <c r="H213" s="39">
        <v>143.9</v>
      </c>
      <c r="I213" s="39" t="s">
        <v>15</v>
      </c>
    </row>
    <row r="214" spans="1:10" ht="15.75" customHeight="1">
      <c r="A214" s="41" t="s">
        <v>711</v>
      </c>
      <c r="B214" s="42" t="s">
        <v>650</v>
      </c>
      <c r="C214" s="42" t="s">
        <v>734</v>
      </c>
      <c r="D214" s="39" t="s">
        <v>102</v>
      </c>
      <c r="E214" s="39" t="s">
        <v>67</v>
      </c>
      <c r="F214" s="39" t="s">
        <v>15</v>
      </c>
      <c r="G214" s="39" t="s">
        <v>15</v>
      </c>
      <c r="H214" s="39">
        <v>129.80000000000001</v>
      </c>
      <c r="I214" s="39" t="s">
        <v>15</v>
      </c>
    </row>
    <row r="215" spans="1:10" ht="15.75" customHeight="1">
      <c r="A215" s="41" t="s">
        <v>711</v>
      </c>
      <c r="B215" s="42" t="s">
        <v>650</v>
      </c>
      <c r="C215" s="42" t="s">
        <v>735</v>
      </c>
      <c r="D215" s="39" t="s">
        <v>102</v>
      </c>
      <c r="E215" s="39" t="s">
        <v>80</v>
      </c>
      <c r="F215" s="39" t="s">
        <v>15</v>
      </c>
      <c r="G215" s="39" t="s">
        <v>15</v>
      </c>
      <c r="H215" s="39">
        <v>115.9</v>
      </c>
      <c r="I215" s="39" t="s">
        <v>15</v>
      </c>
    </row>
    <row r="216" spans="1:10" ht="15.75" customHeight="1">
      <c r="A216" s="41" t="s">
        <v>711</v>
      </c>
      <c r="B216" s="42" t="s">
        <v>650</v>
      </c>
      <c r="C216" s="42" t="s">
        <v>736</v>
      </c>
      <c r="D216" s="39" t="s">
        <v>102</v>
      </c>
      <c r="E216" s="39" t="s">
        <v>83</v>
      </c>
      <c r="F216" s="39" t="s">
        <v>15</v>
      </c>
      <c r="G216" s="39" t="s">
        <v>15</v>
      </c>
      <c r="H216" s="39">
        <v>92</v>
      </c>
      <c r="I216" s="39" t="s">
        <v>15</v>
      </c>
    </row>
    <row r="217" spans="1:10" ht="15.75" customHeight="1">
      <c r="A217" s="41" t="s">
        <v>711</v>
      </c>
      <c r="B217" s="42" t="s">
        <v>650</v>
      </c>
      <c r="C217" s="42" t="s">
        <v>737</v>
      </c>
      <c r="D217" s="39" t="s">
        <v>102</v>
      </c>
      <c r="E217" s="39" t="s">
        <v>87</v>
      </c>
      <c r="F217" s="39" t="s">
        <v>15</v>
      </c>
      <c r="G217" s="39" t="s">
        <v>15</v>
      </c>
      <c r="H217" s="39">
        <v>76.7</v>
      </c>
      <c r="I217" s="39" t="s">
        <v>15</v>
      </c>
    </row>
    <row r="218" spans="1:10" ht="15.75" customHeight="1">
      <c r="A218" s="41" t="s">
        <v>711</v>
      </c>
      <c r="B218" s="42" t="s">
        <v>650</v>
      </c>
      <c r="C218" s="42" t="s">
        <v>738</v>
      </c>
      <c r="D218" s="39" t="s">
        <v>102</v>
      </c>
      <c r="E218" s="39" t="s">
        <v>92</v>
      </c>
      <c r="F218" s="39" t="s">
        <v>15</v>
      </c>
      <c r="G218" s="39" t="s">
        <v>15</v>
      </c>
      <c r="H218" s="39">
        <v>117.8</v>
      </c>
      <c r="I218" s="39" t="s">
        <v>15</v>
      </c>
    </row>
    <row r="219" spans="1:10" ht="15.75" customHeight="1">
      <c r="A219" s="41" t="s">
        <v>711</v>
      </c>
      <c r="B219" s="42" t="s">
        <v>650</v>
      </c>
      <c r="C219" s="42" t="s">
        <v>739</v>
      </c>
      <c r="D219" s="39" t="s">
        <v>102</v>
      </c>
      <c r="E219" s="39" t="s">
        <v>95</v>
      </c>
      <c r="F219" s="39" t="s">
        <v>15</v>
      </c>
      <c r="G219" s="39" t="s">
        <v>15</v>
      </c>
      <c r="H219" s="39">
        <v>98.5</v>
      </c>
      <c r="I219" s="39" t="s">
        <v>15</v>
      </c>
    </row>
  </sheetData>
  <mergeCells count="1">
    <mergeCell ref="A1:J1"/>
  </mergeCells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19"/>
  <sheetViews>
    <sheetView workbookViewId="0">
      <pane ySplit="2" topLeftCell="A203" activePane="bottomLeft" state="frozen"/>
      <selection pane="bottomLeft" activeCell="C208" sqref="C208"/>
    </sheetView>
  </sheetViews>
  <sheetFormatPr defaultColWidth="12.42578125" defaultRowHeight="15.75" customHeight="1"/>
  <cols>
    <col min="1" max="1" width="18.140625" customWidth="1"/>
    <col min="2" max="2" width="20.42578125" customWidth="1"/>
    <col min="3" max="3" width="32.140625" customWidth="1"/>
    <col min="4" max="4" width="17.42578125" customWidth="1"/>
    <col min="6" max="7" width="15.28515625" customWidth="1"/>
    <col min="10" max="10" width="20.28515625" customWidth="1"/>
  </cols>
  <sheetData>
    <row r="1" spans="1:10" ht="14.1">
      <c r="A1" s="126" t="s">
        <v>740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ht="15.75" customHeight="1">
      <c r="A3" s="4" t="s">
        <v>741</v>
      </c>
      <c r="B3" s="4" t="s">
        <v>742</v>
      </c>
      <c r="C3" s="4" t="s">
        <v>743</v>
      </c>
      <c r="D3" s="4" t="s">
        <v>14</v>
      </c>
      <c r="E3" s="5" t="s">
        <v>15</v>
      </c>
      <c r="F3" s="5" t="s">
        <v>15</v>
      </c>
      <c r="G3" s="5" t="s">
        <v>15</v>
      </c>
      <c r="H3" s="6">
        <v>2853.4369999999999</v>
      </c>
      <c r="I3" s="7"/>
      <c r="J3" s="5" t="s">
        <v>744</v>
      </c>
    </row>
    <row r="4" spans="1:10" ht="15.75" customHeight="1">
      <c r="A4" s="4" t="s">
        <v>741</v>
      </c>
      <c r="B4" s="4" t="s">
        <v>742</v>
      </c>
      <c r="C4" s="4" t="s">
        <v>745</v>
      </c>
      <c r="D4" s="14" t="s">
        <v>16</v>
      </c>
      <c r="E4" s="15" t="s">
        <v>17</v>
      </c>
      <c r="F4" s="15" t="s">
        <v>15</v>
      </c>
      <c r="G4" s="15" t="s">
        <v>15</v>
      </c>
      <c r="H4" s="16">
        <v>335.60399999999998</v>
      </c>
      <c r="I4" s="17"/>
      <c r="J4" s="15"/>
    </row>
    <row r="5" spans="1:10" ht="15.75" customHeight="1">
      <c r="A5" s="4" t="s">
        <v>741</v>
      </c>
      <c r="B5" s="4" t="s">
        <v>742</v>
      </c>
      <c r="C5" s="4" t="s">
        <v>746</v>
      </c>
      <c r="D5" s="4" t="s">
        <v>19</v>
      </c>
      <c r="E5" s="5" t="s">
        <v>17</v>
      </c>
      <c r="F5" s="5" t="s">
        <v>20</v>
      </c>
      <c r="G5" s="5" t="s">
        <v>15</v>
      </c>
      <c r="H5" s="6">
        <v>86.742000000000004</v>
      </c>
      <c r="I5" s="7" t="s">
        <v>69</v>
      </c>
      <c r="J5" s="5"/>
    </row>
    <row r="6" spans="1:10" ht="15.75" customHeight="1">
      <c r="A6" s="4" t="s">
        <v>741</v>
      </c>
      <c r="B6" s="4" t="s">
        <v>742</v>
      </c>
      <c r="C6" s="4" t="s">
        <v>746</v>
      </c>
      <c r="D6" s="14" t="s">
        <v>19</v>
      </c>
      <c r="E6" s="15" t="s">
        <v>17</v>
      </c>
      <c r="F6" s="15" t="s">
        <v>20</v>
      </c>
      <c r="G6" s="15" t="s">
        <v>15</v>
      </c>
      <c r="H6" s="16">
        <v>58.366999999999997</v>
      </c>
      <c r="I6" s="17" t="s">
        <v>70</v>
      </c>
      <c r="J6" s="15"/>
    </row>
    <row r="7" spans="1:10" ht="15.75" customHeight="1">
      <c r="A7" s="4" t="s">
        <v>741</v>
      </c>
      <c r="B7" s="4" t="s">
        <v>742</v>
      </c>
      <c r="C7" s="4" t="s">
        <v>746</v>
      </c>
      <c r="D7" s="4" t="s">
        <v>19</v>
      </c>
      <c r="E7" s="5" t="s">
        <v>17</v>
      </c>
      <c r="F7" s="5" t="s">
        <v>20</v>
      </c>
      <c r="G7" s="5" t="s">
        <v>15</v>
      </c>
      <c r="H7" s="6">
        <v>84.025999999999996</v>
      </c>
      <c r="I7" s="7" t="s">
        <v>71</v>
      </c>
      <c r="J7" s="5"/>
    </row>
    <row r="8" spans="1:10" ht="15.75" customHeight="1">
      <c r="A8" s="4" t="s">
        <v>741</v>
      </c>
      <c r="B8" s="4" t="s">
        <v>742</v>
      </c>
      <c r="C8" s="4" t="s">
        <v>746</v>
      </c>
      <c r="D8" s="14" t="s">
        <v>19</v>
      </c>
      <c r="E8" s="15" t="s">
        <v>17</v>
      </c>
      <c r="F8" s="15" t="s">
        <v>20</v>
      </c>
      <c r="G8" s="15" t="s">
        <v>15</v>
      </c>
      <c r="H8" s="16">
        <v>99.959000000000003</v>
      </c>
      <c r="I8" s="17" t="s">
        <v>72</v>
      </c>
      <c r="J8" s="15"/>
    </row>
    <row r="9" spans="1:10" ht="15.75" customHeight="1">
      <c r="A9" s="4" t="s">
        <v>741</v>
      </c>
      <c r="B9" s="4" t="s">
        <v>742</v>
      </c>
      <c r="C9" s="4" t="s">
        <v>746</v>
      </c>
      <c r="D9" s="4" t="s">
        <v>19</v>
      </c>
      <c r="E9" s="5" t="s">
        <v>17</v>
      </c>
      <c r="F9" s="5" t="s">
        <v>20</v>
      </c>
      <c r="G9" s="5" t="s">
        <v>15</v>
      </c>
      <c r="H9" s="6">
        <v>108.038</v>
      </c>
      <c r="I9" s="7" t="s">
        <v>73</v>
      </c>
      <c r="J9" s="5"/>
    </row>
    <row r="10" spans="1:10" ht="15.75" customHeight="1">
      <c r="A10" s="4" t="s">
        <v>741</v>
      </c>
      <c r="B10" s="4" t="s">
        <v>742</v>
      </c>
      <c r="C10" s="4" t="s">
        <v>746</v>
      </c>
      <c r="D10" s="14" t="s">
        <v>19</v>
      </c>
      <c r="E10" s="15" t="s">
        <v>17</v>
      </c>
      <c r="F10" s="15" t="s">
        <v>26</v>
      </c>
      <c r="G10" s="16" t="s">
        <v>89</v>
      </c>
      <c r="H10" s="16">
        <v>8.2210000000000001</v>
      </c>
      <c r="I10" s="17" t="s">
        <v>74</v>
      </c>
      <c r="J10" s="15"/>
    </row>
    <row r="11" spans="1:10" ht="15.75" customHeight="1">
      <c r="A11" s="4" t="s">
        <v>741</v>
      </c>
      <c r="B11" s="4" t="s">
        <v>742</v>
      </c>
      <c r="C11" s="4" t="s">
        <v>746</v>
      </c>
      <c r="D11" s="4" t="s">
        <v>19</v>
      </c>
      <c r="E11" s="5" t="s">
        <v>17</v>
      </c>
      <c r="F11" s="5" t="s">
        <v>26</v>
      </c>
      <c r="G11" s="6" t="s">
        <v>89</v>
      </c>
      <c r="H11" s="6">
        <v>6.4420000000000002</v>
      </c>
      <c r="I11" s="7" t="s">
        <v>75</v>
      </c>
      <c r="J11" s="5"/>
    </row>
    <row r="12" spans="1:10" ht="15.75" customHeight="1">
      <c r="A12" s="4" t="s">
        <v>741</v>
      </c>
      <c r="B12" s="4" t="s">
        <v>742</v>
      </c>
      <c r="C12" s="4" t="s">
        <v>746</v>
      </c>
      <c r="D12" s="14" t="s">
        <v>19</v>
      </c>
      <c r="E12" s="15" t="s">
        <v>17</v>
      </c>
      <c r="F12" s="15" t="s">
        <v>26</v>
      </c>
      <c r="G12" s="16" t="s">
        <v>27</v>
      </c>
      <c r="H12" s="16">
        <v>16.559000000000001</v>
      </c>
      <c r="I12" s="17" t="s">
        <v>76</v>
      </c>
      <c r="J12" s="15"/>
    </row>
    <row r="13" spans="1:10" ht="15.75" customHeight="1">
      <c r="A13" s="4" t="s">
        <v>741</v>
      </c>
      <c r="B13" s="4" t="s">
        <v>742</v>
      </c>
      <c r="C13" s="4" t="s">
        <v>746</v>
      </c>
      <c r="D13" s="4" t="s">
        <v>19</v>
      </c>
      <c r="E13" s="5" t="s">
        <v>17</v>
      </c>
      <c r="F13" s="5" t="s">
        <v>26</v>
      </c>
      <c r="G13" s="6" t="s">
        <v>89</v>
      </c>
      <c r="H13" s="6">
        <v>8.0340000000000007</v>
      </c>
      <c r="I13" s="7" t="s">
        <v>77</v>
      </c>
      <c r="J13" s="5"/>
    </row>
    <row r="14" spans="1:10" ht="15.75" customHeight="1">
      <c r="A14" s="4" t="s">
        <v>741</v>
      </c>
      <c r="B14" s="4" t="s">
        <v>742</v>
      </c>
      <c r="C14" s="4" t="s">
        <v>746</v>
      </c>
      <c r="D14" s="14" t="s">
        <v>19</v>
      </c>
      <c r="E14" s="15" t="s">
        <v>17</v>
      </c>
      <c r="F14" s="15" t="s">
        <v>26</v>
      </c>
      <c r="G14" s="16" t="s">
        <v>89</v>
      </c>
      <c r="H14" s="16">
        <v>5.9370000000000003</v>
      </c>
      <c r="I14" s="17" t="s">
        <v>78</v>
      </c>
      <c r="J14" s="15"/>
    </row>
    <row r="15" spans="1:10" ht="15.75" customHeight="1">
      <c r="A15" s="4" t="s">
        <v>741</v>
      </c>
      <c r="B15" s="4" t="s">
        <v>742</v>
      </c>
      <c r="C15" s="4" t="s">
        <v>747</v>
      </c>
      <c r="D15" s="4" t="s">
        <v>34</v>
      </c>
      <c r="E15" s="5" t="s">
        <v>17</v>
      </c>
      <c r="F15" s="5" t="s">
        <v>20</v>
      </c>
      <c r="G15" s="5" t="s">
        <v>15</v>
      </c>
      <c r="H15" s="6">
        <v>2.5830000000000002</v>
      </c>
      <c r="I15" s="7" t="s">
        <v>390</v>
      </c>
      <c r="J15" s="5"/>
    </row>
    <row r="16" spans="1:10" ht="15.75" customHeight="1">
      <c r="A16" s="4" t="s">
        <v>741</v>
      </c>
      <c r="B16" s="4" t="s">
        <v>742</v>
      </c>
      <c r="C16" s="4" t="s">
        <v>747</v>
      </c>
      <c r="D16" s="14" t="s">
        <v>36</v>
      </c>
      <c r="E16" s="15" t="s">
        <v>17</v>
      </c>
      <c r="F16" s="15" t="s">
        <v>20</v>
      </c>
      <c r="G16" s="15" t="s">
        <v>15</v>
      </c>
      <c r="H16" s="16">
        <v>1.173</v>
      </c>
      <c r="I16" s="17" t="s">
        <v>391</v>
      </c>
      <c r="J16" s="15"/>
    </row>
    <row r="17" spans="1:10" ht="15.75" customHeight="1">
      <c r="A17" s="4" t="s">
        <v>741</v>
      </c>
      <c r="B17" s="4" t="s">
        <v>742</v>
      </c>
      <c r="C17" s="4" t="s">
        <v>747</v>
      </c>
      <c r="D17" s="4" t="s">
        <v>38</v>
      </c>
      <c r="E17" s="5" t="s">
        <v>17</v>
      </c>
      <c r="F17" s="5" t="s">
        <v>20</v>
      </c>
      <c r="G17" s="5" t="s">
        <v>15</v>
      </c>
      <c r="H17" s="6">
        <v>0.56100000000000005</v>
      </c>
      <c r="I17" s="7" t="s">
        <v>392</v>
      </c>
      <c r="J17" s="5"/>
    </row>
    <row r="18" spans="1:10" ht="15.75" customHeight="1">
      <c r="A18" s="4" t="s">
        <v>741</v>
      </c>
      <c r="B18" s="4" t="s">
        <v>742</v>
      </c>
      <c r="C18" s="4" t="s">
        <v>747</v>
      </c>
      <c r="D18" s="14" t="s">
        <v>34</v>
      </c>
      <c r="E18" s="15" t="s">
        <v>17</v>
      </c>
      <c r="F18" s="15" t="s">
        <v>20</v>
      </c>
      <c r="G18" s="15" t="s">
        <v>15</v>
      </c>
      <c r="H18" s="16">
        <v>3.0819999999999999</v>
      </c>
      <c r="I18" s="17" t="s">
        <v>393</v>
      </c>
      <c r="J18" s="15"/>
    </row>
    <row r="19" spans="1:10" ht="15.75" customHeight="1">
      <c r="A19" s="4" t="s">
        <v>741</v>
      </c>
      <c r="B19" s="4" t="s">
        <v>742</v>
      </c>
      <c r="C19" s="4" t="s">
        <v>747</v>
      </c>
      <c r="D19" s="4" t="s">
        <v>36</v>
      </c>
      <c r="E19" s="5" t="s">
        <v>17</v>
      </c>
      <c r="F19" s="5" t="s">
        <v>20</v>
      </c>
      <c r="G19" s="5" t="s">
        <v>15</v>
      </c>
      <c r="H19" s="6">
        <v>2.3559999999999999</v>
      </c>
      <c r="I19" s="7" t="s">
        <v>394</v>
      </c>
      <c r="J19" s="5"/>
    </row>
    <row r="20" spans="1:10" ht="15.75" customHeight="1">
      <c r="A20" s="4" t="s">
        <v>741</v>
      </c>
      <c r="B20" s="4" t="s">
        <v>742</v>
      </c>
      <c r="C20" s="4" t="s">
        <v>747</v>
      </c>
      <c r="D20" s="14" t="s">
        <v>38</v>
      </c>
      <c r="E20" s="15" t="s">
        <v>17</v>
      </c>
      <c r="F20" s="15" t="s">
        <v>20</v>
      </c>
      <c r="G20" s="15" t="s">
        <v>15</v>
      </c>
      <c r="H20" s="16">
        <v>0.83099999999999996</v>
      </c>
      <c r="I20" s="17" t="s">
        <v>395</v>
      </c>
      <c r="J20" s="15"/>
    </row>
    <row r="21" spans="1:10" ht="15.75" customHeight="1">
      <c r="A21" s="4" t="s">
        <v>741</v>
      </c>
      <c r="B21" s="4" t="s">
        <v>742</v>
      </c>
      <c r="C21" s="4" t="s">
        <v>747</v>
      </c>
      <c r="D21" s="4" t="s">
        <v>34</v>
      </c>
      <c r="E21" s="5" t="s">
        <v>17</v>
      </c>
      <c r="F21" s="5" t="s">
        <v>20</v>
      </c>
      <c r="G21" s="5" t="s">
        <v>15</v>
      </c>
      <c r="H21" s="6">
        <v>3.7269999999999999</v>
      </c>
      <c r="I21" s="7" t="s">
        <v>396</v>
      </c>
      <c r="J21" s="5"/>
    </row>
    <row r="22" spans="1:10" ht="15.75" customHeight="1">
      <c r="A22" s="4" t="s">
        <v>741</v>
      </c>
      <c r="B22" s="4" t="s">
        <v>742</v>
      </c>
      <c r="C22" s="4" t="s">
        <v>747</v>
      </c>
      <c r="D22" s="14" t="s">
        <v>36</v>
      </c>
      <c r="E22" s="15" t="s">
        <v>17</v>
      </c>
      <c r="F22" s="15" t="s">
        <v>20</v>
      </c>
      <c r="G22" s="15" t="s">
        <v>15</v>
      </c>
      <c r="H22" s="16">
        <v>3.1269999999999998</v>
      </c>
      <c r="I22" s="17" t="s">
        <v>397</v>
      </c>
      <c r="J22" s="15"/>
    </row>
    <row r="23" spans="1:10" ht="15.75" customHeight="1">
      <c r="A23" s="4" t="s">
        <v>741</v>
      </c>
      <c r="B23" s="4" t="s">
        <v>742</v>
      </c>
      <c r="C23" s="4" t="s">
        <v>747</v>
      </c>
      <c r="D23" s="4" t="s">
        <v>38</v>
      </c>
      <c r="E23" s="5" t="s">
        <v>17</v>
      </c>
      <c r="F23" s="5" t="s">
        <v>20</v>
      </c>
      <c r="G23" s="5" t="s">
        <v>15</v>
      </c>
      <c r="H23" s="6">
        <v>1.002</v>
      </c>
      <c r="I23" s="7" t="s">
        <v>398</v>
      </c>
      <c r="J23" s="5"/>
    </row>
    <row r="24" spans="1:10" ht="15.75" customHeight="1">
      <c r="A24" s="4" t="s">
        <v>741</v>
      </c>
      <c r="B24" s="4" t="s">
        <v>742</v>
      </c>
      <c r="C24" s="4" t="s">
        <v>747</v>
      </c>
      <c r="D24" s="14" t="s">
        <v>36</v>
      </c>
      <c r="E24" s="15" t="s">
        <v>17</v>
      </c>
      <c r="F24" s="15" t="s">
        <v>26</v>
      </c>
      <c r="G24" s="16" t="s">
        <v>27</v>
      </c>
      <c r="H24" s="16">
        <v>1.655</v>
      </c>
      <c r="I24" s="17" t="s">
        <v>564</v>
      </c>
      <c r="J24" s="15"/>
    </row>
    <row r="25" spans="1:10" ht="15.75" customHeight="1">
      <c r="A25" s="4" t="s">
        <v>741</v>
      </c>
      <c r="B25" s="4" t="s">
        <v>742</v>
      </c>
      <c r="C25" s="4" t="s">
        <v>747</v>
      </c>
      <c r="D25" s="4" t="s">
        <v>36</v>
      </c>
      <c r="E25" s="5" t="s">
        <v>17</v>
      </c>
      <c r="F25" s="5" t="s">
        <v>26</v>
      </c>
      <c r="G25" s="6" t="s">
        <v>27</v>
      </c>
      <c r="H25" s="6">
        <v>1.7749999999999999</v>
      </c>
      <c r="I25" s="7" t="s">
        <v>565</v>
      </c>
      <c r="J25" s="5"/>
    </row>
    <row r="26" spans="1:10" ht="15.75" customHeight="1">
      <c r="A26" s="4" t="s">
        <v>741</v>
      </c>
      <c r="B26" s="4" t="s">
        <v>742</v>
      </c>
      <c r="C26" s="4" t="s">
        <v>747</v>
      </c>
      <c r="D26" s="14" t="s">
        <v>36</v>
      </c>
      <c r="E26" s="15" t="s">
        <v>17</v>
      </c>
      <c r="F26" s="15" t="s">
        <v>26</v>
      </c>
      <c r="G26" s="16" t="s">
        <v>89</v>
      </c>
      <c r="H26" s="16">
        <v>1.4350000000000001</v>
      </c>
      <c r="I26" s="17" t="s">
        <v>566</v>
      </c>
      <c r="J26" s="15"/>
    </row>
    <row r="27" spans="1:10" ht="15.75" customHeight="1">
      <c r="A27" s="4" t="s">
        <v>741</v>
      </c>
      <c r="B27" s="4" t="s">
        <v>742</v>
      </c>
      <c r="C27" s="4" t="s">
        <v>748</v>
      </c>
      <c r="D27" s="4" t="s">
        <v>16</v>
      </c>
      <c r="E27" s="5" t="s">
        <v>49</v>
      </c>
      <c r="F27" s="5" t="s">
        <v>15</v>
      </c>
      <c r="G27" s="5" t="s">
        <v>15</v>
      </c>
      <c r="H27" s="6">
        <v>356.505</v>
      </c>
      <c r="I27" s="7"/>
      <c r="J27" s="5"/>
    </row>
    <row r="28" spans="1:10" ht="15.75" customHeight="1">
      <c r="A28" s="4" t="s">
        <v>741</v>
      </c>
      <c r="B28" s="4" t="s">
        <v>742</v>
      </c>
      <c r="C28" s="4" t="s">
        <v>749</v>
      </c>
      <c r="D28" s="14" t="s">
        <v>19</v>
      </c>
      <c r="E28" s="15" t="s">
        <v>49</v>
      </c>
      <c r="F28" s="15" t="s">
        <v>20</v>
      </c>
      <c r="G28" s="15" t="s">
        <v>15</v>
      </c>
      <c r="H28" s="16">
        <v>78.477000000000004</v>
      </c>
      <c r="I28" s="17" t="s">
        <v>69</v>
      </c>
      <c r="J28" s="15"/>
    </row>
    <row r="29" spans="1:10" ht="15.75" customHeight="1">
      <c r="A29" s="4" t="s">
        <v>741</v>
      </c>
      <c r="B29" s="4" t="s">
        <v>742</v>
      </c>
      <c r="C29" s="4" t="s">
        <v>749</v>
      </c>
      <c r="D29" s="4" t="s">
        <v>19</v>
      </c>
      <c r="E29" s="5" t="s">
        <v>49</v>
      </c>
      <c r="F29" s="5" t="s">
        <v>20</v>
      </c>
      <c r="G29" s="5" t="s">
        <v>15</v>
      </c>
      <c r="H29" s="6">
        <v>118.084</v>
      </c>
      <c r="I29" s="7" t="s">
        <v>70</v>
      </c>
      <c r="J29" s="5"/>
    </row>
    <row r="30" spans="1:10" ht="15.75" customHeight="1">
      <c r="A30" s="4" t="s">
        <v>741</v>
      </c>
      <c r="B30" s="4" t="s">
        <v>742</v>
      </c>
      <c r="C30" s="4" t="s">
        <v>749</v>
      </c>
      <c r="D30" s="14" t="s">
        <v>19</v>
      </c>
      <c r="E30" s="15" t="s">
        <v>49</v>
      </c>
      <c r="F30" s="15" t="s">
        <v>20</v>
      </c>
      <c r="G30" s="15" t="s">
        <v>15</v>
      </c>
      <c r="H30" s="16">
        <v>76.94</v>
      </c>
      <c r="I30" s="17" t="s">
        <v>71</v>
      </c>
      <c r="J30" s="15"/>
    </row>
    <row r="31" spans="1:10" ht="15.75" customHeight="1">
      <c r="A31" s="4" t="s">
        <v>741</v>
      </c>
      <c r="B31" s="4" t="s">
        <v>742</v>
      </c>
      <c r="C31" s="4" t="s">
        <v>749</v>
      </c>
      <c r="D31" s="4" t="s">
        <v>19</v>
      </c>
      <c r="E31" s="5" t="s">
        <v>49</v>
      </c>
      <c r="F31" s="5" t="s">
        <v>20</v>
      </c>
      <c r="G31" s="5" t="s">
        <v>15</v>
      </c>
      <c r="H31" s="6">
        <v>98.866</v>
      </c>
      <c r="I31" s="7" t="s">
        <v>72</v>
      </c>
      <c r="J31" s="5"/>
    </row>
    <row r="32" spans="1:10" ht="15.75" customHeight="1">
      <c r="A32" s="4" t="s">
        <v>741</v>
      </c>
      <c r="B32" s="4" t="s">
        <v>742</v>
      </c>
      <c r="C32" s="4" t="s">
        <v>749</v>
      </c>
      <c r="D32" s="14" t="s">
        <v>19</v>
      </c>
      <c r="E32" s="15" t="s">
        <v>49</v>
      </c>
      <c r="F32" s="15" t="s">
        <v>20</v>
      </c>
      <c r="G32" s="15" t="s">
        <v>15</v>
      </c>
      <c r="H32" s="16">
        <v>65.762</v>
      </c>
      <c r="I32" s="17" t="s">
        <v>73</v>
      </c>
      <c r="J32" s="15"/>
    </row>
    <row r="33" spans="1:10" ht="15.75" customHeight="1">
      <c r="A33" s="4" t="s">
        <v>741</v>
      </c>
      <c r="B33" s="4" t="s">
        <v>742</v>
      </c>
      <c r="C33" s="4" t="s">
        <v>749</v>
      </c>
      <c r="D33" s="4" t="s">
        <v>19</v>
      </c>
      <c r="E33" s="5" t="s">
        <v>49</v>
      </c>
      <c r="F33" s="5" t="s">
        <v>26</v>
      </c>
      <c r="G33" s="5" t="s">
        <v>27</v>
      </c>
      <c r="H33" s="6">
        <v>22.047999999999998</v>
      </c>
      <c r="I33" s="7" t="s">
        <v>74</v>
      </c>
      <c r="J33" s="5"/>
    </row>
    <row r="34" spans="1:10" ht="15.75" customHeight="1">
      <c r="A34" s="4" t="s">
        <v>741</v>
      </c>
      <c r="B34" s="4" t="s">
        <v>742</v>
      </c>
      <c r="C34" s="4" t="s">
        <v>749</v>
      </c>
      <c r="D34" s="14" t="s">
        <v>19</v>
      </c>
      <c r="E34" s="15" t="s">
        <v>49</v>
      </c>
      <c r="F34" s="15" t="s">
        <v>26</v>
      </c>
      <c r="G34" s="15" t="s">
        <v>89</v>
      </c>
      <c r="H34" s="16">
        <v>7.17</v>
      </c>
      <c r="I34" s="17" t="s">
        <v>75</v>
      </c>
      <c r="J34" s="15"/>
    </row>
    <row r="35" spans="1:10" ht="15.75" customHeight="1">
      <c r="A35" s="4" t="s">
        <v>741</v>
      </c>
      <c r="B35" s="4" t="s">
        <v>742</v>
      </c>
      <c r="C35" s="4" t="s">
        <v>749</v>
      </c>
      <c r="D35" s="4" t="s">
        <v>19</v>
      </c>
      <c r="E35" s="5" t="s">
        <v>49</v>
      </c>
      <c r="F35" s="5" t="s">
        <v>26</v>
      </c>
      <c r="G35" s="5" t="s">
        <v>27</v>
      </c>
      <c r="H35" s="6">
        <v>17.378</v>
      </c>
      <c r="I35" s="7" t="s">
        <v>76</v>
      </c>
      <c r="J35" s="5"/>
    </row>
    <row r="36" spans="1:10" ht="15.75" customHeight="1">
      <c r="A36" s="4" t="s">
        <v>741</v>
      </c>
      <c r="B36" s="4" t="s">
        <v>742</v>
      </c>
      <c r="C36" s="4" t="s">
        <v>749</v>
      </c>
      <c r="D36" s="14" t="s">
        <v>19</v>
      </c>
      <c r="E36" s="15" t="s">
        <v>49</v>
      </c>
      <c r="F36" s="15" t="s">
        <v>26</v>
      </c>
      <c r="G36" s="15" t="s">
        <v>27</v>
      </c>
      <c r="H36" s="16">
        <v>18.978999999999999</v>
      </c>
      <c r="I36" s="17" t="s">
        <v>77</v>
      </c>
      <c r="J36" s="15"/>
    </row>
    <row r="37" spans="1:10" ht="15.75" customHeight="1">
      <c r="A37" s="4" t="s">
        <v>741</v>
      </c>
      <c r="B37" s="4" t="s">
        <v>742</v>
      </c>
      <c r="C37" s="4" t="s">
        <v>749</v>
      </c>
      <c r="D37" s="4" t="s">
        <v>19</v>
      </c>
      <c r="E37" s="5" t="s">
        <v>49</v>
      </c>
      <c r="F37" s="5" t="s">
        <v>26</v>
      </c>
      <c r="G37" s="5" t="s">
        <v>27</v>
      </c>
      <c r="H37" s="6">
        <v>18.059999999999999</v>
      </c>
      <c r="I37" s="7" t="s">
        <v>78</v>
      </c>
      <c r="J37" s="5"/>
    </row>
    <row r="38" spans="1:10" ht="15.75" customHeight="1">
      <c r="A38" s="4" t="s">
        <v>741</v>
      </c>
      <c r="B38" s="4" t="s">
        <v>742</v>
      </c>
      <c r="C38" s="4" t="s">
        <v>750</v>
      </c>
      <c r="D38" s="14" t="s">
        <v>34</v>
      </c>
      <c r="E38" s="15" t="s">
        <v>49</v>
      </c>
      <c r="F38" s="15" t="s">
        <v>20</v>
      </c>
      <c r="G38" s="15" t="s">
        <v>15</v>
      </c>
      <c r="H38" s="16">
        <v>4.109</v>
      </c>
      <c r="I38" s="17" t="s">
        <v>390</v>
      </c>
      <c r="J38" s="15"/>
    </row>
    <row r="39" spans="1:10" ht="15.75" customHeight="1">
      <c r="A39" s="4" t="s">
        <v>741</v>
      </c>
      <c r="B39" s="4" t="s">
        <v>742</v>
      </c>
      <c r="C39" s="4" t="s">
        <v>750</v>
      </c>
      <c r="D39" s="4" t="s">
        <v>36</v>
      </c>
      <c r="E39" s="5" t="s">
        <v>49</v>
      </c>
      <c r="F39" s="5" t="s">
        <v>20</v>
      </c>
      <c r="G39" s="5" t="s">
        <v>15</v>
      </c>
      <c r="H39" s="6">
        <v>3.79</v>
      </c>
      <c r="I39" s="7" t="s">
        <v>391</v>
      </c>
      <c r="J39" s="5"/>
    </row>
    <row r="40" spans="1:10" ht="15.75" customHeight="1">
      <c r="A40" s="4" t="s">
        <v>741</v>
      </c>
      <c r="B40" s="4" t="s">
        <v>742</v>
      </c>
      <c r="C40" s="4" t="s">
        <v>750</v>
      </c>
      <c r="D40" s="14" t="s">
        <v>38</v>
      </c>
      <c r="E40" s="15" t="s">
        <v>49</v>
      </c>
      <c r="F40" s="15" t="s">
        <v>20</v>
      </c>
      <c r="G40" s="15" t="s">
        <v>15</v>
      </c>
      <c r="H40" s="16">
        <v>1.1499999999999999</v>
      </c>
      <c r="I40" s="17" t="s">
        <v>392</v>
      </c>
      <c r="J40" s="15"/>
    </row>
    <row r="41" spans="1:10" ht="15.75" customHeight="1">
      <c r="A41" s="4" t="s">
        <v>741</v>
      </c>
      <c r="B41" s="4" t="s">
        <v>742</v>
      </c>
      <c r="C41" s="4" t="s">
        <v>750</v>
      </c>
      <c r="D41" s="4" t="s">
        <v>34</v>
      </c>
      <c r="E41" s="5" t="s">
        <v>49</v>
      </c>
      <c r="F41" s="5" t="s">
        <v>20</v>
      </c>
      <c r="G41" s="5" t="s">
        <v>15</v>
      </c>
      <c r="H41" s="6">
        <v>3.2429999999999999</v>
      </c>
      <c r="I41" s="7" t="s">
        <v>393</v>
      </c>
      <c r="J41" s="5"/>
    </row>
    <row r="42" spans="1:10" ht="15.75" customHeight="1">
      <c r="A42" s="4" t="s">
        <v>741</v>
      </c>
      <c r="B42" s="4" t="s">
        <v>742</v>
      </c>
      <c r="C42" s="4" t="s">
        <v>750</v>
      </c>
      <c r="D42" s="14" t="s">
        <v>36</v>
      </c>
      <c r="E42" s="15" t="s">
        <v>49</v>
      </c>
      <c r="F42" s="15" t="s">
        <v>20</v>
      </c>
      <c r="G42" s="15" t="s">
        <v>15</v>
      </c>
      <c r="H42" s="16">
        <v>2.1190000000000002</v>
      </c>
      <c r="I42" s="17" t="s">
        <v>394</v>
      </c>
      <c r="J42" s="15"/>
    </row>
    <row r="43" spans="1:10" ht="15.75" customHeight="1">
      <c r="A43" s="4" t="s">
        <v>741</v>
      </c>
      <c r="B43" s="4" t="s">
        <v>742</v>
      </c>
      <c r="C43" s="4" t="s">
        <v>750</v>
      </c>
      <c r="D43" s="4" t="s">
        <v>38</v>
      </c>
      <c r="E43" s="5" t="s">
        <v>49</v>
      </c>
      <c r="F43" s="5" t="s">
        <v>20</v>
      </c>
      <c r="G43" s="5" t="s">
        <v>15</v>
      </c>
      <c r="H43" s="6">
        <v>0.76300000000000001</v>
      </c>
      <c r="I43" s="7" t="s">
        <v>395</v>
      </c>
      <c r="J43" s="5"/>
    </row>
    <row r="44" spans="1:10" ht="15.75" customHeight="1">
      <c r="A44" s="4" t="s">
        <v>741</v>
      </c>
      <c r="B44" s="4" t="s">
        <v>742</v>
      </c>
      <c r="C44" s="4" t="s">
        <v>750</v>
      </c>
      <c r="D44" s="14" t="s">
        <v>34</v>
      </c>
      <c r="E44" s="15" t="s">
        <v>49</v>
      </c>
      <c r="F44" s="15" t="s">
        <v>20</v>
      </c>
      <c r="G44" s="15" t="s">
        <v>15</v>
      </c>
      <c r="H44" s="16">
        <v>3.4289999999999998</v>
      </c>
      <c r="I44" s="17" t="s">
        <v>396</v>
      </c>
      <c r="J44" s="15"/>
    </row>
    <row r="45" spans="1:10" ht="15.75" customHeight="1">
      <c r="A45" s="4" t="s">
        <v>741</v>
      </c>
      <c r="B45" s="4" t="s">
        <v>742</v>
      </c>
      <c r="C45" s="4" t="s">
        <v>750</v>
      </c>
      <c r="D45" s="4" t="s">
        <v>36</v>
      </c>
      <c r="E45" s="5" t="s">
        <v>49</v>
      </c>
      <c r="F45" s="5" t="s">
        <v>20</v>
      </c>
      <c r="G45" s="5" t="s">
        <v>15</v>
      </c>
      <c r="H45" s="6">
        <v>2.1659999999999999</v>
      </c>
      <c r="I45" s="7" t="s">
        <v>397</v>
      </c>
      <c r="J45" s="5"/>
    </row>
    <row r="46" spans="1:10" ht="15.75" customHeight="1">
      <c r="A46" s="4" t="s">
        <v>741</v>
      </c>
      <c r="B46" s="4" t="s">
        <v>742</v>
      </c>
      <c r="C46" s="4" t="s">
        <v>750</v>
      </c>
      <c r="D46" s="14" t="s">
        <v>38</v>
      </c>
      <c r="E46" s="15" t="s">
        <v>49</v>
      </c>
      <c r="F46" s="15" t="s">
        <v>20</v>
      </c>
      <c r="G46" s="15" t="s">
        <v>15</v>
      </c>
      <c r="H46" s="16">
        <v>0.86499999999999999</v>
      </c>
      <c r="I46" s="17" t="s">
        <v>398</v>
      </c>
      <c r="J46" s="15"/>
    </row>
    <row r="47" spans="1:10" ht="15.75" customHeight="1">
      <c r="A47" s="4" t="s">
        <v>741</v>
      </c>
      <c r="B47" s="4" t="s">
        <v>742</v>
      </c>
      <c r="C47" s="4" t="s">
        <v>750</v>
      </c>
      <c r="D47" s="4" t="s">
        <v>36</v>
      </c>
      <c r="E47" s="5" t="s">
        <v>49</v>
      </c>
      <c r="F47" s="5" t="s">
        <v>26</v>
      </c>
      <c r="G47" s="5" t="s">
        <v>27</v>
      </c>
      <c r="H47" s="6">
        <v>1.917</v>
      </c>
      <c r="I47" s="7" t="s">
        <v>564</v>
      </c>
      <c r="J47" s="5"/>
    </row>
    <row r="48" spans="1:10" ht="15.75" customHeight="1">
      <c r="A48" s="4" t="s">
        <v>741</v>
      </c>
      <c r="B48" s="4" t="s">
        <v>742</v>
      </c>
      <c r="C48" s="4" t="s">
        <v>750</v>
      </c>
      <c r="D48" s="14" t="s">
        <v>36</v>
      </c>
      <c r="E48" s="15" t="s">
        <v>49</v>
      </c>
      <c r="F48" s="15" t="s">
        <v>26</v>
      </c>
      <c r="G48" s="15" t="s">
        <v>27</v>
      </c>
      <c r="H48" s="16">
        <v>1.647</v>
      </c>
      <c r="I48" s="17" t="s">
        <v>565</v>
      </c>
      <c r="J48" s="15"/>
    </row>
    <row r="49" spans="1:10" ht="15.75" customHeight="1">
      <c r="A49" s="4" t="s">
        <v>741</v>
      </c>
      <c r="B49" s="4" t="s">
        <v>742</v>
      </c>
      <c r="C49" s="4" t="s">
        <v>750</v>
      </c>
      <c r="D49" s="4" t="s">
        <v>36</v>
      </c>
      <c r="E49" s="5" t="s">
        <v>49</v>
      </c>
      <c r="F49" s="5" t="s">
        <v>26</v>
      </c>
      <c r="G49" s="5" t="s">
        <v>27</v>
      </c>
      <c r="H49" s="6">
        <v>2.0830000000000002</v>
      </c>
      <c r="I49" s="7" t="s">
        <v>566</v>
      </c>
      <c r="J49" s="5"/>
    </row>
    <row r="50" spans="1:10" ht="15.75" customHeight="1">
      <c r="A50" s="4" t="s">
        <v>741</v>
      </c>
      <c r="B50" s="4" t="s">
        <v>742</v>
      </c>
      <c r="C50" s="4" t="s">
        <v>751</v>
      </c>
      <c r="D50" s="14" t="s">
        <v>16</v>
      </c>
      <c r="E50" s="15" t="s">
        <v>64</v>
      </c>
      <c r="F50" s="15" t="s">
        <v>15</v>
      </c>
      <c r="G50" s="15" t="s">
        <v>15</v>
      </c>
      <c r="H50" s="16">
        <v>330.42200000000003</v>
      </c>
      <c r="I50" s="17"/>
      <c r="J50" s="15"/>
    </row>
    <row r="51" spans="1:10" ht="15.75" customHeight="1">
      <c r="A51" s="4" t="s">
        <v>741</v>
      </c>
      <c r="B51" s="4" t="s">
        <v>742</v>
      </c>
      <c r="C51" s="4" t="s">
        <v>752</v>
      </c>
      <c r="D51" s="4" t="s">
        <v>19</v>
      </c>
      <c r="E51" s="5" t="s">
        <v>64</v>
      </c>
      <c r="F51" s="5" t="s">
        <v>20</v>
      </c>
      <c r="G51" s="5" t="s">
        <v>15</v>
      </c>
      <c r="H51" s="6">
        <v>137.93100000000001</v>
      </c>
      <c r="I51" s="7" t="s">
        <v>69</v>
      </c>
      <c r="J51" s="5"/>
    </row>
    <row r="52" spans="1:10" ht="15.75" customHeight="1">
      <c r="A52" s="4" t="s">
        <v>741</v>
      </c>
      <c r="B52" s="4" t="s">
        <v>742</v>
      </c>
      <c r="C52" s="4" t="s">
        <v>752</v>
      </c>
      <c r="D52" s="14" t="s">
        <v>19</v>
      </c>
      <c r="E52" s="15" t="s">
        <v>64</v>
      </c>
      <c r="F52" s="15" t="s">
        <v>20</v>
      </c>
      <c r="G52" s="15" t="s">
        <v>15</v>
      </c>
      <c r="H52" s="16">
        <v>99.748999999999995</v>
      </c>
      <c r="I52" s="17" t="s">
        <v>70</v>
      </c>
      <c r="J52" s="15"/>
    </row>
    <row r="53" spans="1:10" ht="15.75" customHeight="1">
      <c r="A53" s="4" t="s">
        <v>741</v>
      </c>
      <c r="B53" s="4" t="s">
        <v>742</v>
      </c>
      <c r="C53" s="4" t="s">
        <v>752</v>
      </c>
      <c r="D53" s="4" t="s">
        <v>19</v>
      </c>
      <c r="E53" s="5" t="s">
        <v>64</v>
      </c>
      <c r="F53" s="5" t="s">
        <v>20</v>
      </c>
      <c r="G53" s="5" t="s">
        <v>15</v>
      </c>
      <c r="H53" s="6">
        <v>92.572999999999993</v>
      </c>
      <c r="I53" s="7" t="s">
        <v>71</v>
      </c>
      <c r="J53" s="5"/>
    </row>
    <row r="54" spans="1:10" ht="15.75" customHeight="1">
      <c r="A54" s="4" t="s">
        <v>741</v>
      </c>
      <c r="B54" s="4" t="s">
        <v>742</v>
      </c>
      <c r="C54" s="4" t="s">
        <v>752</v>
      </c>
      <c r="D54" s="14" t="s">
        <v>19</v>
      </c>
      <c r="E54" s="15" t="s">
        <v>64</v>
      </c>
      <c r="F54" s="15" t="s">
        <v>20</v>
      </c>
      <c r="G54" s="15" t="s">
        <v>15</v>
      </c>
      <c r="H54" s="16">
        <v>80.507999999999996</v>
      </c>
      <c r="I54" s="17" t="s">
        <v>72</v>
      </c>
      <c r="J54" s="15"/>
    </row>
    <row r="55" spans="1:10" ht="15.75" customHeight="1">
      <c r="A55" s="4" t="s">
        <v>741</v>
      </c>
      <c r="B55" s="4" t="s">
        <v>742</v>
      </c>
      <c r="C55" s="4" t="s">
        <v>752</v>
      </c>
      <c r="D55" s="4" t="s">
        <v>19</v>
      </c>
      <c r="E55" s="5" t="s">
        <v>64</v>
      </c>
      <c r="F55" s="5" t="s">
        <v>20</v>
      </c>
      <c r="G55" s="5" t="s">
        <v>15</v>
      </c>
      <c r="H55" s="6">
        <v>118.843</v>
      </c>
      <c r="I55" s="7" t="s">
        <v>73</v>
      </c>
      <c r="J55" s="5"/>
    </row>
    <row r="56" spans="1:10" ht="15.75" customHeight="1">
      <c r="A56" s="4" t="s">
        <v>741</v>
      </c>
      <c r="B56" s="4" t="s">
        <v>742</v>
      </c>
      <c r="C56" s="4" t="s">
        <v>752</v>
      </c>
      <c r="D56" s="14" t="s">
        <v>19</v>
      </c>
      <c r="E56" s="15" t="s">
        <v>64</v>
      </c>
      <c r="F56" s="15" t="s">
        <v>26</v>
      </c>
      <c r="G56" s="15" t="s">
        <v>27</v>
      </c>
      <c r="H56" s="16">
        <v>30.943000000000001</v>
      </c>
      <c r="I56" s="17" t="s">
        <v>74</v>
      </c>
      <c r="J56" s="15"/>
    </row>
    <row r="57" spans="1:10" ht="15.75" customHeight="1">
      <c r="A57" s="4" t="s">
        <v>741</v>
      </c>
      <c r="B57" s="4" t="s">
        <v>742</v>
      </c>
      <c r="C57" s="4" t="s">
        <v>752</v>
      </c>
      <c r="D57" s="4" t="s">
        <v>19</v>
      </c>
      <c r="E57" s="5" t="s">
        <v>64</v>
      </c>
      <c r="F57" s="5" t="s">
        <v>26</v>
      </c>
      <c r="G57" s="5" t="s">
        <v>89</v>
      </c>
      <c r="H57" s="6">
        <v>11.612</v>
      </c>
      <c r="I57" s="7" t="s">
        <v>75</v>
      </c>
      <c r="J57" s="5"/>
    </row>
    <row r="58" spans="1:10" ht="15.75" customHeight="1">
      <c r="A58" s="4" t="s">
        <v>741</v>
      </c>
      <c r="B58" s="4" t="s">
        <v>742</v>
      </c>
      <c r="C58" s="4" t="s">
        <v>752</v>
      </c>
      <c r="D58" s="14" t="s">
        <v>19</v>
      </c>
      <c r="E58" s="15" t="s">
        <v>64</v>
      </c>
      <c r="F58" s="15" t="s">
        <v>26</v>
      </c>
      <c r="G58" s="15" t="s">
        <v>89</v>
      </c>
      <c r="H58" s="16">
        <v>13.007999999999999</v>
      </c>
      <c r="I58" s="17" t="s">
        <v>76</v>
      </c>
      <c r="J58" s="15"/>
    </row>
    <row r="59" spans="1:10" ht="15.75" customHeight="1">
      <c r="A59" s="4" t="s">
        <v>741</v>
      </c>
      <c r="B59" s="4" t="s">
        <v>742</v>
      </c>
      <c r="C59" s="4" t="s">
        <v>752</v>
      </c>
      <c r="D59" s="4" t="s">
        <v>19</v>
      </c>
      <c r="E59" s="5" t="s">
        <v>64</v>
      </c>
      <c r="F59" s="5" t="s">
        <v>26</v>
      </c>
      <c r="G59" s="5" t="s">
        <v>27</v>
      </c>
      <c r="H59" s="6">
        <v>26.004000000000001</v>
      </c>
      <c r="I59" s="7" t="s">
        <v>77</v>
      </c>
      <c r="J59" s="5"/>
    </row>
    <row r="60" spans="1:10" ht="15.75" customHeight="1">
      <c r="A60" s="4" t="s">
        <v>741</v>
      </c>
      <c r="B60" s="4" t="s">
        <v>742</v>
      </c>
      <c r="C60" s="4" t="s">
        <v>752</v>
      </c>
      <c r="D60" s="14" t="s">
        <v>19</v>
      </c>
      <c r="E60" s="15" t="s">
        <v>64</v>
      </c>
      <c r="F60" s="15" t="s">
        <v>26</v>
      </c>
      <c r="G60" s="15" t="s">
        <v>27</v>
      </c>
      <c r="H60" s="16">
        <v>30.765000000000001</v>
      </c>
      <c r="I60" s="17" t="s">
        <v>78</v>
      </c>
      <c r="J60" s="15"/>
    </row>
    <row r="61" spans="1:10" ht="15.75" customHeight="1">
      <c r="A61" s="4" t="s">
        <v>741</v>
      </c>
      <c r="B61" s="4" t="s">
        <v>742</v>
      </c>
      <c r="C61" s="4" t="s">
        <v>753</v>
      </c>
      <c r="D61" s="4" t="s">
        <v>34</v>
      </c>
      <c r="E61" s="5" t="s">
        <v>64</v>
      </c>
      <c r="F61" s="5" t="s">
        <v>20</v>
      </c>
      <c r="G61" s="5" t="s">
        <v>15</v>
      </c>
      <c r="H61" s="6">
        <v>3.8149999999999999</v>
      </c>
      <c r="I61" s="7" t="s">
        <v>390</v>
      </c>
      <c r="J61" s="5"/>
    </row>
    <row r="62" spans="1:10" ht="15.75" customHeight="1">
      <c r="A62" s="4" t="s">
        <v>741</v>
      </c>
      <c r="B62" s="4" t="s">
        <v>742</v>
      </c>
      <c r="C62" s="4" t="s">
        <v>753</v>
      </c>
      <c r="D62" s="14" t="s">
        <v>36</v>
      </c>
      <c r="E62" s="15" t="s">
        <v>64</v>
      </c>
      <c r="F62" s="15" t="s">
        <v>20</v>
      </c>
      <c r="G62" s="15" t="s">
        <v>15</v>
      </c>
      <c r="H62" s="16">
        <v>2.8370000000000002</v>
      </c>
      <c r="I62" s="17" t="s">
        <v>391</v>
      </c>
      <c r="J62" s="15"/>
    </row>
    <row r="63" spans="1:10" ht="15.75" customHeight="1">
      <c r="A63" s="4" t="s">
        <v>741</v>
      </c>
      <c r="B63" s="4" t="s">
        <v>742</v>
      </c>
      <c r="C63" s="4" t="s">
        <v>753</v>
      </c>
      <c r="D63" s="4" t="s">
        <v>38</v>
      </c>
      <c r="E63" s="5" t="s">
        <v>64</v>
      </c>
      <c r="F63" s="5" t="s">
        <v>20</v>
      </c>
      <c r="G63" s="5" t="s">
        <v>15</v>
      </c>
      <c r="H63" s="6">
        <v>0.92900000000000005</v>
      </c>
      <c r="I63" s="7" t="s">
        <v>392</v>
      </c>
      <c r="J63" s="5"/>
    </row>
    <row r="64" spans="1:10" ht="15.75" customHeight="1">
      <c r="A64" s="4" t="s">
        <v>741</v>
      </c>
      <c r="B64" s="4" t="s">
        <v>742</v>
      </c>
      <c r="C64" s="4" t="s">
        <v>753</v>
      </c>
      <c r="D64" s="14" t="s">
        <v>34</v>
      </c>
      <c r="E64" s="15" t="s">
        <v>64</v>
      </c>
      <c r="F64" s="15" t="s">
        <v>20</v>
      </c>
      <c r="G64" s="15" t="s">
        <v>15</v>
      </c>
      <c r="H64" s="16">
        <v>3.5009999999999999</v>
      </c>
      <c r="I64" s="17" t="s">
        <v>393</v>
      </c>
      <c r="J64" s="15"/>
    </row>
    <row r="65" spans="1:10" ht="15.75" customHeight="1">
      <c r="A65" s="4" t="s">
        <v>741</v>
      </c>
      <c r="B65" s="4" t="s">
        <v>742</v>
      </c>
      <c r="C65" s="4" t="s">
        <v>753</v>
      </c>
      <c r="D65" s="4" t="s">
        <v>36</v>
      </c>
      <c r="E65" s="5" t="s">
        <v>64</v>
      </c>
      <c r="F65" s="5" t="s">
        <v>20</v>
      </c>
      <c r="G65" s="5" t="s">
        <v>15</v>
      </c>
      <c r="H65" s="6">
        <v>2.5089999999999999</v>
      </c>
      <c r="I65" s="7" t="s">
        <v>394</v>
      </c>
      <c r="J65" s="5"/>
    </row>
    <row r="66" spans="1:10" ht="15.75" customHeight="1">
      <c r="A66" s="4" t="s">
        <v>741</v>
      </c>
      <c r="B66" s="4" t="s">
        <v>742</v>
      </c>
      <c r="C66" s="4" t="s">
        <v>753</v>
      </c>
      <c r="D66" s="14" t="s">
        <v>38</v>
      </c>
      <c r="E66" s="15" t="s">
        <v>64</v>
      </c>
      <c r="F66" s="15" t="s">
        <v>20</v>
      </c>
      <c r="G66" s="15" t="s">
        <v>15</v>
      </c>
      <c r="H66" s="16">
        <v>0.91700000000000004</v>
      </c>
      <c r="I66" s="17" t="s">
        <v>395</v>
      </c>
      <c r="J66" s="15"/>
    </row>
    <row r="67" spans="1:10" ht="15.75" customHeight="1">
      <c r="A67" s="4" t="s">
        <v>741</v>
      </c>
      <c r="B67" s="4" t="s">
        <v>742</v>
      </c>
      <c r="C67" s="4" t="s">
        <v>753</v>
      </c>
      <c r="D67" s="4" t="s">
        <v>34</v>
      </c>
      <c r="E67" s="5" t="s">
        <v>64</v>
      </c>
      <c r="F67" s="5" t="s">
        <v>20</v>
      </c>
      <c r="G67" s="5" t="s">
        <v>15</v>
      </c>
      <c r="H67" s="6">
        <v>3.2919999999999998</v>
      </c>
      <c r="I67" s="7" t="s">
        <v>396</v>
      </c>
      <c r="J67" s="5"/>
    </row>
    <row r="68" spans="1:10" ht="15.75" customHeight="1">
      <c r="A68" s="4" t="s">
        <v>741</v>
      </c>
      <c r="B68" s="4" t="s">
        <v>742</v>
      </c>
      <c r="C68" s="4" t="s">
        <v>753</v>
      </c>
      <c r="D68" s="14" t="s">
        <v>36</v>
      </c>
      <c r="E68" s="15" t="s">
        <v>64</v>
      </c>
      <c r="F68" s="15" t="s">
        <v>20</v>
      </c>
      <c r="G68" s="15" t="s">
        <v>15</v>
      </c>
      <c r="H68" s="16">
        <v>1.75</v>
      </c>
      <c r="I68" s="17" t="s">
        <v>397</v>
      </c>
      <c r="J68" s="15"/>
    </row>
    <row r="69" spans="1:10" ht="15.75" customHeight="1">
      <c r="A69" s="4" t="s">
        <v>741</v>
      </c>
      <c r="B69" s="4" t="s">
        <v>742</v>
      </c>
      <c r="C69" s="4" t="s">
        <v>753</v>
      </c>
      <c r="D69" s="4" t="s">
        <v>38</v>
      </c>
      <c r="E69" s="5" t="s">
        <v>64</v>
      </c>
      <c r="F69" s="5" t="s">
        <v>20</v>
      </c>
      <c r="G69" s="5" t="s">
        <v>15</v>
      </c>
      <c r="H69" s="6">
        <v>0.84299999999999997</v>
      </c>
      <c r="I69" s="7" t="s">
        <v>398</v>
      </c>
      <c r="J69" s="5"/>
    </row>
    <row r="70" spans="1:10" ht="14.1">
      <c r="A70" s="4" t="s">
        <v>741</v>
      </c>
      <c r="B70" s="4" t="s">
        <v>742</v>
      </c>
      <c r="C70" s="4" t="s">
        <v>753</v>
      </c>
      <c r="D70" s="14" t="s">
        <v>36</v>
      </c>
      <c r="E70" s="15" t="s">
        <v>64</v>
      </c>
      <c r="F70" s="15" t="s">
        <v>26</v>
      </c>
      <c r="G70" s="15" t="s">
        <v>89</v>
      </c>
      <c r="H70" s="15">
        <v>1.5209999999999999</v>
      </c>
      <c r="I70" s="17" t="s">
        <v>564</v>
      </c>
      <c r="J70" s="15"/>
    </row>
    <row r="71" spans="1:10" ht="14.1">
      <c r="A71" s="4" t="s">
        <v>741</v>
      </c>
      <c r="B71" s="4" t="s">
        <v>742</v>
      </c>
      <c r="C71" s="4" t="s">
        <v>753</v>
      </c>
      <c r="D71" s="4" t="s">
        <v>36</v>
      </c>
      <c r="E71" s="5" t="s">
        <v>64</v>
      </c>
      <c r="F71" s="5" t="s">
        <v>26</v>
      </c>
      <c r="G71" s="5" t="s">
        <v>27</v>
      </c>
      <c r="H71" s="5">
        <v>1.5649999999999999</v>
      </c>
      <c r="I71" s="7" t="s">
        <v>565</v>
      </c>
      <c r="J71" s="5"/>
    </row>
    <row r="72" spans="1:10" ht="14.1">
      <c r="A72" s="4" t="s">
        <v>741</v>
      </c>
      <c r="B72" s="4" t="s">
        <v>742</v>
      </c>
      <c r="C72" s="4" t="s">
        <v>753</v>
      </c>
      <c r="D72" s="14" t="s">
        <v>36</v>
      </c>
      <c r="E72" s="15" t="s">
        <v>64</v>
      </c>
      <c r="F72" s="15" t="s">
        <v>26</v>
      </c>
      <c r="G72" s="15" t="s">
        <v>27</v>
      </c>
      <c r="H72" s="15">
        <v>2.0019999999999998</v>
      </c>
      <c r="I72" s="17" t="s">
        <v>566</v>
      </c>
      <c r="J72" s="15"/>
    </row>
    <row r="73" spans="1:10" ht="12.95">
      <c r="A73" s="4" t="s">
        <v>741</v>
      </c>
      <c r="B73" s="4" t="s">
        <v>742</v>
      </c>
      <c r="C73" s="4" t="s">
        <v>754</v>
      </c>
      <c r="D73" s="4" t="s">
        <v>16</v>
      </c>
      <c r="E73" s="5" t="s">
        <v>67</v>
      </c>
      <c r="F73" s="5" t="s">
        <v>15</v>
      </c>
      <c r="G73" s="5" t="s">
        <v>15</v>
      </c>
      <c r="H73" s="6">
        <v>322.28500000000003</v>
      </c>
      <c r="I73" s="7"/>
      <c r="J73" s="5"/>
    </row>
    <row r="74" spans="1:10" ht="14.1">
      <c r="A74" s="4" t="s">
        <v>741</v>
      </c>
      <c r="B74" s="4" t="s">
        <v>742</v>
      </c>
      <c r="C74" s="4" t="s">
        <v>755</v>
      </c>
      <c r="D74" s="14" t="s">
        <v>19</v>
      </c>
      <c r="E74" s="15" t="s">
        <v>67</v>
      </c>
      <c r="F74" s="15" t="s">
        <v>20</v>
      </c>
      <c r="G74" s="15" t="s">
        <v>15</v>
      </c>
      <c r="H74" s="16">
        <v>72.433999999999997</v>
      </c>
      <c r="I74" s="17" t="s">
        <v>69</v>
      </c>
      <c r="J74" s="15"/>
    </row>
    <row r="75" spans="1:10" ht="14.1">
      <c r="A75" s="4" t="s">
        <v>741</v>
      </c>
      <c r="B75" s="4" t="s">
        <v>742</v>
      </c>
      <c r="C75" s="4" t="s">
        <v>755</v>
      </c>
      <c r="D75" s="4" t="s">
        <v>19</v>
      </c>
      <c r="E75" s="5" t="s">
        <v>67</v>
      </c>
      <c r="F75" s="5" t="s">
        <v>20</v>
      </c>
      <c r="G75" s="5" t="s">
        <v>15</v>
      </c>
      <c r="H75" s="6">
        <v>83.617999999999995</v>
      </c>
      <c r="I75" s="7" t="s">
        <v>70</v>
      </c>
      <c r="J75" s="5"/>
    </row>
    <row r="76" spans="1:10" ht="14.1">
      <c r="A76" s="4" t="s">
        <v>741</v>
      </c>
      <c r="B76" s="4" t="s">
        <v>742</v>
      </c>
      <c r="C76" s="4" t="s">
        <v>755</v>
      </c>
      <c r="D76" s="14" t="s">
        <v>19</v>
      </c>
      <c r="E76" s="15" t="s">
        <v>67</v>
      </c>
      <c r="F76" s="15" t="s">
        <v>20</v>
      </c>
      <c r="G76" s="15" t="s">
        <v>15</v>
      </c>
      <c r="H76" s="16">
        <v>59.883000000000003</v>
      </c>
      <c r="I76" s="17" t="s">
        <v>71</v>
      </c>
      <c r="J76" s="15"/>
    </row>
    <row r="77" spans="1:10" ht="14.1">
      <c r="A77" s="4" t="s">
        <v>741</v>
      </c>
      <c r="B77" s="4" t="s">
        <v>742</v>
      </c>
      <c r="C77" s="4" t="s">
        <v>755</v>
      </c>
      <c r="D77" s="4" t="s">
        <v>19</v>
      </c>
      <c r="E77" s="5" t="s">
        <v>67</v>
      </c>
      <c r="F77" s="5" t="s">
        <v>20</v>
      </c>
      <c r="G77" s="5" t="s">
        <v>15</v>
      </c>
      <c r="H77" s="6">
        <v>67.674999999999997</v>
      </c>
      <c r="I77" s="7" t="s">
        <v>72</v>
      </c>
      <c r="J77" s="5"/>
    </row>
    <row r="78" spans="1:10" ht="14.1">
      <c r="A78" s="4" t="s">
        <v>741</v>
      </c>
      <c r="B78" s="4" t="s">
        <v>742</v>
      </c>
      <c r="C78" s="4" t="s">
        <v>755</v>
      </c>
      <c r="D78" s="14" t="s">
        <v>19</v>
      </c>
      <c r="E78" s="15" t="s">
        <v>67</v>
      </c>
      <c r="F78" s="15" t="s">
        <v>20</v>
      </c>
      <c r="G78" s="15" t="s">
        <v>15</v>
      </c>
      <c r="H78" s="16">
        <v>99.84</v>
      </c>
      <c r="I78" s="17" t="s">
        <v>73</v>
      </c>
      <c r="J78" s="15"/>
    </row>
    <row r="79" spans="1:10" ht="14.1">
      <c r="A79" s="4" t="s">
        <v>741</v>
      </c>
      <c r="B79" s="4" t="s">
        <v>742</v>
      </c>
      <c r="C79" s="4" t="s">
        <v>755</v>
      </c>
      <c r="D79" s="4" t="s">
        <v>19</v>
      </c>
      <c r="E79" s="5" t="s">
        <v>67</v>
      </c>
      <c r="F79" s="5" t="s">
        <v>26</v>
      </c>
      <c r="G79" s="5" t="s">
        <v>89</v>
      </c>
      <c r="H79" s="6">
        <v>17.175000000000001</v>
      </c>
      <c r="I79" s="7" t="s">
        <v>74</v>
      </c>
      <c r="J79" s="5"/>
    </row>
    <row r="80" spans="1:10" ht="14.1">
      <c r="A80" s="4" t="s">
        <v>741</v>
      </c>
      <c r="B80" s="4" t="s">
        <v>742</v>
      </c>
      <c r="C80" s="4" t="s">
        <v>755</v>
      </c>
      <c r="D80" s="14" t="s">
        <v>19</v>
      </c>
      <c r="E80" s="15" t="s">
        <v>67</v>
      </c>
      <c r="F80" s="15" t="s">
        <v>26</v>
      </c>
      <c r="G80" s="15" t="s">
        <v>27</v>
      </c>
      <c r="H80" s="16">
        <v>38.095999999999997</v>
      </c>
      <c r="I80" s="17" t="s">
        <v>75</v>
      </c>
      <c r="J80" s="15"/>
    </row>
    <row r="81" spans="1:10" ht="14.1">
      <c r="A81" s="4" t="s">
        <v>741</v>
      </c>
      <c r="B81" s="4" t="s">
        <v>742</v>
      </c>
      <c r="C81" s="4" t="s">
        <v>755</v>
      </c>
      <c r="D81" s="4" t="s">
        <v>19</v>
      </c>
      <c r="E81" s="5" t="s">
        <v>67</v>
      </c>
      <c r="F81" s="5" t="s">
        <v>26</v>
      </c>
      <c r="G81" s="5" t="s">
        <v>89</v>
      </c>
      <c r="H81" s="6">
        <v>13.436</v>
      </c>
      <c r="I81" s="7" t="s">
        <v>76</v>
      </c>
      <c r="J81" s="5"/>
    </row>
    <row r="82" spans="1:10" ht="14.1">
      <c r="A82" s="4" t="s">
        <v>741</v>
      </c>
      <c r="B82" s="4" t="s">
        <v>742</v>
      </c>
      <c r="C82" s="4" t="s">
        <v>755</v>
      </c>
      <c r="D82" s="14" t="s">
        <v>19</v>
      </c>
      <c r="E82" s="15" t="s">
        <v>67</v>
      </c>
      <c r="F82" s="15" t="s">
        <v>26</v>
      </c>
      <c r="G82" s="15" t="s">
        <v>27</v>
      </c>
      <c r="H82" s="16">
        <v>36.350999999999999</v>
      </c>
      <c r="I82" s="17" t="s">
        <v>77</v>
      </c>
      <c r="J82" s="15"/>
    </row>
    <row r="83" spans="1:10" ht="14.1">
      <c r="A83" s="4" t="s">
        <v>741</v>
      </c>
      <c r="B83" s="4" t="s">
        <v>742</v>
      </c>
      <c r="C83" s="4" t="s">
        <v>755</v>
      </c>
      <c r="D83" s="4" t="s">
        <v>19</v>
      </c>
      <c r="E83" s="5" t="s">
        <v>67</v>
      </c>
      <c r="F83" s="5" t="s">
        <v>26</v>
      </c>
      <c r="G83" s="5" t="s">
        <v>89</v>
      </c>
      <c r="H83" s="6">
        <v>13.164999999999999</v>
      </c>
      <c r="I83" s="7" t="s">
        <v>78</v>
      </c>
      <c r="J83" s="5"/>
    </row>
    <row r="84" spans="1:10" ht="14.1">
      <c r="A84" s="4" t="s">
        <v>741</v>
      </c>
      <c r="B84" s="4" t="s">
        <v>742</v>
      </c>
      <c r="C84" s="4" t="s">
        <v>756</v>
      </c>
      <c r="D84" s="14" t="s">
        <v>34</v>
      </c>
      <c r="E84" s="15" t="s">
        <v>67</v>
      </c>
      <c r="F84" s="15" t="s">
        <v>20</v>
      </c>
      <c r="G84" s="15" t="s">
        <v>15</v>
      </c>
      <c r="H84" s="16">
        <v>4.0030000000000001</v>
      </c>
      <c r="I84" s="17" t="s">
        <v>390</v>
      </c>
      <c r="J84" s="15"/>
    </row>
    <row r="85" spans="1:10" ht="14.1">
      <c r="A85" s="4" t="s">
        <v>741</v>
      </c>
      <c r="B85" s="4" t="s">
        <v>742</v>
      </c>
      <c r="C85" s="4" t="s">
        <v>756</v>
      </c>
      <c r="D85" s="4" t="s">
        <v>36</v>
      </c>
      <c r="E85" s="5" t="s">
        <v>67</v>
      </c>
      <c r="F85" s="5" t="s">
        <v>20</v>
      </c>
      <c r="G85" s="5" t="s">
        <v>15</v>
      </c>
      <c r="H85" s="6">
        <v>3.238</v>
      </c>
      <c r="I85" s="7" t="s">
        <v>391</v>
      </c>
      <c r="J85" s="5"/>
    </row>
    <row r="86" spans="1:10" ht="14.1">
      <c r="A86" s="4" t="s">
        <v>741</v>
      </c>
      <c r="B86" s="4" t="s">
        <v>742</v>
      </c>
      <c r="C86" s="4" t="s">
        <v>756</v>
      </c>
      <c r="D86" s="14" t="s">
        <v>38</v>
      </c>
      <c r="E86" s="15" t="s">
        <v>67</v>
      </c>
      <c r="F86" s="15" t="s">
        <v>20</v>
      </c>
      <c r="G86" s="15" t="s">
        <v>15</v>
      </c>
      <c r="H86" s="16">
        <v>1.5</v>
      </c>
      <c r="I86" s="17" t="s">
        <v>392</v>
      </c>
      <c r="J86" s="15"/>
    </row>
    <row r="87" spans="1:10" ht="14.1">
      <c r="A87" s="4" t="s">
        <v>741</v>
      </c>
      <c r="B87" s="4" t="s">
        <v>742</v>
      </c>
      <c r="C87" s="4" t="s">
        <v>756</v>
      </c>
      <c r="D87" s="4" t="s">
        <v>34</v>
      </c>
      <c r="E87" s="5" t="s">
        <v>67</v>
      </c>
      <c r="F87" s="5" t="s">
        <v>20</v>
      </c>
      <c r="G87" s="5" t="s">
        <v>15</v>
      </c>
      <c r="H87" s="6">
        <v>2.8450000000000002</v>
      </c>
      <c r="I87" s="7" t="s">
        <v>393</v>
      </c>
      <c r="J87" s="5"/>
    </row>
    <row r="88" spans="1:10" ht="14.1">
      <c r="A88" s="4" t="s">
        <v>741</v>
      </c>
      <c r="B88" s="4" t="s">
        <v>742</v>
      </c>
      <c r="C88" s="4" t="s">
        <v>756</v>
      </c>
      <c r="D88" s="14" t="s">
        <v>36</v>
      </c>
      <c r="E88" s="15" t="s">
        <v>67</v>
      </c>
      <c r="F88" s="15" t="s">
        <v>20</v>
      </c>
      <c r="G88" s="15" t="s">
        <v>15</v>
      </c>
      <c r="H88" s="16">
        <v>2.254</v>
      </c>
      <c r="I88" s="17" t="s">
        <v>394</v>
      </c>
      <c r="J88" s="15"/>
    </row>
    <row r="89" spans="1:10" ht="14.1">
      <c r="A89" s="4" t="s">
        <v>741</v>
      </c>
      <c r="B89" s="4" t="s">
        <v>742</v>
      </c>
      <c r="C89" s="4" t="s">
        <v>756</v>
      </c>
      <c r="D89" s="4" t="s">
        <v>38</v>
      </c>
      <c r="E89" s="5" t="s">
        <v>67</v>
      </c>
      <c r="F89" s="5" t="s">
        <v>20</v>
      </c>
      <c r="G89" s="5" t="s">
        <v>15</v>
      </c>
      <c r="H89" s="6">
        <v>0.64</v>
      </c>
      <c r="I89" s="7" t="s">
        <v>395</v>
      </c>
      <c r="J89" s="5"/>
    </row>
    <row r="90" spans="1:10" ht="14.1">
      <c r="A90" s="4" t="s">
        <v>741</v>
      </c>
      <c r="B90" s="4" t="s">
        <v>742</v>
      </c>
      <c r="C90" s="4" t="s">
        <v>756</v>
      </c>
      <c r="D90" s="14" t="s">
        <v>34</v>
      </c>
      <c r="E90" s="15" t="s">
        <v>67</v>
      </c>
      <c r="F90" s="15" t="s">
        <v>20</v>
      </c>
      <c r="G90" s="15" t="s">
        <v>15</v>
      </c>
      <c r="H90" s="16">
        <v>2.7160000000000002</v>
      </c>
      <c r="I90" s="17" t="s">
        <v>396</v>
      </c>
      <c r="J90" s="15"/>
    </row>
    <row r="91" spans="1:10" ht="14.1">
      <c r="A91" s="4" t="s">
        <v>741</v>
      </c>
      <c r="B91" s="4" t="s">
        <v>742</v>
      </c>
      <c r="C91" s="4" t="s">
        <v>756</v>
      </c>
      <c r="D91" s="4" t="s">
        <v>36</v>
      </c>
      <c r="E91" s="5" t="s">
        <v>67</v>
      </c>
      <c r="F91" s="5" t="s">
        <v>20</v>
      </c>
      <c r="G91" s="5" t="s">
        <v>15</v>
      </c>
      <c r="H91" s="6">
        <v>1.607</v>
      </c>
      <c r="I91" s="7" t="s">
        <v>397</v>
      </c>
      <c r="J91" s="5"/>
    </row>
    <row r="92" spans="1:10" ht="14.1">
      <c r="A92" s="4" t="s">
        <v>741</v>
      </c>
      <c r="B92" s="4" t="s">
        <v>742</v>
      </c>
      <c r="C92" s="4" t="s">
        <v>756</v>
      </c>
      <c r="D92" s="14" t="s">
        <v>38</v>
      </c>
      <c r="E92" s="15" t="s">
        <v>67</v>
      </c>
      <c r="F92" s="15" t="s">
        <v>20</v>
      </c>
      <c r="G92" s="15" t="s">
        <v>15</v>
      </c>
      <c r="H92" s="16">
        <v>0.66800000000000004</v>
      </c>
      <c r="I92" s="17" t="s">
        <v>398</v>
      </c>
      <c r="J92" s="15"/>
    </row>
    <row r="93" spans="1:10" ht="14.1">
      <c r="A93" s="4" t="s">
        <v>741</v>
      </c>
      <c r="B93" s="4" t="s">
        <v>742</v>
      </c>
      <c r="C93" s="4" t="s">
        <v>756</v>
      </c>
      <c r="D93" s="4" t="s">
        <v>36</v>
      </c>
      <c r="E93" s="5" t="s">
        <v>67</v>
      </c>
      <c r="F93" s="5" t="s">
        <v>26</v>
      </c>
      <c r="G93" s="5" t="s">
        <v>27</v>
      </c>
      <c r="H93" s="5">
        <v>1.41</v>
      </c>
      <c r="I93" s="7" t="s">
        <v>564</v>
      </c>
      <c r="J93" s="5"/>
    </row>
    <row r="94" spans="1:10" ht="14.1">
      <c r="A94" s="4" t="s">
        <v>741</v>
      </c>
      <c r="B94" s="4" t="s">
        <v>742</v>
      </c>
      <c r="C94" s="4" t="s">
        <v>756</v>
      </c>
      <c r="D94" s="14" t="s">
        <v>36</v>
      </c>
      <c r="E94" s="15" t="s">
        <v>67</v>
      </c>
      <c r="F94" s="15" t="s">
        <v>26</v>
      </c>
      <c r="G94" s="15" t="s">
        <v>27</v>
      </c>
      <c r="H94" s="15">
        <v>1.3520000000000001</v>
      </c>
      <c r="I94" s="17" t="s">
        <v>565</v>
      </c>
      <c r="J94" s="15"/>
    </row>
    <row r="95" spans="1:10" ht="14.1">
      <c r="A95" s="4" t="s">
        <v>741</v>
      </c>
      <c r="B95" s="4" t="s">
        <v>742</v>
      </c>
      <c r="C95" s="4" t="s">
        <v>756</v>
      </c>
      <c r="D95" s="4" t="s">
        <v>36</v>
      </c>
      <c r="E95" s="5" t="s">
        <v>67</v>
      </c>
      <c r="F95" s="5" t="s">
        <v>26</v>
      </c>
      <c r="G95" s="5" t="s">
        <v>89</v>
      </c>
      <c r="H95" s="5">
        <v>1.579</v>
      </c>
      <c r="I95" s="7" t="s">
        <v>566</v>
      </c>
      <c r="J95" s="5"/>
    </row>
    <row r="96" spans="1:10" ht="12.95">
      <c r="A96" s="4" t="s">
        <v>741</v>
      </c>
      <c r="B96" s="4" t="s">
        <v>742</v>
      </c>
      <c r="C96" s="4" t="s">
        <v>757</v>
      </c>
      <c r="D96" s="14" t="s">
        <v>16</v>
      </c>
      <c r="E96" s="15" t="s">
        <v>80</v>
      </c>
      <c r="F96" s="15" t="s">
        <v>15</v>
      </c>
      <c r="G96" s="15" t="s">
        <v>15</v>
      </c>
      <c r="H96" s="16">
        <v>325.79399999999998</v>
      </c>
      <c r="I96" s="17"/>
      <c r="J96" s="15"/>
    </row>
    <row r="97" spans="1:10" ht="14.1">
      <c r="A97" s="4" t="s">
        <v>741</v>
      </c>
      <c r="B97" s="4" t="s">
        <v>742</v>
      </c>
      <c r="C97" s="4" t="s">
        <v>758</v>
      </c>
      <c r="D97" s="4" t="s">
        <v>19</v>
      </c>
      <c r="E97" s="5" t="s">
        <v>80</v>
      </c>
      <c r="F97" s="5" t="s">
        <v>20</v>
      </c>
      <c r="G97" s="5" t="s">
        <v>15</v>
      </c>
      <c r="H97" s="6">
        <v>91.57</v>
      </c>
      <c r="I97" s="7" t="s">
        <v>69</v>
      </c>
      <c r="J97" s="5"/>
    </row>
    <row r="98" spans="1:10" ht="14.1">
      <c r="A98" s="4" t="s">
        <v>741</v>
      </c>
      <c r="B98" s="4" t="s">
        <v>742</v>
      </c>
      <c r="C98" s="4" t="s">
        <v>758</v>
      </c>
      <c r="D98" s="14" t="s">
        <v>19</v>
      </c>
      <c r="E98" s="15" t="s">
        <v>80</v>
      </c>
      <c r="F98" s="15" t="s">
        <v>20</v>
      </c>
      <c r="G98" s="15" t="s">
        <v>15</v>
      </c>
      <c r="H98" s="16">
        <v>116.36799999999999</v>
      </c>
      <c r="I98" s="17" t="s">
        <v>70</v>
      </c>
      <c r="J98" s="15"/>
    </row>
    <row r="99" spans="1:10" ht="14.1">
      <c r="A99" s="4" t="s">
        <v>741</v>
      </c>
      <c r="B99" s="4" t="s">
        <v>742</v>
      </c>
      <c r="C99" s="4" t="s">
        <v>758</v>
      </c>
      <c r="D99" s="4" t="s">
        <v>19</v>
      </c>
      <c r="E99" s="5" t="s">
        <v>80</v>
      </c>
      <c r="F99" s="5" t="s">
        <v>20</v>
      </c>
      <c r="G99" s="5" t="s">
        <v>15</v>
      </c>
      <c r="H99" s="6">
        <v>114.05500000000001</v>
      </c>
      <c r="I99" s="7" t="s">
        <v>71</v>
      </c>
      <c r="J99" s="5"/>
    </row>
    <row r="100" spans="1:10" ht="14.1">
      <c r="A100" s="4" t="s">
        <v>741</v>
      </c>
      <c r="B100" s="4" t="s">
        <v>742</v>
      </c>
      <c r="C100" s="4" t="s">
        <v>758</v>
      </c>
      <c r="D100" s="14" t="s">
        <v>19</v>
      </c>
      <c r="E100" s="15" t="s">
        <v>80</v>
      </c>
      <c r="F100" s="15" t="s">
        <v>20</v>
      </c>
      <c r="G100" s="15" t="s">
        <v>15</v>
      </c>
      <c r="H100" s="16">
        <v>72.569000000000003</v>
      </c>
      <c r="I100" s="17" t="s">
        <v>72</v>
      </c>
      <c r="J100" s="15"/>
    </row>
    <row r="101" spans="1:10" ht="14.1">
      <c r="A101" s="4" t="s">
        <v>741</v>
      </c>
      <c r="B101" s="4" t="s">
        <v>742</v>
      </c>
      <c r="C101" s="4" t="s">
        <v>758</v>
      </c>
      <c r="D101" s="4" t="s">
        <v>19</v>
      </c>
      <c r="E101" s="5" t="s">
        <v>80</v>
      </c>
      <c r="F101" s="5" t="s">
        <v>20</v>
      </c>
      <c r="G101" s="5" t="s">
        <v>15</v>
      </c>
      <c r="H101" s="6">
        <v>63.119</v>
      </c>
      <c r="I101" s="7" t="s">
        <v>73</v>
      </c>
      <c r="J101" s="5"/>
    </row>
    <row r="102" spans="1:10" ht="14.1">
      <c r="A102" s="4" t="s">
        <v>741</v>
      </c>
      <c r="B102" s="4" t="s">
        <v>742</v>
      </c>
      <c r="C102" s="4" t="s">
        <v>758</v>
      </c>
      <c r="D102" s="14" t="s">
        <v>19</v>
      </c>
      <c r="E102" s="15" t="s">
        <v>80</v>
      </c>
      <c r="F102" s="15" t="s">
        <v>26</v>
      </c>
      <c r="G102" s="15" t="s">
        <v>27</v>
      </c>
      <c r="H102" s="16">
        <v>34.277000000000001</v>
      </c>
      <c r="I102" s="17" t="s">
        <v>74</v>
      </c>
      <c r="J102" s="15"/>
    </row>
    <row r="103" spans="1:10" ht="14.1">
      <c r="A103" s="4" t="s">
        <v>741</v>
      </c>
      <c r="B103" s="4" t="s">
        <v>742</v>
      </c>
      <c r="C103" s="4" t="s">
        <v>758</v>
      </c>
      <c r="D103" s="4" t="s">
        <v>19</v>
      </c>
      <c r="E103" s="5" t="s">
        <v>80</v>
      </c>
      <c r="F103" s="5" t="s">
        <v>26</v>
      </c>
      <c r="G103" s="5" t="s">
        <v>89</v>
      </c>
      <c r="H103" s="6">
        <v>16.951000000000001</v>
      </c>
      <c r="I103" s="7" t="s">
        <v>75</v>
      </c>
      <c r="J103" s="5"/>
    </row>
    <row r="104" spans="1:10" ht="14.1">
      <c r="A104" s="4" t="s">
        <v>741</v>
      </c>
      <c r="B104" s="4" t="s">
        <v>742</v>
      </c>
      <c r="C104" s="4" t="s">
        <v>758</v>
      </c>
      <c r="D104" s="14" t="s">
        <v>19</v>
      </c>
      <c r="E104" s="15" t="s">
        <v>80</v>
      </c>
      <c r="F104" s="15" t="s">
        <v>26</v>
      </c>
      <c r="G104" s="15" t="s">
        <v>89</v>
      </c>
      <c r="H104" s="16">
        <v>16.646000000000001</v>
      </c>
      <c r="I104" s="17" t="s">
        <v>76</v>
      </c>
      <c r="J104" s="15"/>
    </row>
    <row r="105" spans="1:10" ht="14.1">
      <c r="A105" s="4" t="s">
        <v>741</v>
      </c>
      <c r="B105" s="4" t="s">
        <v>742</v>
      </c>
      <c r="C105" s="4" t="s">
        <v>758</v>
      </c>
      <c r="D105" s="4" t="s">
        <v>19</v>
      </c>
      <c r="E105" s="5" t="s">
        <v>80</v>
      </c>
      <c r="F105" s="5" t="s">
        <v>26</v>
      </c>
      <c r="G105" s="5" t="s">
        <v>27</v>
      </c>
      <c r="H105" s="6">
        <v>31.684000000000001</v>
      </c>
      <c r="I105" s="7" t="s">
        <v>77</v>
      </c>
      <c r="J105" s="5"/>
    </row>
    <row r="106" spans="1:10" ht="14.1">
      <c r="A106" s="4" t="s">
        <v>741</v>
      </c>
      <c r="B106" s="4" t="s">
        <v>742</v>
      </c>
      <c r="C106" s="4" t="s">
        <v>758</v>
      </c>
      <c r="D106" s="14" t="s">
        <v>19</v>
      </c>
      <c r="E106" s="15" t="s">
        <v>80</v>
      </c>
      <c r="F106" s="15" t="s">
        <v>26</v>
      </c>
      <c r="G106" s="15" t="s">
        <v>27</v>
      </c>
      <c r="H106" s="16">
        <v>16.800999999999998</v>
      </c>
      <c r="I106" s="17" t="s">
        <v>78</v>
      </c>
      <c r="J106" s="15"/>
    </row>
    <row r="107" spans="1:10" ht="14.1">
      <c r="A107" s="4" t="s">
        <v>741</v>
      </c>
      <c r="B107" s="4" t="s">
        <v>742</v>
      </c>
      <c r="C107" s="4" t="s">
        <v>759</v>
      </c>
      <c r="D107" s="4" t="s">
        <v>34</v>
      </c>
      <c r="E107" s="5" t="s">
        <v>80</v>
      </c>
      <c r="F107" s="5" t="s">
        <v>20</v>
      </c>
      <c r="G107" s="5" t="s">
        <v>15</v>
      </c>
      <c r="H107" s="6">
        <v>4.1109999999999998</v>
      </c>
      <c r="I107" s="7" t="s">
        <v>390</v>
      </c>
      <c r="J107" s="5"/>
    </row>
    <row r="108" spans="1:10" ht="14.1">
      <c r="A108" s="4" t="s">
        <v>741</v>
      </c>
      <c r="B108" s="4" t="s">
        <v>742</v>
      </c>
      <c r="C108" s="4" t="s">
        <v>759</v>
      </c>
      <c r="D108" s="14" t="s">
        <v>36</v>
      </c>
      <c r="E108" s="15" t="s">
        <v>80</v>
      </c>
      <c r="F108" s="15" t="s">
        <v>20</v>
      </c>
      <c r="G108" s="15" t="s">
        <v>15</v>
      </c>
      <c r="H108" s="16">
        <v>2.62</v>
      </c>
      <c r="I108" s="17" t="s">
        <v>391</v>
      </c>
      <c r="J108" s="15"/>
    </row>
    <row r="109" spans="1:10" ht="14.1">
      <c r="A109" s="4" t="s">
        <v>741</v>
      </c>
      <c r="B109" s="4" t="s">
        <v>742</v>
      </c>
      <c r="C109" s="4" t="s">
        <v>759</v>
      </c>
      <c r="D109" s="4" t="s">
        <v>38</v>
      </c>
      <c r="E109" s="5" t="s">
        <v>80</v>
      </c>
      <c r="F109" s="5" t="s">
        <v>20</v>
      </c>
      <c r="G109" s="5" t="s">
        <v>15</v>
      </c>
      <c r="H109" s="6">
        <v>0.96799999999999997</v>
      </c>
      <c r="I109" s="7" t="s">
        <v>392</v>
      </c>
      <c r="J109" s="5"/>
    </row>
    <row r="110" spans="1:10" ht="14.1">
      <c r="A110" s="4" t="s">
        <v>741</v>
      </c>
      <c r="B110" s="4" t="s">
        <v>742</v>
      </c>
      <c r="C110" s="4" t="s">
        <v>759</v>
      </c>
      <c r="D110" s="14" t="s">
        <v>34</v>
      </c>
      <c r="E110" s="15" t="s">
        <v>80</v>
      </c>
      <c r="F110" s="15" t="s">
        <v>20</v>
      </c>
      <c r="G110" s="15" t="s">
        <v>15</v>
      </c>
      <c r="H110" s="16">
        <v>4.4550000000000001</v>
      </c>
      <c r="I110" s="17" t="s">
        <v>393</v>
      </c>
      <c r="J110" s="15"/>
    </row>
    <row r="111" spans="1:10" ht="14.1">
      <c r="A111" s="4" t="s">
        <v>741</v>
      </c>
      <c r="B111" s="4" t="s">
        <v>742</v>
      </c>
      <c r="C111" s="4" t="s">
        <v>759</v>
      </c>
      <c r="D111" s="4" t="s">
        <v>36</v>
      </c>
      <c r="E111" s="5" t="s">
        <v>80</v>
      </c>
      <c r="F111" s="5" t="s">
        <v>20</v>
      </c>
      <c r="G111" s="5" t="s">
        <v>15</v>
      </c>
      <c r="H111" s="6">
        <v>3.2530000000000001</v>
      </c>
      <c r="I111" s="7" t="s">
        <v>394</v>
      </c>
      <c r="J111" s="5"/>
    </row>
    <row r="112" spans="1:10" ht="14.1">
      <c r="A112" s="4" t="s">
        <v>741</v>
      </c>
      <c r="B112" s="4" t="s">
        <v>742</v>
      </c>
      <c r="C112" s="4" t="s">
        <v>759</v>
      </c>
      <c r="D112" s="14" t="s">
        <v>38</v>
      </c>
      <c r="E112" s="15" t="s">
        <v>80</v>
      </c>
      <c r="F112" s="15" t="s">
        <v>20</v>
      </c>
      <c r="G112" s="15" t="s">
        <v>15</v>
      </c>
      <c r="H112" s="16">
        <v>0.74099999999999999</v>
      </c>
      <c r="I112" s="17" t="s">
        <v>395</v>
      </c>
      <c r="J112" s="15"/>
    </row>
    <row r="113" spans="1:10" ht="14.1">
      <c r="A113" s="4" t="s">
        <v>741</v>
      </c>
      <c r="B113" s="4" t="s">
        <v>742</v>
      </c>
      <c r="C113" s="4" t="s">
        <v>759</v>
      </c>
      <c r="D113" s="4" t="s">
        <v>34</v>
      </c>
      <c r="E113" s="5" t="s">
        <v>80</v>
      </c>
      <c r="F113" s="5" t="s">
        <v>20</v>
      </c>
      <c r="G113" s="5" t="s">
        <v>15</v>
      </c>
      <c r="H113" s="6">
        <v>3.262</v>
      </c>
      <c r="I113" s="7" t="s">
        <v>396</v>
      </c>
      <c r="J113" s="5"/>
    </row>
    <row r="114" spans="1:10" ht="14.1">
      <c r="A114" s="4" t="s">
        <v>741</v>
      </c>
      <c r="B114" s="4" t="s">
        <v>742</v>
      </c>
      <c r="C114" s="4" t="s">
        <v>759</v>
      </c>
      <c r="D114" s="14" t="s">
        <v>36</v>
      </c>
      <c r="E114" s="15" t="s">
        <v>80</v>
      </c>
      <c r="F114" s="15" t="s">
        <v>20</v>
      </c>
      <c r="G114" s="15" t="s">
        <v>15</v>
      </c>
      <c r="H114" s="16">
        <v>1.829</v>
      </c>
      <c r="I114" s="17" t="s">
        <v>397</v>
      </c>
      <c r="J114" s="15"/>
    </row>
    <row r="115" spans="1:10" ht="14.1">
      <c r="A115" s="4" t="s">
        <v>741</v>
      </c>
      <c r="B115" s="4" t="s">
        <v>742</v>
      </c>
      <c r="C115" s="4" t="s">
        <v>759</v>
      </c>
      <c r="D115" s="4" t="s">
        <v>38</v>
      </c>
      <c r="E115" s="5" t="s">
        <v>80</v>
      </c>
      <c r="F115" s="5" t="s">
        <v>20</v>
      </c>
      <c r="G115" s="5" t="s">
        <v>15</v>
      </c>
      <c r="H115" s="6">
        <v>0.93500000000000005</v>
      </c>
      <c r="I115" s="7" t="s">
        <v>398</v>
      </c>
      <c r="J115" s="5"/>
    </row>
    <row r="116" spans="1:10" ht="14.1">
      <c r="A116" s="4" t="s">
        <v>741</v>
      </c>
      <c r="B116" s="4" t="s">
        <v>742</v>
      </c>
      <c r="C116" s="4" t="s">
        <v>759</v>
      </c>
      <c r="D116" s="14" t="s">
        <v>36</v>
      </c>
      <c r="E116" s="15" t="s">
        <v>80</v>
      </c>
      <c r="F116" s="15" t="s">
        <v>26</v>
      </c>
      <c r="G116" s="15" t="s">
        <v>27</v>
      </c>
      <c r="H116" s="15">
        <v>1.466</v>
      </c>
      <c r="I116" s="17" t="s">
        <v>564</v>
      </c>
      <c r="J116" s="15"/>
    </row>
    <row r="117" spans="1:10" ht="14.1">
      <c r="A117" s="4" t="s">
        <v>741</v>
      </c>
      <c r="B117" s="4" t="s">
        <v>742</v>
      </c>
      <c r="C117" s="4" t="s">
        <v>759</v>
      </c>
      <c r="D117" s="4" t="s">
        <v>36</v>
      </c>
      <c r="E117" s="5" t="s">
        <v>80</v>
      </c>
      <c r="F117" s="5" t="s">
        <v>26</v>
      </c>
      <c r="G117" s="5" t="s">
        <v>27</v>
      </c>
      <c r="H117" s="5">
        <v>1.649</v>
      </c>
      <c r="I117" s="7" t="s">
        <v>565</v>
      </c>
      <c r="J117" s="5"/>
    </row>
    <row r="118" spans="1:10" ht="14.1">
      <c r="A118" s="4" t="s">
        <v>741</v>
      </c>
      <c r="B118" s="4" t="s">
        <v>742</v>
      </c>
      <c r="C118" s="4" t="s">
        <v>759</v>
      </c>
      <c r="D118" s="14" t="s">
        <v>36</v>
      </c>
      <c r="E118" s="15" t="s">
        <v>80</v>
      </c>
      <c r="F118" s="15" t="s">
        <v>26</v>
      </c>
      <c r="G118" s="15" t="s">
        <v>89</v>
      </c>
      <c r="H118" s="15">
        <v>1.5349999999999999</v>
      </c>
      <c r="I118" s="17" t="s">
        <v>566</v>
      </c>
      <c r="J118" s="15"/>
    </row>
    <row r="119" spans="1:10" ht="12.95">
      <c r="A119" s="4" t="s">
        <v>741</v>
      </c>
      <c r="B119" s="4" t="s">
        <v>742</v>
      </c>
      <c r="C119" s="4" t="s">
        <v>760</v>
      </c>
      <c r="D119" s="4" t="s">
        <v>16</v>
      </c>
      <c r="E119" s="5" t="s">
        <v>83</v>
      </c>
      <c r="F119" s="5" t="s">
        <v>15</v>
      </c>
      <c r="G119" s="5" t="s">
        <v>15</v>
      </c>
      <c r="H119" s="6">
        <v>289.13</v>
      </c>
      <c r="I119" s="7"/>
      <c r="J119" s="5"/>
    </row>
    <row r="120" spans="1:10" ht="14.1">
      <c r="A120" s="4" t="s">
        <v>741</v>
      </c>
      <c r="B120" s="4" t="s">
        <v>742</v>
      </c>
      <c r="C120" s="4" t="s">
        <v>761</v>
      </c>
      <c r="D120" s="14" t="s">
        <v>19</v>
      </c>
      <c r="E120" s="15" t="s">
        <v>83</v>
      </c>
      <c r="F120" s="15" t="s">
        <v>20</v>
      </c>
      <c r="G120" s="15" t="s">
        <v>15</v>
      </c>
      <c r="H120" s="16">
        <v>117.535</v>
      </c>
      <c r="I120" s="17" t="s">
        <v>69</v>
      </c>
      <c r="J120" s="15"/>
    </row>
    <row r="121" spans="1:10" ht="14.1">
      <c r="A121" s="4" t="s">
        <v>741</v>
      </c>
      <c r="B121" s="4" t="s">
        <v>742</v>
      </c>
      <c r="C121" s="4" t="s">
        <v>761</v>
      </c>
      <c r="D121" s="4" t="s">
        <v>19</v>
      </c>
      <c r="E121" s="5" t="s">
        <v>83</v>
      </c>
      <c r="F121" s="5" t="s">
        <v>20</v>
      </c>
      <c r="G121" s="5" t="s">
        <v>15</v>
      </c>
      <c r="H121" s="6">
        <v>64.361000000000004</v>
      </c>
      <c r="I121" s="7" t="s">
        <v>70</v>
      </c>
      <c r="J121" s="5"/>
    </row>
    <row r="122" spans="1:10" ht="14.1">
      <c r="A122" s="4" t="s">
        <v>741</v>
      </c>
      <c r="B122" s="4" t="s">
        <v>742</v>
      </c>
      <c r="C122" s="4" t="s">
        <v>761</v>
      </c>
      <c r="D122" s="14" t="s">
        <v>19</v>
      </c>
      <c r="E122" s="15" t="s">
        <v>83</v>
      </c>
      <c r="F122" s="15" t="s">
        <v>20</v>
      </c>
      <c r="G122" s="15" t="s">
        <v>15</v>
      </c>
      <c r="H122" s="16">
        <v>110.956</v>
      </c>
      <c r="I122" s="17" t="s">
        <v>71</v>
      </c>
      <c r="J122" s="15"/>
    </row>
    <row r="123" spans="1:10" ht="14.1">
      <c r="A123" s="4" t="s">
        <v>741</v>
      </c>
      <c r="B123" s="4" t="s">
        <v>742</v>
      </c>
      <c r="C123" s="4" t="s">
        <v>761</v>
      </c>
      <c r="D123" s="4" t="s">
        <v>19</v>
      </c>
      <c r="E123" s="5" t="s">
        <v>83</v>
      </c>
      <c r="F123" s="5" t="s">
        <v>20</v>
      </c>
      <c r="G123" s="5" t="s">
        <v>15</v>
      </c>
      <c r="H123" s="6">
        <v>73.39</v>
      </c>
      <c r="I123" s="7" t="s">
        <v>72</v>
      </c>
      <c r="J123" s="5"/>
    </row>
    <row r="124" spans="1:10" ht="14.1">
      <c r="A124" s="4" t="s">
        <v>741</v>
      </c>
      <c r="B124" s="4" t="s">
        <v>742</v>
      </c>
      <c r="C124" s="4" t="s">
        <v>761</v>
      </c>
      <c r="D124" s="14" t="s">
        <v>19</v>
      </c>
      <c r="E124" s="15" t="s">
        <v>83</v>
      </c>
      <c r="F124" s="15" t="s">
        <v>20</v>
      </c>
      <c r="G124" s="15" t="s">
        <v>15</v>
      </c>
      <c r="H124" s="16">
        <v>102.827</v>
      </c>
      <c r="I124" s="17" t="s">
        <v>73</v>
      </c>
      <c r="J124" s="15"/>
    </row>
    <row r="125" spans="1:10" ht="14.1">
      <c r="A125" s="4" t="s">
        <v>741</v>
      </c>
      <c r="B125" s="4" t="s">
        <v>742</v>
      </c>
      <c r="C125" s="4" t="s">
        <v>761</v>
      </c>
      <c r="D125" s="4" t="s">
        <v>19</v>
      </c>
      <c r="E125" s="5" t="s">
        <v>83</v>
      </c>
      <c r="F125" s="5" t="s">
        <v>26</v>
      </c>
      <c r="G125" s="5" t="s">
        <v>27</v>
      </c>
      <c r="H125" s="6">
        <v>35.591000000000001</v>
      </c>
      <c r="I125" s="7" t="s">
        <v>74</v>
      </c>
      <c r="J125" s="5"/>
    </row>
    <row r="126" spans="1:10" ht="14.1">
      <c r="A126" s="4" t="s">
        <v>741</v>
      </c>
      <c r="B126" s="4" t="s">
        <v>742</v>
      </c>
      <c r="C126" s="4" t="s">
        <v>761</v>
      </c>
      <c r="D126" s="14" t="s">
        <v>19</v>
      </c>
      <c r="E126" s="15" t="s">
        <v>83</v>
      </c>
      <c r="F126" s="15" t="s">
        <v>26</v>
      </c>
      <c r="G126" s="15" t="s">
        <v>27</v>
      </c>
      <c r="H126" s="16">
        <v>33.630000000000003</v>
      </c>
      <c r="I126" s="17" t="s">
        <v>75</v>
      </c>
      <c r="J126" s="15"/>
    </row>
    <row r="127" spans="1:10" ht="14.1">
      <c r="A127" s="4" t="s">
        <v>741</v>
      </c>
      <c r="B127" s="4" t="s">
        <v>742</v>
      </c>
      <c r="C127" s="4" t="s">
        <v>761</v>
      </c>
      <c r="D127" s="4" t="s">
        <v>19</v>
      </c>
      <c r="E127" s="5" t="s">
        <v>83</v>
      </c>
      <c r="F127" s="5" t="s">
        <v>26</v>
      </c>
      <c r="G127" s="5" t="s">
        <v>89</v>
      </c>
      <c r="H127" s="6">
        <v>11.598000000000001</v>
      </c>
      <c r="I127" s="7" t="s">
        <v>76</v>
      </c>
      <c r="J127" s="5"/>
    </row>
    <row r="128" spans="1:10" ht="14.1">
      <c r="A128" s="4" t="s">
        <v>741</v>
      </c>
      <c r="B128" s="4" t="s">
        <v>742</v>
      </c>
      <c r="C128" s="4" t="s">
        <v>761</v>
      </c>
      <c r="D128" s="14" t="s">
        <v>19</v>
      </c>
      <c r="E128" s="15" t="s">
        <v>83</v>
      </c>
      <c r="F128" s="15" t="s">
        <v>26</v>
      </c>
      <c r="G128" s="15" t="s">
        <v>27</v>
      </c>
      <c r="H128" s="16">
        <v>18.193000000000001</v>
      </c>
      <c r="I128" s="17" t="s">
        <v>77</v>
      </c>
      <c r="J128" s="15"/>
    </row>
    <row r="129" spans="1:10" ht="14.1">
      <c r="A129" s="4" t="s">
        <v>741</v>
      </c>
      <c r="B129" s="4" t="s">
        <v>742</v>
      </c>
      <c r="C129" s="4" t="s">
        <v>761</v>
      </c>
      <c r="D129" s="4" t="s">
        <v>19</v>
      </c>
      <c r="E129" s="5" t="s">
        <v>83</v>
      </c>
      <c r="F129" s="5" t="s">
        <v>26</v>
      </c>
      <c r="G129" s="5" t="s">
        <v>27</v>
      </c>
      <c r="H129" s="6">
        <v>18.193999999999999</v>
      </c>
      <c r="I129" s="7" t="s">
        <v>78</v>
      </c>
      <c r="J129" s="5"/>
    </row>
    <row r="130" spans="1:10" ht="14.1">
      <c r="A130" s="4" t="s">
        <v>741</v>
      </c>
      <c r="B130" s="4" t="s">
        <v>742</v>
      </c>
      <c r="C130" s="4" t="s">
        <v>762</v>
      </c>
      <c r="D130" s="14" t="s">
        <v>34</v>
      </c>
      <c r="E130" s="15" t="s">
        <v>83</v>
      </c>
      <c r="F130" s="15" t="s">
        <v>20</v>
      </c>
      <c r="G130" s="15" t="s">
        <v>15</v>
      </c>
      <c r="H130" s="16">
        <v>2.8879999999999999</v>
      </c>
      <c r="I130" s="17" t="s">
        <v>390</v>
      </c>
      <c r="J130" s="15"/>
    </row>
    <row r="131" spans="1:10" ht="14.1">
      <c r="A131" s="4" t="s">
        <v>741</v>
      </c>
      <c r="B131" s="4" t="s">
        <v>742</v>
      </c>
      <c r="C131" s="4" t="s">
        <v>762</v>
      </c>
      <c r="D131" s="4" t="s">
        <v>36</v>
      </c>
      <c r="E131" s="5" t="s">
        <v>83</v>
      </c>
      <c r="F131" s="5" t="s">
        <v>20</v>
      </c>
      <c r="G131" s="5" t="s">
        <v>15</v>
      </c>
      <c r="H131" s="6">
        <v>1.2749999999999999</v>
      </c>
      <c r="I131" s="7" t="s">
        <v>391</v>
      </c>
      <c r="J131" s="5"/>
    </row>
    <row r="132" spans="1:10" ht="14.1">
      <c r="A132" s="4" t="s">
        <v>741</v>
      </c>
      <c r="B132" s="4" t="s">
        <v>742</v>
      </c>
      <c r="C132" s="4" t="s">
        <v>762</v>
      </c>
      <c r="D132" s="14" t="s">
        <v>38</v>
      </c>
      <c r="E132" s="15" t="s">
        <v>83</v>
      </c>
      <c r="F132" s="15" t="s">
        <v>20</v>
      </c>
      <c r="G132" s="15" t="s">
        <v>15</v>
      </c>
      <c r="H132" s="16">
        <v>0.76300000000000001</v>
      </c>
      <c r="I132" s="17" t="s">
        <v>392</v>
      </c>
      <c r="J132" s="15"/>
    </row>
    <row r="133" spans="1:10" ht="14.1">
      <c r="A133" s="4" t="s">
        <v>741</v>
      </c>
      <c r="B133" s="4" t="s">
        <v>742</v>
      </c>
      <c r="C133" s="4" t="s">
        <v>762</v>
      </c>
      <c r="D133" s="4" t="s">
        <v>34</v>
      </c>
      <c r="E133" s="5" t="s">
        <v>83</v>
      </c>
      <c r="F133" s="5" t="s">
        <v>20</v>
      </c>
      <c r="G133" s="5" t="s">
        <v>15</v>
      </c>
      <c r="H133" s="6">
        <v>2.831</v>
      </c>
      <c r="I133" s="7" t="s">
        <v>393</v>
      </c>
      <c r="J133" s="5"/>
    </row>
    <row r="134" spans="1:10" ht="14.1">
      <c r="A134" s="4" t="s">
        <v>741</v>
      </c>
      <c r="B134" s="4" t="s">
        <v>742</v>
      </c>
      <c r="C134" s="4" t="s">
        <v>762</v>
      </c>
      <c r="D134" s="14" t="s">
        <v>36</v>
      </c>
      <c r="E134" s="15" t="s">
        <v>83</v>
      </c>
      <c r="F134" s="15" t="s">
        <v>20</v>
      </c>
      <c r="G134" s="15" t="s">
        <v>15</v>
      </c>
      <c r="H134" s="16">
        <v>1.7569999999999999</v>
      </c>
      <c r="I134" s="17" t="s">
        <v>394</v>
      </c>
      <c r="J134" s="15"/>
    </row>
    <row r="135" spans="1:10" ht="14.1">
      <c r="A135" s="4" t="s">
        <v>741</v>
      </c>
      <c r="B135" s="4" t="s">
        <v>742</v>
      </c>
      <c r="C135" s="4" t="s">
        <v>762</v>
      </c>
      <c r="D135" s="4" t="s">
        <v>38</v>
      </c>
      <c r="E135" s="5" t="s">
        <v>83</v>
      </c>
      <c r="F135" s="5" t="s">
        <v>20</v>
      </c>
      <c r="G135" s="5" t="s">
        <v>15</v>
      </c>
      <c r="H135" s="6">
        <v>0.64100000000000001</v>
      </c>
      <c r="I135" s="7" t="s">
        <v>395</v>
      </c>
      <c r="J135" s="5"/>
    </row>
    <row r="136" spans="1:10" ht="14.1">
      <c r="A136" s="4" t="s">
        <v>741</v>
      </c>
      <c r="B136" s="4" t="s">
        <v>742</v>
      </c>
      <c r="C136" s="4" t="s">
        <v>762</v>
      </c>
      <c r="D136" s="14" t="s">
        <v>34</v>
      </c>
      <c r="E136" s="15" t="s">
        <v>83</v>
      </c>
      <c r="F136" s="15" t="s">
        <v>20</v>
      </c>
      <c r="G136" s="15" t="s">
        <v>15</v>
      </c>
      <c r="H136" s="16">
        <v>4.3769999999999998</v>
      </c>
      <c r="I136" s="17" t="s">
        <v>396</v>
      </c>
      <c r="J136" s="15"/>
    </row>
    <row r="137" spans="1:10" ht="14.1">
      <c r="A137" s="4" t="s">
        <v>741</v>
      </c>
      <c r="B137" s="4" t="s">
        <v>742</v>
      </c>
      <c r="C137" s="4" t="s">
        <v>762</v>
      </c>
      <c r="D137" s="4" t="s">
        <v>36</v>
      </c>
      <c r="E137" s="5" t="s">
        <v>83</v>
      </c>
      <c r="F137" s="5" t="s">
        <v>20</v>
      </c>
      <c r="G137" s="5" t="s">
        <v>15</v>
      </c>
      <c r="H137" s="6">
        <v>2.976</v>
      </c>
      <c r="I137" s="7" t="s">
        <v>397</v>
      </c>
      <c r="J137" s="5"/>
    </row>
    <row r="138" spans="1:10" ht="14.1">
      <c r="A138" s="4" t="s">
        <v>741</v>
      </c>
      <c r="B138" s="4" t="s">
        <v>742</v>
      </c>
      <c r="C138" s="4" t="s">
        <v>762</v>
      </c>
      <c r="D138" s="14" t="s">
        <v>38</v>
      </c>
      <c r="E138" s="15" t="s">
        <v>83</v>
      </c>
      <c r="F138" s="15" t="s">
        <v>20</v>
      </c>
      <c r="G138" s="15" t="s">
        <v>15</v>
      </c>
      <c r="H138" s="16">
        <v>0.62</v>
      </c>
      <c r="I138" s="17" t="s">
        <v>398</v>
      </c>
      <c r="J138" s="15"/>
    </row>
    <row r="139" spans="1:10" ht="14.1">
      <c r="A139" s="4" t="s">
        <v>741</v>
      </c>
      <c r="B139" s="4" t="s">
        <v>742</v>
      </c>
      <c r="C139" s="4" t="s">
        <v>762</v>
      </c>
      <c r="D139" s="4" t="s">
        <v>36</v>
      </c>
      <c r="E139" s="5" t="s">
        <v>83</v>
      </c>
      <c r="F139" s="5" t="s">
        <v>26</v>
      </c>
      <c r="G139" s="5" t="s">
        <v>27</v>
      </c>
      <c r="H139" s="5">
        <v>1.357</v>
      </c>
      <c r="I139" s="7" t="s">
        <v>564</v>
      </c>
      <c r="J139" s="5"/>
    </row>
    <row r="140" spans="1:10" ht="14.1">
      <c r="A140" s="4" t="s">
        <v>741</v>
      </c>
      <c r="B140" s="4" t="s">
        <v>742</v>
      </c>
      <c r="C140" s="4" t="s">
        <v>762</v>
      </c>
      <c r="D140" s="14" t="s">
        <v>36</v>
      </c>
      <c r="E140" s="15" t="s">
        <v>83</v>
      </c>
      <c r="F140" s="15" t="s">
        <v>26</v>
      </c>
      <c r="G140" s="15" t="s">
        <v>89</v>
      </c>
      <c r="H140" s="15">
        <v>1.5880000000000001</v>
      </c>
      <c r="I140" s="17" t="s">
        <v>565</v>
      </c>
      <c r="J140" s="15"/>
    </row>
    <row r="141" spans="1:10" ht="14.1">
      <c r="A141" s="4" t="s">
        <v>741</v>
      </c>
      <c r="B141" s="4" t="s">
        <v>742</v>
      </c>
      <c r="C141" s="4" t="s">
        <v>762</v>
      </c>
      <c r="D141" s="4" t="s">
        <v>36</v>
      </c>
      <c r="E141" s="5" t="s">
        <v>83</v>
      </c>
      <c r="F141" s="5" t="s">
        <v>26</v>
      </c>
      <c r="G141" s="5" t="s">
        <v>89</v>
      </c>
      <c r="H141" s="5">
        <v>1.9379999999999999</v>
      </c>
      <c r="I141" s="7" t="s">
        <v>566</v>
      </c>
      <c r="J141" s="5"/>
    </row>
    <row r="142" spans="1:10" ht="12.95">
      <c r="A142" s="4" t="s">
        <v>741</v>
      </c>
      <c r="B142" s="4" t="s">
        <v>742</v>
      </c>
      <c r="C142" s="14" t="s">
        <v>763</v>
      </c>
      <c r="D142" s="14" t="s">
        <v>16</v>
      </c>
      <c r="E142" s="15" t="s">
        <v>87</v>
      </c>
      <c r="F142" s="15" t="s">
        <v>15</v>
      </c>
      <c r="G142" s="15" t="s">
        <v>15</v>
      </c>
      <c r="H142" s="16">
        <v>281.976</v>
      </c>
      <c r="I142" s="17"/>
      <c r="J142" s="15"/>
    </row>
    <row r="143" spans="1:10" ht="14.1">
      <c r="A143" s="4" t="s">
        <v>741</v>
      </c>
      <c r="B143" s="4" t="s">
        <v>742</v>
      </c>
      <c r="C143" s="4" t="s">
        <v>764</v>
      </c>
      <c r="D143" s="4" t="s">
        <v>19</v>
      </c>
      <c r="E143" s="5" t="s">
        <v>87</v>
      </c>
      <c r="F143" s="5" t="s">
        <v>20</v>
      </c>
      <c r="G143" s="5" t="s">
        <v>15</v>
      </c>
      <c r="H143" s="6">
        <v>118.667</v>
      </c>
      <c r="I143" s="7" t="s">
        <v>69</v>
      </c>
      <c r="J143" s="5"/>
    </row>
    <row r="144" spans="1:10" ht="14.1">
      <c r="A144" s="4" t="s">
        <v>741</v>
      </c>
      <c r="B144" s="4" t="s">
        <v>742</v>
      </c>
      <c r="C144" s="14" t="s">
        <v>764</v>
      </c>
      <c r="D144" s="14" t="s">
        <v>19</v>
      </c>
      <c r="E144" s="15" t="s">
        <v>87</v>
      </c>
      <c r="F144" s="15" t="s">
        <v>20</v>
      </c>
      <c r="G144" s="15" t="s">
        <v>15</v>
      </c>
      <c r="H144" s="16">
        <v>104.65900000000001</v>
      </c>
      <c r="I144" s="17" t="s">
        <v>70</v>
      </c>
      <c r="J144" s="15"/>
    </row>
    <row r="145" spans="1:10" ht="14.1">
      <c r="A145" s="4" t="s">
        <v>741</v>
      </c>
      <c r="B145" s="4" t="s">
        <v>742</v>
      </c>
      <c r="C145" s="4" t="s">
        <v>764</v>
      </c>
      <c r="D145" s="4" t="s">
        <v>19</v>
      </c>
      <c r="E145" s="5" t="s">
        <v>87</v>
      </c>
      <c r="F145" s="5" t="s">
        <v>20</v>
      </c>
      <c r="G145" s="5" t="s">
        <v>15</v>
      </c>
      <c r="H145" s="6">
        <v>108.917</v>
      </c>
      <c r="I145" s="7" t="s">
        <v>71</v>
      </c>
      <c r="J145" s="5"/>
    </row>
    <row r="146" spans="1:10" ht="14.1">
      <c r="A146" s="4" t="s">
        <v>741</v>
      </c>
      <c r="B146" s="4" t="s">
        <v>742</v>
      </c>
      <c r="C146" s="14" t="s">
        <v>764</v>
      </c>
      <c r="D146" s="14" t="s">
        <v>19</v>
      </c>
      <c r="E146" s="15" t="s">
        <v>87</v>
      </c>
      <c r="F146" s="15" t="s">
        <v>20</v>
      </c>
      <c r="G146" s="15" t="s">
        <v>15</v>
      </c>
      <c r="H146" s="16">
        <v>71.072999999999993</v>
      </c>
      <c r="I146" s="17" t="s">
        <v>72</v>
      </c>
      <c r="J146" s="15"/>
    </row>
    <row r="147" spans="1:10" ht="14.1">
      <c r="A147" s="4" t="s">
        <v>741</v>
      </c>
      <c r="B147" s="4" t="s">
        <v>742</v>
      </c>
      <c r="C147" s="4" t="s">
        <v>764</v>
      </c>
      <c r="D147" s="4" t="s">
        <v>19</v>
      </c>
      <c r="E147" s="5" t="s">
        <v>87</v>
      </c>
      <c r="F147" s="5" t="s">
        <v>20</v>
      </c>
      <c r="G147" s="5" t="s">
        <v>15</v>
      </c>
      <c r="H147" s="6">
        <v>95.72</v>
      </c>
      <c r="I147" s="7" t="s">
        <v>73</v>
      </c>
      <c r="J147" s="5"/>
    </row>
    <row r="148" spans="1:10" ht="14.1">
      <c r="A148" s="4" t="s">
        <v>741</v>
      </c>
      <c r="B148" s="4" t="s">
        <v>742</v>
      </c>
      <c r="C148" s="14" t="s">
        <v>764</v>
      </c>
      <c r="D148" s="14" t="s">
        <v>19</v>
      </c>
      <c r="E148" s="15" t="s">
        <v>87</v>
      </c>
      <c r="F148" s="15" t="s">
        <v>26</v>
      </c>
      <c r="G148" s="15" t="s">
        <v>89</v>
      </c>
      <c r="H148" s="16">
        <v>10.95</v>
      </c>
      <c r="I148" s="17" t="s">
        <v>74</v>
      </c>
      <c r="J148" s="15"/>
    </row>
    <row r="149" spans="1:10" ht="14.1">
      <c r="A149" s="4" t="s">
        <v>741</v>
      </c>
      <c r="B149" s="4" t="s">
        <v>742</v>
      </c>
      <c r="C149" s="4" t="s">
        <v>764</v>
      </c>
      <c r="D149" s="4" t="s">
        <v>19</v>
      </c>
      <c r="E149" s="5" t="s">
        <v>87</v>
      </c>
      <c r="F149" s="5" t="s">
        <v>26</v>
      </c>
      <c r="G149" s="5" t="s">
        <v>27</v>
      </c>
      <c r="H149" s="6">
        <v>18.234999999999999</v>
      </c>
      <c r="I149" s="7" t="s">
        <v>75</v>
      </c>
      <c r="J149" s="5"/>
    </row>
    <row r="150" spans="1:10" ht="14.1">
      <c r="A150" s="4" t="s">
        <v>741</v>
      </c>
      <c r="B150" s="4" t="s">
        <v>742</v>
      </c>
      <c r="C150" s="14" t="s">
        <v>764</v>
      </c>
      <c r="D150" s="14" t="s">
        <v>19</v>
      </c>
      <c r="E150" s="15" t="s">
        <v>87</v>
      </c>
      <c r="F150" s="15" t="s">
        <v>26</v>
      </c>
      <c r="G150" s="15" t="s">
        <v>27</v>
      </c>
      <c r="H150" s="16">
        <v>21.61</v>
      </c>
      <c r="I150" s="17" t="s">
        <v>76</v>
      </c>
      <c r="J150" s="15"/>
    </row>
    <row r="151" spans="1:10" ht="14.1">
      <c r="A151" s="4" t="s">
        <v>741</v>
      </c>
      <c r="B151" s="4" t="s">
        <v>742</v>
      </c>
      <c r="C151" s="4" t="s">
        <v>764</v>
      </c>
      <c r="D151" s="4" t="s">
        <v>19</v>
      </c>
      <c r="E151" s="5" t="s">
        <v>87</v>
      </c>
      <c r="F151" s="5" t="s">
        <v>26</v>
      </c>
      <c r="G151" s="5" t="s">
        <v>27</v>
      </c>
      <c r="H151" s="6">
        <v>13.481</v>
      </c>
      <c r="I151" s="7" t="s">
        <v>77</v>
      </c>
      <c r="J151" s="5"/>
    </row>
    <row r="152" spans="1:10" ht="14.1">
      <c r="A152" s="4" t="s">
        <v>741</v>
      </c>
      <c r="B152" s="4" t="s">
        <v>742</v>
      </c>
      <c r="C152" s="14" t="s">
        <v>764</v>
      </c>
      <c r="D152" s="14" t="s">
        <v>19</v>
      </c>
      <c r="E152" s="15" t="s">
        <v>87</v>
      </c>
      <c r="F152" s="15" t="s">
        <v>26</v>
      </c>
      <c r="G152" s="15" t="s">
        <v>89</v>
      </c>
      <c r="H152" s="16">
        <v>10.398999999999999</v>
      </c>
      <c r="I152" s="17" t="s">
        <v>78</v>
      </c>
      <c r="J152" s="15"/>
    </row>
    <row r="153" spans="1:10" ht="14.1">
      <c r="A153" s="4" t="s">
        <v>741</v>
      </c>
      <c r="B153" s="4" t="s">
        <v>742</v>
      </c>
      <c r="C153" s="4" t="s">
        <v>765</v>
      </c>
      <c r="D153" s="4" t="s">
        <v>34</v>
      </c>
      <c r="E153" s="5" t="s">
        <v>87</v>
      </c>
      <c r="F153" s="5" t="s">
        <v>20</v>
      </c>
      <c r="G153" s="5" t="s">
        <v>15</v>
      </c>
      <c r="H153" s="6">
        <v>2.5419999999999998</v>
      </c>
      <c r="I153" s="7" t="s">
        <v>390</v>
      </c>
      <c r="J153" s="5"/>
    </row>
    <row r="154" spans="1:10" ht="14.1">
      <c r="A154" s="4" t="s">
        <v>741</v>
      </c>
      <c r="B154" s="4" t="s">
        <v>742</v>
      </c>
      <c r="C154" s="14" t="s">
        <v>765</v>
      </c>
      <c r="D154" s="14" t="s">
        <v>36</v>
      </c>
      <c r="E154" s="15" t="s">
        <v>87</v>
      </c>
      <c r="F154" s="15" t="s">
        <v>20</v>
      </c>
      <c r="G154" s="15" t="s">
        <v>15</v>
      </c>
      <c r="H154" s="16">
        <v>2.0110000000000001</v>
      </c>
      <c r="I154" s="17" t="s">
        <v>391</v>
      </c>
      <c r="J154" s="15"/>
    </row>
    <row r="155" spans="1:10" ht="14.1">
      <c r="A155" s="4" t="s">
        <v>741</v>
      </c>
      <c r="B155" s="4" t="s">
        <v>742</v>
      </c>
      <c r="C155" s="4" t="s">
        <v>765</v>
      </c>
      <c r="D155" s="4" t="s">
        <v>38</v>
      </c>
      <c r="E155" s="5" t="s">
        <v>87</v>
      </c>
      <c r="F155" s="5" t="s">
        <v>20</v>
      </c>
      <c r="G155" s="5" t="s">
        <v>15</v>
      </c>
      <c r="H155" s="6">
        <v>0.54200000000000004</v>
      </c>
      <c r="I155" s="7" t="s">
        <v>392</v>
      </c>
      <c r="J155" s="5"/>
    </row>
    <row r="156" spans="1:10" ht="14.1">
      <c r="A156" s="4" t="s">
        <v>741</v>
      </c>
      <c r="B156" s="4" t="s">
        <v>742</v>
      </c>
      <c r="C156" s="14" t="s">
        <v>765</v>
      </c>
      <c r="D156" s="14" t="s">
        <v>34</v>
      </c>
      <c r="E156" s="15" t="s">
        <v>87</v>
      </c>
      <c r="F156" s="15" t="s">
        <v>20</v>
      </c>
      <c r="G156" s="15" t="s">
        <v>15</v>
      </c>
      <c r="H156" s="16">
        <v>2.4670000000000001</v>
      </c>
      <c r="I156" s="17" t="s">
        <v>393</v>
      </c>
      <c r="J156" s="15"/>
    </row>
    <row r="157" spans="1:10" ht="14.1">
      <c r="A157" s="4" t="s">
        <v>741</v>
      </c>
      <c r="B157" s="4" t="s">
        <v>742</v>
      </c>
      <c r="C157" s="4" t="s">
        <v>765</v>
      </c>
      <c r="D157" s="4" t="s">
        <v>36</v>
      </c>
      <c r="E157" s="5" t="s">
        <v>87</v>
      </c>
      <c r="F157" s="5" t="s">
        <v>20</v>
      </c>
      <c r="G157" s="5" t="s">
        <v>15</v>
      </c>
      <c r="H157" s="6">
        <v>1.611</v>
      </c>
      <c r="I157" s="7" t="s">
        <v>394</v>
      </c>
      <c r="J157" s="5"/>
    </row>
    <row r="158" spans="1:10" ht="14.1">
      <c r="A158" s="4" t="s">
        <v>741</v>
      </c>
      <c r="B158" s="4" t="s">
        <v>742</v>
      </c>
      <c r="C158" s="14" t="s">
        <v>765</v>
      </c>
      <c r="D158" s="14" t="s">
        <v>38</v>
      </c>
      <c r="E158" s="15" t="s">
        <v>87</v>
      </c>
      <c r="F158" s="15" t="s">
        <v>20</v>
      </c>
      <c r="G158" s="15" t="s">
        <v>15</v>
      </c>
      <c r="H158" s="16">
        <v>0.82699999999999996</v>
      </c>
      <c r="I158" s="17" t="s">
        <v>395</v>
      </c>
      <c r="J158" s="15"/>
    </row>
    <row r="159" spans="1:10" ht="14.1">
      <c r="A159" s="4" t="s">
        <v>741</v>
      </c>
      <c r="B159" s="4" t="s">
        <v>742</v>
      </c>
      <c r="C159" s="4" t="s">
        <v>765</v>
      </c>
      <c r="D159" s="4" t="s">
        <v>34</v>
      </c>
      <c r="E159" s="5" t="s">
        <v>87</v>
      </c>
      <c r="F159" s="5" t="s">
        <v>20</v>
      </c>
      <c r="G159" s="5" t="s">
        <v>15</v>
      </c>
      <c r="H159" s="6">
        <v>3.28</v>
      </c>
      <c r="I159" s="7" t="s">
        <v>396</v>
      </c>
      <c r="J159" s="5"/>
    </row>
    <row r="160" spans="1:10" ht="14.1">
      <c r="A160" s="4" t="s">
        <v>741</v>
      </c>
      <c r="B160" s="4" t="s">
        <v>742</v>
      </c>
      <c r="C160" s="14" t="s">
        <v>765</v>
      </c>
      <c r="D160" s="14" t="s">
        <v>36</v>
      </c>
      <c r="E160" s="15" t="s">
        <v>87</v>
      </c>
      <c r="F160" s="15" t="s">
        <v>20</v>
      </c>
      <c r="G160" s="15" t="s">
        <v>15</v>
      </c>
      <c r="H160" s="16">
        <v>1.849</v>
      </c>
      <c r="I160" s="17" t="s">
        <v>397</v>
      </c>
      <c r="J160" s="15"/>
    </row>
    <row r="161" spans="1:10" ht="14.1">
      <c r="A161" s="4" t="s">
        <v>741</v>
      </c>
      <c r="B161" s="4" t="s">
        <v>742</v>
      </c>
      <c r="C161" s="4" t="s">
        <v>765</v>
      </c>
      <c r="D161" s="4" t="s">
        <v>38</v>
      </c>
      <c r="E161" s="5" t="s">
        <v>87</v>
      </c>
      <c r="F161" s="5" t="s">
        <v>20</v>
      </c>
      <c r="G161" s="5" t="s">
        <v>15</v>
      </c>
      <c r="H161" s="6">
        <v>0.65200000000000002</v>
      </c>
      <c r="I161" s="7" t="s">
        <v>398</v>
      </c>
      <c r="J161" s="5"/>
    </row>
    <row r="162" spans="1:10" ht="14.1">
      <c r="A162" s="4" t="s">
        <v>741</v>
      </c>
      <c r="B162" s="4" t="s">
        <v>742</v>
      </c>
      <c r="C162" s="14" t="s">
        <v>765</v>
      </c>
      <c r="D162" s="14" t="s">
        <v>36</v>
      </c>
      <c r="E162" s="15" t="s">
        <v>87</v>
      </c>
      <c r="F162" s="15" t="s">
        <v>26</v>
      </c>
      <c r="G162" s="15" t="s">
        <v>27</v>
      </c>
      <c r="H162" s="15">
        <v>1.639</v>
      </c>
      <c r="I162" s="17" t="s">
        <v>564</v>
      </c>
      <c r="J162" s="15"/>
    </row>
    <row r="163" spans="1:10" ht="14.1">
      <c r="A163" s="4" t="s">
        <v>741</v>
      </c>
      <c r="B163" s="4" t="s">
        <v>742</v>
      </c>
      <c r="C163" s="4" t="s">
        <v>765</v>
      </c>
      <c r="D163" s="4" t="s">
        <v>36</v>
      </c>
      <c r="E163" s="5" t="s">
        <v>87</v>
      </c>
      <c r="F163" s="5" t="s">
        <v>26</v>
      </c>
      <c r="G163" s="5" t="s">
        <v>27</v>
      </c>
      <c r="H163" s="5">
        <v>1.55</v>
      </c>
      <c r="I163" s="7" t="s">
        <v>565</v>
      </c>
      <c r="J163" s="5"/>
    </row>
    <row r="164" spans="1:10" ht="14.1">
      <c r="A164" s="4" t="s">
        <v>741</v>
      </c>
      <c r="B164" s="4" t="s">
        <v>742</v>
      </c>
      <c r="C164" s="14" t="s">
        <v>765</v>
      </c>
      <c r="D164" s="14" t="s">
        <v>36</v>
      </c>
      <c r="E164" s="15" t="s">
        <v>87</v>
      </c>
      <c r="F164" s="15" t="s">
        <v>26</v>
      </c>
      <c r="G164" s="15" t="s">
        <v>27</v>
      </c>
      <c r="H164" s="15">
        <v>2.0840000000000001</v>
      </c>
      <c r="I164" s="17" t="s">
        <v>566</v>
      </c>
      <c r="J164" s="15"/>
    </row>
    <row r="165" spans="1:10" ht="12.95">
      <c r="A165" s="4" t="s">
        <v>741</v>
      </c>
      <c r="B165" s="4" t="s">
        <v>742</v>
      </c>
      <c r="C165" s="4" t="s">
        <v>766</v>
      </c>
      <c r="D165" s="4" t="s">
        <v>16</v>
      </c>
      <c r="E165" s="5" t="s">
        <v>92</v>
      </c>
      <c r="F165" s="5" t="s">
        <v>15</v>
      </c>
      <c r="G165" s="5" t="s">
        <v>15</v>
      </c>
      <c r="H165" s="6">
        <v>263.94400000000002</v>
      </c>
      <c r="I165" s="7"/>
      <c r="J165" s="5"/>
    </row>
    <row r="166" spans="1:10" ht="14.1">
      <c r="A166" s="4" t="s">
        <v>741</v>
      </c>
      <c r="B166" s="4" t="s">
        <v>742</v>
      </c>
      <c r="C166" s="14" t="s">
        <v>767</v>
      </c>
      <c r="D166" s="14" t="s">
        <v>19</v>
      </c>
      <c r="E166" s="15" t="s">
        <v>92</v>
      </c>
      <c r="F166" s="15" t="s">
        <v>20</v>
      </c>
      <c r="G166" s="15" t="s">
        <v>15</v>
      </c>
      <c r="H166" s="16">
        <v>67.238</v>
      </c>
      <c r="I166" s="17" t="s">
        <v>69</v>
      </c>
      <c r="J166" s="15"/>
    </row>
    <row r="167" spans="1:10" ht="14.1">
      <c r="A167" s="4" t="s">
        <v>741</v>
      </c>
      <c r="B167" s="4" t="s">
        <v>742</v>
      </c>
      <c r="C167" s="4" t="s">
        <v>767</v>
      </c>
      <c r="D167" s="4" t="s">
        <v>19</v>
      </c>
      <c r="E167" s="5" t="s">
        <v>92</v>
      </c>
      <c r="F167" s="5" t="s">
        <v>20</v>
      </c>
      <c r="G167" s="5" t="s">
        <v>15</v>
      </c>
      <c r="H167" s="6">
        <v>97.043000000000006</v>
      </c>
      <c r="I167" s="7" t="s">
        <v>70</v>
      </c>
      <c r="J167" s="5"/>
    </row>
    <row r="168" spans="1:10" ht="14.1">
      <c r="A168" s="4" t="s">
        <v>741</v>
      </c>
      <c r="B168" s="4" t="s">
        <v>742</v>
      </c>
      <c r="C168" s="14" t="s">
        <v>767</v>
      </c>
      <c r="D168" s="14" t="s">
        <v>19</v>
      </c>
      <c r="E168" s="15" t="s">
        <v>92</v>
      </c>
      <c r="F168" s="15" t="s">
        <v>20</v>
      </c>
      <c r="G168" s="15" t="s">
        <v>15</v>
      </c>
      <c r="H168" s="16">
        <v>62.780999999999999</v>
      </c>
      <c r="I168" s="17" t="s">
        <v>71</v>
      </c>
      <c r="J168" s="15"/>
    </row>
    <row r="169" spans="1:10" ht="14.1">
      <c r="A169" s="4" t="s">
        <v>741</v>
      </c>
      <c r="B169" s="4" t="s">
        <v>742</v>
      </c>
      <c r="C169" s="4" t="s">
        <v>767</v>
      </c>
      <c r="D169" s="4" t="s">
        <v>19</v>
      </c>
      <c r="E169" s="5" t="s">
        <v>92</v>
      </c>
      <c r="F169" s="5" t="s">
        <v>20</v>
      </c>
      <c r="G169" s="5" t="s">
        <v>15</v>
      </c>
      <c r="H169" s="6">
        <v>61.718000000000004</v>
      </c>
      <c r="I169" s="7" t="s">
        <v>72</v>
      </c>
      <c r="J169" s="5"/>
    </row>
    <row r="170" spans="1:10" ht="14.1">
      <c r="A170" s="4" t="s">
        <v>741</v>
      </c>
      <c r="B170" s="4" t="s">
        <v>742</v>
      </c>
      <c r="C170" s="14" t="s">
        <v>767</v>
      </c>
      <c r="D170" s="14" t="s">
        <v>19</v>
      </c>
      <c r="E170" s="15" t="s">
        <v>92</v>
      </c>
      <c r="F170" s="15" t="s">
        <v>20</v>
      </c>
      <c r="G170" s="15" t="s">
        <v>15</v>
      </c>
      <c r="H170" s="16">
        <v>89.707999999999998</v>
      </c>
      <c r="I170" s="17" t="s">
        <v>73</v>
      </c>
      <c r="J170" s="15"/>
    </row>
    <row r="171" spans="1:10" ht="14.1">
      <c r="A171" s="4" t="s">
        <v>741</v>
      </c>
      <c r="B171" s="4" t="s">
        <v>742</v>
      </c>
      <c r="C171" s="4" t="s">
        <v>767</v>
      </c>
      <c r="D171" s="4" t="s">
        <v>19</v>
      </c>
      <c r="E171" s="5" t="s">
        <v>92</v>
      </c>
      <c r="F171" s="5" t="s">
        <v>26</v>
      </c>
      <c r="G171" s="5" t="s">
        <v>27</v>
      </c>
      <c r="H171" s="5">
        <v>30.376000000000001</v>
      </c>
      <c r="I171" s="7" t="s">
        <v>74</v>
      </c>
      <c r="J171" s="5"/>
    </row>
    <row r="172" spans="1:10" ht="14.1">
      <c r="A172" s="4" t="s">
        <v>741</v>
      </c>
      <c r="B172" s="4" t="s">
        <v>742</v>
      </c>
      <c r="C172" s="14" t="s">
        <v>767</v>
      </c>
      <c r="D172" s="14" t="s">
        <v>19</v>
      </c>
      <c r="E172" s="15" t="s">
        <v>92</v>
      </c>
      <c r="F172" s="15" t="s">
        <v>26</v>
      </c>
      <c r="G172" s="15" t="s">
        <v>27</v>
      </c>
      <c r="H172" s="15">
        <v>16.715</v>
      </c>
      <c r="I172" s="17" t="s">
        <v>75</v>
      </c>
      <c r="J172" s="15"/>
    </row>
    <row r="173" spans="1:10" ht="14.1">
      <c r="A173" s="4" t="s">
        <v>741</v>
      </c>
      <c r="B173" s="4" t="s">
        <v>742</v>
      </c>
      <c r="C173" s="4" t="s">
        <v>767</v>
      </c>
      <c r="D173" s="4" t="s">
        <v>19</v>
      </c>
      <c r="E173" s="5" t="s">
        <v>92</v>
      </c>
      <c r="F173" s="5" t="s">
        <v>26</v>
      </c>
      <c r="G173" s="5" t="s">
        <v>27</v>
      </c>
      <c r="H173" s="5">
        <v>27.324000000000002</v>
      </c>
      <c r="I173" s="7" t="s">
        <v>76</v>
      </c>
      <c r="J173" s="5"/>
    </row>
    <row r="174" spans="1:10" ht="14.1">
      <c r="A174" s="4" t="s">
        <v>741</v>
      </c>
      <c r="B174" s="4" t="s">
        <v>742</v>
      </c>
      <c r="C174" s="14" t="s">
        <v>767</v>
      </c>
      <c r="D174" s="14" t="s">
        <v>19</v>
      </c>
      <c r="E174" s="15" t="s">
        <v>92</v>
      </c>
      <c r="F174" s="15" t="s">
        <v>26</v>
      </c>
      <c r="G174" s="15" t="s">
        <v>27</v>
      </c>
      <c r="H174" s="15">
        <v>26.655999999999999</v>
      </c>
      <c r="I174" s="17" t="s">
        <v>77</v>
      </c>
      <c r="J174" s="15"/>
    </row>
    <row r="175" spans="1:10" ht="14.1">
      <c r="A175" s="4" t="s">
        <v>741</v>
      </c>
      <c r="B175" s="4" t="s">
        <v>742</v>
      </c>
      <c r="C175" s="4" t="s">
        <v>767</v>
      </c>
      <c r="D175" s="4" t="s">
        <v>19</v>
      </c>
      <c r="E175" s="5" t="s">
        <v>92</v>
      </c>
      <c r="F175" s="5" t="s">
        <v>26</v>
      </c>
      <c r="G175" s="5" t="s">
        <v>27</v>
      </c>
      <c r="H175" s="5">
        <v>27.553999999999998</v>
      </c>
      <c r="I175" s="7" t="s">
        <v>78</v>
      </c>
      <c r="J175" s="5"/>
    </row>
    <row r="176" spans="1:10" ht="14.1">
      <c r="A176" s="4" t="s">
        <v>741</v>
      </c>
      <c r="B176" s="4" t="s">
        <v>742</v>
      </c>
      <c r="C176" s="14" t="s">
        <v>768</v>
      </c>
      <c r="D176" s="14" t="s">
        <v>34</v>
      </c>
      <c r="E176" s="15" t="s">
        <v>92</v>
      </c>
      <c r="F176" s="15" t="s">
        <v>20</v>
      </c>
      <c r="G176" s="15" t="s">
        <v>15</v>
      </c>
      <c r="H176" s="16">
        <v>2.448</v>
      </c>
      <c r="I176" s="17" t="s">
        <v>390</v>
      </c>
      <c r="J176" s="15"/>
    </row>
    <row r="177" spans="1:10" ht="14.1">
      <c r="A177" s="4" t="s">
        <v>741</v>
      </c>
      <c r="B177" s="4" t="s">
        <v>742</v>
      </c>
      <c r="C177" s="4" t="s">
        <v>768</v>
      </c>
      <c r="D177" s="4" t="s">
        <v>36</v>
      </c>
      <c r="E177" s="5" t="s">
        <v>92</v>
      </c>
      <c r="F177" s="5" t="s">
        <v>20</v>
      </c>
      <c r="G177" s="5" t="s">
        <v>15</v>
      </c>
      <c r="H177" s="6">
        <v>1.956</v>
      </c>
      <c r="I177" s="7" t="s">
        <v>391</v>
      </c>
      <c r="J177" s="5"/>
    </row>
    <row r="178" spans="1:10" ht="14.1">
      <c r="A178" s="4" t="s">
        <v>741</v>
      </c>
      <c r="B178" s="4" t="s">
        <v>742</v>
      </c>
      <c r="C178" s="14" t="s">
        <v>768</v>
      </c>
      <c r="D178" s="14" t="s">
        <v>38</v>
      </c>
      <c r="E178" s="15" t="s">
        <v>92</v>
      </c>
      <c r="F178" s="15" t="s">
        <v>20</v>
      </c>
      <c r="G178" s="15" t="s">
        <v>15</v>
      </c>
      <c r="H178" s="16">
        <v>0.64400000000000002</v>
      </c>
      <c r="I178" s="17" t="s">
        <v>392</v>
      </c>
      <c r="J178" s="15"/>
    </row>
    <row r="179" spans="1:10" ht="14.1">
      <c r="A179" s="4" t="s">
        <v>741</v>
      </c>
      <c r="B179" s="4" t="s">
        <v>742</v>
      </c>
      <c r="C179" s="4" t="s">
        <v>768</v>
      </c>
      <c r="D179" s="4" t="s">
        <v>34</v>
      </c>
      <c r="E179" s="5" t="s">
        <v>92</v>
      </c>
      <c r="F179" s="5" t="s">
        <v>20</v>
      </c>
      <c r="G179" s="5" t="s">
        <v>15</v>
      </c>
      <c r="H179" s="6">
        <v>3.222</v>
      </c>
      <c r="I179" s="7" t="s">
        <v>393</v>
      </c>
      <c r="J179" s="5"/>
    </row>
    <row r="180" spans="1:10" ht="14.1">
      <c r="A180" s="4" t="s">
        <v>741</v>
      </c>
      <c r="B180" s="4" t="s">
        <v>742</v>
      </c>
      <c r="C180" s="14" t="s">
        <v>768</v>
      </c>
      <c r="D180" s="14" t="s">
        <v>36</v>
      </c>
      <c r="E180" s="15" t="s">
        <v>92</v>
      </c>
      <c r="F180" s="15" t="s">
        <v>20</v>
      </c>
      <c r="G180" s="15" t="s">
        <v>15</v>
      </c>
      <c r="H180" s="16">
        <v>1.9119999999999999</v>
      </c>
      <c r="I180" s="17" t="s">
        <v>394</v>
      </c>
      <c r="J180" s="15"/>
    </row>
    <row r="181" spans="1:10" ht="14.1">
      <c r="A181" s="4" t="s">
        <v>741</v>
      </c>
      <c r="B181" s="4" t="s">
        <v>742</v>
      </c>
      <c r="C181" s="4" t="s">
        <v>768</v>
      </c>
      <c r="D181" s="4" t="s">
        <v>38</v>
      </c>
      <c r="E181" s="5" t="s">
        <v>92</v>
      </c>
      <c r="F181" s="5" t="s">
        <v>20</v>
      </c>
      <c r="G181" s="5" t="s">
        <v>15</v>
      </c>
      <c r="H181" s="6">
        <v>0.96699999999999997</v>
      </c>
      <c r="I181" s="7" t="s">
        <v>395</v>
      </c>
      <c r="J181" s="5"/>
    </row>
    <row r="182" spans="1:10" ht="14.1">
      <c r="A182" s="4" t="s">
        <v>741</v>
      </c>
      <c r="B182" s="4" t="s">
        <v>742</v>
      </c>
      <c r="C182" s="14" t="s">
        <v>768</v>
      </c>
      <c r="D182" s="14" t="s">
        <v>34</v>
      </c>
      <c r="E182" s="15" t="s">
        <v>92</v>
      </c>
      <c r="F182" s="15" t="s">
        <v>20</v>
      </c>
      <c r="G182" s="15" t="s">
        <v>15</v>
      </c>
      <c r="H182" s="16">
        <v>2.4420000000000002</v>
      </c>
      <c r="I182" s="17" t="s">
        <v>396</v>
      </c>
      <c r="J182" s="15"/>
    </row>
    <row r="183" spans="1:10" ht="14.1">
      <c r="A183" s="4" t="s">
        <v>741</v>
      </c>
      <c r="B183" s="4" t="s">
        <v>742</v>
      </c>
      <c r="C183" s="4" t="s">
        <v>768</v>
      </c>
      <c r="D183" s="4" t="s">
        <v>36</v>
      </c>
      <c r="E183" s="5" t="s">
        <v>92</v>
      </c>
      <c r="F183" s="5" t="s">
        <v>20</v>
      </c>
      <c r="G183" s="5" t="s">
        <v>15</v>
      </c>
      <c r="H183" s="6">
        <v>2.1800000000000002</v>
      </c>
      <c r="I183" s="7" t="s">
        <v>397</v>
      </c>
      <c r="J183" s="5"/>
    </row>
    <row r="184" spans="1:10" ht="14.1">
      <c r="A184" s="4" t="s">
        <v>741</v>
      </c>
      <c r="B184" s="4" t="s">
        <v>742</v>
      </c>
      <c r="C184" s="14" t="s">
        <v>768</v>
      </c>
      <c r="D184" s="14" t="s">
        <v>38</v>
      </c>
      <c r="E184" s="15" t="s">
        <v>92</v>
      </c>
      <c r="F184" s="15" t="s">
        <v>20</v>
      </c>
      <c r="G184" s="15" t="s">
        <v>15</v>
      </c>
      <c r="H184" s="16">
        <v>0.501</v>
      </c>
      <c r="I184" s="17" t="s">
        <v>398</v>
      </c>
      <c r="J184" s="15"/>
    </row>
    <row r="185" spans="1:10" ht="14.1">
      <c r="A185" s="4" t="s">
        <v>741</v>
      </c>
      <c r="B185" s="4" t="s">
        <v>742</v>
      </c>
      <c r="C185" s="4" t="s">
        <v>768</v>
      </c>
      <c r="D185" s="4" t="s">
        <v>36</v>
      </c>
      <c r="E185" s="5" t="s">
        <v>92</v>
      </c>
      <c r="F185" s="5" t="s">
        <v>26</v>
      </c>
      <c r="G185" s="5" t="s">
        <v>27</v>
      </c>
      <c r="H185" s="5">
        <v>1.5309999999999999</v>
      </c>
      <c r="I185" s="7" t="s">
        <v>564</v>
      </c>
      <c r="J185" s="5"/>
    </row>
    <row r="186" spans="1:10" ht="14.1">
      <c r="A186" s="4" t="s">
        <v>741</v>
      </c>
      <c r="B186" s="4" t="s">
        <v>742</v>
      </c>
      <c r="C186" s="14" t="s">
        <v>768</v>
      </c>
      <c r="D186" s="14" t="s">
        <v>36</v>
      </c>
      <c r="E186" s="15" t="s">
        <v>92</v>
      </c>
      <c r="F186" s="15" t="s">
        <v>26</v>
      </c>
      <c r="G186" s="15" t="s">
        <v>27</v>
      </c>
      <c r="H186" s="15">
        <v>1.54</v>
      </c>
      <c r="I186" s="17" t="s">
        <v>565</v>
      </c>
      <c r="J186" s="15"/>
    </row>
    <row r="187" spans="1:10" ht="14.1">
      <c r="A187" s="4" t="s">
        <v>741</v>
      </c>
      <c r="B187" s="4" t="s">
        <v>742</v>
      </c>
      <c r="C187" s="4" t="s">
        <v>768</v>
      </c>
      <c r="D187" s="4" t="s">
        <v>36</v>
      </c>
      <c r="E187" s="5" t="s">
        <v>92</v>
      </c>
      <c r="F187" s="5" t="s">
        <v>26</v>
      </c>
      <c r="G187" s="5" t="s">
        <v>27</v>
      </c>
      <c r="H187" s="5">
        <v>1.1930000000000001</v>
      </c>
      <c r="I187" s="7" t="s">
        <v>566</v>
      </c>
      <c r="J187" s="5"/>
    </row>
    <row r="188" spans="1:10" ht="12.95">
      <c r="A188" s="4" t="s">
        <v>741</v>
      </c>
      <c r="B188" s="4" t="s">
        <v>742</v>
      </c>
      <c r="C188" s="14" t="s">
        <v>769</v>
      </c>
      <c r="D188" s="14" t="s">
        <v>16</v>
      </c>
      <c r="E188" s="15" t="s">
        <v>95</v>
      </c>
      <c r="F188" s="15" t="s">
        <v>15</v>
      </c>
      <c r="G188" s="15" t="s">
        <v>15</v>
      </c>
      <c r="H188" s="16">
        <v>368.90600000000001</v>
      </c>
      <c r="I188" s="17"/>
      <c r="J188" s="15"/>
    </row>
    <row r="189" spans="1:10" ht="14.1">
      <c r="A189" s="4" t="s">
        <v>741</v>
      </c>
      <c r="B189" s="4" t="s">
        <v>742</v>
      </c>
      <c r="C189" s="4" t="s">
        <v>770</v>
      </c>
      <c r="D189" s="4" t="s">
        <v>19</v>
      </c>
      <c r="E189" s="5" t="s">
        <v>95</v>
      </c>
      <c r="F189" s="5" t="s">
        <v>20</v>
      </c>
      <c r="G189" s="5" t="s">
        <v>15</v>
      </c>
      <c r="H189" s="6">
        <v>70.596000000000004</v>
      </c>
      <c r="I189" s="7" t="s">
        <v>69</v>
      </c>
      <c r="J189" s="5"/>
    </row>
    <row r="190" spans="1:10" ht="14.1">
      <c r="A190" s="4" t="s">
        <v>741</v>
      </c>
      <c r="B190" s="4" t="s">
        <v>742</v>
      </c>
      <c r="C190" s="14" t="s">
        <v>770</v>
      </c>
      <c r="D190" s="14" t="s">
        <v>19</v>
      </c>
      <c r="E190" s="15" t="s">
        <v>95</v>
      </c>
      <c r="F190" s="15" t="s">
        <v>20</v>
      </c>
      <c r="G190" s="15" t="s">
        <v>15</v>
      </c>
      <c r="H190" s="16">
        <v>66.995000000000005</v>
      </c>
      <c r="I190" s="17" t="s">
        <v>70</v>
      </c>
      <c r="J190" s="15"/>
    </row>
    <row r="191" spans="1:10" ht="14.1">
      <c r="A191" s="4" t="s">
        <v>741</v>
      </c>
      <c r="B191" s="4" t="s">
        <v>742</v>
      </c>
      <c r="C191" s="4" t="s">
        <v>770</v>
      </c>
      <c r="D191" s="4" t="s">
        <v>19</v>
      </c>
      <c r="E191" s="5" t="s">
        <v>95</v>
      </c>
      <c r="F191" s="5" t="s">
        <v>20</v>
      </c>
      <c r="G191" s="5" t="s">
        <v>15</v>
      </c>
      <c r="H191" s="6">
        <v>63.277000000000001</v>
      </c>
      <c r="I191" s="7" t="s">
        <v>71</v>
      </c>
      <c r="J191" s="5"/>
    </row>
    <row r="192" spans="1:10" ht="14.1">
      <c r="A192" s="4" t="s">
        <v>741</v>
      </c>
      <c r="B192" s="4" t="s">
        <v>742</v>
      </c>
      <c r="C192" s="14" t="s">
        <v>770</v>
      </c>
      <c r="D192" s="14" t="s">
        <v>19</v>
      </c>
      <c r="E192" s="15" t="s">
        <v>95</v>
      </c>
      <c r="F192" s="15" t="s">
        <v>20</v>
      </c>
      <c r="G192" s="15" t="s">
        <v>15</v>
      </c>
      <c r="H192" s="16">
        <v>60.113</v>
      </c>
      <c r="I192" s="17" t="s">
        <v>72</v>
      </c>
      <c r="J192" s="15"/>
    </row>
    <row r="193" spans="1:10" ht="14.1">
      <c r="A193" s="4" t="s">
        <v>741</v>
      </c>
      <c r="B193" s="4" t="s">
        <v>742</v>
      </c>
      <c r="C193" s="4" t="s">
        <v>770</v>
      </c>
      <c r="D193" s="4" t="s">
        <v>19</v>
      </c>
      <c r="E193" s="5" t="s">
        <v>95</v>
      </c>
      <c r="F193" s="5" t="s">
        <v>20</v>
      </c>
      <c r="G193" s="5" t="s">
        <v>15</v>
      </c>
      <c r="H193" s="6">
        <v>91.448999999999998</v>
      </c>
      <c r="I193" s="7" t="s">
        <v>73</v>
      </c>
      <c r="J193" s="5"/>
    </row>
    <row r="194" spans="1:10" ht="14.1">
      <c r="A194" s="4" t="s">
        <v>741</v>
      </c>
      <c r="B194" s="4" t="s">
        <v>742</v>
      </c>
      <c r="C194" s="14" t="s">
        <v>770</v>
      </c>
      <c r="D194" s="14" t="s">
        <v>19</v>
      </c>
      <c r="E194" s="15" t="s">
        <v>95</v>
      </c>
      <c r="F194" s="15" t="s">
        <v>26</v>
      </c>
      <c r="G194" s="15" t="s">
        <v>89</v>
      </c>
      <c r="H194" s="15">
        <v>10.099</v>
      </c>
      <c r="I194" s="17" t="s">
        <v>74</v>
      </c>
      <c r="J194" s="15"/>
    </row>
    <row r="195" spans="1:10" ht="14.1">
      <c r="A195" s="4" t="s">
        <v>741</v>
      </c>
      <c r="B195" s="4" t="s">
        <v>742</v>
      </c>
      <c r="C195" s="4" t="s">
        <v>770</v>
      </c>
      <c r="D195" s="4" t="s">
        <v>19</v>
      </c>
      <c r="E195" s="5" t="s">
        <v>95</v>
      </c>
      <c r="F195" s="5" t="s">
        <v>26</v>
      </c>
      <c r="G195" s="5" t="s">
        <v>27</v>
      </c>
      <c r="H195" s="5">
        <v>17.308</v>
      </c>
      <c r="I195" s="7" t="s">
        <v>75</v>
      </c>
      <c r="J195" s="5"/>
    </row>
    <row r="196" spans="1:10" ht="14.1">
      <c r="A196" s="4" t="s">
        <v>741</v>
      </c>
      <c r="B196" s="4" t="s">
        <v>742</v>
      </c>
      <c r="C196" s="14" t="s">
        <v>770</v>
      </c>
      <c r="D196" s="14" t="s">
        <v>19</v>
      </c>
      <c r="E196" s="15" t="s">
        <v>95</v>
      </c>
      <c r="F196" s="15" t="s">
        <v>26</v>
      </c>
      <c r="G196" s="15" t="s">
        <v>27</v>
      </c>
      <c r="H196" s="15">
        <v>19.513000000000002</v>
      </c>
      <c r="I196" s="17" t="s">
        <v>76</v>
      </c>
      <c r="J196" s="15"/>
    </row>
    <row r="197" spans="1:10" ht="14.1">
      <c r="A197" s="4" t="s">
        <v>741</v>
      </c>
      <c r="B197" s="4" t="s">
        <v>742</v>
      </c>
      <c r="C197" s="4" t="s">
        <v>770</v>
      </c>
      <c r="D197" s="4" t="s">
        <v>19</v>
      </c>
      <c r="E197" s="5" t="s">
        <v>95</v>
      </c>
      <c r="F197" s="5" t="s">
        <v>26</v>
      </c>
      <c r="G197" s="5" t="s">
        <v>27</v>
      </c>
      <c r="H197" s="5">
        <v>14.84</v>
      </c>
      <c r="I197" s="7" t="s">
        <v>77</v>
      </c>
      <c r="J197" s="5"/>
    </row>
    <row r="198" spans="1:10" ht="14.1">
      <c r="A198" s="4" t="s">
        <v>741</v>
      </c>
      <c r="B198" s="4" t="s">
        <v>742</v>
      </c>
      <c r="C198" s="14" t="s">
        <v>770</v>
      </c>
      <c r="D198" s="14" t="s">
        <v>19</v>
      </c>
      <c r="E198" s="15" t="s">
        <v>95</v>
      </c>
      <c r="F198" s="15" t="s">
        <v>26</v>
      </c>
      <c r="G198" s="15" t="s">
        <v>27</v>
      </c>
      <c r="H198" s="15">
        <v>25.079000000000001</v>
      </c>
      <c r="I198" s="17" t="s">
        <v>78</v>
      </c>
      <c r="J198" s="15"/>
    </row>
    <row r="199" spans="1:10" ht="14.1">
      <c r="A199" s="4" t="s">
        <v>741</v>
      </c>
      <c r="B199" s="4" t="s">
        <v>742</v>
      </c>
      <c r="C199" s="4" t="s">
        <v>771</v>
      </c>
      <c r="D199" s="4" t="s">
        <v>34</v>
      </c>
      <c r="E199" s="5" t="s">
        <v>95</v>
      </c>
      <c r="F199" s="5" t="s">
        <v>20</v>
      </c>
      <c r="G199" s="5" t="s">
        <v>15</v>
      </c>
      <c r="H199" s="6">
        <v>2.4580000000000002</v>
      </c>
      <c r="I199" s="7" t="s">
        <v>390</v>
      </c>
      <c r="J199" s="5"/>
    </row>
    <row r="200" spans="1:10" ht="14.1">
      <c r="A200" s="4" t="s">
        <v>741</v>
      </c>
      <c r="B200" s="4" t="s">
        <v>742</v>
      </c>
      <c r="C200" s="14" t="s">
        <v>771</v>
      </c>
      <c r="D200" s="14" t="s">
        <v>36</v>
      </c>
      <c r="E200" s="15" t="s">
        <v>95</v>
      </c>
      <c r="F200" s="15" t="s">
        <v>20</v>
      </c>
      <c r="G200" s="15" t="s">
        <v>15</v>
      </c>
      <c r="H200" s="16">
        <v>1.7929999999999999</v>
      </c>
      <c r="I200" s="17" t="s">
        <v>391</v>
      </c>
      <c r="J200" s="15"/>
    </row>
    <row r="201" spans="1:10" ht="14.1">
      <c r="A201" s="4" t="s">
        <v>741</v>
      </c>
      <c r="B201" s="4" t="s">
        <v>742</v>
      </c>
      <c r="C201" s="4" t="s">
        <v>771</v>
      </c>
      <c r="D201" s="4" t="s">
        <v>38</v>
      </c>
      <c r="E201" s="5" t="s">
        <v>95</v>
      </c>
      <c r="F201" s="5" t="s">
        <v>20</v>
      </c>
      <c r="G201" s="5" t="s">
        <v>15</v>
      </c>
      <c r="H201" s="6">
        <v>0.49399999999999999</v>
      </c>
      <c r="I201" s="7" t="s">
        <v>392</v>
      </c>
      <c r="J201" s="5"/>
    </row>
    <row r="202" spans="1:10" ht="14.1">
      <c r="A202" s="4" t="s">
        <v>741</v>
      </c>
      <c r="B202" s="4" t="s">
        <v>742</v>
      </c>
      <c r="C202" s="14" t="s">
        <v>771</v>
      </c>
      <c r="D202" s="14" t="s">
        <v>34</v>
      </c>
      <c r="E202" s="15" t="s">
        <v>95</v>
      </c>
      <c r="F202" s="15" t="s">
        <v>20</v>
      </c>
      <c r="G202" s="15" t="s">
        <v>15</v>
      </c>
      <c r="H202" s="16">
        <v>2.5059999999999998</v>
      </c>
      <c r="I202" s="17" t="s">
        <v>393</v>
      </c>
      <c r="J202" s="15"/>
    </row>
    <row r="203" spans="1:10" ht="14.1">
      <c r="A203" s="4" t="s">
        <v>741</v>
      </c>
      <c r="B203" s="4" t="s">
        <v>742</v>
      </c>
      <c r="C203" s="4" t="s">
        <v>771</v>
      </c>
      <c r="D203" s="4" t="s">
        <v>36</v>
      </c>
      <c r="E203" s="5" t="s">
        <v>95</v>
      </c>
      <c r="F203" s="5" t="s">
        <v>20</v>
      </c>
      <c r="G203" s="5" t="s">
        <v>15</v>
      </c>
      <c r="H203" s="6">
        <v>1.8859999999999999</v>
      </c>
      <c r="I203" s="7" t="s">
        <v>394</v>
      </c>
      <c r="J203" s="5"/>
    </row>
    <row r="204" spans="1:10" ht="14.1">
      <c r="A204" s="4" t="s">
        <v>741</v>
      </c>
      <c r="B204" s="4" t="s">
        <v>742</v>
      </c>
      <c r="C204" s="14" t="s">
        <v>771</v>
      </c>
      <c r="D204" s="14" t="s">
        <v>38</v>
      </c>
      <c r="E204" s="15" t="s">
        <v>95</v>
      </c>
      <c r="F204" s="15" t="s">
        <v>20</v>
      </c>
      <c r="G204" s="15" t="s">
        <v>15</v>
      </c>
      <c r="H204" s="16">
        <v>0.57699999999999996</v>
      </c>
      <c r="I204" s="17" t="s">
        <v>395</v>
      </c>
      <c r="J204" s="15"/>
    </row>
    <row r="205" spans="1:10" ht="14.1">
      <c r="A205" s="4" t="s">
        <v>741</v>
      </c>
      <c r="B205" s="4" t="s">
        <v>742</v>
      </c>
      <c r="C205" s="4" t="s">
        <v>771</v>
      </c>
      <c r="D205" s="4" t="s">
        <v>34</v>
      </c>
      <c r="E205" s="5" t="s">
        <v>95</v>
      </c>
      <c r="F205" s="5" t="s">
        <v>20</v>
      </c>
      <c r="G205" s="5" t="s">
        <v>15</v>
      </c>
      <c r="H205" s="6">
        <v>2.6349999999999998</v>
      </c>
      <c r="I205" s="7" t="s">
        <v>396</v>
      </c>
      <c r="J205" s="5"/>
    </row>
    <row r="206" spans="1:10" ht="14.1">
      <c r="A206" s="4" t="s">
        <v>741</v>
      </c>
      <c r="B206" s="4" t="s">
        <v>742</v>
      </c>
      <c r="C206" s="14" t="s">
        <v>771</v>
      </c>
      <c r="D206" s="14" t="s">
        <v>36</v>
      </c>
      <c r="E206" s="15" t="s">
        <v>95</v>
      </c>
      <c r="F206" s="15" t="s">
        <v>20</v>
      </c>
      <c r="G206" s="15" t="s">
        <v>15</v>
      </c>
      <c r="H206" s="16">
        <v>2.0230000000000001</v>
      </c>
      <c r="I206" s="17" t="s">
        <v>397</v>
      </c>
      <c r="J206" s="15"/>
    </row>
    <row r="207" spans="1:10" ht="14.1">
      <c r="A207" s="4" t="s">
        <v>741</v>
      </c>
      <c r="B207" s="4" t="s">
        <v>742</v>
      </c>
      <c r="C207" s="4" t="s">
        <v>771</v>
      </c>
      <c r="D207" s="4" t="s">
        <v>38</v>
      </c>
      <c r="E207" s="5" t="s">
        <v>95</v>
      </c>
      <c r="F207" s="5" t="s">
        <v>20</v>
      </c>
      <c r="G207" s="5" t="s">
        <v>15</v>
      </c>
      <c r="H207" s="6">
        <v>0.505</v>
      </c>
      <c r="I207" s="7" t="s">
        <v>398</v>
      </c>
      <c r="J207" s="5"/>
    </row>
    <row r="208" spans="1:10" ht="14.1">
      <c r="A208" s="4" t="s">
        <v>741</v>
      </c>
      <c r="B208" s="4" t="s">
        <v>742</v>
      </c>
      <c r="C208" s="14" t="s">
        <v>771</v>
      </c>
      <c r="D208" s="14" t="s">
        <v>36</v>
      </c>
      <c r="E208" s="15" t="s">
        <v>95</v>
      </c>
      <c r="F208" s="15" t="s">
        <v>26</v>
      </c>
      <c r="G208" s="15" t="s">
        <v>89</v>
      </c>
      <c r="H208" s="15">
        <v>1.6830000000000001</v>
      </c>
      <c r="I208" s="17" t="s">
        <v>564</v>
      </c>
      <c r="J208" s="15"/>
    </row>
    <row r="209" spans="1:10" ht="14.1">
      <c r="A209" s="4" t="s">
        <v>741</v>
      </c>
      <c r="B209" s="4" t="s">
        <v>742</v>
      </c>
      <c r="C209" s="4" t="s">
        <v>771</v>
      </c>
      <c r="D209" s="4" t="s">
        <v>36</v>
      </c>
      <c r="E209" s="5" t="s">
        <v>95</v>
      </c>
      <c r="F209" s="5" t="s">
        <v>26</v>
      </c>
      <c r="G209" s="5" t="s">
        <v>27</v>
      </c>
      <c r="H209" s="5">
        <v>1.2669999999999999</v>
      </c>
      <c r="I209" s="7" t="s">
        <v>565</v>
      </c>
      <c r="J209" s="5"/>
    </row>
    <row r="210" spans="1:10" ht="14.1">
      <c r="A210" s="4" t="s">
        <v>741</v>
      </c>
      <c r="B210" s="4" t="s">
        <v>742</v>
      </c>
      <c r="C210" s="14" t="s">
        <v>771</v>
      </c>
      <c r="D210" s="14" t="s">
        <v>36</v>
      </c>
      <c r="E210" s="15" t="s">
        <v>95</v>
      </c>
      <c r="F210" s="15" t="s">
        <v>26</v>
      </c>
      <c r="G210" s="15" t="s">
        <v>27</v>
      </c>
      <c r="H210" s="15">
        <v>1.1839999999999999</v>
      </c>
      <c r="I210" s="17" t="s">
        <v>566</v>
      </c>
      <c r="J210" s="15"/>
    </row>
    <row r="211" spans="1:10" ht="15.75" customHeight="1">
      <c r="A211" s="4" t="s">
        <v>741</v>
      </c>
      <c r="B211" s="4" t="s">
        <v>742</v>
      </c>
      <c r="C211" s="14" t="s">
        <v>772</v>
      </c>
      <c r="D211" t="s">
        <v>102</v>
      </c>
      <c r="E211" t="s">
        <v>17</v>
      </c>
      <c r="F211" t="s">
        <v>15</v>
      </c>
      <c r="G211" t="s">
        <v>15</v>
      </c>
      <c r="H211">
        <v>102.8</v>
      </c>
      <c r="I211" t="s">
        <v>15</v>
      </c>
    </row>
    <row r="212" spans="1:10" ht="15.75" customHeight="1">
      <c r="A212" s="4" t="s">
        <v>741</v>
      </c>
      <c r="B212" s="4" t="s">
        <v>742</v>
      </c>
      <c r="C212" s="14" t="s">
        <v>773</v>
      </c>
      <c r="D212" t="s">
        <v>102</v>
      </c>
      <c r="E212" t="s">
        <v>49</v>
      </c>
      <c r="F212" t="s">
        <v>15</v>
      </c>
      <c r="G212" t="s">
        <v>15</v>
      </c>
      <c r="H212">
        <v>150.9</v>
      </c>
      <c r="I212" t="s">
        <v>15</v>
      </c>
    </row>
    <row r="213" spans="1:10" ht="15.75" customHeight="1">
      <c r="A213" s="4" t="s">
        <v>741</v>
      </c>
      <c r="B213" s="4" t="s">
        <v>742</v>
      </c>
      <c r="C213" s="14" t="s">
        <v>774</v>
      </c>
      <c r="D213" t="s">
        <v>102</v>
      </c>
      <c r="E213" t="s">
        <v>64</v>
      </c>
      <c r="F213" t="s">
        <v>15</v>
      </c>
      <c r="G213" t="s">
        <v>15</v>
      </c>
      <c r="H213">
        <v>146.69999999999999</v>
      </c>
      <c r="I213" t="s">
        <v>15</v>
      </c>
    </row>
    <row r="214" spans="1:10" ht="15.75" customHeight="1">
      <c r="A214" s="4" t="s">
        <v>741</v>
      </c>
      <c r="B214" s="4" t="s">
        <v>742</v>
      </c>
      <c r="C214" s="14" t="s">
        <v>772</v>
      </c>
      <c r="D214" t="s">
        <v>102</v>
      </c>
      <c r="E214" t="s">
        <v>67</v>
      </c>
      <c r="F214" t="s">
        <v>15</v>
      </c>
      <c r="G214" t="s">
        <v>15</v>
      </c>
      <c r="H214">
        <v>138.1</v>
      </c>
      <c r="I214" t="s">
        <v>15</v>
      </c>
    </row>
    <row r="215" spans="1:10" ht="15.75" customHeight="1">
      <c r="A215" s="4" t="s">
        <v>741</v>
      </c>
      <c r="B215" s="4" t="s">
        <v>742</v>
      </c>
      <c r="C215" s="14" t="s">
        <v>772</v>
      </c>
      <c r="D215" t="s">
        <v>102</v>
      </c>
      <c r="E215" t="s">
        <v>80</v>
      </c>
      <c r="F215" t="s">
        <v>15</v>
      </c>
      <c r="G215" t="s">
        <v>15</v>
      </c>
      <c r="H215">
        <v>124.5</v>
      </c>
      <c r="I215" t="s">
        <v>15</v>
      </c>
    </row>
    <row r="216" spans="1:10" ht="15.75" customHeight="1">
      <c r="A216" s="4" t="s">
        <v>741</v>
      </c>
      <c r="B216" s="4" t="s">
        <v>742</v>
      </c>
      <c r="C216" s="14" t="s">
        <v>772</v>
      </c>
      <c r="D216" t="s">
        <v>102</v>
      </c>
      <c r="E216" t="s">
        <v>83</v>
      </c>
      <c r="F216" t="s">
        <v>15</v>
      </c>
      <c r="G216" t="s">
        <v>15</v>
      </c>
      <c r="H216">
        <v>118.2</v>
      </c>
      <c r="I216" t="s">
        <v>15</v>
      </c>
    </row>
    <row r="217" spans="1:10" ht="15.75" customHeight="1">
      <c r="A217" s="4" t="s">
        <v>741</v>
      </c>
      <c r="B217" s="4" t="s">
        <v>742</v>
      </c>
      <c r="C217" s="14" t="s">
        <v>772</v>
      </c>
      <c r="D217" t="s">
        <v>102</v>
      </c>
      <c r="E217" t="s">
        <v>87</v>
      </c>
      <c r="F217" t="s">
        <v>15</v>
      </c>
      <c r="G217" t="s">
        <v>15</v>
      </c>
      <c r="H217">
        <v>103.5</v>
      </c>
      <c r="I217" t="s">
        <v>15</v>
      </c>
    </row>
    <row r="218" spans="1:10" ht="15.75" customHeight="1">
      <c r="A218" s="4" t="s">
        <v>741</v>
      </c>
      <c r="B218" s="4" t="s">
        <v>742</v>
      </c>
      <c r="C218" s="14" t="s">
        <v>772</v>
      </c>
      <c r="D218" t="s">
        <v>102</v>
      </c>
      <c r="E218" t="s">
        <v>92</v>
      </c>
      <c r="F218" t="s">
        <v>15</v>
      </c>
      <c r="G218" t="s">
        <v>15</v>
      </c>
      <c r="H218">
        <v>91.4</v>
      </c>
      <c r="I218" t="s">
        <v>15</v>
      </c>
    </row>
    <row r="219" spans="1:10" ht="15.75" customHeight="1">
      <c r="A219" s="4" t="s">
        <v>741</v>
      </c>
      <c r="B219" s="4" t="s">
        <v>742</v>
      </c>
      <c r="C219" s="14" t="s">
        <v>772</v>
      </c>
      <c r="D219" t="s">
        <v>102</v>
      </c>
      <c r="E219" t="s">
        <v>95</v>
      </c>
      <c r="F219" t="s">
        <v>15</v>
      </c>
      <c r="G219" t="s">
        <v>15</v>
      </c>
      <c r="H219">
        <v>81.900000000000006</v>
      </c>
      <c r="I219" t="s">
        <v>15</v>
      </c>
    </row>
  </sheetData>
  <mergeCells count="1">
    <mergeCell ref="A1:J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2961-9D66-4B7A-8BA7-505DD7794928}">
  <sheetPr>
    <outlinePr summaryBelow="0" summaryRight="0"/>
  </sheetPr>
  <dimension ref="A1:J219"/>
  <sheetViews>
    <sheetView topLeftCell="C1" zoomScale="132" workbookViewId="0">
      <pane ySplit="2" topLeftCell="A102" activePane="bottomLeft" state="frozen"/>
      <selection pane="bottomLeft" activeCell="G118" sqref="G118"/>
    </sheetView>
  </sheetViews>
  <sheetFormatPr defaultColWidth="12.42578125" defaultRowHeight="15.75" customHeight="1"/>
  <cols>
    <col min="1" max="2" width="17.42578125" style="39" customWidth="1"/>
    <col min="3" max="3" width="32.42578125" style="39" customWidth="1"/>
    <col min="4" max="4" width="22" style="39" customWidth="1"/>
    <col min="5" max="5" width="9.140625" style="39"/>
    <col min="6" max="6" width="15.28515625" style="39" customWidth="1"/>
    <col min="7" max="7" width="16.5703125" style="39" customWidth="1"/>
    <col min="8" max="8" width="12.42578125" style="39"/>
    <col min="9" max="9" width="15.42578125" style="39" customWidth="1"/>
    <col min="10" max="10" width="28.7109375" style="39" customWidth="1"/>
  </cols>
  <sheetData>
    <row r="1" spans="1:10" ht="21" customHeight="1">
      <c r="A1" s="124" t="s">
        <v>112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4.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" customHeight="1">
      <c r="A3" s="63" t="s">
        <v>113</v>
      </c>
      <c r="B3" s="64" t="s">
        <v>114</v>
      </c>
      <c r="C3" s="64" t="s">
        <v>115</v>
      </c>
      <c r="D3" s="64" t="s">
        <v>14</v>
      </c>
      <c r="E3" s="43" t="s">
        <v>15</v>
      </c>
      <c r="F3" s="43" t="s">
        <v>15</v>
      </c>
      <c r="G3" s="43" t="s">
        <v>15</v>
      </c>
      <c r="H3" s="44">
        <v>2110.056</v>
      </c>
      <c r="I3" s="45"/>
      <c r="J3" s="45"/>
    </row>
    <row r="4" spans="1:10" ht="12.95">
      <c r="A4" s="63" t="s">
        <v>113</v>
      </c>
      <c r="B4" s="64" t="s">
        <v>114</v>
      </c>
      <c r="C4" s="64" t="s">
        <v>115</v>
      </c>
      <c r="D4" s="64" t="s">
        <v>16</v>
      </c>
      <c r="E4" s="43" t="s">
        <v>17</v>
      </c>
      <c r="F4" s="43" t="s">
        <v>15</v>
      </c>
      <c r="G4" s="43" t="s">
        <v>15</v>
      </c>
      <c r="H4" s="44">
        <v>284.18900000000002</v>
      </c>
      <c r="I4" s="45"/>
      <c r="J4" s="45"/>
    </row>
    <row r="5" spans="1:10" ht="14.1">
      <c r="A5" s="63" t="s">
        <v>113</v>
      </c>
      <c r="B5" s="64" t="s">
        <v>114</v>
      </c>
      <c r="C5" s="64" t="s">
        <v>116</v>
      </c>
      <c r="D5" s="64" t="s">
        <v>19</v>
      </c>
      <c r="E5" s="43" t="s">
        <v>17</v>
      </c>
      <c r="F5" s="43" t="s">
        <v>20</v>
      </c>
      <c r="G5" s="43" t="s">
        <v>15</v>
      </c>
      <c r="H5" s="44">
        <v>71.506</v>
      </c>
      <c r="I5" s="45" t="s">
        <v>21</v>
      </c>
      <c r="J5" s="45"/>
    </row>
    <row r="6" spans="1:10" ht="14.1">
      <c r="A6" s="63" t="s">
        <v>113</v>
      </c>
      <c r="B6" s="64" t="s">
        <v>114</v>
      </c>
      <c r="C6" s="64" t="s">
        <v>116</v>
      </c>
      <c r="D6" s="64" t="s">
        <v>19</v>
      </c>
      <c r="E6" s="43" t="s">
        <v>17</v>
      </c>
      <c r="F6" s="43" t="s">
        <v>20</v>
      </c>
      <c r="G6" s="43" t="s">
        <v>15</v>
      </c>
      <c r="H6" s="44">
        <v>48.371000000000002</v>
      </c>
      <c r="I6" s="45" t="s">
        <v>22</v>
      </c>
      <c r="J6" s="45"/>
    </row>
    <row r="7" spans="1:10" ht="14.1">
      <c r="A7" s="63" t="s">
        <v>113</v>
      </c>
      <c r="B7" s="64" t="s">
        <v>114</v>
      </c>
      <c r="C7" s="64" t="s">
        <v>116</v>
      </c>
      <c r="D7" s="64" t="s">
        <v>19</v>
      </c>
      <c r="E7" s="43" t="s">
        <v>17</v>
      </c>
      <c r="F7" s="43" t="s">
        <v>20</v>
      </c>
      <c r="G7" s="43" t="s">
        <v>15</v>
      </c>
      <c r="H7" s="44">
        <v>48.735999999999997</v>
      </c>
      <c r="I7" s="45" t="s">
        <v>23</v>
      </c>
      <c r="J7" s="45"/>
    </row>
    <row r="8" spans="1:10" ht="14.1">
      <c r="A8" s="63" t="s">
        <v>113</v>
      </c>
      <c r="B8" s="64" t="s">
        <v>114</v>
      </c>
      <c r="C8" s="64" t="s">
        <v>116</v>
      </c>
      <c r="D8" s="64" t="s">
        <v>19</v>
      </c>
      <c r="E8" s="43" t="s">
        <v>17</v>
      </c>
      <c r="F8" s="43" t="s">
        <v>20</v>
      </c>
      <c r="G8" s="43" t="s">
        <v>15</v>
      </c>
      <c r="H8" s="44">
        <v>71.876999999999995</v>
      </c>
      <c r="I8" s="45" t="s">
        <v>24</v>
      </c>
      <c r="J8" s="45"/>
    </row>
    <row r="9" spans="1:10" ht="14.1">
      <c r="A9" s="63" t="s">
        <v>113</v>
      </c>
      <c r="B9" s="64" t="s">
        <v>114</v>
      </c>
      <c r="C9" s="64" t="s">
        <v>116</v>
      </c>
      <c r="D9" s="64" t="s">
        <v>19</v>
      </c>
      <c r="E9" s="43" t="s">
        <v>17</v>
      </c>
      <c r="F9" s="43" t="s">
        <v>20</v>
      </c>
      <c r="G9" s="43" t="s">
        <v>15</v>
      </c>
      <c r="H9" s="44">
        <v>48.34</v>
      </c>
      <c r="I9" s="45" t="s">
        <v>25</v>
      </c>
      <c r="J9" s="45"/>
    </row>
    <row r="10" spans="1:10" ht="14.1">
      <c r="A10" s="63" t="s">
        <v>113</v>
      </c>
      <c r="B10" s="64" t="s">
        <v>114</v>
      </c>
      <c r="C10" s="64" t="s">
        <v>116</v>
      </c>
      <c r="D10" s="64" t="s">
        <v>19</v>
      </c>
      <c r="E10" s="43" t="s">
        <v>17</v>
      </c>
      <c r="F10" s="43" t="s">
        <v>20</v>
      </c>
      <c r="G10" s="43" t="s">
        <v>27</v>
      </c>
      <c r="H10" s="44">
        <v>10.598000000000001</v>
      </c>
      <c r="I10" s="45" t="s">
        <v>28</v>
      </c>
      <c r="J10" s="45"/>
    </row>
    <row r="11" spans="1:10" ht="14.1">
      <c r="A11" s="63" t="s">
        <v>113</v>
      </c>
      <c r="B11" s="64" t="s">
        <v>114</v>
      </c>
      <c r="C11" s="64" t="s">
        <v>116</v>
      </c>
      <c r="D11" s="64" t="s">
        <v>19</v>
      </c>
      <c r="E11" s="43" t="s">
        <v>17</v>
      </c>
      <c r="F11" s="43" t="s">
        <v>26</v>
      </c>
      <c r="G11" s="43" t="s">
        <v>27</v>
      </c>
      <c r="H11" s="44">
        <v>11.202999999999999</v>
      </c>
      <c r="I11" s="45" t="s">
        <v>29</v>
      </c>
      <c r="J11" s="45"/>
    </row>
    <row r="12" spans="1:10" ht="14.1">
      <c r="A12" s="63" t="s">
        <v>113</v>
      </c>
      <c r="B12" s="64" t="s">
        <v>114</v>
      </c>
      <c r="C12" s="64" t="s">
        <v>116</v>
      </c>
      <c r="D12" s="64" t="s">
        <v>19</v>
      </c>
      <c r="E12" s="43" t="s">
        <v>17</v>
      </c>
      <c r="F12" s="43" t="s">
        <v>26</v>
      </c>
      <c r="G12" s="43" t="s">
        <v>27</v>
      </c>
      <c r="H12" s="44">
        <v>13.336</v>
      </c>
      <c r="I12" s="45" t="s">
        <v>30</v>
      </c>
      <c r="J12" s="45"/>
    </row>
    <row r="13" spans="1:10" ht="14.1">
      <c r="A13" s="63" t="s">
        <v>113</v>
      </c>
      <c r="B13" s="64" t="s">
        <v>114</v>
      </c>
      <c r="C13" s="64" t="s">
        <v>116</v>
      </c>
      <c r="D13" s="64" t="s">
        <v>19</v>
      </c>
      <c r="E13" s="43" t="s">
        <v>17</v>
      </c>
      <c r="F13" s="43" t="s">
        <v>26</v>
      </c>
      <c r="G13" s="43" t="s">
        <v>27</v>
      </c>
      <c r="H13" s="44">
        <v>9.8800000000000008</v>
      </c>
      <c r="I13" s="45" t="s">
        <v>31</v>
      </c>
      <c r="J13" s="45"/>
    </row>
    <row r="14" spans="1:10" ht="14.1">
      <c r="A14" s="63" t="s">
        <v>113</v>
      </c>
      <c r="B14" s="64" t="s">
        <v>114</v>
      </c>
      <c r="C14" s="64" t="s">
        <v>116</v>
      </c>
      <c r="D14" s="64" t="s">
        <v>19</v>
      </c>
      <c r="E14" s="43" t="s">
        <v>17</v>
      </c>
      <c r="F14" s="43" t="s">
        <v>26</v>
      </c>
      <c r="G14" s="43" t="s">
        <v>89</v>
      </c>
      <c r="H14" s="44">
        <v>9.1880000000000006</v>
      </c>
      <c r="I14" s="45" t="s">
        <v>32</v>
      </c>
      <c r="J14" s="45"/>
    </row>
    <row r="15" spans="1:10" ht="14.1">
      <c r="A15" s="63" t="s">
        <v>113</v>
      </c>
      <c r="B15" s="64" t="s">
        <v>114</v>
      </c>
      <c r="C15" s="64" t="s">
        <v>117</v>
      </c>
      <c r="D15" s="64" t="s">
        <v>34</v>
      </c>
      <c r="E15" s="43" t="s">
        <v>17</v>
      </c>
      <c r="F15" s="43" t="s">
        <v>26</v>
      </c>
      <c r="G15" s="43" t="s">
        <v>15</v>
      </c>
      <c r="H15" s="43">
        <v>2.335</v>
      </c>
      <c r="I15" s="45" t="s">
        <v>52</v>
      </c>
      <c r="J15" s="45"/>
    </row>
    <row r="16" spans="1:10" ht="14.1">
      <c r="A16" s="63" t="s">
        <v>113</v>
      </c>
      <c r="B16" s="64" t="s">
        <v>114</v>
      </c>
      <c r="C16" s="64" t="s">
        <v>117</v>
      </c>
      <c r="D16" s="64" t="s">
        <v>36</v>
      </c>
      <c r="E16" s="43" t="s">
        <v>17</v>
      </c>
      <c r="F16" s="43" t="s">
        <v>20</v>
      </c>
      <c r="G16" s="43" t="s">
        <v>15</v>
      </c>
      <c r="H16" s="43">
        <v>1.4510000000000001</v>
      </c>
      <c r="I16" s="45" t="s">
        <v>53</v>
      </c>
      <c r="J16" s="45"/>
    </row>
    <row r="17" spans="1:10" ht="14.1">
      <c r="A17" s="63" t="s">
        <v>113</v>
      </c>
      <c r="B17" s="64" t="s">
        <v>114</v>
      </c>
      <c r="C17" s="64" t="s">
        <v>117</v>
      </c>
      <c r="D17" s="64" t="s">
        <v>38</v>
      </c>
      <c r="E17" s="43" t="s">
        <v>17</v>
      </c>
      <c r="F17" s="43" t="s">
        <v>20</v>
      </c>
      <c r="G17" s="43" t="s">
        <v>15</v>
      </c>
      <c r="H17" s="43">
        <v>0.499</v>
      </c>
      <c r="I17" s="45" t="s">
        <v>54</v>
      </c>
      <c r="J17" s="45"/>
    </row>
    <row r="18" spans="1:10" ht="14.1">
      <c r="A18" s="63" t="s">
        <v>113</v>
      </c>
      <c r="B18" s="64" t="s">
        <v>114</v>
      </c>
      <c r="C18" s="64" t="s">
        <v>117</v>
      </c>
      <c r="D18" s="64" t="s">
        <v>34</v>
      </c>
      <c r="E18" s="43" t="s">
        <v>17</v>
      </c>
      <c r="F18" s="43" t="s">
        <v>20</v>
      </c>
      <c r="G18" s="43" t="s">
        <v>15</v>
      </c>
      <c r="H18" s="43">
        <v>2.548</v>
      </c>
      <c r="I18" s="45" t="s">
        <v>55</v>
      </c>
      <c r="J18" s="45"/>
    </row>
    <row r="19" spans="1:10" ht="14.1">
      <c r="A19" s="63" t="s">
        <v>113</v>
      </c>
      <c r="B19" s="64" t="s">
        <v>114</v>
      </c>
      <c r="C19" s="64" t="s">
        <v>117</v>
      </c>
      <c r="D19" s="64" t="s">
        <v>36</v>
      </c>
      <c r="E19" s="43" t="s">
        <v>17</v>
      </c>
      <c r="F19" s="43" t="s">
        <v>20</v>
      </c>
      <c r="G19" s="43" t="s">
        <v>15</v>
      </c>
      <c r="H19" s="43">
        <v>1.8520000000000001</v>
      </c>
      <c r="I19" s="45" t="s">
        <v>56</v>
      </c>
      <c r="J19" s="45"/>
    </row>
    <row r="20" spans="1:10" ht="14.1">
      <c r="A20" s="63" t="s">
        <v>113</v>
      </c>
      <c r="B20" s="64" t="s">
        <v>114</v>
      </c>
      <c r="C20" s="64" t="s">
        <v>117</v>
      </c>
      <c r="D20" s="64" t="s">
        <v>38</v>
      </c>
      <c r="E20" s="43" t="s">
        <v>17</v>
      </c>
      <c r="F20" s="43" t="s">
        <v>20</v>
      </c>
      <c r="G20" s="43" t="s">
        <v>15</v>
      </c>
      <c r="H20" s="43">
        <v>1.321</v>
      </c>
      <c r="I20" s="45" t="s">
        <v>57</v>
      </c>
      <c r="J20" s="45"/>
    </row>
    <row r="21" spans="1:10" ht="14.1">
      <c r="A21" s="63" t="s">
        <v>113</v>
      </c>
      <c r="B21" s="64" t="s">
        <v>114</v>
      </c>
      <c r="C21" s="64" t="s">
        <v>117</v>
      </c>
      <c r="D21" s="64" t="s">
        <v>34</v>
      </c>
      <c r="E21" s="43" t="s">
        <v>17</v>
      </c>
      <c r="F21" s="43" t="s">
        <v>20</v>
      </c>
      <c r="G21" s="43" t="s">
        <v>15</v>
      </c>
      <c r="H21" s="44">
        <v>2.1920000000000002</v>
      </c>
      <c r="I21" s="45" t="s">
        <v>58</v>
      </c>
      <c r="J21" s="45"/>
    </row>
    <row r="22" spans="1:10" ht="14.1">
      <c r="A22" s="63" t="s">
        <v>113</v>
      </c>
      <c r="B22" s="64" t="s">
        <v>114</v>
      </c>
      <c r="C22" s="64" t="s">
        <v>117</v>
      </c>
      <c r="D22" s="64" t="s">
        <v>36</v>
      </c>
      <c r="E22" s="43" t="s">
        <v>17</v>
      </c>
      <c r="F22" s="43" t="s">
        <v>20</v>
      </c>
      <c r="G22" s="43" t="s">
        <v>15</v>
      </c>
      <c r="H22" s="44">
        <v>1.234</v>
      </c>
      <c r="I22" s="45" t="s">
        <v>59</v>
      </c>
      <c r="J22" s="45"/>
    </row>
    <row r="23" spans="1:10" ht="14.1">
      <c r="A23" s="63" t="s">
        <v>113</v>
      </c>
      <c r="B23" s="64" t="s">
        <v>114</v>
      </c>
      <c r="C23" s="64" t="s">
        <v>117</v>
      </c>
      <c r="D23" s="64" t="s">
        <v>38</v>
      </c>
      <c r="E23" s="43" t="s">
        <v>17</v>
      </c>
      <c r="F23" s="43" t="s">
        <v>20</v>
      </c>
      <c r="G23" s="43" t="s">
        <v>15</v>
      </c>
      <c r="H23" s="44">
        <v>0.503</v>
      </c>
      <c r="I23" s="45" t="s">
        <v>60</v>
      </c>
      <c r="J23" s="45"/>
    </row>
    <row r="24" spans="1:10" ht="14.1">
      <c r="A24" s="63" t="s">
        <v>113</v>
      </c>
      <c r="B24" s="64" t="s">
        <v>114</v>
      </c>
      <c r="C24" s="64" t="s">
        <v>117</v>
      </c>
      <c r="D24" s="64" t="s">
        <v>36</v>
      </c>
      <c r="E24" s="43" t="s">
        <v>17</v>
      </c>
      <c r="F24" s="43" t="s">
        <v>26</v>
      </c>
      <c r="G24" s="43" t="s">
        <v>89</v>
      </c>
      <c r="H24" s="44">
        <v>2.0819999999999999</v>
      </c>
      <c r="I24" s="45" t="s">
        <v>61</v>
      </c>
      <c r="J24" s="45"/>
    </row>
    <row r="25" spans="1:10" ht="14.1">
      <c r="A25" s="63" t="s">
        <v>113</v>
      </c>
      <c r="B25" s="64" t="s">
        <v>114</v>
      </c>
      <c r="C25" s="64" t="s">
        <v>117</v>
      </c>
      <c r="D25" s="64" t="s">
        <v>36</v>
      </c>
      <c r="E25" s="43" t="s">
        <v>17</v>
      </c>
      <c r="F25" s="43" t="s">
        <v>26</v>
      </c>
      <c r="G25" s="43" t="s">
        <v>27</v>
      </c>
      <c r="H25" s="44">
        <v>1.94</v>
      </c>
      <c r="I25" s="45" t="s">
        <v>62</v>
      </c>
      <c r="J25" s="45"/>
    </row>
    <row r="26" spans="1:10" ht="14.1">
      <c r="A26" s="63" t="s">
        <v>113</v>
      </c>
      <c r="B26" s="64" t="s">
        <v>114</v>
      </c>
      <c r="C26" s="64" t="s">
        <v>117</v>
      </c>
      <c r="D26" s="64" t="s">
        <v>36</v>
      </c>
      <c r="E26" s="43" t="s">
        <v>17</v>
      </c>
      <c r="F26" s="43" t="s">
        <v>26</v>
      </c>
      <c r="G26" s="43" t="s">
        <v>27</v>
      </c>
      <c r="H26" s="44">
        <v>1.3640000000000001</v>
      </c>
      <c r="I26" s="45" t="s">
        <v>91</v>
      </c>
      <c r="J26" s="45"/>
    </row>
    <row r="27" spans="1:10" ht="12.95">
      <c r="A27" s="63" t="s">
        <v>113</v>
      </c>
      <c r="B27" s="64" t="s">
        <v>114</v>
      </c>
      <c r="C27" s="64" t="s">
        <v>118</v>
      </c>
      <c r="D27" s="64" t="s">
        <v>16</v>
      </c>
      <c r="E27" s="43" t="s">
        <v>49</v>
      </c>
      <c r="F27" s="43" t="s">
        <v>15</v>
      </c>
      <c r="G27" s="43" t="s">
        <v>15</v>
      </c>
      <c r="H27" s="44">
        <v>224.8</v>
      </c>
      <c r="I27" s="45"/>
      <c r="J27" s="45"/>
    </row>
    <row r="28" spans="1:10" ht="14.1">
      <c r="A28" s="63" t="s">
        <v>113</v>
      </c>
      <c r="B28" s="64" t="s">
        <v>114</v>
      </c>
      <c r="C28" s="64" t="s">
        <v>119</v>
      </c>
      <c r="D28" s="64" t="s">
        <v>19</v>
      </c>
      <c r="E28" s="43" t="s">
        <v>49</v>
      </c>
      <c r="F28" s="43" t="s">
        <v>20</v>
      </c>
      <c r="G28" s="43" t="s">
        <v>15</v>
      </c>
      <c r="H28" s="44">
        <v>51.738999999999997</v>
      </c>
      <c r="I28" s="45" t="s">
        <v>21</v>
      </c>
      <c r="J28" s="45"/>
    </row>
    <row r="29" spans="1:10" ht="14.1">
      <c r="A29" s="63" t="s">
        <v>113</v>
      </c>
      <c r="B29" s="64" t="s">
        <v>114</v>
      </c>
      <c r="C29" s="64" t="s">
        <v>119</v>
      </c>
      <c r="D29" s="64" t="s">
        <v>19</v>
      </c>
      <c r="E29" s="43" t="s">
        <v>49</v>
      </c>
      <c r="F29" s="43" t="s">
        <v>20</v>
      </c>
      <c r="G29" s="43" t="s">
        <v>15</v>
      </c>
      <c r="H29" s="44">
        <v>47.948</v>
      </c>
      <c r="I29" s="45" t="s">
        <v>22</v>
      </c>
      <c r="J29" s="45"/>
    </row>
    <row r="30" spans="1:10" ht="14.1">
      <c r="A30" s="63" t="s">
        <v>113</v>
      </c>
      <c r="B30" s="64" t="s">
        <v>114</v>
      </c>
      <c r="C30" s="64" t="s">
        <v>119</v>
      </c>
      <c r="D30" s="64" t="s">
        <v>19</v>
      </c>
      <c r="E30" s="43" t="s">
        <v>49</v>
      </c>
      <c r="F30" s="43" t="s">
        <v>20</v>
      </c>
      <c r="G30" s="43" t="s">
        <v>15</v>
      </c>
      <c r="H30" s="44">
        <v>69.909000000000006</v>
      </c>
      <c r="I30" s="45" t="s">
        <v>23</v>
      </c>
      <c r="J30" s="45"/>
    </row>
    <row r="31" spans="1:10" ht="14.1">
      <c r="A31" s="63" t="s">
        <v>113</v>
      </c>
      <c r="B31" s="64" t="s">
        <v>114</v>
      </c>
      <c r="C31" s="64" t="s">
        <v>119</v>
      </c>
      <c r="D31" s="64" t="s">
        <v>19</v>
      </c>
      <c r="E31" s="43" t="s">
        <v>49</v>
      </c>
      <c r="F31" s="43" t="s">
        <v>20</v>
      </c>
      <c r="G31" s="43" t="s">
        <v>15</v>
      </c>
      <c r="H31" s="44">
        <v>55.021000000000001</v>
      </c>
      <c r="I31" s="45" t="s">
        <v>24</v>
      </c>
      <c r="J31" s="45"/>
    </row>
    <row r="32" spans="1:10" ht="14.1">
      <c r="A32" s="63" t="s">
        <v>113</v>
      </c>
      <c r="B32" s="64" t="s">
        <v>114</v>
      </c>
      <c r="C32" s="64" t="s">
        <v>119</v>
      </c>
      <c r="D32" s="64" t="s">
        <v>19</v>
      </c>
      <c r="E32" s="43" t="s">
        <v>49</v>
      </c>
      <c r="F32" s="43" t="s">
        <v>20</v>
      </c>
      <c r="G32" s="43" t="s">
        <v>15</v>
      </c>
      <c r="H32" s="44">
        <v>59.350999999999999</v>
      </c>
      <c r="I32" s="45" t="s">
        <v>25</v>
      </c>
      <c r="J32" s="45"/>
    </row>
    <row r="33" spans="1:10" ht="14.1">
      <c r="A33" s="63" t="s">
        <v>113</v>
      </c>
      <c r="B33" s="64" t="s">
        <v>114</v>
      </c>
      <c r="C33" s="64" t="s">
        <v>119</v>
      </c>
      <c r="D33" s="64" t="s">
        <v>19</v>
      </c>
      <c r="E33" s="43" t="s">
        <v>49</v>
      </c>
      <c r="F33" s="43" t="s">
        <v>26</v>
      </c>
      <c r="G33" s="43" t="s">
        <v>27</v>
      </c>
      <c r="H33" s="44">
        <v>13.611000000000001</v>
      </c>
      <c r="I33" s="45" t="s">
        <v>28</v>
      </c>
      <c r="J33" s="45"/>
    </row>
    <row r="34" spans="1:10" ht="14.1">
      <c r="A34" s="63" t="s">
        <v>113</v>
      </c>
      <c r="B34" s="64" t="s">
        <v>114</v>
      </c>
      <c r="C34" s="64" t="s">
        <v>119</v>
      </c>
      <c r="D34" s="64" t="s">
        <v>19</v>
      </c>
      <c r="E34" s="43" t="s">
        <v>49</v>
      </c>
      <c r="F34" s="43" t="s">
        <v>26</v>
      </c>
      <c r="G34" s="43" t="s">
        <v>27</v>
      </c>
      <c r="H34" s="44">
        <v>13.406000000000001</v>
      </c>
      <c r="I34" s="45" t="s">
        <v>29</v>
      </c>
      <c r="J34" s="45"/>
    </row>
    <row r="35" spans="1:10" ht="14.1">
      <c r="A35" s="63" t="s">
        <v>113</v>
      </c>
      <c r="B35" s="64" t="s">
        <v>114</v>
      </c>
      <c r="C35" s="64" t="s">
        <v>119</v>
      </c>
      <c r="D35" s="64" t="s">
        <v>19</v>
      </c>
      <c r="E35" s="43" t="s">
        <v>49</v>
      </c>
      <c r="F35" s="43" t="s">
        <v>26</v>
      </c>
      <c r="G35" s="43" t="s">
        <v>27</v>
      </c>
      <c r="H35" s="44">
        <v>11.954000000000001</v>
      </c>
      <c r="I35" s="45" t="s">
        <v>30</v>
      </c>
      <c r="J35" s="45"/>
    </row>
    <row r="36" spans="1:10" ht="14.1">
      <c r="A36" s="63" t="s">
        <v>113</v>
      </c>
      <c r="B36" s="64" t="s">
        <v>114</v>
      </c>
      <c r="C36" s="64" t="s">
        <v>119</v>
      </c>
      <c r="D36" s="64" t="s">
        <v>19</v>
      </c>
      <c r="E36" s="43" t="s">
        <v>49</v>
      </c>
      <c r="F36" s="43" t="s">
        <v>26</v>
      </c>
      <c r="G36" s="43" t="s">
        <v>89</v>
      </c>
      <c r="H36" s="44">
        <v>11.198</v>
      </c>
      <c r="I36" s="45" t="s">
        <v>31</v>
      </c>
      <c r="J36" s="45"/>
    </row>
    <row r="37" spans="1:10" ht="14.1">
      <c r="A37" s="63" t="s">
        <v>113</v>
      </c>
      <c r="B37" s="64" t="s">
        <v>114</v>
      </c>
      <c r="C37" s="64" t="s">
        <v>119</v>
      </c>
      <c r="D37" s="64" t="s">
        <v>19</v>
      </c>
      <c r="E37" s="43" t="s">
        <v>49</v>
      </c>
      <c r="F37" s="43" t="s">
        <v>26</v>
      </c>
      <c r="G37" s="43" t="s">
        <v>27</v>
      </c>
      <c r="H37" s="44">
        <v>16.896000000000001</v>
      </c>
      <c r="I37" s="45" t="s">
        <v>32</v>
      </c>
      <c r="J37" s="45"/>
    </row>
    <row r="38" spans="1:10" ht="14.1">
      <c r="A38" s="63" t="s">
        <v>113</v>
      </c>
      <c r="B38" s="64" t="s">
        <v>114</v>
      </c>
      <c r="C38" s="64" t="s">
        <v>120</v>
      </c>
      <c r="D38" s="64" t="s">
        <v>34</v>
      </c>
      <c r="E38" s="43" t="s">
        <v>49</v>
      </c>
      <c r="F38" s="43" t="s">
        <v>20</v>
      </c>
      <c r="G38" s="43" t="s">
        <v>15</v>
      </c>
      <c r="H38" s="44">
        <v>3.302</v>
      </c>
      <c r="I38" s="45" t="s">
        <v>52</v>
      </c>
      <c r="J38" s="45"/>
    </row>
    <row r="39" spans="1:10" ht="14.1">
      <c r="A39" s="63" t="s">
        <v>113</v>
      </c>
      <c r="B39" s="64" t="s">
        <v>114</v>
      </c>
      <c r="C39" s="64" t="s">
        <v>120</v>
      </c>
      <c r="D39" s="64" t="s">
        <v>36</v>
      </c>
      <c r="E39" s="43" t="s">
        <v>49</v>
      </c>
      <c r="F39" s="43" t="s">
        <v>20</v>
      </c>
      <c r="G39" s="43" t="s">
        <v>15</v>
      </c>
      <c r="H39" s="44">
        <v>1.996</v>
      </c>
      <c r="I39" s="45" t="s">
        <v>53</v>
      </c>
      <c r="J39" s="45"/>
    </row>
    <row r="40" spans="1:10" ht="14.1">
      <c r="A40" s="63" t="s">
        <v>113</v>
      </c>
      <c r="B40" s="64" t="s">
        <v>114</v>
      </c>
      <c r="C40" s="64" t="s">
        <v>120</v>
      </c>
      <c r="D40" s="64" t="s">
        <v>38</v>
      </c>
      <c r="E40" s="43" t="s">
        <v>49</v>
      </c>
      <c r="F40" s="43" t="s">
        <v>20</v>
      </c>
      <c r="G40" s="43" t="s">
        <v>15</v>
      </c>
      <c r="H40" s="44">
        <v>0.56200000000000006</v>
      </c>
      <c r="I40" s="45" t="s">
        <v>54</v>
      </c>
      <c r="J40" s="45"/>
    </row>
    <row r="41" spans="1:10" ht="14.1">
      <c r="A41" s="63" t="s">
        <v>113</v>
      </c>
      <c r="B41" s="64" t="s">
        <v>114</v>
      </c>
      <c r="C41" s="64" t="s">
        <v>120</v>
      </c>
      <c r="D41" s="64" t="s">
        <v>34</v>
      </c>
      <c r="E41" s="43" t="s">
        <v>49</v>
      </c>
      <c r="F41" s="43" t="s">
        <v>20</v>
      </c>
      <c r="G41" s="43" t="s">
        <v>15</v>
      </c>
      <c r="H41" s="44">
        <v>2.3940000000000001</v>
      </c>
      <c r="I41" s="45" t="s">
        <v>55</v>
      </c>
      <c r="J41" s="45"/>
    </row>
    <row r="42" spans="1:10" ht="14.1">
      <c r="A42" s="63" t="s">
        <v>113</v>
      </c>
      <c r="B42" s="64" t="s">
        <v>114</v>
      </c>
      <c r="C42" s="64" t="s">
        <v>120</v>
      </c>
      <c r="D42" s="64" t="s">
        <v>36</v>
      </c>
      <c r="E42" s="43" t="s">
        <v>49</v>
      </c>
      <c r="F42" s="43" t="s">
        <v>20</v>
      </c>
      <c r="G42" s="43" t="s">
        <v>15</v>
      </c>
      <c r="H42" s="44">
        <v>1.2769999999999999</v>
      </c>
      <c r="I42" s="45" t="s">
        <v>56</v>
      </c>
      <c r="J42" s="45"/>
    </row>
    <row r="43" spans="1:10" ht="14.1">
      <c r="A43" s="63" t="s">
        <v>113</v>
      </c>
      <c r="B43" s="64" t="s">
        <v>114</v>
      </c>
      <c r="C43" s="64" t="s">
        <v>120</v>
      </c>
      <c r="D43" s="64" t="s">
        <v>38</v>
      </c>
      <c r="E43" s="43" t="s">
        <v>49</v>
      </c>
      <c r="F43" s="43" t="s">
        <v>20</v>
      </c>
      <c r="G43" s="43" t="s">
        <v>15</v>
      </c>
      <c r="H43" s="44">
        <v>0.27600000000000002</v>
      </c>
      <c r="I43" s="45" t="s">
        <v>42</v>
      </c>
      <c r="J43" s="45"/>
    </row>
    <row r="44" spans="1:10" ht="14.1">
      <c r="A44" s="63" t="s">
        <v>113</v>
      </c>
      <c r="B44" s="64" t="s">
        <v>114</v>
      </c>
      <c r="C44" s="64" t="s">
        <v>120</v>
      </c>
      <c r="D44" s="64" t="s">
        <v>34</v>
      </c>
      <c r="E44" s="43" t="s">
        <v>49</v>
      </c>
      <c r="F44" s="43" t="s">
        <v>20</v>
      </c>
      <c r="G44" s="43" t="s">
        <v>15</v>
      </c>
      <c r="H44" s="44">
        <v>2.39</v>
      </c>
      <c r="I44" s="45" t="s">
        <v>58</v>
      </c>
      <c r="J44" s="45"/>
    </row>
    <row r="45" spans="1:10" ht="14.1">
      <c r="A45" s="63" t="s">
        <v>113</v>
      </c>
      <c r="B45" s="64" t="s">
        <v>114</v>
      </c>
      <c r="C45" s="64" t="s">
        <v>120</v>
      </c>
      <c r="D45" s="64" t="s">
        <v>36</v>
      </c>
      <c r="E45" s="43" t="s">
        <v>49</v>
      </c>
      <c r="F45" s="43" t="s">
        <v>20</v>
      </c>
      <c r="G45" s="43" t="s">
        <v>15</v>
      </c>
      <c r="H45" s="44">
        <v>1.837</v>
      </c>
      <c r="I45" s="45" t="s">
        <v>59</v>
      </c>
      <c r="J45" s="45"/>
    </row>
    <row r="46" spans="1:10" ht="14.1">
      <c r="A46" s="63" t="s">
        <v>113</v>
      </c>
      <c r="B46" s="64" t="s">
        <v>114</v>
      </c>
      <c r="C46" s="64" t="s">
        <v>120</v>
      </c>
      <c r="D46" s="64" t="s">
        <v>38</v>
      </c>
      <c r="E46" s="43" t="s">
        <v>49</v>
      </c>
      <c r="F46" s="43" t="s">
        <v>20</v>
      </c>
      <c r="G46" s="43" t="s">
        <v>15</v>
      </c>
      <c r="H46" s="44">
        <v>0.38600000000000001</v>
      </c>
      <c r="I46" s="45" t="s">
        <v>60</v>
      </c>
      <c r="J46" s="45"/>
    </row>
    <row r="47" spans="1:10" ht="14.1">
      <c r="A47" s="63" t="s">
        <v>113</v>
      </c>
      <c r="B47" s="64" t="s">
        <v>114</v>
      </c>
      <c r="C47" s="64" t="s">
        <v>120</v>
      </c>
      <c r="D47" s="64" t="s">
        <v>36</v>
      </c>
      <c r="E47" s="43" t="s">
        <v>49</v>
      </c>
      <c r="F47" s="43" t="s">
        <v>26</v>
      </c>
      <c r="G47" s="43" t="s">
        <v>27</v>
      </c>
      <c r="H47" s="44">
        <v>0.73799999999999999</v>
      </c>
      <c r="I47" s="45" t="s">
        <v>61</v>
      </c>
      <c r="J47" s="45"/>
    </row>
    <row r="48" spans="1:10" ht="14.1">
      <c r="A48" s="63" t="s">
        <v>113</v>
      </c>
      <c r="B48" s="64" t="s">
        <v>114</v>
      </c>
      <c r="C48" s="64" t="s">
        <v>120</v>
      </c>
      <c r="D48" s="64" t="s">
        <v>36</v>
      </c>
      <c r="E48" s="43" t="s">
        <v>49</v>
      </c>
      <c r="F48" s="43" t="s">
        <v>26</v>
      </c>
      <c r="G48" s="43" t="s">
        <v>27</v>
      </c>
      <c r="H48" s="44">
        <v>1.41</v>
      </c>
      <c r="I48" s="45" t="s">
        <v>121</v>
      </c>
      <c r="J48" s="45"/>
    </row>
    <row r="49" spans="1:10" ht="14.1">
      <c r="A49" s="63" t="s">
        <v>113</v>
      </c>
      <c r="B49" s="64" t="s">
        <v>114</v>
      </c>
      <c r="C49" s="64" t="s">
        <v>120</v>
      </c>
      <c r="D49" s="64" t="s">
        <v>36</v>
      </c>
      <c r="E49" s="43" t="s">
        <v>49</v>
      </c>
      <c r="F49" s="43" t="s">
        <v>26</v>
      </c>
      <c r="G49" s="43" t="s">
        <v>27</v>
      </c>
      <c r="H49" s="44">
        <v>1.4470000000000001</v>
      </c>
      <c r="I49" s="45" t="s">
        <v>91</v>
      </c>
      <c r="J49" s="45"/>
    </row>
    <row r="50" spans="1:10" ht="12.75">
      <c r="A50" s="63" t="s">
        <v>113</v>
      </c>
      <c r="B50" s="64" t="s">
        <v>114</v>
      </c>
      <c r="C50" s="64" t="s">
        <v>115</v>
      </c>
      <c r="D50" s="64" t="s">
        <v>16</v>
      </c>
      <c r="E50" s="43" t="s">
        <v>64</v>
      </c>
      <c r="F50" s="43" t="s">
        <v>15</v>
      </c>
      <c r="G50" s="43" t="s">
        <v>15</v>
      </c>
      <c r="H50" s="44">
        <v>214.40299999999999</v>
      </c>
      <c r="I50" s="45"/>
      <c r="J50" s="45"/>
    </row>
    <row r="51" spans="1:10" ht="14.1">
      <c r="A51" s="63" t="s">
        <v>113</v>
      </c>
      <c r="B51" s="64" t="s">
        <v>114</v>
      </c>
      <c r="C51" s="64" t="s">
        <v>122</v>
      </c>
      <c r="D51" s="64" t="s">
        <v>19</v>
      </c>
      <c r="E51" s="43" t="s">
        <v>64</v>
      </c>
      <c r="F51" s="43" t="s">
        <v>20</v>
      </c>
      <c r="G51" s="43" t="s">
        <v>15</v>
      </c>
      <c r="H51" s="44">
        <v>59.914000000000001</v>
      </c>
      <c r="I51" s="45" t="s">
        <v>123</v>
      </c>
      <c r="J51" s="45"/>
    </row>
    <row r="52" spans="1:10" ht="14.1">
      <c r="A52" s="63" t="s">
        <v>113</v>
      </c>
      <c r="B52" s="64" t="s">
        <v>114</v>
      </c>
      <c r="C52" s="64" t="s">
        <v>122</v>
      </c>
      <c r="D52" s="64" t="s">
        <v>19</v>
      </c>
      <c r="E52" s="43" t="s">
        <v>64</v>
      </c>
      <c r="F52" s="43" t="s">
        <v>20</v>
      </c>
      <c r="G52" s="43" t="s">
        <v>15</v>
      </c>
      <c r="H52" s="44">
        <v>50.375</v>
      </c>
      <c r="I52" s="45" t="s">
        <v>124</v>
      </c>
      <c r="J52" s="45"/>
    </row>
    <row r="53" spans="1:10" ht="14.1">
      <c r="A53" s="63" t="s">
        <v>113</v>
      </c>
      <c r="B53" s="64" t="s">
        <v>114</v>
      </c>
      <c r="C53" s="64" t="s">
        <v>122</v>
      </c>
      <c r="D53" s="64" t="s">
        <v>19</v>
      </c>
      <c r="E53" s="43" t="s">
        <v>64</v>
      </c>
      <c r="F53" s="43" t="s">
        <v>20</v>
      </c>
      <c r="G53" s="43" t="s">
        <v>15</v>
      </c>
      <c r="H53" s="44">
        <v>46.366</v>
      </c>
      <c r="I53" s="45" t="s">
        <v>125</v>
      </c>
      <c r="J53" s="45"/>
    </row>
    <row r="54" spans="1:10" ht="14.1">
      <c r="A54" s="63" t="s">
        <v>113</v>
      </c>
      <c r="B54" s="64" t="s">
        <v>114</v>
      </c>
      <c r="C54" s="64" t="s">
        <v>122</v>
      </c>
      <c r="D54" s="64" t="s">
        <v>19</v>
      </c>
      <c r="E54" s="43" t="s">
        <v>64</v>
      </c>
      <c r="F54" s="43" t="s">
        <v>20</v>
      </c>
      <c r="G54" s="43" t="s">
        <v>15</v>
      </c>
      <c r="H54" s="44">
        <v>49.134</v>
      </c>
      <c r="I54" s="45" t="s">
        <v>126</v>
      </c>
      <c r="J54" s="45"/>
    </row>
    <row r="55" spans="1:10" ht="14.1">
      <c r="A55" s="63" t="s">
        <v>113</v>
      </c>
      <c r="B55" s="64" t="s">
        <v>114</v>
      </c>
      <c r="C55" s="64" t="s">
        <v>122</v>
      </c>
      <c r="D55" s="64" t="s">
        <v>19</v>
      </c>
      <c r="E55" s="43" t="s">
        <v>64</v>
      </c>
      <c r="F55" s="43" t="s">
        <v>20</v>
      </c>
      <c r="G55" s="43" t="s">
        <v>15</v>
      </c>
      <c r="H55" s="44">
        <v>48.337000000000003</v>
      </c>
      <c r="I55" s="45" t="s">
        <v>127</v>
      </c>
      <c r="J55" s="45"/>
    </row>
    <row r="56" spans="1:10" ht="14.1">
      <c r="A56" s="63" t="s">
        <v>113</v>
      </c>
      <c r="B56" s="64" t="s">
        <v>114</v>
      </c>
      <c r="C56" s="64" t="s">
        <v>122</v>
      </c>
      <c r="D56" s="64" t="s">
        <v>19</v>
      </c>
      <c r="E56" s="43" t="s">
        <v>64</v>
      </c>
      <c r="F56" s="43" t="s">
        <v>26</v>
      </c>
      <c r="G56" s="45" t="s">
        <v>27</v>
      </c>
      <c r="H56" s="44">
        <v>21.093</v>
      </c>
      <c r="I56" s="45" t="s">
        <v>128</v>
      </c>
    </row>
    <row r="57" spans="1:10" ht="14.1">
      <c r="A57" s="63" t="s">
        <v>113</v>
      </c>
      <c r="B57" s="64" t="s">
        <v>114</v>
      </c>
      <c r="C57" s="64" t="s">
        <v>122</v>
      </c>
      <c r="D57" s="64" t="s">
        <v>19</v>
      </c>
      <c r="E57" s="43" t="s">
        <v>64</v>
      </c>
      <c r="F57" s="43" t="s">
        <v>26</v>
      </c>
      <c r="G57" s="45" t="s">
        <v>27</v>
      </c>
      <c r="H57" s="44">
        <v>18.675000000000001</v>
      </c>
      <c r="I57" s="45" t="s">
        <v>129</v>
      </c>
    </row>
    <row r="58" spans="1:10" ht="14.1">
      <c r="A58" s="63" t="s">
        <v>113</v>
      </c>
      <c r="B58" s="64" t="s">
        <v>114</v>
      </c>
      <c r="C58" s="64" t="s">
        <v>122</v>
      </c>
      <c r="D58" s="64" t="s">
        <v>19</v>
      </c>
      <c r="E58" s="43" t="s">
        <v>64</v>
      </c>
      <c r="F58" s="43" t="s">
        <v>26</v>
      </c>
      <c r="G58" s="45" t="s">
        <v>27</v>
      </c>
      <c r="H58" s="44">
        <v>12.351000000000001</v>
      </c>
      <c r="I58" s="45" t="s">
        <v>130</v>
      </c>
    </row>
    <row r="59" spans="1:10" ht="14.1">
      <c r="A59" s="63" t="s">
        <v>113</v>
      </c>
      <c r="B59" s="64" t="s">
        <v>114</v>
      </c>
      <c r="C59" s="64" t="s">
        <v>122</v>
      </c>
      <c r="D59" s="64" t="s">
        <v>19</v>
      </c>
      <c r="E59" s="43" t="s">
        <v>64</v>
      </c>
      <c r="F59" s="43" t="s">
        <v>26</v>
      </c>
      <c r="G59" s="45" t="s">
        <v>27</v>
      </c>
      <c r="H59" s="44">
        <v>11.887</v>
      </c>
      <c r="I59" s="45" t="s">
        <v>131</v>
      </c>
    </row>
    <row r="60" spans="1:10" ht="14.1">
      <c r="A60" s="63" t="s">
        <v>113</v>
      </c>
      <c r="B60" s="64" t="s">
        <v>114</v>
      </c>
      <c r="C60" s="64" t="s">
        <v>122</v>
      </c>
      <c r="D60" s="64" t="s">
        <v>19</v>
      </c>
      <c r="E60" s="43" t="s">
        <v>64</v>
      </c>
      <c r="F60" s="43" t="s">
        <v>26</v>
      </c>
      <c r="G60" s="45" t="s">
        <v>27</v>
      </c>
      <c r="H60" s="44">
        <v>12.823</v>
      </c>
      <c r="I60" s="45" t="s">
        <v>132</v>
      </c>
    </row>
    <row r="61" spans="1:10" ht="14.1">
      <c r="A61" s="63" t="s">
        <v>113</v>
      </c>
      <c r="B61" s="64" t="s">
        <v>114</v>
      </c>
      <c r="C61" s="64" t="s">
        <v>133</v>
      </c>
      <c r="D61" s="64" t="s">
        <v>34</v>
      </c>
      <c r="E61" s="43" t="s">
        <v>64</v>
      </c>
      <c r="F61" s="43" t="s">
        <v>20</v>
      </c>
      <c r="G61" s="43" t="s">
        <v>15</v>
      </c>
      <c r="H61" s="44">
        <v>2.4300000000000002</v>
      </c>
      <c r="I61" s="45" t="s">
        <v>30</v>
      </c>
      <c r="J61" s="45"/>
    </row>
    <row r="62" spans="1:10" ht="14.1">
      <c r="A62" s="63" t="s">
        <v>113</v>
      </c>
      <c r="B62" s="64" t="s">
        <v>114</v>
      </c>
      <c r="C62" s="64" t="s">
        <v>133</v>
      </c>
      <c r="D62" s="64" t="s">
        <v>36</v>
      </c>
      <c r="E62" s="43" t="s">
        <v>64</v>
      </c>
      <c r="F62" s="43" t="s">
        <v>20</v>
      </c>
      <c r="G62" s="43" t="s">
        <v>15</v>
      </c>
      <c r="H62" s="44">
        <v>1.165</v>
      </c>
      <c r="I62" s="45" t="s">
        <v>30</v>
      </c>
      <c r="J62" s="45"/>
    </row>
    <row r="63" spans="1:10" ht="14.1">
      <c r="A63" s="63" t="s">
        <v>113</v>
      </c>
      <c r="B63" s="64" t="s">
        <v>114</v>
      </c>
      <c r="C63" s="64" t="s">
        <v>133</v>
      </c>
      <c r="D63" s="64" t="s">
        <v>38</v>
      </c>
      <c r="E63" s="43" t="s">
        <v>64</v>
      </c>
      <c r="F63" s="43" t="s">
        <v>20</v>
      </c>
      <c r="G63" s="43" t="s">
        <v>15</v>
      </c>
      <c r="H63" s="44">
        <v>0.36599999999999999</v>
      </c>
      <c r="I63" s="45" t="s">
        <v>30</v>
      </c>
      <c r="J63" s="45"/>
    </row>
    <row r="64" spans="1:10" ht="14.1">
      <c r="A64" s="63" t="s">
        <v>113</v>
      </c>
      <c r="B64" s="64" t="s">
        <v>114</v>
      </c>
      <c r="C64" s="64" t="s">
        <v>133</v>
      </c>
      <c r="D64" s="64" t="s">
        <v>34</v>
      </c>
      <c r="E64" s="43" t="s">
        <v>64</v>
      </c>
      <c r="F64" s="43" t="s">
        <v>20</v>
      </c>
      <c r="G64" s="43" t="s">
        <v>15</v>
      </c>
      <c r="H64" s="44">
        <v>2.9169999999999998</v>
      </c>
      <c r="I64" s="45" t="s">
        <v>31</v>
      </c>
      <c r="J64" s="45"/>
    </row>
    <row r="65" spans="1:10" ht="14.1">
      <c r="A65" s="63" t="s">
        <v>113</v>
      </c>
      <c r="B65" s="64" t="s">
        <v>114</v>
      </c>
      <c r="C65" s="64" t="s">
        <v>133</v>
      </c>
      <c r="D65" s="64" t="s">
        <v>36</v>
      </c>
      <c r="E65" s="43" t="s">
        <v>64</v>
      </c>
      <c r="F65" s="43" t="s">
        <v>20</v>
      </c>
      <c r="G65" s="43" t="s">
        <v>15</v>
      </c>
      <c r="H65" s="44">
        <v>1.6539999999999999</v>
      </c>
      <c r="I65" s="45" t="s">
        <v>31</v>
      </c>
      <c r="J65" s="45"/>
    </row>
    <row r="66" spans="1:10" ht="14.1">
      <c r="A66" s="63" t="s">
        <v>113</v>
      </c>
      <c r="B66" s="64" t="s">
        <v>114</v>
      </c>
      <c r="C66" s="64" t="s">
        <v>133</v>
      </c>
      <c r="D66" s="64" t="s">
        <v>38</v>
      </c>
      <c r="E66" s="43" t="s">
        <v>64</v>
      </c>
      <c r="F66" s="43" t="s">
        <v>20</v>
      </c>
      <c r="G66" s="43" t="s">
        <v>15</v>
      </c>
      <c r="H66" s="44">
        <v>0.38700000000000001</v>
      </c>
      <c r="I66" s="45" t="s">
        <v>31</v>
      </c>
      <c r="J66" s="45"/>
    </row>
    <row r="67" spans="1:10" ht="14.1">
      <c r="A67" s="63" t="s">
        <v>113</v>
      </c>
      <c r="B67" s="64" t="s">
        <v>114</v>
      </c>
      <c r="C67" s="64" t="s">
        <v>133</v>
      </c>
      <c r="D67" s="64" t="s">
        <v>34</v>
      </c>
      <c r="E67" s="43" t="s">
        <v>64</v>
      </c>
      <c r="F67" s="43" t="s">
        <v>20</v>
      </c>
      <c r="G67" s="43" t="s">
        <v>15</v>
      </c>
      <c r="H67" s="44">
        <v>2.9279999999999999</v>
      </c>
      <c r="I67" s="45" t="s">
        <v>32</v>
      </c>
      <c r="J67" s="45"/>
    </row>
    <row r="68" spans="1:10" ht="14.1">
      <c r="A68" s="63" t="s">
        <v>113</v>
      </c>
      <c r="B68" s="64" t="s">
        <v>114</v>
      </c>
      <c r="C68" s="64" t="s">
        <v>133</v>
      </c>
      <c r="D68" s="64" t="s">
        <v>36</v>
      </c>
      <c r="E68" s="43" t="s">
        <v>64</v>
      </c>
      <c r="F68" s="43" t="s">
        <v>20</v>
      </c>
      <c r="G68" s="43" t="s">
        <v>15</v>
      </c>
      <c r="H68" s="44">
        <v>1.631</v>
      </c>
      <c r="I68" s="45" t="s">
        <v>32</v>
      </c>
      <c r="J68" s="45"/>
    </row>
    <row r="69" spans="1:10" ht="14.1">
      <c r="A69" s="63" t="s">
        <v>113</v>
      </c>
      <c r="B69" s="64" t="s">
        <v>114</v>
      </c>
      <c r="C69" s="64" t="s">
        <v>133</v>
      </c>
      <c r="D69" s="64" t="s">
        <v>38</v>
      </c>
      <c r="E69" s="43" t="s">
        <v>64</v>
      </c>
      <c r="F69" s="43" t="s">
        <v>20</v>
      </c>
      <c r="G69" s="43" t="s">
        <v>15</v>
      </c>
      <c r="H69" s="44">
        <v>0.443</v>
      </c>
      <c r="I69" s="45" t="s">
        <v>32</v>
      </c>
      <c r="J69" s="45"/>
    </row>
    <row r="70" spans="1:10" ht="12.95">
      <c r="A70" s="63" t="s">
        <v>113</v>
      </c>
      <c r="B70" s="64" t="s">
        <v>114</v>
      </c>
      <c r="C70" s="64" t="s">
        <v>133</v>
      </c>
      <c r="D70" s="64" t="s">
        <v>36</v>
      </c>
      <c r="E70" s="43" t="s">
        <v>64</v>
      </c>
      <c r="F70" s="43" t="s">
        <v>26</v>
      </c>
      <c r="G70" s="43" t="s">
        <v>27</v>
      </c>
      <c r="H70" s="43">
        <v>1.153</v>
      </c>
      <c r="I70" s="43" t="s">
        <v>28</v>
      </c>
    </row>
    <row r="71" spans="1:10" ht="12.95">
      <c r="A71" s="63" t="s">
        <v>113</v>
      </c>
      <c r="B71" s="64" t="s">
        <v>114</v>
      </c>
      <c r="C71" s="64" t="s">
        <v>133</v>
      </c>
      <c r="D71" s="64" t="s">
        <v>36</v>
      </c>
      <c r="E71" s="43" t="s">
        <v>64</v>
      </c>
      <c r="F71" s="43" t="s">
        <v>26</v>
      </c>
      <c r="G71" s="43" t="s">
        <v>27</v>
      </c>
      <c r="H71" s="43">
        <v>0.90800000000000003</v>
      </c>
      <c r="I71" s="43" t="s">
        <v>29</v>
      </c>
    </row>
    <row r="72" spans="1:10" ht="12.95">
      <c r="A72" s="63" t="s">
        <v>113</v>
      </c>
      <c r="B72" s="64" t="s">
        <v>114</v>
      </c>
      <c r="C72" s="64" t="s">
        <v>133</v>
      </c>
      <c r="D72" s="64" t="s">
        <v>36</v>
      </c>
      <c r="E72" s="43" t="s">
        <v>64</v>
      </c>
      <c r="F72" s="43" t="s">
        <v>26</v>
      </c>
      <c r="G72" s="43" t="s">
        <v>27</v>
      </c>
      <c r="H72" s="43">
        <v>1.827</v>
      </c>
      <c r="I72" s="43" t="s">
        <v>134</v>
      </c>
    </row>
    <row r="73" spans="1:10" ht="12.75">
      <c r="A73" s="63" t="s">
        <v>113</v>
      </c>
      <c r="B73" s="64" t="s">
        <v>114</v>
      </c>
      <c r="C73" s="64" t="s">
        <v>115</v>
      </c>
      <c r="D73" s="64" t="s">
        <v>16</v>
      </c>
      <c r="E73" s="43" t="s">
        <v>67</v>
      </c>
      <c r="F73" s="43" t="s">
        <v>15</v>
      </c>
      <c r="G73" s="43" t="s">
        <v>15</v>
      </c>
      <c r="H73" s="44">
        <v>209.00700000000001</v>
      </c>
      <c r="I73" s="45"/>
      <c r="J73" s="45"/>
    </row>
    <row r="74" spans="1:10" ht="14.1">
      <c r="A74" s="63" t="s">
        <v>113</v>
      </c>
      <c r="B74" s="64" t="s">
        <v>114</v>
      </c>
      <c r="C74" s="64" t="s">
        <v>135</v>
      </c>
      <c r="D74" s="64" t="s">
        <v>19</v>
      </c>
      <c r="E74" s="43" t="s">
        <v>67</v>
      </c>
      <c r="F74" s="43" t="s">
        <v>20</v>
      </c>
      <c r="G74" s="43" t="s">
        <v>15</v>
      </c>
      <c r="H74" s="45">
        <v>66.682000000000002</v>
      </c>
      <c r="I74" s="45" t="s">
        <v>128</v>
      </c>
      <c r="J74" s="45"/>
    </row>
    <row r="75" spans="1:10" ht="14.1">
      <c r="A75" s="63" t="s">
        <v>113</v>
      </c>
      <c r="B75" s="64" t="s">
        <v>114</v>
      </c>
      <c r="C75" s="64" t="s">
        <v>135</v>
      </c>
      <c r="D75" s="64" t="s">
        <v>19</v>
      </c>
      <c r="E75" s="43" t="s">
        <v>67</v>
      </c>
      <c r="F75" s="43" t="s">
        <v>20</v>
      </c>
      <c r="G75" s="43" t="s">
        <v>15</v>
      </c>
      <c r="H75" s="44">
        <v>47.796999999999997</v>
      </c>
      <c r="I75" s="45" t="s">
        <v>129</v>
      </c>
      <c r="J75" s="45"/>
    </row>
    <row r="76" spans="1:10" ht="14.1">
      <c r="A76" s="63" t="s">
        <v>113</v>
      </c>
      <c r="B76" s="64" t="s">
        <v>114</v>
      </c>
      <c r="C76" s="64" t="s">
        <v>135</v>
      </c>
      <c r="D76" s="64" t="s">
        <v>19</v>
      </c>
      <c r="E76" s="43" t="s">
        <v>67</v>
      </c>
      <c r="F76" s="43" t="s">
        <v>20</v>
      </c>
      <c r="G76" s="43" t="s">
        <v>15</v>
      </c>
      <c r="H76" s="44">
        <v>61.917999999999999</v>
      </c>
      <c r="I76" s="45" t="s">
        <v>130</v>
      </c>
      <c r="J76" s="45"/>
    </row>
    <row r="77" spans="1:10" ht="14.1">
      <c r="A77" s="63" t="s">
        <v>113</v>
      </c>
      <c r="B77" s="64" t="s">
        <v>114</v>
      </c>
      <c r="C77" s="64" t="s">
        <v>135</v>
      </c>
      <c r="D77" s="64" t="s">
        <v>19</v>
      </c>
      <c r="E77" s="43" t="s">
        <v>67</v>
      </c>
      <c r="F77" s="43" t="s">
        <v>20</v>
      </c>
      <c r="G77" s="43" t="s">
        <v>15</v>
      </c>
      <c r="H77" s="44">
        <v>22.524999999999999</v>
      </c>
      <c r="I77" s="45" t="s">
        <v>131</v>
      </c>
      <c r="J77" s="45"/>
    </row>
    <row r="78" spans="1:10" ht="14.1">
      <c r="A78" s="63" t="s">
        <v>113</v>
      </c>
      <c r="B78" s="64" t="s">
        <v>114</v>
      </c>
      <c r="C78" s="64" t="s">
        <v>135</v>
      </c>
      <c r="D78" s="64" t="s">
        <v>19</v>
      </c>
      <c r="E78" s="43" t="s">
        <v>67</v>
      </c>
      <c r="F78" s="43" t="s">
        <v>20</v>
      </c>
      <c r="G78" s="43" t="s">
        <v>15</v>
      </c>
      <c r="H78" s="44">
        <v>31.545000000000002</v>
      </c>
      <c r="I78" s="45" t="s">
        <v>132</v>
      </c>
      <c r="J78" s="45"/>
    </row>
    <row r="79" spans="1:10" ht="14.1">
      <c r="A79" s="63" t="s">
        <v>113</v>
      </c>
      <c r="B79" s="64" t="s">
        <v>114</v>
      </c>
      <c r="C79" s="64" t="s">
        <v>135</v>
      </c>
      <c r="D79" s="64" t="s">
        <v>19</v>
      </c>
      <c r="E79" s="43" t="s">
        <v>67</v>
      </c>
      <c r="F79" s="43" t="s">
        <v>26</v>
      </c>
      <c r="G79" s="45" t="s">
        <v>27</v>
      </c>
      <c r="H79" s="44">
        <v>11.715999999999999</v>
      </c>
      <c r="I79" s="45" t="s">
        <v>136</v>
      </c>
    </row>
    <row r="80" spans="1:10" ht="14.1">
      <c r="A80" s="63" t="s">
        <v>113</v>
      </c>
      <c r="B80" s="64" t="s">
        <v>114</v>
      </c>
      <c r="C80" s="64" t="s">
        <v>135</v>
      </c>
      <c r="D80" s="64" t="s">
        <v>19</v>
      </c>
      <c r="E80" s="43" t="s">
        <v>67</v>
      </c>
      <c r="F80" s="43" t="s">
        <v>26</v>
      </c>
      <c r="G80" s="45" t="s">
        <v>27</v>
      </c>
      <c r="H80" s="44">
        <v>12.137</v>
      </c>
      <c r="I80" s="45" t="s">
        <v>137</v>
      </c>
    </row>
    <row r="81" spans="1:10" ht="14.1">
      <c r="A81" s="63" t="s">
        <v>113</v>
      </c>
      <c r="B81" s="64" t="s">
        <v>114</v>
      </c>
      <c r="C81" s="64" t="s">
        <v>135</v>
      </c>
      <c r="D81" s="64" t="s">
        <v>19</v>
      </c>
      <c r="E81" s="43" t="s">
        <v>67</v>
      </c>
      <c r="F81" s="43" t="s">
        <v>26</v>
      </c>
      <c r="G81" s="45" t="s">
        <v>27</v>
      </c>
      <c r="H81" s="44">
        <v>9.5679999999999996</v>
      </c>
      <c r="I81" s="45" t="s">
        <v>138</v>
      </c>
    </row>
    <row r="82" spans="1:10" ht="14.1">
      <c r="A82" s="63" t="s">
        <v>113</v>
      </c>
      <c r="B82" s="64" t="s">
        <v>114</v>
      </c>
      <c r="C82" s="64" t="s">
        <v>135</v>
      </c>
      <c r="D82" s="64" t="s">
        <v>19</v>
      </c>
      <c r="E82" s="43" t="s">
        <v>67</v>
      </c>
      <c r="F82" s="43" t="s">
        <v>26</v>
      </c>
      <c r="G82" s="45" t="s">
        <v>27</v>
      </c>
      <c r="H82" s="44">
        <v>11.513</v>
      </c>
      <c r="I82" s="45" t="s">
        <v>139</v>
      </c>
    </row>
    <row r="83" spans="1:10" ht="12.75">
      <c r="A83" s="63" t="s">
        <v>113</v>
      </c>
      <c r="B83" s="64" t="s">
        <v>114</v>
      </c>
      <c r="C83" s="64" t="s">
        <v>135</v>
      </c>
      <c r="D83" s="64" t="s">
        <v>19</v>
      </c>
      <c r="E83" s="43" t="s">
        <v>67</v>
      </c>
      <c r="F83" s="43" t="s">
        <v>26</v>
      </c>
      <c r="G83" s="45" t="s">
        <v>89</v>
      </c>
      <c r="H83" s="44">
        <v>8.8290000000000006</v>
      </c>
      <c r="I83" s="45" t="s">
        <v>140</v>
      </c>
    </row>
    <row r="84" spans="1:10" ht="14.1">
      <c r="A84" s="63" t="s">
        <v>113</v>
      </c>
      <c r="B84" s="64" t="s">
        <v>114</v>
      </c>
      <c r="C84" s="64" t="s">
        <v>141</v>
      </c>
      <c r="D84" s="64" t="s">
        <v>34</v>
      </c>
      <c r="E84" s="43" t="s">
        <v>67</v>
      </c>
      <c r="F84" s="43" t="s">
        <v>20</v>
      </c>
      <c r="G84" s="43" t="s">
        <v>15</v>
      </c>
      <c r="H84" s="44">
        <v>3.2949999999999999</v>
      </c>
      <c r="I84" s="45" t="s">
        <v>142</v>
      </c>
      <c r="J84" s="45"/>
    </row>
    <row r="85" spans="1:10" ht="14.1">
      <c r="A85" s="63" t="s">
        <v>113</v>
      </c>
      <c r="B85" s="64" t="s">
        <v>114</v>
      </c>
      <c r="C85" s="64" t="s">
        <v>141</v>
      </c>
      <c r="D85" s="64" t="s">
        <v>36</v>
      </c>
      <c r="E85" s="43" t="s">
        <v>67</v>
      </c>
      <c r="F85" s="43" t="s">
        <v>20</v>
      </c>
      <c r="G85" s="43" t="s">
        <v>15</v>
      </c>
      <c r="H85" s="44">
        <v>2.0089999999999999</v>
      </c>
      <c r="I85" s="45" t="s">
        <v>143</v>
      </c>
      <c r="J85" s="45"/>
    </row>
    <row r="86" spans="1:10" ht="14.1">
      <c r="A86" s="63" t="s">
        <v>113</v>
      </c>
      <c r="B86" s="64" t="s">
        <v>114</v>
      </c>
      <c r="C86" s="64" t="s">
        <v>141</v>
      </c>
      <c r="D86" s="64" t="s">
        <v>38</v>
      </c>
      <c r="E86" s="43" t="s">
        <v>67</v>
      </c>
      <c r="F86" s="43" t="s">
        <v>20</v>
      </c>
      <c r="G86" s="43" t="s">
        <v>15</v>
      </c>
      <c r="H86" s="44">
        <v>0.45900000000000002</v>
      </c>
      <c r="I86" s="45" t="s">
        <v>144</v>
      </c>
      <c r="J86" s="45"/>
    </row>
    <row r="87" spans="1:10" ht="14.1">
      <c r="A87" s="63" t="s">
        <v>113</v>
      </c>
      <c r="B87" s="64" t="s">
        <v>114</v>
      </c>
      <c r="C87" s="64" t="s">
        <v>141</v>
      </c>
      <c r="D87" s="64" t="s">
        <v>34</v>
      </c>
      <c r="E87" s="43" t="s">
        <v>67</v>
      </c>
      <c r="F87" s="43" t="s">
        <v>20</v>
      </c>
      <c r="G87" s="43" t="s">
        <v>15</v>
      </c>
      <c r="H87" s="44">
        <v>2.2410000000000001</v>
      </c>
      <c r="I87" s="45" t="s">
        <v>145</v>
      </c>
      <c r="J87" s="45"/>
    </row>
    <row r="88" spans="1:10" ht="14.1">
      <c r="A88" s="63" t="s">
        <v>113</v>
      </c>
      <c r="B88" s="64" t="s">
        <v>114</v>
      </c>
      <c r="C88" s="64" t="s">
        <v>141</v>
      </c>
      <c r="D88" s="64" t="s">
        <v>36</v>
      </c>
      <c r="E88" s="43" t="s">
        <v>67</v>
      </c>
      <c r="F88" s="43" t="s">
        <v>20</v>
      </c>
      <c r="G88" s="43" t="s">
        <v>15</v>
      </c>
      <c r="H88" s="44">
        <v>1.637</v>
      </c>
      <c r="I88" s="45" t="s">
        <v>146</v>
      </c>
      <c r="J88" s="45"/>
    </row>
    <row r="89" spans="1:10" ht="14.1">
      <c r="A89" s="63" t="s">
        <v>113</v>
      </c>
      <c r="B89" s="64" t="s">
        <v>114</v>
      </c>
      <c r="C89" s="64" t="s">
        <v>141</v>
      </c>
      <c r="D89" s="64" t="s">
        <v>38</v>
      </c>
      <c r="E89" s="43" t="s">
        <v>67</v>
      </c>
      <c r="F89" s="43" t="s">
        <v>20</v>
      </c>
      <c r="G89" s="43" t="s">
        <v>15</v>
      </c>
      <c r="H89" s="44">
        <v>0.76900000000000002</v>
      </c>
      <c r="I89" s="45" t="s">
        <v>147</v>
      </c>
      <c r="J89" s="45"/>
    </row>
    <row r="90" spans="1:10" ht="14.1">
      <c r="A90" s="63" t="s">
        <v>113</v>
      </c>
      <c r="B90" s="64" t="s">
        <v>114</v>
      </c>
      <c r="C90" s="64" t="s">
        <v>141</v>
      </c>
      <c r="D90" s="64" t="s">
        <v>34</v>
      </c>
      <c r="E90" s="43" t="s">
        <v>67</v>
      </c>
      <c r="F90" s="43" t="s">
        <v>20</v>
      </c>
      <c r="G90" s="43" t="s">
        <v>15</v>
      </c>
      <c r="H90" s="44">
        <v>2.4169999999999998</v>
      </c>
      <c r="I90" s="45" t="s">
        <v>148</v>
      </c>
      <c r="J90" s="45"/>
    </row>
    <row r="91" spans="1:10" ht="14.1">
      <c r="A91" s="63" t="s">
        <v>113</v>
      </c>
      <c r="B91" s="64" t="s">
        <v>114</v>
      </c>
      <c r="C91" s="64" t="s">
        <v>141</v>
      </c>
      <c r="D91" s="64" t="s">
        <v>36</v>
      </c>
      <c r="E91" s="43" t="s">
        <v>67</v>
      </c>
      <c r="F91" s="43" t="s">
        <v>20</v>
      </c>
      <c r="G91" s="43" t="s">
        <v>15</v>
      </c>
      <c r="H91" s="44">
        <v>1.159</v>
      </c>
      <c r="I91" s="45" t="s">
        <v>149</v>
      </c>
      <c r="J91" s="45"/>
    </row>
    <row r="92" spans="1:10" ht="14.1">
      <c r="A92" s="63" t="s">
        <v>113</v>
      </c>
      <c r="B92" s="64" t="s">
        <v>114</v>
      </c>
      <c r="C92" s="64" t="s">
        <v>141</v>
      </c>
      <c r="D92" s="64" t="s">
        <v>38</v>
      </c>
      <c r="E92" s="43" t="s">
        <v>67</v>
      </c>
      <c r="F92" s="43" t="s">
        <v>20</v>
      </c>
      <c r="G92" s="43" t="s">
        <v>15</v>
      </c>
      <c r="H92" s="44">
        <v>0.5</v>
      </c>
      <c r="I92" s="45" t="s">
        <v>150</v>
      </c>
      <c r="J92" s="45"/>
    </row>
    <row r="93" spans="1:10" ht="12.95">
      <c r="A93" s="63" t="s">
        <v>113</v>
      </c>
      <c r="B93" s="64" t="s">
        <v>114</v>
      </c>
      <c r="C93" s="64" t="s">
        <v>141</v>
      </c>
      <c r="D93" s="64" t="s">
        <v>36</v>
      </c>
      <c r="E93" s="43" t="s">
        <v>67</v>
      </c>
      <c r="F93" s="43" t="s">
        <v>26</v>
      </c>
      <c r="G93" s="43" t="s">
        <v>27</v>
      </c>
      <c r="H93" s="43">
        <v>2.056</v>
      </c>
      <c r="I93" s="43" t="s">
        <v>136</v>
      </c>
    </row>
    <row r="94" spans="1:10" ht="12.75">
      <c r="A94" s="63" t="s">
        <v>113</v>
      </c>
      <c r="B94" s="64" t="s">
        <v>114</v>
      </c>
      <c r="C94" s="64" t="s">
        <v>141</v>
      </c>
      <c r="D94" s="64" t="s">
        <v>36</v>
      </c>
      <c r="E94" s="43" t="s">
        <v>67</v>
      </c>
      <c r="F94" s="43" t="s">
        <v>26</v>
      </c>
      <c r="G94" s="45" t="s">
        <v>89</v>
      </c>
      <c r="H94" s="43">
        <v>1.944</v>
      </c>
      <c r="I94" s="43" t="s">
        <v>137</v>
      </c>
    </row>
    <row r="95" spans="1:10" ht="12.75">
      <c r="A95" s="63" t="s">
        <v>113</v>
      </c>
      <c r="B95" s="64" t="s">
        <v>114</v>
      </c>
      <c r="C95" s="64" t="s">
        <v>141</v>
      </c>
      <c r="D95" s="64" t="s">
        <v>36</v>
      </c>
      <c r="E95" s="43" t="s">
        <v>67</v>
      </c>
      <c r="F95" s="43" t="s">
        <v>26</v>
      </c>
      <c r="G95" s="45" t="s">
        <v>89</v>
      </c>
      <c r="H95" s="43">
        <v>2.0179999999999998</v>
      </c>
      <c r="I95" s="43" t="s">
        <v>138</v>
      </c>
    </row>
    <row r="96" spans="1:10" ht="12.95">
      <c r="A96" s="63" t="s">
        <v>113</v>
      </c>
      <c r="B96" s="64" t="s">
        <v>114</v>
      </c>
      <c r="C96" s="64" t="s">
        <v>115</v>
      </c>
      <c r="D96" s="64" t="s">
        <v>16</v>
      </c>
      <c r="E96" s="43" t="s">
        <v>80</v>
      </c>
      <c r="F96" s="43" t="s">
        <v>15</v>
      </c>
      <c r="G96" s="43" t="s">
        <v>15</v>
      </c>
      <c r="H96" s="43">
        <v>198.88200000000001</v>
      </c>
      <c r="I96" s="45"/>
      <c r="J96" s="45"/>
    </row>
    <row r="97" spans="1:10" ht="14.1">
      <c r="A97" s="63" t="s">
        <v>113</v>
      </c>
      <c r="B97" s="64" t="s">
        <v>114</v>
      </c>
      <c r="C97" s="64" t="s">
        <v>151</v>
      </c>
      <c r="D97" s="64" t="s">
        <v>19</v>
      </c>
      <c r="E97" s="43" t="s">
        <v>80</v>
      </c>
      <c r="F97" s="43" t="s">
        <v>20</v>
      </c>
      <c r="G97" s="43" t="s">
        <v>15</v>
      </c>
      <c r="H97" s="43">
        <v>21.09</v>
      </c>
      <c r="I97" s="45" t="s">
        <v>21</v>
      </c>
      <c r="J97" s="45"/>
    </row>
    <row r="98" spans="1:10" ht="14.1">
      <c r="A98" s="63" t="s">
        <v>113</v>
      </c>
      <c r="B98" s="64" t="s">
        <v>114</v>
      </c>
      <c r="C98" s="64" t="s">
        <v>151</v>
      </c>
      <c r="D98" s="64" t="s">
        <v>19</v>
      </c>
      <c r="E98" s="43" t="s">
        <v>80</v>
      </c>
      <c r="F98" s="43" t="s">
        <v>20</v>
      </c>
      <c r="G98" s="43" t="s">
        <v>15</v>
      </c>
      <c r="H98" s="43">
        <v>64.727000000000004</v>
      </c>
      <c r="I98" s="45" t="s">
        <v>22</v>
      </c>
      <c r="J98" s="45"/>
    </row>
    <row r="99" spans="1:10" ht="14.1">
      <c r="A99" s="63" t="s">
        <v>113</v>
      </c>
      <c r="B99" s="64" t="s">
        <v>114</v>
      </c>
      <c r="C99" s="64" t="s">
        <v>151</v>
      </c>
      <c r="D99" s="64" t="s">
        <v>19</v>
      </c>
      <c r="E99" s="43" t="s">
        <v>80</v>
      </c>
      <c r="F99" s="43" t="s">
        <v>20</v>
      </c>
      <c r="G99" s="43" t="s">
        <v>15</v>
      </c>
      <c r="H99" s="43">
        <v>67.994</v>
      </c>
      <c r="I99" s="45" t="s">
        <v>23</v>
      </c>
      <c r="J99" s="45"/>
    </row>
    <row r="100" spans="1:10" ht="14.1">
      <c r="A100" s="63" t="s">
        <v>113</v>
      </c>
      <c r="B100" s="64" t="s">
        <v>114</v>
      </c>
      <c r="C100" s="64" t="s">
        <v>151</v>
      </c>
      <c r="D100" s="64" t="s">
        <v>19</v>
      </c>
      <c r="E100" s="43" t="s">
        <v>80</v>
      </c>
      <c r="F100" s="43" t="s">
        <v>20</v>
      </c>
      <c r="G100" s="43" t="s">
        <v>15</v>
      </c>
      <c r="H100" s="43">
        <v>51.953000000000003</v>
      </c>
      <c r="I100" s="45" t="s">
        <v>24</v>
      </c>
      <c r="J100" s="45"/>
    </row>
    <row r="101" spans="1:10" ht="14.1">
      <c r="A101" s="63" t="s">
        <v>113</v>
      </c>
      <c r="B101" s="64" t="s">
        <v>114</v>
      </c>
      <c r="C101" s="64" t="s">
        <v>151</v>
      </c>
      <c r="D101" s="64" t="s">
        <v>19</v>
      </c>
      <c r="E101" s="43" t="s">
        <v>80</v>
      </c>
      <c r="F101" s="43" t="s">
        <v>20</v>
      </c>
      <c r="G101" s="43" t="s">
        <v>15</v>
      </c>
      <c r="H101" s="43">
        <v>65.721999999999994</v>
      </c>
      <c r="I101" s="45" t="s">
        <v>25</v>
      </c>
      <c r="J101" s="45"/>
    </row>
    <row r="102" spans="1:10" ht="12.75">
      <c r="A102" s="63" t="s">
        <v>113</v>
      </c>
      <c r="B102" s="64" t="s">
        <v>114</v>
      </c>
      <c r="C102" s="64" t="s">
        <v>151</v>
      </c>
      <c r="D102" s="64" t="s">
        <v>19</v>
      </c>
      <c r="E102" s="43" t="s">
        <v>80</v>
      </c>
      <c r="F102" s="43" t="s">
        <v>26</v>
      </c>
      <c r="G102" s="45" t="s">
        <v>89</v>
      </c>
      <c r="H102" s="43">
        <v>11.355</v>
      </c>
      <c r="I102" s="45" t="s">
        <v>28</v>
      </c>
      <c r="J102" s="45"/>
    </row>
    <row r="103" spans="1:10" ht="12.75">
      <c r="A103" s="63" t="s">
        <v>113</v>
      </c>
      <c r="B103" s="64" t="s">
        <v>114</v>
      </c>
      <c r="C103" s="64" t="s">
        <v>151</v>
      </c>
      <c r="D103" s="64" t="s">
        <v>19</v>
      </c>
      <c r="E103" s="43" t="s">
        <v>80</v>
      </c>
      <c r="F103" s="43" t="s">
        <v>26</v>
      </c>
      <c r="G103" s="45" t="s">
        <v>89</v>
      </c>
      <c r="H103" s="43">
        <v>9.7479999999999993</v>
      </c>
      <c r="I103" s="45" t="s">
        <v>29</v>
      </c>
      <c r="J103" s="45"/>
    </row>
    <row r="104" spans="1:10" ht="12.75">
      <c r="A104" s="63" t="s">
        <v>113</v>
      </c>
      <c r="B104" s="64" t="s">
        <v>114</v>
      </c>
      <c r="C104" s="64" t="s">
        <v>151</v>
      </c>
      <c r="D104" s="64" t="s">
        <v>19</v>
      </c>
      <c r="E104" s="43" t="s">
        <v>80</v>
      </c>
      <c r="F104" s="43" t="s">
        <v>26</v>
      </c>
      <c r="G104" s="45" t="s">
        <v>89</v>
      </c>
      <c r="H104" s="43">
        <v>11.747999999999999</v>
      </c>
      <c r="I104" s="45" t="s">
        <v>30</v>
      </c>
      <c r="J104" s="45"/>
    </row>
    <row r="105" spans="1:10" ht="12.75">
      <c r="A105" s="63" t="s">
        <v>113</v>
      </c>
      <c r="B105" s="64" t="s">
        <v>114</v>
      </c>
      <c r="C105" s="64" t="s">
        <v>151</v>
      </c>
      <c r="D105" s="64" t="s">
        <v>19</v>
      </c>
      <c r="E105" s="43" t="s">
        <v>80</v>
      </c>
      <c r="F105" s="43" t="s">
        <v>26</v>
      </c>
      <c r="G105" s="45" t="s">
        <v>89</v>
      </c>
      <c r="H105" s="43">
        <v>11.952999999999999</v>
      </c>
      <c r="I105" s="45" t="s">
        <v>31</v>
      </c>
      <c r="J105" s="45"/>
    </row>
    <row r="106" spans="1:10" ht="12.75">
      <c r="A106" s="63" t="s">
        <v>113</v>
      </c>
      <c r="B106" s="64" t="s">
        <v>114</v>
      </c>
      <c r="C106" s="64" t="s">
        <v>151</v>
      </c>
      <c r="D106" s="64" t="s">
        <v>19</v>
      </c>
      <c r="E106" s="43" t="s">
        <v>80</v>
      </c>
      <c r="F106" s="43" t="s">
        <v>26</v>
      </c>
      <c r="G106" s="45" t="s">
        <v>89</v>
      </c>
      <c r="H106" s="43">
        <v>9.9819999999999993</v>
      </c>
      <c r="I106" s="45" t="s">
        <v>32</v>
      </c>
      <c r="J106" s="45"/>
    </row>
    <row r="107" spans="1:10" ht="14.1">
      <c r="A107" s="63" t="s">
        <v>113</v>
      </c>
      <c r="B107" s="64" t="s">
        <v>114</v>
      </c>
      <c r="C107" s="64" t="s">
        <v>152</v>
      </c>
      <c r="D107" s="64" t="s">
        <v>34</v>
      </c>
      <c r="E107" s="43" t="s">
        <v>80</v>
      </c>
      <c r="F107" s="43" t="s">
        <v>20</v>
      </c>
      <c r="G107" s="43" t="s">
        <v>15</v>
      </c>
      <c r="H107" s="43">
        <v>2.9670000000000001</v>
      </c>
      <c r="I107" s="45" t="s">
        <v>35</v>
      </c>
      <c r="J107" s="45"/>
    </row>
    <row r="108" spans="1:10" ht="14.1">
      <c r="A108" s="63" t="s">
        <v>113</v>
      </c>
      <c r="B108" s="64" t="s">
        <v>114</v>
      </c>
      <c r="C108" s="64" t="s">
        <v>152</v>
      </c>
      <c r="D108" s="64" t="s">
        <v>36</v>
      </c>
      <c r="E108" s="43" t="s">
        <v>80</v>
      </c>
      <c r="F108" s="43" t="s">
        <v>20</v>
      </c>
      <c r="G108" s="43" t="s">
        <v>15</v>
      </c>
      <c r="H108" s="43">
        <v>1.736</v>
      </c>
      <c r="I108" s="45" t="s">
        <v>37</v>
      </c>
      <c r="J108" s="45"/>
    </row>
    <row r="109" spans="1:10" ht="14.1">
      <c r="A109" s="63" t="s">
        <v>113</v>
      </c>
      <c r="B109" s="64" t="s">
        <v>114</v>
      </c>
      <c r="C109" s="64" t="s">
        <v>152</v>
      </c>
      <c r="D109" s="64" t="s">
        <v>38</v>
      </c>
      <c r="E109" s="43" t="s">
        <v>80</v>
      </c>
      <c r="F109" s="43" t="s">
        <v>20</v>
      </c>
      <c r="G109" s="43" t="s">
        <v>15</v>
      </c>
      <c r="H109" s="43">
        <v>1.089</v>
      </c>
      <c r="I109" s="45" t="s">
        <v>39</v>
      </c>
      <c r="J109" s="45"/>
    </row>
    <row r="110" spans="1:10" ht="14.1">
      <c r="A110" s="63" t="s">
        <v>113</v>
      </c>
      <c r="B110" s="64" t="s">
        <v>114</v>
      </c>
      <c r="C110" s="64" t="s">
        <v>152</v>
      </c>
      <c r="D110" s="64" t="s">
        <v>34</v>
      </c>
      <c r="E110" s="43" t="s">
        <v>80</v>
      </c>
      <c r="F110" s="43" t="s">
        <v>20</v>
      </c>
      <c r="G110" s="43" t="s">
        <v>15</v>
      </c>
      <c r="H110" s="43">
        <v>2.758</v>
      </c>
      <c r="I110" s="45" t="s">
        <v>40</v>
      </c>
      <c r="J110" s="45"/>
    </row>
    <row r="111" spans="1:10" ht="14.1">
      <c r="A111" s="63" t="s">
        <v>113</v>
      </c>
      <c r="B111" s="64" t="s">
        <v>114</v>
      </c>
      <c r="C111" s="64" t="s">
        <v>152</v>
      </c>
      <c r="D111" s="64" t="s">
        <v>36</v>
      </c>
      <c r="E111" s="43" t="s">
        <v>80</v>
      </c>
      <c r="F111" s="43" t="s">
        <v>20</v>
      </c>
      <c r="G111" s="43" t="s">
        <v>15</v>
      </c>
      <c r="H111" s="43">
        <v>1.887</v>
      </c>
      <c r="I111" s="45" t="s">
        <v>41</v>
      </c>
      <c r="J111" s="45"/>
    </row>
    <row r="112" spans="1:10" ht="14.1">
      <c r="A112" s="63" t="s">
        <v>113</v>
      </c>
      <c r="B112" s="64" t="s">
        <v>114</v>
      </c>
      <c r="C112" s="64" t="s">
        <v>152</v>
      </c>
      <c r="D112" s="64" t="s">
        <v>38</v>
      </c>
      <c r="E112" s="43" t="s">
        <v>80</v>
      </c>
      <c r="F112" s="43" t="s">
        <v>20</v>
      </c>
      <c r="G112" s="43" t="s">
        <v>15</v>
      </c>
      <c r="H112" s="43">
        <v>1.595</v>
      </c>
      <c r="I112" s="45" t="s">
        <v>42</v>
      </c>
      <c r="J112" s="45"/>
    </row>
    <row r="113" spans="1:10" ht="14.1">
      <c r="A113" s="63" t="s">
        <v>113</v>
      </c>
      <c r="B113" s="64" t="s">
        <v>114</v>
      </c>
      <c r="C113" s="64" t="s">
        <v>152</v>
      </c>
      <c r="D113" s="64" t="s">
        <v>34</v>
      </c>
      <c r="E113" s="43" t="s">
        <v>80</v>
      </c>
      <c r="F113" s="43" t="s">
        <v>20</v>
      </c>
      <c r="G113" s="43" t="s">
        <v>15</v>
      </c>
      <c r="H113" s="43">
        <v>2.8439999999999999</v>
      </c>
      <c r="I113" s="45" t="s">
        <v>43</v>
      </c>
      <c r="J113" s="45"/>
    </row>
    <row r="114" spans="1:10" ht="14.1">
      <c r="A114" s="63" t="s">
        <v>113</v>
      </c>
      <c r="B114" s="64" t="s">
        <v>114</v>
      </c>
      <c r="C114" s="64" t="s">
        <v>152</v>
      </c>
      <c r="D114" s="64" t="s">
        <v>36</v>
      </c>
      <c r="E114" s="43" t="s">
        <v>80</v>
      </c>
      <c r="F114" s="43" t="s">
        <v>20</v>
      </c>
      <c r="G114" s="43" t="s">
        <v>15</v>
      </c>
      <c r="H114" s="43">
        <v>1.4830000000000001</v>
      </c>
      <c r="I114" s="45" t="s">
        <v>44</v>
      </c>
      <c r="J114" s="45"/>
    </row>
    <row r="115" spans="1:10" ht="14.1">
      <c r="A115" s="63" t="s">
        <v>113</v>
      </c>
      <c r="B115" s="64" t="s">
        <v>114</v>
      </c>
      <c r="C115" s="64" t="s">
        <v>152</v>
      </c>
      <c r="D115" s="64" t="s">
        <v>38</v>
      </c>
      <c r="E115" s="43" t="s">
        <v>80</v>
      </c>
      <c r="F115" s="43" t="s">
        <v>20</v>
      </c>
      <c r="G115" s="43" t="s">
        <v>15</v>
      </c>
      <c r="H115" s="43">
        <v>0.51100000000000001</v>
      </c>
      <c r="I115" s="45" t="s">
        <v>45</v>
      </c>
      <c r="J115" s="45"/>
    </row>
    <row r="116" spans="1:10" ht="12.95">
      <c r="A116" s="63" t="s">
        <v>113</v>
      </c>
      <c r="B116" s="64" t="s">
        <v>114</v>
      </c>
      <c r="C116" s="64" t="s">
        <v>152</v>
      </c>
      <c r="D116" s="64" t="s">
        <v>36</v>
      </c>
      <c r="E116" s="43" t="s">
        <v>80</v>
      </c>
      <c r="F116" s="43" t="s">
        <v>26</v>
      </c>
      <c r="G116" s="43" t="s">
        <v>89</v>
      </c>
      <c r="H116" s="43">
        <v>2.08</v>
      </c>
      <c r="I116" s="43" t="s">
        <v>46</v>
      </c>
      <c r="J116" s="43"/>
    </row>
    <row r="117" spans="1:10" ht="12.95">
      <c r="A117" s="63" t="s">
        <v>113</v>
      </c>
      <c r="B117" s="64" t="s">
        <v>114</v>
      </c>
      <c r="C117" s="64" t="s">
        <v>152</v>
      </c>
      <c r="D117" s="64" t="s">
        <v>36</v>
      </c>
      <c r="E117" s="43" t="s">
        <v>80</v>
      </c>
      <c r="F117" s="43" t="s">
        <v>26</v>
      </c>
      <c r="G117" s="43" t="s">
        <v>89</v>
      </c>
      <c r="H117" s="43">
        <v>2.0870000000000002</v>
      </c>
      <c r="I117" s="43" t="s">
        <v>47</v>
      </c>
      <c r="J117" s="43"/>
    </row>
    <row r="118" spans="1:10" ht="12.95">
      <c r="A118" s="63" t="s">
        <v>113</v>
      </c>
      <c r="B118" s="64" t="s">
        <v>114</v>
      </c>
      <c r="C118" s="64" t="s">
        <v>152</v>
      </c>
      <c r="D118" s="64" t="s">
        <v>36</v>
      </c>
      <c r="E118" s="43" t="s">
        <v>80</v>
      </c>
      <c r="F118" s="43" t="s">
        <v>26</v>
      </c>
      <c r="G118" s="43" t="s">
        <v>89</v>
      </c>
      <c r="H118" s="43">
        <v>1.9630000000000001</v>
      </c>
      <c r="I118" s="43" t="s">
        <v>48</v>
      </c>
      <c r="J118" s="43"/>
    </row>
    <row r="119" spans="1:10" ht="12.95">
      <c r="A119" s="63" t="s">
        <v>113</v>
      </c>
      <c r="B119" s="64" t="s">
        <v>114</v>
      </c>
      <c r="C119" s="64" t="s">
        <v>115</v>
      </c>
      <c r="D119" s="64" t="s">
        <v>16</v>
      </c>
      <c r="E119" s="43" t="s">
        <v>83</v>
      </c>
      <c r="F119" s="43" t="s">
        <v>15</v>
      </c>
      <c r="G119" s="43" t="s">
        <v>15</v>
      </c>
      <c r="H119" s="43">
        <v>184.59399999999999</v>
      </c>
      <c r="I119" s="45"/>
      <c r="J119" s="45"/>
    </row>
    <row r="120" spans="1:10" ht="14.1">
      <c r="A120" s="63" t="s">
        <v>113</v>
      </c>
      <c r="B120" s="64" t="s">
        <v>114</v>
      </c>
      <c r="C120" s="64" t="s">
        <v>153</v>
      </c>
      <c r="D120" s="64" t="s">
        <v>19</v>
      </c>
      <c r="E120" s="43" t="s">
        <v>83</v>
      </c>
      <c r="F120" s="43" t="s">
        <v>20</v>
      </c>
      <c r="G120" s="43" t="s">
        <v>15</v>
      </c>
      <c r="H120" s="43">
        <v>75.372</v>
      </c>
      <c r="I120" s="45" t="s">
        <v>21</v>
      </c>
      <c r="J120" s="45"/>
    </row>
    <row r="121" spans="1:10" ht="14.1">
      <c r="A121" s="63" t="s">
        <v>113</v>
      </c>
      <c r="B121" s="64" t="s">
        <v>114</v>
      </c>
      <c r="C121" s="64" t="s">
        <v>153</v>
      </c>
      <c r="D121" s="64" t="s">
        <v>19</v>
      </c>
      <c r="E121" s="43" t="s">
        <v>83</v>
      </c>
      <c r="F121" s="43" t="s">
        <v>20</v>
      </c>
      <c r="G121" s="43" t="s">
        <v>15</v>
      </c>
      <c r="H121" s="43">
        <v>47.850999999999999</v>
      </c>
      <c r="I121" s="45" t="s">
        <v>22</v>
      </c>
      <c r="J121" s="45"/>
    </row>
    <row r="122" spans="1:10" ht="14.1">
      <c r="A122" s="63" t="s">
        <v>113</v>
      </c>
      <c r="B122" s="64" t="s">
        <v>114</v>
      </c>
      <c r="C122" s="64" t="s">
        <v>153</v>
      </c>
      <c r="D122" s="64" t="s">
        <v>19</v>
      </c>
      <c r="E122" s="43" t="s">
        <v>83</v>
      </c>
      <c r="F122" s="43" t="s">
        <v>20</v>
      </c>
      <c r="G122" s="43" t="s">
        <v>15</v>
      </c>
      <c r="H122" s="43">
        <v>52.265000000000001</v>
      </c>
      <c r="I122" s="45" t="s">
        <v>23</v>
      </c>
      <c r="J122" s="45"/>
    </row>
    <row r="123" spans="1:10" ht="14.1">
      <c r="A123" s="63" t="s">
        <v>113</v>
      </c>
      <c r="B123" s="64" t="s">
        <v>114</v>
      </c>
      <c r="C123" s="64" t="s">
        <v>153</v>
      </c>
      <c r="D123" s="64" t="s">
        <v>19</v>
      </c>
      <c r="E123" s="43" t="s">
        <v>83</v>
      </c>
      <c r="F123" s="43" t="s">
        <v>20</v>
      </c>
      <c r="G123" s="43" t="s">
        <v>15</v>
      </c>
      <c r="H123" s="43">
        <v>56.546999999999997</v>
      </c>
      <c r="I123" s="45" t="s">
        <v>24</v>
      </c>
      <c r="J123" s="45"/>
    </row>
    <row r="124" spans="1:10" ht="14.1">
      <c r="A124" s="63" t="s">
        <v>113</v>
      </c>
      <c r="B124" s="64" t="s">
        <v>114</v>
      </c>
      <c r="C124" s="64" t="s">
        <v>153</v>
      </c>
      <c r="D124" s="64" t="s">
        <v>19</v>
      </c>
      <c r="E124" s="43" t="s">
        <v>83</v>
      </c>
      <c r="F124" s="43" t="s">
        <v>20</v>
      </c>
      <c r="G124" s="43" t="s">
        <v>15</v>
      </c>
      <c r="H124" s="43">
        <v>55.319000000000003</v>
      </c>
      <c r="I124" s="45" t="s">
        <v>25</v>
      </c>
      <c r="J124" s="45"/>
    </row>
    <row r="125" spans="1:10" ht="14.1">
      <c r="A125" s="63" t="s">
        <v>113</v>
      </c>
      <c r="B125" s="64" t="s">
        <v>114</v>
      </c>
      <c r="C125" s="64" t="s">
        <v>153</v>
      </c>
      <c r="D125" s="64" t="s">
        <v>19</v>
      </c>
      <c r="E125" s="43" t="s">
        <v>83</v>
      </c>
      <c r="F125" s="43" t="s">
        <v>26</v>
      </c>
      <c r="G125" s="43" t="s">
        <v>89</v>
      </c>
      <c r="H125" s="43">
        <v>12.372</v>
      </c>
      <c r="I125" s="45" t="s">
        <v>28</v>
      </c>
      <c r="J125" s="45"/>
    </row>
    <row r="126" spans="1:10" ht="14.1">
      <c r="A126" s="63" t="s">
        <v>113</v>
      </c>
      <c r="B126" s="64" t="s">
        <v>114</v>
      </c>
      <c r="C126" s="64" t="s">
        <v>153</v>
      </c>
      <c r="D126" s="64" t="s">
        <v>19</v>
      </c>
      <c r="E126" s="43" t="s">
        <v>83</v>
      </c>
      <c r="F126" s="43" t="s">
        <v>26</v>
      </c>
      <c r="G126" s="43" t="s">
        <v>27</v>
      </c>
      <c r="H126" s="43">
        <v>15.06</v>
      </c>
      <c r="I126" s="45" t="s">
        <v>29</v>
      </c>
      <c r="J126" s="45"/>
    </row>
    <row r="127" spans="1:10" ht="14.1">
      <c r="A127" s="63" t="s">
        <v>113</v>
      </c>
      <c r="B127" s="64" t="s">
        <v>114</v>
      </c>
      <c r="C127" s="64" t="s">
        <v>153</v>
      </c>
      <c r="D127" s="64" t="s">
        <v>19</v>
      </c>
      <c r="E127" s="43" t="s">
        <v>83</v>
      </c>
      <c r="F127" s="43" t="s">
        <v>26</v>
      </c>
      <c r="G127" s="43" t="s">
        <v>89</v>
      </c>
      <c r="H127" s="43">
        <v>10.07</v>
      </c>
      <c r="I127" s="45" t="s">
        <v>30</v>
      </c>
      <c r="J127" s="45"/>
    </row>
    <row r="128" spans="1:10" ht="14.1">
      <c r="A128" s="63" t="s">
        <v>113</v>
      </c>
      <c r="B128" s="64" t="s">
        <v>114</v>
      </c>
      <c r="C128" s="64" t="s">
        <v>153</v>
      </c>
      <c r="D128" s="64" t="s">
        <v>19</v>
      </c>
      <c r="E128" s="43" t="s">
        <v>83</v>
      </c>
      <c r="F128" s="43" t="s">
        <v>26</v>
      </c>
      <c r="G128" s="43" t="s">
        <v>89</v>
      </c>
      <c r="H128" s="43">
        <v>10.265000000000001</v>
      </c>
      <c r="I128" s="45" t="s">
        <v>31</v>
      </c>
      <c r="J128" s="45"/>
    </row>
    <row r="129" spans="1:10" ht="14.1">
      <c r="A129" s="63" t="s">
        <v>113</v>
      </c>
      <c r="B129" s="64" t="s">
        <v>114</v>
      </c>
      <c r="C129" s="64" t="s">
        <v>153</v>
      </c>
      <c r="D129" s="64" t="s">
        <v>19</v>
      </c>
      <c r="E129" s="43" t="s">
        <v>83</v>
      </c>
      <c r="F129" s="43" t="s">
        <v>26</v>
      </c>
      <c r="G129" s="43" t="s">
        <v>89</v>
      </c>
      <c r="H129" s="43">
        <v>10.614000000000001</v>
      </c>
      <c r="I129" s="45" t="s">
        <v>32</v>
      </c>
      <c r="J129" s="45"/>
    </row>
    <row r="130" spans="1:10" ht="14.1">
      <c r="A130" s="63" t="s">
        <v>113</v>
      </c>
      <c r="B130" s="64" t="s">
        <v>114</v>
      </c>
      <c r="C130" s="64" t="s">
        <v>154</v>
      </c>
      <c r="D130" s="64" t="s">
        <v>34</v>
      </c>
      <c r="E130" s="43" t="s">
        <v>83</v>
      </c>
      <c r="F130" s="43" t="s">
        <v>20</v>
      </c>
      <c r="G130" s="43" t="s">
        <v>15</v>
      </c>
      <c r="H130" s="43">
        <v>2.82</v>
      </c>
      <c r="I130" s="45" t="s">
        <v>35</v>
      </c>
      <c r="J130" s="45"/>
    </row>
    <row r="131" spans="1:10" ht="14.1">
      <c r="A131" s="63" t="s">
        <v>113</v>
      </c>
      <c r="B131" s="64" t="s">
        <v>114</v>
      </c>
      <c r="C131" s="64" t="s">
        <v>154</v>
      </c>
      <c r="D131" s="64" t="s">
        <v>36</v>
      </c>
      <c r="E131" s="43" t="s">
        <v>83</v>
      </c>
      <c r="F131" s="43" t="s">
        <v>20</v>
      </c>
      <c r="G131" s="43" t="s">
        <v>15</v>
      </c>
      <c r="H131" s="43">
        <v>1.37</v>
      </c>
      <c r="I131" s="45" t="s">
        <v>37</v>
      </c>
      <c r="J131" s="45"/>
    </row>
    <row r="132" spans="1:10" ht="14.1">
      <c r="A132" s="63" t="s">
        <v>113</v>
      </c>
      <c r="B132" s="64" t="s">
        <v>114</v>
      </c>
      <c r="C132" s="64" t="s">
        <v>154</v>
      </c>
      <c r="D132" s="64" t="s">
        <v>38</v>
      </c>
      <c r="E132" s="43" t="s">
        <v>83</v>
      </c>
      <c r="F132" s="43" t="s">
        <v>20</v>
      </c>
      <c r="G132" s="43" t="s">
        <v>15</v>
      </c>
      <c r="H132" s="43">
        <v>0.30099999999999999</v>
      </c>
      <c r="I132" s="45" t="s">
        <v>39</v>
      </c>
      <c r="J132" s="45"/>
    </row>
    <row r="133" spans="1:10" ht="14.1">
      <c r="A133" s="63" t="s">
        <v>113</v>
      </c>
      <c r="B133" s="64" t="s">
        <v>114</v>
      </c>
      <c r="C133" s="64" t="s">
        <v>154</v>
      </c>
      <c r="D133" s="64" t="s">
        <v>34</v>
      </c>
      <c r="E133" s="43" t="s">
        <v>83</v>
      </c>
      <c r="F133" s="43" t="s">
        <v>20</v>
      </c>
      <c r="G133" s="43" t="s">
        <v>15</v>
      </c>
      <c r="H133" s="43">
        <v>3.1779999999999999</v>
      </c>
      <c r="I133" s="45" t="s">
        <v>40</v>
      </c>
      <c r="J133" s="45"/>
    </row>
    <row r="134" spans="1:10" ht="14.1">
      <c r="A134" s="63" t="s">
        <v>113</v>
      </c>
      <c r="B134" s="64" t="s">
        <v>114</v>
      </c>
      <c r="C134" s="64" t="s">
        <v>154</v>
      </c>
      <c r="D134" s="64" t="s">
        <v>36</v>
      </c>
      <c r="E134" s="43" t="s">
        <v>83</v>
      </c>
      <c r="F134" s="43" t="s">
        <v>20</v>
      </c>
      <c r="G134" s="43" t="s">
        <v>15</v>
      </c>
      <c r="H134" s="43">
        <v>1.8029999999999999</v>
      </c>
      <c r="I134" s="45" t="s">
        <v>41</v>
      </c>
      <c r="J134" s="45"/>
    </row>
    <row r="135" spans="1:10" ht="14.1">
      <c r="A135" s="63" t="s">
        <v>113</v>
      </c>
      <c r="B135" s="64" t="s">
        <v>114</v>
      </c>
      <c r="C135" s="64" t="s">
        <v>154</v>
      </c>
      <c r="D135" s="64" t="s">
        <v>38</v>
      </c>
      <c r="E135" s="43" t="s">
        <v>83</v>
      </c>
      <c r="F135" s="43" t="s">
        <v>20</v>
      </c>
      <c r="G135" s="43" t="s">
        <v>15</v>
      </c>
      <c r="H135" s="43">
        <v>0.53</v>
      </c>
      <c r="I135" s="45" t="s">
        <v>42</v>
      </c>
      <c r="J135" s="45"/>
    </row>
    <row r="136" spans="1:10" ht="14.1">
      <c r="A136" s="63" t="s">
        <v>113</v>
      </c>
      <c r="B136" s="64" t="s">
        <v>114</v>
      </c>
      <c r="C136" s="64" t="s">
        <v>154</v>
      </c>
      <c r="D136" s="64" t="s">
        <v>34</v>
      </c>
      <c r="E136" s="43" t="s">
        <v>83</v>
      </c>
      <c r="F136" s="43" t="s">
        <v>20</v>
      </c>
      <c r="G136" s="43" t="s">
        <v>15</v>
      </c>
      <c r="H136" s="43">
        <v>2.2879999999999998</v>
      </c>
      <c r="I136" s="45" t="s">
        <v>43</v>
      </c>
      <c r="J136" s="45"/>
    </row>
    <row r="137" spans="1:10" ht="14.1">
      <c r="A137" s="63" t="s">
        <v>113</v>
      </c>
      <c r="B137" s="64" t="s">
        <v>114</v>
      </c>
      <c r="C137" s="64" t="s">
        <v>154</v>
      </c>
      <c r="D137" s="64" t="s">
        <v>36</v>
      </c>
      <c r="E137" s="43" t="s">
        <v>83</v>
      </c>
      <c r="F137" s="43" t="s">
        <v>20</v>
      </c>
      <c r="G137" s="43" t="s">
        <v>15</v>
      </c>
      <c r="H137" s="43">
        <v>1.5029999999999999</v>
      </c>
      <c r="I137" s="45" t="s">
        <v>44</v>
      </c>
      <c r="J137" s="45"/>
    </row>
    <row r="138" spans="1:10" ht="14.1">
      <c r="A138" s="63" t="s">
        <v>113</v>
      </c>
      <c r="B138" s="64" t="s">
        <v>114</v>
      </c>
      <c r="C138" s="64" t="s">
        <v>154</v>
      </c>
      <c r="D138" s="64" t="s">
        <v>38</v>
      </c>
      <c r="E138" s="43" t="s">
        <v>83</v>
      </c>
      <c r="F138" s="43" t="s">
        <v>20</v>
      </c>
      <c r="G138" s="43" t="s">
        <v>15</v>
      </c>
      <c r="H138" s="43">
        <v>0.65900000000000003</v>
      </c>
      <c r="I138" s="45" t="s">
        <v>45</v>
      </c>
      <c r="J138" s="45"/>
    </row>
    <row r="139" spans="1:10" ht="12.95">
      <c r="A139" s="63" t="s">
        <v>113</v>
      </c>
      <c r="B139" s="64" t="s">
        <v>114</v>
      </c>
      <c r="C139" s="64" t="s">
        <v>154</v>
      </c>
      <c r="D139" s="64" t="s">
        <v>36</v>
      </c>
      <c r="E139" s="43" t="s">
        <v>83</v>
      </c>
      <c r="F139" s="43" t="s">
        <v>26</v>
      </c>
      <c r="G139" s="43" t="s">
        <v>27</v>
      </c>
      <c r="H139" s="43">
        <v>1.1020000000000001</v>
      </c>
      <c r="I139" s="43" t="s">
        <v>46</v>
      </c>
      <c r="J139" s="43"/>
    </row>
    <row r="140" spans="1:10" ht="12.95">
      <c r="A140" s="63" t="s">
        <v>113</v>
      </c>
      <c r="B140" s="64" t="s">
        <v>114</v>
      </c>
      <c r="C140" s="64" t="s">
        <v>154</v>
      </c>
      <c r="D140" s="64" t="s">
        <v>36</v>
      </c>
      <c r="E140" s="43" t="s">
        <v>83</v>
      </c>
      <c r="F140" s="43" t="s">
        <v>26</v>
      </c>
      <c r="G140" s="43" t="s">
        <v>89</v>
      </c>
      <c r="H140" s="43">
        <v>2.0609999999999999</v>
      </c>
      <c r="I140" s="43" t="s">
        <v>47</v>
      </c>
      <c r="J140" s="43"/>
    </row>
    <row r="141" spans="1:10" ht="12.95">
      <c r="A141" s="63" t="s">
        <v>113</v>
      </c>
      <c r="B141" s="64" t="s">
        <v>114</v>
      </c>
      <c r="C141" s="64" t="s">
        <v>154</v>
      </c>
      <c r="D141" s="64" t="s">
        <v>36</v>
      </c>
      <c r="E141" s="43" t="s">
        <v>83</v>
      </c>
      <c r="F141" s="43" t="s">
        <v>26</v>
      </c>
      <c r="G141" s="43" t="s">
        <v>89</v>
      </c>
      <c r="H141" s="43">
        <v>1.9119999999999999</v>
      </c>
      <c r="I141" s="43" t="s">
        <v>48</v>
      </c>
      <c r="J141" s="43"/>
    </row>
    <row r="142" spans="1:10" ht="12.95">
      <c r="A142" s="63" t="s">
        <v>113</v>
      </c>
      <c r="B142" s="64" t="s">
        <v>114</v>
      </c>
      <c r="C142" s="64" t="s">
        <v>115</v>
      </c>
      <c r="D142" s="64" t="s">
        <v>16</v>
      </c>
      <c r="E142" s="43" t="s">
        <v>87</v>
      </c>
      <c r="F142" s="43" t="s">
        <v>15</v>
      </c>
      <c r="G142" s="43" t="s">
        <v>15</v>
      </c>
      <c r="H142" s="43">
        <v>179.05799999999999</v>
      </c>
      <c r="I142" s="45"/>
      <c r="J142" s="45"/>
    </row>
    <row r="143" spans="1:10" ht="14.1">
      <c r="A143" s="63" t="s">
        <v>113</v>
      </c>
      <c r="B143" s="64" t="s">
        <v>114</v>
      </c>
      <c r="C143" s="64" t="s">
        <v>155</v>
      </c>
      <c r="D143" s="64" t="s">
        <v>19</v>
      </c>
      <c r="E143" s="43" t="s">
        <v>87</v>
      </c>
      <c r="F143" s="43" t="s">
        <v>20</v>
      </c>
      <c r="G143" s="43" t="s">
        <v>15</v>
      </c>
      <c r="H143" s="43">
        <v>51.338000000000001</v>
      </c>
      <c r="I143" s="45" t="s">
        <v>21</v>
      </c>
      <c r="J143" s="45"/>
    </row>
    <row r="144" spans="1:10" ht="14.1">
      <c r="A144" s="63" t="s">
        <v>113</v>
      </c>
      <c r="B144" s="64" t="s">
        <v>114</v>
      </c>
      <c r="C144" s="64" t="s">
        <v>155</v>
      </c>
      <c r="D144" s="64" t="s">
        <v>19</v>
      </c>
      <c r="E144" s="43" t="s">
        <v>87</v>
      </c>
      <c r="F144" s="43" t="s">
        <v>20</v>
      </c>
      <c r="G144" s="43" t="s">
        <v>15</v>
      </c>
      <c r="H144" s="43">
        <v>74.771000000000001</v>
      </c>
      <c r="I144" s="45" t="s">
        <v>22</v>
      </c>
      <c r="J144" s="45"/>
    </row>
    <row r="145" spans="1:10" ht="14.1">
      <c r="A145" s="63" t="s">
        <v>113</v>
      </c>
      <c r="B145" s="64" t="s">
        <v>114</v>
      </c>
      <c r="C145" s="64" t="s">
        <v>155</v>
      </c>
      <c r="D145" s="64" t="s">
        <v>19</v>
      </c>
      <c r="E145" s="43" t="s">
        <v>87</v>
      </c>
      <c r="F145" s="43" t="s">
        <v>20</v>
      </c>
      <c r="G145" s="43" t="s">
        <v>15</v>
      </c>
      <c r="H145" s="43">
        <v>26.994</v>
      </c>
      <c r="I145" s="45" t="s">
        <v>23</v>
      </c>
      <c r="J145" s="45"/>
    </row>
    <row r="146" spans="1:10" ht="14.1">
      <c r="A146" s="63" t="s">
        <v>113</v>
      </c>
      <c r="B146" s="64" t="s">
        <v>114</v>
      </c>
      <c r="C146" s="64" t="s">
        <v>155</v>
      </c>
      <c r="D146" s="64" t="s">
        <v>19</v>
      </c>
      <c r="E146" s="43" t="s">
        <v>87</v>
      </c>
      <c r="F146" s="43" t="s">
        <v>20</v>
      </c>
      <c r="G146" s="43" t="s">
        <v>15</v>
      </c>
      <c r="H146" s="43">
        <v>52.399000000000001</v>
      </c>
      <c r="I146" s="45" t="s">
        <v>24</v>
      </c>
      <c r="J146" s="45"/>
    </row>
    <row r="147" spans="1:10" ht="14.1">
      <c r="A147" s="63" t="s">
        <v>113</v>
      </c>
      <c r="B147" s="64" t="s">
        <v>114</v>
      </c>
      <c r="C147" s="64" t="s">
        <v>155</v>
      </c>
      <c r="D147" s="64" t="s">
        <v>19</v>
      </c>
      <c r="E147" s="43" t="s">
        <v>87</v>
      </c>
      <c r="F147" s="43" t="s">
        <v>20</v>
      </c>
      <c r="G147" s="43" t="s">
        <v>15</v>
      </c>
      <c r="H147" s="43">
        <v>35.122</v>
      </c>
      <c r="I147" s="45" t="s">
        <v>25</v>
      </c>
      <c r="J147" s="45"/>
    </row>
    <row r="148" spans="1:10" ht="14.1">
      <c r="A148" s="63" t="s">
        <v>113</v>
      </c>
      <c r="B148" s="64" t="s">
        <v>114</v>
      </c>
      <c r="C148" s="64" t="s">
        <v>155</v>
      </c>
      <c r="D148" s="64" t="s">
        <v>19</v>
      </c>
      <c r="E148" s="43" t="s">
        <v>87</v>
      </c>
      <c r="F148" s="43" t="s">
        <v>26</v>
      </c>
      <c r="G148" s="43" t="s">
        <v>89</v>
      </c>
      <c r="H148" s="43">
        <v>9.3870000000000005</v>
      </c>
      <c r="I148" s="45" t="s">
        <v>28</v>
      </c>
      <c r="J148" s="45"/>
    </row>
    <row r="149" spans="1:10" ht="14.1">
      <c r="A149" s="63" t="s">
        <v>113</v>
      </c>
      <c r="B149" s="64" t="s">
        <v>114</v>
      </c>
      <c r="C149" s="64" t="s">
        <v>155</v>
      </c>
      <c r="D149" s="64" t="s">
        <v>19</v>
      </c>
      <c r="E149" s="43" t="s">
        <v>87</v>
      </c>
      <c r="F149" s="43" t="s">
        <v>26</v>
      </c>
      <c r="G149" s="43" t="s">
        <v>89</v>
      </c>
      <c r="H149" s="43">
        <v>10.128</v>
      </c>
      <c r="I149" s="45" t="s">
        <v>29</v>
      </c>
      <c r="J149" s="45"/>
    </row>
    <row r="150" spans="1:10" ht="14.1">
      <c r="A150" s="63" t="s">
        <v>113</v>
      </c>
      <c r="B150" s="64" t="s">
        <v>114</v>
      </c>
      <c r="C150" s="64" t="s">
        <v>155</v>
      </c>
      <c r="D150" s="64" t="s">
        <v>19</v>
      </c>
      <c r="E150" s="43" t="s">
        <v>87</v>
      </c>
      <c r="F150" s="43" t="s">
        <v>26</v>
      </c>
      <c r="G150" s="43" t="s">
        <v>89</v>
      </c>
      <c r="H150" s="43">
        <v>9.1509999999999998</v>
      </c>
      <c r="I150" s="45" t="s">
        <v>30</v>
      </c>
      <c r="J150" s="45"/>
    </row>
    <row r="151" spans="1:10" ht="14.1">
      <c r="A151" s="63" t="s">
        <v>113</v>
      </c>
      <c r="B151" s="64" t="s">
        <v>114</v>
      </c>
      <c r="C151" s="64" t="s">
        <v>155</v>
      </c>
      <c r="D151" s="64" t="s">
        <v>19</v>
      </c>
      <c r="E151" s="43" t="s">
        <v>87</v>
      </c>
      <c r="F151" s="43" t="s">
        <v>26</v>
      </c>
      <c r="G151" s="43" t="s">
        <v>27</v>
      </c>
      <c r="H151" s="43">
        <v>19.488</v>
      </c>
      <c r="I151" s="45" t="s">
        <v>31</v>
      </c>
      <c r="J151" s="45"/>
    </row>
    <row r="152" spans="1:10" ht="14.1">
      <c r="A152" s="63" t="s">
        <v>113</v>
      </c>
      <c r="B152" s="64" t="s">
        <v>114</v>
      </c>
      <c r="C152" s="64" t="s">
        <v>155</v>
      </c>
      <c r="D152" s="64" t="s">
        <v>19</v>
      </c>
      <c r="E152" s="43" t="s">
        <v>87</v>
      </c>
      <c r="F152" s="43" t="s">
        <v>26</v>
      </c>
      <c r="G152" s="43" t="s">
        <v>27</v>
      </c>
      <c r="H152" s="43">
        <v>13.848000000000001</v>
      </c>
      <c r="I152" s="45" t="s">
        <v>32</v>
      </c>
      <c r="J152" s="45"/>
    </row>
    <row r="153" spans="1:10" ht="14.1">
      <c r="A153" s="63" t="s">
        <v>113</v>
      </c>
      <c r="B153" s="64" t="s">
        <v>114</v>
      </c>
      <c r="C153" s="64" t="s">
        <v>156</v>
      </c>
      <c r="D153" s="64" t="s">
        <v>34</v>
      </c>
      <c r="E153" s="43" t="s">
        <v>87</v>
      </c>
      <c r="F153" s="43" t="s">
        <v>20</v>
      </c>
      <c r="G153" s="43" t="s">
        <v>15</v>
      </c>
      <c r="H153" s="43">
        <v>3.0409999999999999</v>
      </c>
      <c r="I153" s="45" t="s">
        <v>35</v>
      </c>
      <c r="J153" s="45"/>
    </row>
    <row r="154" spans="1:10" ht="14.1">
      <c r="A154" s="63" t="s">
        <v>113</v>
      </c>
      <c r="B154" s="64" t="s">
        <v>114</v>
      </c>
      <c r="C154" s="64" t="s">
        <v>156</v>
      </c>
      <c r="D154" s="64" t="s">
        <v>36</v>
      </c>
      <c r="E154" s="43" t="s">
        <v>87</v>
      </c>
      <c r="F154" s="43" t="s">
        <v>20</v>
      </c>
      <c r="G154" s="43" t="s">
        <v>15</v>
      </c>
      <c r="H154" s="43">
        <v>1.595</v>
      </c>
      <c r="I154" s="45" t="s">
        <v>37</v>
      </c>
      <c r="J154" s="45"/>
    </row>
    <row r="155" spans="1:10" ht="14.1">
      <c r="A155" s="63" t="s">
        <v>113</v>
      </c>
      <c r="B155" s="64" t="s">
        <v>114</v>
      </c>
      <c r="C155" s="64" t="s">
        <v>156</v>
      </c>
      <c r="D155" s="64" t="s">
        <v>38</v>
      </c>
      <c r="E155" s="43" t="s">
        <v>87</v>
      </c>
      <c r="F155" s="43" t="s">
        <v>20</v>
      </c>
      <c r="G155" s="43" t="s">
        <v>15</v>
      </c>
      <c r="H155" s="43">
        <v>0.47599999999999998</v>
      </c>
      <c r="I155" s="45" t="s">
        <v>39</v>
      </c>
      <c r="J155" s="45"/>
    </row>
    <row r="156" spans="1:10" ht="14.1">
      <c r="A156" s="63" t="s">
        <v>113</v>
      </c>
      <c r="B156" s="64" t="s">
        <v>114</v>
      </c>
      <c r="C156" s="64" t="s">
        <v>156</v>
      </c>
      <c r="D156" s="64" t="s">
        <v>34</v>
      </c>
      <c r="E156" s="43" t="s">
        <v>87</v>
      </c>
      <c r="F156" s="43" t="s">
        <v>20</v>
      </c>
      <c r="G156" s="43" t="s">
        <v>15</v>
      </c>
      <c r="H156" s="43">
        <v>2.6829999999999998</v>
      </c>
      <c r="I156" s="45" t="s">
        <v>40</v>
      </c>
      <c r="J156" s="45"/>
    </row>
    <row r="157" spans="1:10" ht="14.1">
      <c r="A157" s="63" t="s">
        <v>113</v>
      </c>
      <c r="B157" s="64" t="s">
        <v>114</v>
      </c>
      <c r="C157" s="64" t="s">
        <v>156</v>
      </c>
      <c r="D157" s="64" t="s">
        <v>36</v>
      </c>
      <c r="E157" s="43" t="s">
        <v>87</v>
      </c>
      <c r="F157" s="43" t="s">
        <v>20</v>
      </c>
      <c r="G157" s="43" t="s">
        <v>15</v>
      </c>
      <c r="H157" s="43">
        <v>1.696</v>
      </c>
      <c r="I157" s="45" t="s">
        <v>41</v>
      </c>
      <c r="J157" s="45"/>
    </row>
    <row r="158" spans="1:10" ht="14.1">
      <c r="A158" s="63" t="s">
        <v>113</v>
      </c>
      <c r="B158" s="64" t="s">
        <v>114</v>
      </c>
      <c r="C158" s="64" t="s">
        <v>156</v>
      </c>
      <c r="D158" s="64" t="s">
        <v>38</v>
      </c>
      <c r="E158" s="43" t="s">
        <v>87</v>
      </c>
      <c r="F158" s="43" t="s">
        <v>20</v>
      </c>
      <c r="G158" s="43" t="s">
        <v>15</v>
      </c>
      <c r="H158" s="43">
        <v>0.36199999999999999</v>
      </c>
      <c r="I158" s="45" t="s">
        <v>42</v>
      </c>
      <c r="J158" s="45"/>
    </row>
    <row r="159" spans="1:10" ht="14.1">
      <c r="A159" s="63" t="s">
        <v>113</v>
      </c>
      <c r="B159" s="64" t="s">
        <v>114</v>
      </c>
      <c r="C159" s="64" t="s">
        <v>156</v>
      </c>
      <c r="D159" s="64" t="s">
        <v>34</v>
      </c>
      <c r="E159" s="43" t="s">
        <v>87</v>
      </c>
      <c r="F159" s="43" t="s">
        <v>20</v>
      </c>
      <c r="G159" s="43" t="s">
        <v>15</v>
      </c>
      <c r="H159" s="43">
        <v>3.2050000000000001</v>
      </c>
      <c r="I159" s="45" t="s">
        <v>43</v>
      </c>
      <c r="J159" s="45"/>
    </row>
    <row r="160" spans="1:10" ht="14.1">
      <c r="A160" s="63" t="s">
        <v>113</v>
      </c>
      <c r="B160" s="64" t="s">
        <v>114</v>
      </c>
      <c r="C160" s="64" t="s">
        <v>156</v>
      </c>
      <c r="D160" s="64" t="s">
        <v>36</v>
      </c>
      <c r="E160" s="43" t="s">
        <v>87</v>
      </c>
      <c r="F160" s="43" t="s">
        <v>20</v>
      </c>
      <c r="G160" s="43" t="s">
        <v>15</v>
      </c>
      <c r="H160" s="43">
        <v>1.766</v>
      </c>
      <c r="I160" s="45" t="s">
        <v>44</v>
      </c>
      <c r="J160" s="45"/>
    </row>
    <row r="161" spans="1:10" ht="14.1">
      <c r="A161" s="63" t="s">
        <v>113</v>
      </c>
      <c r="B161" s="64" t="s">
        <v>114</v>
      </c>
      <c r="C161" s="64" t="s">
        <v>156</v>
      </c>
      <c r="D161" s="64" t="s">
        <v>38</v>
      </c>
      <c r="E161" s="43" t="s">
        <v>87</v>
      </c>
      <c r="F161" s="43" t="s">
        <v>20</v>
      </c>
      <c r="G161" s="43" t="s">
        <v>15</v>
      </c>
      <c r="H161" s="43">
        <v>0.51900000000000002</v>
      </c>
      <c r="I161" s="45" t="s">
        <v>45</v>
      </c>
      <c r="J161" s="45"/>
    </row>
    <row r="162" spans="1:10" ht="12.95">
      <c r="A162" s="63" t="s">
        <v>113</v>
      </c>
      <c r="B162" s="64" t="s">
        <v>114</v>
      </c>
      <c r="C162" s="64" t="s">
        <v>156</v>
      </c>
      <c r="D162" s="64" t="s">
        <v>36</v>
      </c>
      <c r="E162" s="43" t="s">
        <v>87</v>
      </c>
      <c r="F162" s="43" t="s">
        <v>26</v>
      </c>
      <c r="G162" s="43" t="s">
        <v>27</v>
      </c>
      <c r="H162" s="43">
        <v>1.19</v>
      </c>
      <c r="I162" s="43" t="s">
        <v>46</v>
      </c>
      <c r="J162" s="43"/>
    </row>
    <row r="163" spans="1:10" ht="12.95">
      <c r="A163" s="63" t="s">
        <v>113</v>
      </c>
      <c r="B163" s="64" t="s">
        <v>114</v>
      </c>
      <c r="C163" s="64" t="s">
        <v>156</v>
      </c>
      <c r="D163" s="64" t="s">
        <v>36</v>
      </c>
      <c r="E163" s="43" t="s">
        <v>87</v>
      </c>
      <c r="F163" s="43" t="s">
        <v>26</v>
      </c>
      <c r="G163" s="43" t="s">
        <v>89</v>
      </c>
      <c r="H163" s="43">
        <v>1.946</v>
      </c>
      <c r="I163" s="43" t="s">
        <v>47</v>
      </c>
      <c r="J163" s="43"/>
    </row>
    <row r="164" spans="1:10" ht="12.95">
      <c r="A164" s="63" t="s">
        <v>113</v>
      </c>
      <c r="B164" s="64" t="s">
        <v>114</v>
      </c>
      <c r="C164" s="64" t="s">
        <v>156</v>
      </c>
      <c r="D164" s="64" t="s">
        <v>36</v>
      </c>
      <c r="E164" s="43" t="s">
        <v>87</v>
      </c>
      <c r="F164" s="43" t="s">
        <v>26</v>
      </c>
      <c r="G164" s="43" t="s">
        <v>89</v>
      </c>
      <c r="H164" s="43">
        <v>1.786</v>
      </c>
      <c r="I164" s="43" t="s">
        <v>48</v>
      </c>
      <c r="J164" s="43"/>
    </row>
    <row r="165" spans="1:10" ht="12.95">
      <c r="A165" s="63" t="s">
        <v>113</v>
      </c>
      <c r="B165" s="64" t="s">
        <v>114</v>
      </c>
      <c r="C165" s="64" t="s">
        <v>115</v>
      </c>
      <c r="D165" s="64" t="s">
        <v>16</v>
      </c>
      <c r="E165" s="43" t="s">
        <v>92</v>
      </c>
      <c r="F165" s="43" t="s">
        <v>15</v>
      </c>
      <c r="G165" s="43" t="s">
        <v>15</v>
      </c>
      <c r="H165" s="43">
        <v>205.29499999999999</v>
      </c>
      <c r="I165" s="45"/>
      <c r="J165" s="45"/>
    </row>
    <row r="166" spans="1:10" ht="14.1">
      <c r="A166" s="63" t="s">
        <v>113</v>
      </c>
      <c r="B166" s="64" t="s">
        <v>114</v>
      </c>
      <c r="C166" s="64" t="s">
        <v>157</v>
      </c>
      <c r="D166" s="64" t="s">
        <v>19</v>
      </c>
      <c r="E166" s="43" t="s">
        <v>92</v>
      </c>
      <c r="F166" s="43" t="s">
        <v>20</v>
      </c>
      <c r="G166" s="43" t="s">
        <v>15</v>
      </c>
      <c r="H166" s="76">
        <v>45.334000000000003</v>
      </c>
      <c r="I166" s="45" t="s">
        <v>21</v>
      </c>
      <c r="J166" s="45"/>
    </row>
    <row r="167" spans="1:10" ht="14.1">
      <c r="A167" s="63" t="s">
        <v>113</v>
      </c>
      <c r="B167" s="64" t="s">
        <v>114</v>
      </c>
      <c r="C167" s="64" t="s">
        <v>157</v>
      </c>
      <c r="D167" s="64" t="s">
        <v>19</v>
      </c>
      <c r="E167" s="43" t="s">
        <v>92</v>
      </c>
      <c r="F167" s="43" t="s">
        <v>20</v>
      </c>
      <c r="G167" s="43" t="s">
        <v>15</v>
      </c>
      <c r="H167" s="76">
        <v>36.500999999999998</v>
      </c>
      <c r="I167" s="45" t="s">
        <v>22</v>
      </c>
      <c r="J167" s="45"/>
    </row>
    <row r="168" spans="1:10" ht="14.1">
      <c r="A168" s="63" t="s">
        <v>113</v>
      </c>
      <c r="B168" s="64" t="s">
        <v>114</v>
      </c>
      <c r="C168" s="64" t="s">
        <v>157</v>
      </c>
      <c r="D168" s="64" t="s">
        <v>19</v>
      </c>
      <c r="E168" s="43" t="s">
        <v>92</v>
      </c>
      <c r="F168" s="43" t="s">
        <v>20</v>
      </c>
      <c r="G168" s="43" t="s">
        <v>15</v>
      </c>
      <c r="H168" s="76">
        <v>60.451999999999998</v>
      </c>
      <c r="I168" s="45" t="s">
        <v>23</v>
      </c>
      <c r="J168" s="45"/>
    </row>
    <row r="169" spans="1:10" ht="14.1">
      <c r="A169" s="63" t="s">
        <v>113</v>
      </c>
      <c r="B169" s="64" t="s">
        <v>114</v>
      </c>
      <c r="C169" s="64" t="s">
        <v>157</v>
      </c>
      <c r="D169" s="64" t="s">
        <v>19</v>
      </c>
      <c r="E169" s="43" t="s">
        <v>92</v>
      </c>
      <c r="F169" s="43" t="s">
        <v>20</v>
      </c>
      <c r="G169" s="43" t="s">
        <v>15</v>
      </c>
      <c r="H169" s="76">
        <v>49.564</v>
      </c>
      <c r="I169" s="45" t="s">
        <v>24</v>
      </c>
      <c r="J169" s="45"/>
    </row>
    <row r="170" spans="1:10" ht="14.1">
      <c r="A170" s="63" t="s">
        <v>113</v>
      </c>
      <c r="B170" s="64" t="s">
        <v>114</v>
      </c>
      <c r="C170" s="64" t="s">
        <v>157</v>
      </c>
      <c r="D170" s="64" t="s">
        <v>19</v>
      </c>
      <c r="E170" s="43" t="s">
        <v>92</v>
      </c>
      <c r="F170" s="43" t="s">
        <v>20</v>
      </c>
      <c r="G170" s="43" t="s">
        <v>15</v>
      </c>
      <c r="H170" s="76">
        <v>46.616999999999997</v>
      </c>
      <c r="I170" s="45" t="s">
        <v>25</v>
      </c>
      <c r="J170" s="45"/>
    </row>
    <row r="171" spans="1:10" ht="12.95">
      <c r="A171" s="63" t="s">
        <v>113</v>
      </c>
      <c r="B171" s="64" t="s">
        <v>114</v>
      </c>
      <c r="C171" s="64" t="s">
        <v>157</v>
      </c>
      <c r="D171" s="64" t="s">
        <v>19</v>
      </c>
      <c r="E171" s="43" t="s">
        <v>92</v>
      </c>
      <c r="F171" s="43" t="s">
        <v>26</v>
      </c>
      <c r="G171" s="43" t="s">
        <v>89</v>
      </c>
      <c r="H171" s="76">
        <v>12.986000000000001</v>
      </c>
      <c r="I171" s="43" t="s">
        <v>28</v>
      </c>
      <c r="J171" s="43"/>
    </row>
    <row r="172" spans="1:10" ht="12.95">
      <c r="A172" s="63" t="s">
        <v>113</v>
      </c>
      <c r="B172" s="64" t="s">
        <v>114</v>
      </c>
      <c r="C172" s="64" t="s">
        <v>157</v>
      </c>
      <c r="D172" s="64" t="s">
        <v>19</v>
      </c>
      <c r="E172" s="43" t="s">
        <v>92</v>
      </c>
      <c r="F172" s="43" t="s">
        <v>26</v>
      </c>
      <c r="G172" s="43" t="s">
        <v>89</v>
      </c>
      <c r="H172" s="76">
        <v>11.151</v>
      </c>
      <c r="I172" s="43" t="s">
        <v>29</v>
      </c>
      <c r="J172" s="43"/>
    </row>
    <row r="173" spans="1:10" ht="12.95">
      <c r="A173" s="63" t="s">
        <v>113</v>
      </c>
      <c r="B173" s="64" t="s">
        <v>114</v>
      </c>
      <c r="C173" s="64" t="s">
        <v>157</v>
      </c>
      <c r="D173" s="64" t="s">
        <v>19</v>
      </c>
      <c r="E173" s="43" t="s">
        <v>92</v>
      </c>
      <c r="F173" s="43" t="s">
        <v>26</v>
      </c>
      <c r="G173" s="43" t="s">
        <v>89</v>
      </c>
      <c r="H173" s="76">
        <v>11.477</v>
      </c>
      <c r="I173" s="43" t="s">
        <v>30</v>
      </c>
      <c r="J173" s="43"/>
    </row>
    <row r="174" spans="1:10" ht="12.95">
      <c r="A174" s="63" t="s">
        <v>113</v>
      </c>
      <c r="B174" s="64" t="s">
        <v>114</v>
      </c>
      <c r="C174" s="64" t="s">
        <v>157</v>
      </c>
      <c r="D174" s="64" t="s">
        <v>19</v>
      </c>
      <c r="E174" s="43" t="s">
        <v>92</v>
      </c>
      <c r="F174" s="43" t="s">
        <v>26</v>
      </c>
      <c r="G174" s="43" t="s">
        <v>27</v>
      </c>
      <c r="H174" s="76">
        <v>19.672000000000001</v>
      </c>
      <c r="I174" s="43" t="s">
        <v>31</v>
      </c>
      <c r="J174" s="43"/>
    </row>
    <row r="175" spans="1:10" ht="12.95">
      <c r="A175" s="63" t="s">
        <v>113</v>
      </c>
      <c r="B175" s="64" t="s">
        <v>114</v>
      </c>
      <c r="C175" s="64" t="s">
        <v>157</v>
      </c>
      <c r="D175" s="64" t="s">
        <v>19</v>
      </c>
      <c r="E175" s="43" t="s">
        <v>92</v>
      </c>
      <c r="F175" s="43" t="s">
        <v>26</v>
      </c>
      <c r="G175" s="43" t="s">
        <v>89</v>
      </c>
      <c r="H175" s="76">
        <v>10.595000000000001</v>
      </c>
      <c r="I175" s="43" t="s">
        <v>32</v>
      </c>
      <c r="J175" s="43"/>
    </row>
    <row r="176" spans="1:10" ht="14.1">
      <c r="A176" s="63" t="s">
        <v>113</v>
      </c>
      <c r="B176" s="64" t="s">
        <v>114</v>
      </c>
      <c r="C176" s="64" t="s">
        <v>158</v>
      </c>
      <c r="D176" s="64" t="s">
        <v>34</v>
      </c>
      <c r="E176" s="43" t="s">
        <v>92</v>
      </c>
      <c r="F176" s="43" t="s">
        <v>20</v>
      </c>
      <c r="G176" s="43" t="s">
        <v>15</v>
      </c>
      <c r="H176" s="43">
        <v>2.6920000000000002</v>
      </c>
      <c r="I176" s="45" t="s">
        <v>35</v>
      </c>
      <c r="J176" s="45"/>
    </row>
    <row r="177" spans="1:10" ht="14.1">
      <c r="A177" s="63" t="s">
        <v>113</v>
      </c>
      <c r="B177" s="64" t="s">
        <v>114</v>
      </c>
      <c r="C177" s="64" t="s">
        <v>158</v>
      </c>
      <c r="D177" s="64" t="s">
        <v>36</v>
      </c>
      <c r="E177" s="43" t="s">
        <v>92</v>
      </c>
      <c r="F177" s="43" t="s">
        <v>20</v>
      </c>
      <c r="G177" s="43" t="s">
        <v>15</v>
      </c>
      <c r="H177" s="43">
        <v>1.4</v>
      </c>
      <c r="I177" s="45" t="s">
        <v>37</v>
      </c>
      <c r="J177" s="45"/>
    </row>
    <row r="178" spans="1:10" ht="14.1">
      <c r="A178" s="63" t="s">
        <v>113</v>
      </c>
      <c r="B178" s="64" t="s">
        <v>114</v>
      </c>
      <c r="C178" s="64" t="s">
        <v>158</v>
      </c>
      <c r="D178" s="64" t="s">
        <v>38</v>
      </c>
      <c r="E178" s="43" t="s">
        <v>92</v>
      </c>
      <c r="F178" s="43" t="s">
        <v>20</v>
      </c>
      <c r="G178" s="43" t="s">
        <v>15</v>
      </c>
      <c r="H178" s="43">
        <v>0.38300000000000001</v>
      </c>
      <c r="I178" s="45" t="s">
        <v>39</v>
      </c>
      <c r="J178" s="45"/>
    </row>
    <row r="179" spans="1:10" ht="14.1">
      <c r="A179" s="63" t="s">
        <v>113</v>
      </c>
      <c r="B179" s="64" t="s">
        <v>114</v>
      </c>
      <c r="C179" s="64" t="s">
        <v>158</v>
      </c>
      <c r="D179" s="64" t="s">
        <v>34</v>
      </c>
      <c r="E179" s="43" t="s">
        <v>92</v>
      </c>
      <c r="F179" s="43" t="s">
        <v>20</v>
      </c>
      <c r="G179" s="43" t="s">
        <v>15</v>
      </c>
      <c r="H179" s="43">
        <v>3.3969999999999998</v>
      </c>
      <c r="I179" s="45" t="s">
        <v>40</v>
      </c>
      <c r="J179" s="45"/>
    </row>
    <row r="180" spans="1:10" ht="14.1">
      <c r="A180" s="63" t="s">
        <v>113</v>
      </c>
      <c r="B180" s="64" t="s">
        <v>114</v>
      </c>
      <c r="C180" s="64" t="s">
        <v>158</v>
      </c>
      <c r="D180" s="64" t="s">
        <v>36</v>
      </c>
      <c r="E180" s="43" t="s">
        <v>92</v>
      </c>
      <c r="F180" s="43" t="s">
        <v>20</v>
      </c>
      <c r="G180" s="43" t="s">
        <v>15</v>
      </c>
      <c r="H180" s="43">
        <v>1.867</v>
      </c>
      <c r="I180" s="45" t="s">
        <v>41</v>
      </c>
      <c r="J180" s="45"/>
    </row>
    <row r="181" spans="1:10" ht="14.1">
      <c r="A181" s="63" t="s">
        <v>113</v>
      </c>
      <c r="B181" s="64" t="s">
        <v>114</v>
      </c>
      <c r="C181" s="64" t="s">
        <v>158</v>
      </c>
      <c r="D181" s="64" t="s">
        <v>38</v>
      </c>
      <c r="E181" s="43" t="s">
        <v>92</v>
      </c>
      <c r="F181" s="43" t="s">
        <v>20</v>
      </c>
      <c r="G181" s="43" t="s">
        <v>15</v>
      </c>
      <c r="H181" s="43">
        <v>0.48199999999999998</v>
      </c>
      <c r="I181" s="45" t="s">
        <v>42</v>
      </c>
      <c r="J181" s="45"/>
    </row>
    <row r="182" spans="1:10" ht="14.1">
      <c r="A182" s="63" t="s">
        <v>113</v>
      </c>
      <c r="B182" s="64" t="s">
        <v>114</v>
      </c>
      <c r="C182" s="64" t="s">
        <v>158</v>
      </c>
      <c r="D182" s="64" t="s">
        <v>34</v>
      </c>
      <c r="E182" s="43" t="s">
        <v>92</v>
      </c>
      <c r="F182" s="43" t="s">
        <v>20</v>
      </c>
      <c r="G182" s="43" t="s">
        <v>15</v>
      </c>
      <c r="H182" s="43">
        <v>2.4140000000000001</v>
      </c>
      <c r="I182" s="45" t="s">
        <v>43</v>
      </c>
      <c r="J182" s="45"/>
    </row>
    <row r="183" spans="1:10" ht="14.1">
      <c r="A183" s="63" t="s">
        <v>113</v>
      </c>
      <c r="B183" s="64" t="s">
        <v>114</v>
      </c>
      <c r="C183" s="64" t="s">
        <v>158</v>
      </c>
      <c r="D183" s="64" t="s">
        <v>36</v>
      </c>
      <c r="E183" s="43" t="s">
        <v>92</v>
      </c>
      <c r="F183" s="43" t="s">
        <v>20</v>
      </c>
      <c r="G183" s="43" t="s">
        <v>15</v>
      </c>
      <c r="H183" s="43">
        <v>1.4970000000000001</v>
      </c>
      <c r="I183" s="45" t="s">
        <v>44</v>
      </c>
      <c r="J183" s="45"/>
    </row>
    <row r="184" spans="1:10" ht="14.1">
      <c r="A184" s="63" t="s">
        <v>113</v>
      </c>
      <c r="B184" s="64" t="s">
        <v>114</v>
      </c>
      <c r="C184" s="64" t="s">
        <v>158</v>
      </c>
      <c r="D184" s="64" t="s">
        <v>38</v>
      </c>
      <c r="E184" s="43" t="s">
        <v>92</v>
      </c>
      <c r="F184" s="43" t="s">
        <v>20</v>
      </c>
      <c r="G184" s="43" t="s">
        <v>15</v>
      </c>
      <c r="H184" s="43">
        <v>0.54800000000000004</v>
      </c>
      <c r="I184" s="45" t="s">
        <v>45</v>
      </c>
      <c r="J184" s="45"/>
    </row>
    <row r="185" spans="1:10" ht="12.95">
      <c r="A185" s="63" t="s">
        <v>113</v>
      </c>
      <c r="B185" s="64" t="s">
        <v>114</v>
      </c>
      <c r="C185" s="64" t="s">
        <v>158</v>
      </c>
      <c r="D185" s="64" t="s">
        <v>36</v>
      </c>
      <c r="E185" s="43" t="s">
        <v>92</v>
      </c>
      <c r="F185" s="43" t="s">
        <v>26</v>
      </c>
      <c r="G185" s="43" t="s">
        <v>27</v>
      </c>
      <c r="H185" s="43">
        <v>1.367</v>
      </c>
      <c r="I185" s="43" t="s">
        <v>46</v>
      </c>
      <c r="J185" s="43"/>
    </row>
    <row r="186" spans="1:10" ht="12.95">
      <c r="A186" s="63" t="s">
        <v>113</v>
      </c>
      <c r="B186" s="64" t="s">
        <v>114</v>
      </c>
      <c r="C186" s="64" t="s">
        <v>158</v>
      </c>
      <c r="D186" s="64" t="s">
        <v>36</v>
      </c>
      <c r="E186" s="43" t="s">
        <v>92</v>
      </c>
      <c r="F186" s="43" t="s">
        <v>26</v>
      </c>
      <c r="G186" s="43" t="s">
        <v>89</v>
      </c>
      <c r="H186" s="43">
        <v>1.99</v>
      </c>
      <c r="I186" s="43" t="s">
        <v>47</v>
      </c>
      <c r="J186" s="43"/>
    </row>
    <row r="187" spans="1:10" ht="12.95">
      <c r="A187" s="63" t="s">
        <v>113</v>
      </c>
      <c r="B187" s="64" t="s">
        <v>114</v>
      </c>
      <c r="C187" s="64" t="s">
        <v>158</v>
      </c>
      <c r="D187" s="64" t="s">
        <v>36</v>
      </c>
      <c r="E187" s="43" t="s">
        <v>92</v>
      </c>
      <c r="F187" s="43" t="s">
        <v>26</v>
      </c>
      <c r="G187" s="43" t="s">
        <v>89</v>
      </c>
      <c r="H187" s="43">
        <v>1.9650000000000001</v>
      </c>
      <c r="I187" s="43" t="s">
        <v>48</v>
      </c>
      <c r="J187" s="43"/>
    </row>
    <row r="188" spans="1:10" ht="12.95">
      <c r="A188" s="63" t="s">
        <v>113</v>
      </c>
      <c r="B188" s="64" t="s">
        <v>114</v>
      </c>
      <c r="C188" s="64" t="s">
        <v>115</v>
      </c>
      <c r="D188" s="64" t="s">
        <v>16</v>
      </c>
      <c r="E188" s="43" t="s">
        <v>95</v>
      </c>
      <c r="F188" s="43" t="s">
        <v>15</v>
      </c>
      <c r="G188" s="43" t="s">
        <v>15</v>
      </c>
      <c r="H188" s="43">
        <v>381.27499999999998</v>
      </c>
      <c r="I188" s="45"/>
      <c r="J188" s="45"/>
    </row>
    <row r="189" spans="1:10" ht="14.1">
      <c r="A189" s="63" t="s">
        <v>113</v>
      </c>
      <c r="B189" s="64" t="s">
        <v>114</v>
      </c>
      <c r="C189" s="64" t="s">
        <v>159</v>
      </c>
      <c r="D189" s="64" t="s">
        <v>19</v>
      </c>
      <c r="E189" s="43" t="s">
        <v>95</v>
      </c>
      <c r="F189" s="43" t="s">
        <v>20</v>
      </c>
      <c r="G189" s="43" t="s">
        <v>15</v>
      </c>
      <c r="H189" s="43">
        <v>52.850999999999999</v>
      </c>
      <c r="I189" s="45" t="s">
        <v>21</v>
      </c>
      <c r="J189" s="45"/>
    </row>
    <row r="190" spans="1:10" ht="14.1">
      <c r="A190" s="63" t="s">
        <v>113</v>
      </c>
      <c r="B190" s="64" t="s">
        <v>114</v>
      </c>
      <c r="C190" s="64" t="s">
        <v>159</v>
      </c>
      <c r="D190" s="64" t="s">
        <v>19</v>
      </c>
      <c r="E190" s="43" t="s">
        <v>95</v>
      </c>
      <c r="F190" s="43" t="s">
        <v>20</v>
      </c>
      <c r="G190" s="43" t="s">
        <v>15</v>
      </c>
      <c r="H190" s="43">
        <v>45.052999999999997</v>
      </c>
      <c r="I190" s="45" t="s">
        <v>22</v>
      </c>
      <c r="J190" s="45"/>
    </row>
    <row r="191" spans="1:10" ht="14.1">
      <c r="A191" s="63" t="s">
        <v>113</v>
      </c>
      <c r="B191" s="64" t="s">
        <v>114</v>
      </c>
      <c r="C191" s="64" t="s">
        <v>159</v>
      </c>
      <c r="D191" s="64" t="s">
        <v>19</v>
      </c>
      <c r="E191" s="43" t="s">
        <v>95</v>
      </c>
      <c r="F191" s="43" t="s">
        <v>20</v>
      </c>
      <c r="G191" s="43" t="s">
        <v>15</v>
      </c>
      <c r="H191" s="43">
        <v>64.980999999999995</v>
      </c>
      <c r="I191" s="45" t="s">
        <v>23</v>
      </c>
      <c r="J191" s="45"/>
    </row>
    <row r="192" spans="1:10" ht="14.1">
      <c r="A192" s="63" t="s">
        <v>113</v>
      </c>
      <c r="B192" s="64" t="s">
        <v>114</v>
      </c>
      <c r="C192" s="64" t="s">
        <v>159</v>
      </c>
      <c r="D192" s="64" t="s">
        <v>19</v>
      </c>
      <c r="E192" s="43" t="s">
        <v>95</v>
      </c>
      <c r="F192" s="43" t="s">
        <v>20</v>
      </c>
      <c r="G192" s="43" t="s">
        <v>15</v>
      </c>
      <c r="H192" s="43">
        <v>46.774000000000001</v>
      </c>
      <c r="I192" s="45" t="s">
        <v>24</v>
      </c>
      <c r="J192" s="45"/>
    </row>
    <row r="193" spans="1:10" ht="14.1">
      <c r="A193" s="63" t="s">
        <v>113</v>
      </c>
      <c r="B193" s="64" t="s">
        <v>114</v>
      </c>
      <c r="C193" s="64" t="s">
        <v>159</v>
      </c>
      <c r="D193" s="64" t="s">
        <v>19</v>
      </c>
      <c r="E193" s="43" t="s">
        <v>95</v>
      </c>
      <c r="F193" s="43" t="s">
        <v>20</v>
      </c>
      <c r="G193" s="43" t="s">
        <v>15</v>
      </c>
      <c r="H193" s="43">
        <v>55.750999999999998</v>
      </c>
      <c r="I193" s="45" t="s">
        <v>25</v>
      </c>
      <c r="J193" s="45"/>
    </row>
    <row r="194" spans="1:10" ht="12.95">
      <c r="A194" s="63" t="s">
        <v>113</v>
      </c>
      <c r="B194" s="64" t="s">
        <v>114</v>
      </c>
      <c r="C194" s="64" t="s">
        <v>159</v>
      </c>
      <c r="D194" s="64" t="s">
        <v>19</v>
      </c>
      <c r="E194" s="43" t="s">
        <v>95</v>
      </c>
      <c r="F194" s="43" t="s">
        <v>26</v>
      </c>
      <c r="G194" s="43" t="s">
        <v>15</v>
      </c>
      <c r="H194" s="43">
        <v>11.63</v>
      </c>
      <c r="I194" s="43" t="s">
        <v>28</v>
      </c>
      <c r="J194" s="43"/>
    </row>
    <row r="195" spans="1:10" ht="12.95">
      <c r="A195" s="63" t="s">
        <v>113</v>
      </c>
      <c r="B195" s="64" t="s">
        <v>114</v>
      </c>
      <c r="C195" s="64" t="s">
        <v>159</v>
      </c>
      <c r="D195" s="64" t="s">
        <v>19</v>
      </c>
      <c r="E195" s="43" t="s">
        <v>95</v>
      </c>
      <c r="F195" s="43" t="s">
        <v>26</v>
      </c>
      <c r="G195" s="43" t="s">
        <v>15</v>
      </c>
      <c r="H195" s="43">
        <v>12.771000000000001</v>
      </c>
      <c r="I195" s="43" t="s">
        <v>29</v>
      </c>
      <c r="J195" s="43"/>
    </row>
    <row r="196" spans="1:10" ht="12.95">
      <c r="A196" s="63" t="s">
        <v>113</v>
      </c>
      <c r="B196" s="64" t="s">
        <v>114</v>
      </c>
      <c r="C196" s="64" t="s">
        <v>159</v>
      </c>
      <c r="D196" s="64" t="s">
        <v>19</v>
      </c>
      <c r="E196" s="43" t="s">
        <v>95</v>
      </c>
      <c r="F196" s="43" t="s">
        <v>26</v>
      </c>
      <c r="G196" s="43" t="s">
        <v>15</v>
      </c>
      <c r="H196" s="43">
        <v>8.5850000000000009</v>
      </c>
      <c r="I196" s="43" t="s">
        <v>30</v>
      </c>
      <c r="J196" s="43"/>
    </row>
    <row r="197" spans="1:10" ht="12.95">
      <c r="A197" s="63" t="s">
        <v>113</v>
      </c>
      <c r="B197" s="64" t="s">
        <v>114</v>
      </c>
      <c r="C197" s="64" t="s">
        <v>159</v>
      </c>
      <c r="D197" s="64" t="s">
        <v>19</v>
      </c>
      <c r="E197" s="43" t="s">
        <v>95</v>
      </c>
      <c r="F197" s="43" t="s">
        <v>26</v>
      </c>
      <c r="G197" s="43" t="s">
        <v>15</v>
      </c>
      <c r="H197" s="43">
        <v>12.337999999999999</v>
      </c>
      <c r="I197" s="43" t="s">
        <v>31</v>
      </c>
      <c r="J197" s="43"/>
    </row>
    <row r="198" spans="1:10" ht="12.95">
      <c r="A198" s="63" t="s">
        <v>113</v>
      </c>
      <c r="B198" s="64" t="s">
        <v>114</v>
      </c>
      <c r="C198" s="64" t="s">
        <v>159</v>
      </c>
      <c r="D198" s="64" t="s">
        <v>19</v>
      </c>
      <c r="E198" s="43" t="s">
        <v>95</v>
      </c>
      <c r="F198" s="43" t="s">
        <v>26</v>
      </c>
      <c r="G198" s="43" t="s">
        <v>15</v>
      </c>
      <c r="H198" s="43">
        <v>10.737</v>
      </c>
      <c r="I198" s="43" t="s">
        <v>32</v>
      </c>
      <c r="J198" s="43"/>
    </row>
    <row r="199" spans="1:10" ht="14.1">
      <c r="A199" s="63" t="s">
        <v>113</v>
      </c>
      <c r="B199" s="64" t="s">
        <v>114</v>
      </c>
      <c r="C199" s="64" t="s">
        <v>160</v>
      </c>
      <c r="D199" s="64" t="s">
        <v>34</v>
      </c>
      <c r="E199" s="43" t="s">
        <v>95</v>
      </c>
      <c r="F199" s="43" t="s">
        <v>20</v>
      </c>
      <c r="G199" s="43" t="s">
        <v>15</v>
      </c>
      <c r="H199" s="43">
        <v>2.5310000000000001</v>
      </c>
      <c r="I199" s="45" t="s">
        <v>35</v>
      </c>
      <c r="J199" s="45"/>
    </row>
    <row r="200" spans="1:10" ht="14.1">
      <c r="A200" s="63" t="s">
        <v>113</v>
      </c>
      <c r="B200" s="64" t="s">
        <v>114</v>
      </c>
      <c r="C200" s="64" t="s">
        <v>160</v>
      </c>
      <c r="D200" s="64" t="s">
        <v>36</v>
      </c>
      <c r="E200" s="43" t="s">
        <v>95</v>
      </c>
      <c r="F200" s="43" t="s">
        <v>20</v>
      </c>
      <c r="G200" s="43" t="s">
        <v>15</v>
      </c>
      <c r="H200" s="43">
        <v>1.502</v>
      </c>
      <c r="I200" s="45" t="s">
        <v>37</v>
      </c>
      <c r="J200" s="45"/>
    </row>
    <row r="201" spans="1:10" ht="14.1">
      <c r="A201" s="63" t="s">
        <v>113</v>
      </c>
      <c r="B201" s="64" t="s">
        <v>114</v>
      </c>
      <c r="C201" s="64" t="s">
        <v>160</v>
      </c>
      <c r="D201" s="64" t="s">
        <v>38</v>
      </c>
      <c r="E201" s="43" t="s">
        <v>95</v>
      </c>
      <c r="F201" s="43" t="s">
        <v>20</v>
      </c>
      <c r="G201" s="43" t="s">
        <v>15</v>
      </c>
      <c r="H201" s="43">
        <v>0.51500000000000001</v>
      </c>
      <c r="I201" s="45" t="s">
        <v>39</v>
      </c>
      <c r="J201" s="45"/>
    </row>
    <row r="202" spans="1:10" ht="14.1">
      <c r="A202" s="63" t="s">
        <v>113</v>
      </c>
      <c r="B202" s="64" t="s">
        <v>114</v>
      </c>
      <c r="C202" s="64" t="s">
        <v>160</v>
      </c>
      <c r="D202" s="64" t="s">
        <v>34</v>
      </c>
      <c r="E202" s="43" t="s">
        <v>95</v>
      </c>
      <c r="F202" s="43" t="s">
        <v>20</v>
      </c>
      <c r="G202" s="43" t="s">
        <v>15</v>
      </c>
      <c r="H202" s="43">
        <v>2.645</v>
      </c>
      <c r="I202" s="45" t="s">
        <v>40</v>
      </c>
      <c r="J202" s="45"/>
    </row>
    <row r="203" spans="1:10" ht="14.1">
      <c r="A203" s="63" t="s">
        <v>113</v>
      </c>
      <c r="B203" s="64" t="s">
        <v>114</v>
      </c>
      <c r="C203" s="64" t="s">
        <v>160</v>
      </c>
      <c r="D203" s="64" t="s">
        <v>36</v>
      </c>
      <c r="E203" s="43" t="s">
        <v>95</v>
      </c>
      <c r="F203" s="43" t="s">
        <v>20</v>
      </c>
      <c r="G203" s="43" t="s">
        <v>15</v>
      </c>
      <c r="H203" s="43">
        <v>1.554</v>
      </c>
      <c r="I203" s="45" t="s">
        <v>41</v>
      </c>
      <c r="J203" s="45"/>
    </row>
    <row r="204" spans="1:10" ht="14.1">
      <c r="A204" s="63" t="s">
        <v>113</v>
      </c>
      <c r="B204" s="64" t="s">
        <v>114</v>
      </c>
      <c r="C204" s="64" t="s">
        <v>160</v>
      </c>
      <c r="D204" s="64" t="s">
        <v>38</v>
      </c>
      <c r="E204" s="43" t="s">
        <v>95</v>
      </c>
      <c r="F204" s="43" t="s">
        <v>20</v>
      </c>
      <c r="G204" s="43" t="s">
        <v>15</v>
      </c>
      <c r="H204" s="43">
        <v>0.94</v>
      </c>
      <c r="I204" s="45" t="s">
        <v>42</v>
      </c>
      <c r="J204" s="45"/>
    </row>
    <row r="205" spans="1:10" ht="14.1">
      <c r="A205" s="63" t="s">
        <v>113</v>
      </c>
      <c r="B205" s="64" t="s">
        <v>114</v>
      </c>
      <c r="C205" s="64" t="s">
        <v>160</v>
      </c>
      <c r="D205" s="64" t="s">
        <v>34</v>
      </c>
      <c r="E205" s="43" t="s">
        <v>95</v>
      </c>
      <c r="F205" s="43" t="s">
        <v>20</v>
      </c>
      <c r="G205" s="43" t="s">
        <v>15</v>
      </c>
      <c r="H205" s="43">
        <v>2.7679999999999998</v>
      </c>
      <c r="I205" s="45" t="s">
        <v>43</v>
      </c>
      <c r="J205" s="45"/>
    </row>
    <row r="206" spans="1:10" ht="14.1">
      <c r="A206" s="63" t="s">
        <v>113</v>
      </c>
      <c r="B206" s="64" t="s">
        <v>114</v>
      </c>
      <c r="C206" s="64" t="s">
        <v>160</v>
      </c>
      <c r="D206" s="64" t="s">
        <v>36</v>
      </c>
      <c r="E206" s="43" t="s">
        <v>95</v>
      </c>
      <c r="F206" s="43" t="s">
        <v>20</v>
      </c>
      <c r="G206" s="43" t="s">
        <v>15</v>
      </c>
      <c r="H206" s="43">
        <v>1.571</v>
      </c>
      <c r="I206" s="45" t="s">
        <v>44</v>
      </c>
      <c r="J206" s="45"/>
    </row>
    <row r="207" spans="1:10" ht="14.1">
      <c r="A207" s="63" t="s">
        <v>113</v>
      </c>
      <c r="B207" s="64" t="s">
        <v>114</v>
      </c>
      <c r="C207" s="64" t="s">
        <v>160</v>
      </c>
      <c r="D207" s="64" t="s">
        <v>38</v>
      </c>
      <c r="E207" s="43" t="s">
        <v>95</v>
      </c>
      <c r="F207" s="43" t="s">
        <v>20</v>
      </c>
      <c r="G207" s="43" t="s">
        <v>15</v>
      </c>
      <c r="H207" s="43">
        <v>1.044</v>
      </c>
      <c r="I207" s="45" t="s">
        <v>45</v>
      </c>
      <c r="J207" s="45"/>
    </row>
    <row r="208" spans="1:10" ht="12.95">
      <c r="A208" s="63" t="s">
        <v>113</v>
      </c>
      <c r="B208" s="64" t="s">
        <v>114</v>
      </c>
      <c r="C208" s="64" t="s">
        <v>160</v>
      </c>
      <c r="D208" s="64" t="s">
        <v>36</v>
      </c>
      <c r="E208" s="43" t="s">
        <v>95</v>
      </c>
      <c r="F208" s="43" t="s">
        <v>26</v>
      </c>
      <c r="G208" s="77" t="s">
        <v>27</v>
      </c>
      <c r="H208" s="43">
        <v>1.786</v>
      </c>
      <c r="I208" s="43" t="s">
        <v>46</v>
      </c>
      <c r="J208" s="43"/>
    </row>
    <row r="209" spans="1:10" ht="12.95">
      <c r="A209" s="63" t="s">
        <v>113</v>
      </c>
      <c r="B209" s="64" t="s">
        <v>114</v>
      </c>
      <c r="C209" s="64" t="s">
        <v>160</v>
      </c>
      <c r="D209" s="64" t="s">
        <v>36</v>
      </c>
      <c r="E209" s="43" t="s">
        <v>95</v>
      </c>
      <c r="F209" s="43" t="s">
        <v>26</v>
      </c>
      <c r="G209" s="43" t="s">
        <v>89</v>
      </c>
      <c r="H209" s="43">
        <v>1.8360000000000001</v>
      </c>
      <c r="I209" s="43" t="s">
        <v>47</v>
      </c>
      <c r="J209" s="43"/>
    </row>
    <row r="210" spans="1:10" ht="12.95">
      <c r="A210" s="63" t="s">
        <v>113</v>
      </c>
      <c r="B210" s="64" t="s">
        <v>114</v>
      </c>
      <c r="C210" s="64" t="s">
        <v>160</v>
      </c>
      <c r="D210" s="64" t="s">
        <v>36</v>
      </c>
      <c r="E210" s="43" t="s">
        <v>95</v>
      </c>
      <c r="F210" s="43" t="s">
        <v>26</v>
      </c>
      <c r="G210" s="43" t="s">
        <v>89</v>
      </c>
      <c r="H210" s="43">
        <v>2.0249999999999999</v>
      </c>
      <c r="I210" s="43" t="s">
        <v>48</v>
      </c>
      <c r="J210" s="43"/>
    </row>
    <row r="211" spans="1:10" ht="15.75" customHeight="1">
      <c r="A211" s="63" t="s">
        <v>113</v>
      </c>
      <c r="B211" s="64" t="s">
        <v>114</v>
      </c>
      <c r="C211" s="64" t="s">
        <v>161</v>
      </c>
      <c r="D211" s="39" t="s">
        <v>102</v>
      </c>
      <c r="E211" s="39" t="s">
        <v>17</v>
      </c>
      <c r="F211" s="39" t="s">
        <v>15</v>
      </c>
      <c r="G211" s="39" t="s">
        <v>15</v>
      </c>
      <c r="H211" s="39">
        <v>119.2</v>
      </c>
      <c r="I211" s="39" t="s">
        <v>15</v>
      </c>
    </row>
    <row r="212" spans="1:10" ht="15.75" customHeight="1">
      <c r="A212" s="63" t="s">
        <v>113</v>
      </c>
      <c r="B212" s="64" t="s">
        <v>114</v>
      </c>
      <c r="C212" s="64" t="s">
        <v>162</v>
      </c>
      <c r="D212" s="39" t="s">
        <v>102</v>
      </c>
      <c r="E212" s="39" t="s">
        <v>49</v>
      </c>
      <c r="F212" s="39" t="s">
        <v>15</v>
      </c>
      <c r="G212" s="39" t="s">
        <v>15</v>
      </c>
      <c r="H212" s="39">
        <v>115.1</v>
      </c>
      <c r="I212" s="39" t="s">
        <v>15</v>
      </c>
    </row>
    <row r="213" spans="1:10" ht="15.75" customHeight="1">
      <c r="A213" s="63" t="s">
        <v>113</v>
      </c>
      <c r="B213" s="64" t="s">
        <v>114</v>
      </c>
      <c r="C213" s="64" t="s">
        <v>163</v>
      </c>
      <c r="D213" s="39" t="s">
        <v>102</v>
      </c>
      <c r="E213" s="39" t="s">
        <v>64</v>
      </c>
      <c r="F213" s="39" t="s">
        <v>15</v>
      </c>
      <c r="G213" s="39" t="s">
        <v>15</v>
      </c>
      <c r="H213" s="39">
        <v>109.6</v>
      </c>
      <c r="I213" s="39" t="s">
        <v>15</v>
      </c>
    </row>
    <row r="214" spans="1:10" ht="15.75" customHeight="1">
      <c r="A214" s="63" t="s">
        <v>113</v>
      </c>
      <c r="B214" s="64" t="s">
        <v>114</v>
      </c>
      <c r="C214" s="64" t="s">
        <v>164</v>
      </c>
      <c r="D214" s="39" t="s">
        <v>102</v>
      </c>
      <c r="E214" s="39" t="s">
        <v>67</v>
      </c>
      <c r="F214" s="39" t="s">
        <v>15</v>
      </c>
      <c r="G214" s="39" t="s">
        <v>15</v>
      </c>
      <c r="H214" s="39">
        <v>102.8</v>
      </c>
      <c r="I214" s="39" t="s">
        <v>15</v>
      </c>
    </row>
    <row r="215" spans="1:10" ht="15.75" customHeight="1">
      <c r="A215" s="63" t="s">
        <v>113</v>
      </c>
      <c r="B215" s="64" t="s">
        <v>114</v>
      </c>
      <c r="C215" s="64" t="s">
        <v>165</v>
      </c>
      <c r="D215" s="39" t="s">
        <v>102</v>
      </c>
      <c r="E215" s="39" t="s">
        <v>80</v>
      </c>
      <c r="F215" s="39" t="s">
        <v>15</v>
      </c>
      <c r="G215" s="39" t="s">
        <v>15</v>
      </c>
      <c r="H215" s="39">
        <v>103.2</v>
      </c>
      <c r="I215" s="39" t="s">
        <v>15</v>
      </c>
    </row>
    <row r="216" spans="1:10" ht="15.75" customHeight="1">
      <c r="A216" s="63" t="s">
        <v>113</v>
      </c>
      <c r="B216" s="64" t="s">
        <v>114</v>
      </c>
      <c r="C216" s="64" t="s">
        <v>166</v>
      </c>
      <c r="D216" s="39" t="s">
        <v>102</v>
      </c>
      <c r="E216" s="39" t="s">
        <v>83</v>
      </c>
      <c r="F216" s="39" t="s">
        <v>15</v>
      </c>
      <c r="G216" s="39" t="s">
        <v>15</v>
      </c>
      <c r="H216" s="39">
        <v>94.6</v>
      </c>
      <c r="I216" s="39" t="s">
        <v>15</v>
      </c>
    </row>
    <row r="217" spans="1:10" ht="15.75" customHeight="1">
      <c r="A217" s="63" t="s">
        <v>113</v>
      </c>
      <c r="B217" s="64" t="s">
        <v>114</v>
      </c>
      <c r="C217" s="64" t="s">
        <v>167</v>
      </c>
      <c r="D217" s="39" t="s">
        <v>102</v>
      </c>
      <c r="E217" s="39" t="s">
        <v>87</v>
      </c>
      <c r="F217" s="39" t="s">
        <v>15</v>
      </c>
      <c r="G217" s="39" t="s">
        <v>15</v>
      </c>
      <c r="H217" s="39">
        <v>92.2</v>
      </c>
      <c r="I217" s="39" t="s">
        <v>15</v>
      </c>
    </row>
    <row r="218" spans="1:10" ht="15.75" customHeight="1">
      <c r="A218" s="63" t="s">
        <v>113</v>
      </c>
      <c r="B218" s="64" t="s">
        <v>114</v>
      </c>
      <c r="C218" s="64" t="s">
        <v>168</v>
      </c>
      <c r="D218" s="39" t="s">
        <v>102</v>
      </c>
      <c r="E218" s="39" t="s">
        <v>92</v>
      </c>
      <c r="F218" s="39" t="s">
        <v>15</v>
      </c>
      <c r="G218" s="39" t="s">
        <v>15</v>
      </c>
      <c r="H218" s="39">
        <v>84.6</v>
      </c>
      <c r="I218" s="39" t="s">
        <v>15</v>
      </c>
    </row>
    <row r="219" spans="1:10" ht="15.75" customHeight="1">
      <c r="A219" s="63" t="s">
        <v>113</v>
      </c>
      <c r="B219" s="64" t="s">
        <v>114</v>
      </c>
      <c r="C219" s="64" t="s">
        <v>169</v>
      </c>
      <c r="D219" s="39" t="s">
        <v>102</v>
      </c>
      <c r="E219" s="39" t="s">
        <v>95</v>
      </c>
      <c r="F219" s="39" t="s">
        <v>15</v>
      </c>
      <c r="G219" s="39" t="s">
        <v>15</v>
      </c>
      <c r="H219" s="39">
        <v>75.599999999999994</v>
      </c>
      <c r="I219" s="39" t="s">
        <v>15</v>
      </c>
    </row>
  </sheetData>
  <mergeCells count="1">
    <mergeCell ref="A1:J1"/>
  </mergeCell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17"/>
  <sheetViews>
    <sheetView topLeftCell="A202" workbookViewId="0">
      <selection activeCell="A217" sqref="A217"/>
    </sheetView>
  </sheetViews>
  <sheetFormatPr defaultColWidth="12.42578125" defaultRowHeight="15.75" customHeight="1"/>
  <cols>
    <col min="1" max="1" width="18.42578125" customWidth="1"/>
    <col min="2" max="2" width="19" customWidth="1"/>
    <col min="3" max="3" width="28.140625" customWidth="1"/>
    <col min="4" max="4" width="17.85546875" customWidth="1"/>
    <col min="6" max="7" width="15.28515625" customWidth="1"/>
  </cols>
  <sheetData>
    <row r="1" spans="1:10" ht="14.1">
      <c r="A1" s="126" t="s">
        <v>775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>
      <c r="A3" s="3" t="s">
        <v>776</v>
      </c>
      <c r="B3" s="90" t="s">
        <v>777</v>
      </c>
      <c r="C3" s="4" t="s">
        <v>15</v>
      </c>
      <c r="D3" s="4" t="s">
        <v>14</v>
      </c>
      <c r="E3" s="5" t="s">
        <v>15</v>
      </c>
      <c r="F3" s="5" t="s">
        <v>15</v>
      </c>
      <c r="G3" s="5" t="s">
        <v>15</v>
      </c>
      <c r="H3" s="6"/>
      <c r="I3" s="7"/>
      <c r="J3" s="7"/>
    </row>
    <row r="4" spans="1:10" ht="15.75" customHeight="1">
      <c r="A4" s="13" t="s">
        <v>776</v>
      </c>
      <c r="B4" s="14" t="s">
        <v>777</v>
      </c>
      <c r="C4" s="14" t="s">
        <v>778</v>
      </c>
      <c r="D4" s="14" t="s">
        <v>16</v>
      </c>
      <c r="E4" s="15" t="s">
        <v>17</v>
      </c>
      <c r="F4" s="15" t="s">
        <v>15</v>
      </c>
      <c r="G4" s="15" t="s">
        <v>15</v>
      </c>
      <c r="H4" s="16">
        <v>498.07299999999998</v>
      </c>
      <c r="I4" s="17"/>
      <c r="J4" s="17"/>
    </row>
    <row r="5" spans="1:10" ht="15.75" customHeight="1">
      <c r="A5" s="3" t="s">
        <v>776</v>
      </c>
      <c r="B5" s="4" t="s">
        <v>777</v>
      </c>
      <c r="C5" s="4" t="s">
        <v>779</v>
      </c>
      <c r="D5" s="4" t="s">
        <v>19</v>
      </c>
      <c r="E5" s="5" t="s">
        <v>17</v>
      </c>
      <c r="F5" s="5" t="s">
        <v>20</v>
      </c>
      <c r="G5" s="5" t="s">
        <v>15</v>
      </c>
      <c r="H5" s="5">
        <v>161.941</v>
      </c>
      <c r="I5" s="7">
        <v>1</v>
      </c>
      <c r="J5" s="7"/>
    </row>
    <row r="6" spans="1:10" ht="15.75" customHeight="1">
      <c r="A6" s="13" t="s">
        <v>776</v>
      </c>
      <c r="B6" s="14" t="s">
        <v>777</v>
      </c>
      <c r="C6" s="14" t="s">
        <v>779</v>
      </c>
      <c r="D6" s="14" t="s">
        <v>19</v>
      </c>
      <c r="E6" s="15" t="s">
        <v>17</v>
      </c>
      <c r="F6" s="15" t="s">
        <v>20</v>
      </c>
      <c r="G6" s="15" t="s">
        <v>15</v>
      </c>
      <c r="H6" s="15">
        <v>127.31399999999999</v>
      </c>
      <c r="I6" s="17">
        <v>2</v>
      </c>
      <c r="J6" s="17"/>
    </row>
    <row r="7" spans="1:10" ht="15.75" customHeight="1">
      <c r="A7" s="3" t="s">
        <v>776</v>
      </c>
      <c r="B7" s="4" t="s">
        <v>777</v>
      </c>
      <c r="C7" s="4" t="s">
        <v>779</v>
      </c>
      <c r="D7" s="4" t="s">
        <v>19</v>
      </c>
      <c r="E7" s="5" t="s">
        <v>17</v>
      </c>
      <c r="F7" s="5" t="s">
        <v>20</v>
      </c>
      <c r="G7" s="5" t="s">
        <v>15</v>
      </c>
      <c r="H7" s="5">
        <v>129.971</v>
      </c>
      <c r="I7" s="7">
        <v>3</v>
      </c>
      <c r="J7" s="7"/>
    </row>
    <row r="8" spans="1:10" ht="15.75" customHeight="1">
      <c r="A8" s="13" t="s">
        <v>776</v>
      </c>
      <c r="B8" s="14" t="s">
        <v>777</v>
      </c>
      <c r="C8" s="14" t="s">
        <v>779</v>
      </c>
      <c r="D8" s="14" t="s">
        <v>19</v>
      </c>
      <c r="E8" s="15" t="s">
        <v>17</v>
      </c>
      <c r="F8" s="15" t="s">
        <v>20</v>
      </c>
      <c r="G8" s="15" t="s">
        <v>15</v>
      </c>
      <c r="H8" s="15">
        <v>101.896</v>
      </c>
      <c r="I8" s="17">
        <v>4</v>
      </c>
      <c r="J8" s="17"/>
    </row>
    <row r="9" spans="1:10" ht="15.75" customHeight="1">
      <c r="A9" s="3" t="s">
        <v>776</v>
      </c>
      <c r="B9" s="4" t="s">
        <v>777</v>
      </c>
      <c r="C9" s="4" t="s">
        <v>779</v>
      </c>
      <c r="D9" s="4" t="s">
        <v>19</v>
      </c>
      <c r="E9" s="5" t="s">
        <v>17</v>
      </c>
      <c r="F9" s="5" t="s">
        <v>20</v>
      </c>
      <c r="G9" s="5" t="s">
        <v>15</v>
      </c>
      <c r="H9" s="5">
        <v>114.899</v>
      </c>
      <c r="I9" s="7">
        <v>5</v>
      </c>
      <c r="J9" s="7"/>
    </row>
    <row r="10" spans="1:10" ht="15.75" customHeight="1">
      <c r="A10" s="13" t="s">
        <v>776</v>
      </c>
      <c r="B10" s="14" t="s">
        <v>777</v>
      </c>
      <c r="C10" s="14" t="s">
        <v>779</v>
      </c>
      <c r="D10" s="14" t="s">
        <v>19</v>
      </c>
      <c r="E10" s="15" t="s">
        <v>17</v>
      </c>
      <c r="F10" s="15" t="s">
        <v>26</v>
      </c>
      <c r="G10" s="15" t="s">
        <v>15</v>
      </c>
      <c r="H10" s="16" t="s">
        <v>15</v>
      </c>
      <c r="I10" s="17"/>
      <c r="J10" s="17" t="s">
        <v>780</v>
      </c>
    </row>
    <row r="11" spans="1:10" ht="15.75" customHeight="1">
      <c r="A11" s="3" t="s">
        <v>776</v>
      </c>
      <c r="B11" s="4" t="s">
        <v>777</v>
      </c>
      <c r="C11" s="4" t="s">
        <v>779</v>
      </c>
      <c r="D11" s="4" t="s">
        <v>19</v>
      </c>
      <c r="E11" s="5" t="s">
        <v>17</v>
      </c>
      <c r="F11" s="5" t="s">
        <v>26</v>
      </c>
      <c r="G11" s="5" t="s">
        <v>15</v>
      </c>
      <c r="H11" s="6" t="s">
        <v>15</v>
      </c>
      <c r="I11" s="7"/>
      <c r="J11" s="7" t="s">
        <v>780</v>
      </c>
    </row>
    <row r="12" spans="1:10" ht="15.75" customHeight="1">
      <c r="A12" s="13" t="s">
        <v>776</v>
      </c>
      <c r="B12" s="14" t="s">
        <v>777</v>
      </c>
      <c r="C12" s="14" t="s">
        <v>779</v>
      </c>
      <c r="D12" s="14" t="s">
        <v>19</v>
      </c>
      <c r="E12" s="15" t="s">
        <v>17</v>
      </c>
      <c r="F12" s="15" t="s">
        <v>26</v>
      </c>
      <c r="G12" s="15" t="s">
        <v>15</v>
      </c>
      <c r="H12" s="16" t="s">
        <v>15</v>
      </c>
      <c r="I12" s="17"/>
      <c r="J12" s="17" t="s">
        <v>780</v>
      </c>
    </row>
    <row r="13" spans="1:10" ht="15.75" customHeight="1">
      <c r="A13" s="3" t="s">
        <v>776</v>
      </c>
      <c r="B13" s="4" t="s">
        <v>777</v>
      </c>
      <c r="C13" s="4" t="s">
        <v>779</v>
      </c>
      <c r="D13" s="4" t="s">
        <v>19</v>
      </c>
      <c r="E13" s="5" t="s">
        <v>17</v>
      </c>
      <c r="F13" s="5" t="s">
        <v>26</v>
      </c>
      <c r="G13" s="5" t="s">
        <v>15</v>
      </c>
      <c r="H13" s="6" t="s">
        <v>15</v>
      </c>
      <c r="I13" s="7"/>
      <c r="J13" s="7" t="s">
        <v>780</v>
      </c>
    </row>
    <row r="14" spans="1:10" ht="15.75" customHeight="1">
      <c r="A14" s="13" t="s">
        <v>776</v>
      </c>
      <c r="B14" s="14" t="s">
        <v>777</v>
      </c>
      <c r="C14" s="14" t="s">
        <v>779</v>
      </c>
      <c r="D14" s="14" t="s">
        <v>19</v>
      </c>
      <c r="E14" s="15" t="s">
        <v>17</v>
      </c>
      <c r="F14" s="15" t="s">
        <v>26</v>
      </c>
      <c r="G14" s="15" t="s">
        <v>15</v>
      </c>
      <c r="H14" s="16" t="s">
        <v>15</v>
      </c>
      <c r="I14" s="17"/>
      <c r="J14" s="17" t="s">
        <v>780</v>
      </c>
    </row>
    <row r="15" spans="1:10" ht="15.75" customHeight="1">
      <c r="A15" s="3" t="s">
        <v>776</v>
      </c>
      <c r="B15" s="4" t="s">
        <v>777</v>
      </c>
      <c r="C15" s="4" t="s">
        <v>779</v>
      </c>
      <c r="D15" s="4" t="s">
        <v>19</v>
      </c>
      <c r="E15" s="5" t="s">
        <v>17</v>
      </c>
      <c r="F15" s="5" t="s">
        <v>26</v>
      </c>
      <c r="G15" s="5" t="s">
        <v>15</v>
      </c>
      <c r="H15" s="6" t="s">
        <v>15</v>
      </c>
      <c r="I15" s="7"/>
      <c r="J15" s="7" t="s">
        <v>780</v>
      </c>
    </row>
    <row r="16" spans="1:10" ht="15.75" customHeight="1">
      <c r="A16" s="13" t="s">
        <v>776</v>
      </c>
      <c r="B16" s="14" t="s">
        <v>777</v>
      </c>
      <c r="C16" s="14" t="s">
        <v>781</v>
      </c>
      <c r="D16" s="14" t="s">
        <v>34</v>
      </c>
      <c r="E16" s="15" t="s">
        <v>17</v>
      </c>
      <c r="F16" s="15" t="s">
        <v>20</v>
      </c>
      <c r="G16" s="15" t="s">
        <v>15</v>
      </c>
      <c r="H16" s="26">
        <v>5.5030000000000001</v>
      </c>
      <c r="I16" s="17">
        <v>1</v>
      </c>
      <c r="J16" s="17" t="s">
        <v>782</v>
      </c>
    </row>
    <row r="17" spans="1:10" ht="15.75" customHeight="1">
      <c r="A17" s="3" t="s">
        <v>776</v>
      </c>
      <c r="B17" s="4" t="s">
        <v>777</v>
      </c>
      <c r="C17" s="4" t="s">
        <v>781</v>
      </c>
      <c r="D17" s="4" t="s">
        <v>36</v>
      </c>
      <c r="E17" s="5" t="s">
        <v>17</v>
      </c>
      <c r="F17" s="5" t="s">
        <v>20</v>
      </c>
      <c r="G17" s="5" t="s">
        <v>15</v>
      </c>
      <c r="H17" s="91">
        <v>2.948</v>
      </c>
      <c r="I17" s="7">
        <v>1</v>
      </c>
      <c r="J17" s="7" t="s">
        <v>783</v>
      </c>
    </row>
    <row r="18" spans="1:10" ht="15.75" customHeight="1">
      <c r="A18" s="13" t="s">
        <v>776</v>
      </c>
      <c r="B18" s="14" t="s">
        <v>777</v>
      </c>
      <c r="C18" s="14" t="s">
        <v>781</v>
      </c>
      <c r="D18" s="14" t="s">
        <v>38</v>
      </c>
      <c r="E18" s="15" t="s">
        <v>17</v>
      </c>
      <c r="F18" s="15" t="s">
        <v>20</v>
      </c>
      <c r="G18" s="15" t="s">
        <v>15</v>
      </c>
      <c r="H18" s="26">
        <v>1.7250000000000001</v>
      </c>
      <c r="I18" s="17">
        <v>1</v>
      </c>
      <c r="J18" s="17" t="s">
        <v>784</v>
      </c>
    </row>
    <row r="19" spans="1:10" ht="15.75" customHeight="1">
      <c r="A19" s="3" t="s">
        <v>776</v>
      </c>
      <c r="B19" s="4" t="s">
        <v>777</v>
      </c>
      <c r="C19" s="4" t="s">
        <v>781</v>
      </c>
      <c r="D19" s="4" t="s">
        <v>34</v>
      </c>
      <c r="E19" s="5" t="s">
        <v>17</v>
      </c>
      <c r="F19" s="5" t="s">
        <v>20</v>
      </c>
      <c r="G19" s="5" t="s">
        <v>15</v>
      </c>
      <c r="H19" s="91">
        <v>5.0709999999999997</v>
      </c>
      <c r="I19" s="7">
        <v>2</v>
      </c>
      <c r="J19" s="7" t="s">
        <v>785</v>
      </c>
    </row>
    <row r="20" spans="1:10" ht="15.75" customHeight="1">
      <c r="A20" s="13" t="s">
        <v>776</v>
      </c>
      <c r="B20" s="14" t="s">
        <v>777</v>
      </c>
      <c r="C20" s="14" t="s">
        <v>781</v>
      </c>
      <c r="D20" s="14" t="s">
        <v>36</v>
      </c>
      <c r="E20" s="15" t="s">
        <v>17</v>
      </c>
      <c r="F20" s="15" t="s">
        <v>20</v>
      </c>
      <c r="G20" s="15" t="s">
        <v>15</v>
      </c>
      <c r="H20" s="26">
        <v>3.7250000000000001</v>
      </c>
      <c r="I20" s="17">
        <v>2</v>
      </c>
      <c r="J20" s="17" t="s">
        <v>786</v>
      </c>
    </row>
    <row r="21" spans="1:10" ht="15.75" customHeight="1">
      <c r="A21" s="3" t="s">
        <v>776</v>
      </c>
      <c r="B21" s="4" t="s">
        <v>777</v>
      </c>
      <c r="C21" s="4" t="s">
        <v>781</v>
      </c>
      <c r="D21" s="4" t="s">
        <v>38</v>
      </c>
      <c r="E21" s="5" t="s">
        <v>17</v>
      </c>
      <c r="F21" s="5" t="s">
        <v>20</v>
      </c>
      <c r="G21" s="5" t="s">
        <v>15</v>
      </c>
      <c r="H21" s="91">
        <v>1.47</v>
      </c>
      <c r="I21" s="7">
        <v>2</v>
      </c>
      <c r="J21" s="7" t="s">
        <v>787</v>
      </c>
    </row>
    <row r="22" spans="1:10" ht="15.75" customHeight="1">
      <c r="A22" s="13" t="s">
        <v>776</v>
      </c>
      <c r="B22" s="14" t="s">
        <v>777</v>
      </c>
      <c r="C22" s="14" t="s">
        <v>781</v>
      </c>
      <c r="D22" s="14" t="s">
        <v>34</v>
      </c>
      <c r="E22" s="15" t="s">
        <v>17</v>
      </c>
      <c r="F22" s="15" t="s">
        <v>20</v>
      </c>
      <c r="G22" s="15" t="s">
        <v>15</v>
      </c>
      <c r="H22" s="26">
        <v>5.5789999999999997</v>
      </c>
      <c r="I22" s="17">
        <v>3</v>
      </c>
      <c r="J22" s="17" t="s">
        <v>788</v>
      </c>
    </row>
    <row r="23" spans="1:10" ht="15.75" customHeight="1">
      <c r="A23" s="3" t="s">
        <v>776</v>
      </c>
      <c r="B23" s="4" t="s">
        <v>777</v>
      </c>
      <c r="C23" s="4" t="s">
        <v>781</v>
      </c>
      <c r="D23" s="4" t="s">
        <v>36</v>
      </c>
      <c r="E23" s="5" t="s">
        <v>17</v>
      </c>
      <c r="F23" s="5" t="s">
        <v>20</v>
      </c>
      <c r="G23" s="5" t="s">
        <v>15</v>
      </c>
      <c r="H23" s="91">
        <v>3.7149999999999999</v>
      </c>
      <c r="I23" s="7">
        <v>3</v>
      </c>
      <c r="J23" s="7" t="s">
        <v>789</v>
      </c>
    </row>
    <row r="24" spans="1:10" ht="15.75" customHeight="1">
      <c r="A24" s="13" t="s">
        <v>776</v>
      </c>
      <c r="B24" s="14" t="s">
        <v>777</v>
      </c>
      <c r="C24" s="14" t="s">
        <v>781</v>
      </c>
      <c r="D24" s="14" t="s">
        <v>38</v>
      </c>
      <c r="E24" s="15" t="s">
        <v>17</v>
      </c>
      <c r="F24" s="15" t="s">
        <v>20</v>
      </c>
      <c r="G24" s="15" t="s">
        <v>15</v>
      </c>
      <c r="H24" s="26">
        <v>2.1560000000000001</v>
      </c>
      <c r="I24" s="17">
        <v>3</v>
      </c>
      <c r="J24" s="17" t="s">
        <v>790</v>
      </c>
    </row>
    <row r="25" spans="1:10" ht="15.75" customHeight="1">
      <c r="A25" s="3" t="s">
        <v>776</v>
      </c>
      <c r="B25" s="4" t="s">
        <v>777</v>
      </c>
      <c r="C25" s="4" t="s">
        <v>781</v>
      </c>
      <c r="D25" s="4" t="s">
        <v>36</v>
      </c>
      <c r="E25" s="5" t="s">
        <v>17</v>
      </c>
      <c r="F25" s="5" t="s">
        <v>26</v>
      </c>
      <c r="G25" s="5" t="s">
        <v>15</v>
      </c>
      <c r="H25" s="6" t="s">
        <v>15</v>
      </c>
      <c r="I25" s="7"/>
      <c r="J25" s="7" t="s">
        <v>780</v>
      </c>
    </row>
    <row r="26" spans="1:10" ht="15.75" customHeight="1">
      <c r="A26" s="13" t="s">
        <v>776</v>
      </c>
      <c r="B26" s="14" t="s">
        <v>777</v>
      </c>
      <c r="C26" s="14" t="s">
        <v>781</v>
      </c>
      <c r="D26" s="14" t="s">
        <v>36</v>
      </c>
      <c r="E26" s="15" t="s">
        <v>17</v>
      </c>
      <c r="F26" s="15" t="s">
        <v>26</v>
      </c>
      <c r="G26" s="15" t="s">
        <v>15</v>
      </c>
      <c r="H26" s="16" t="s">
        <v>15</v>
      </c>
      <c r="I26" s="17"/>
      <c r="J26" s="17" t="s">
        <v>780</v>
      </c>
    </row>
    <row r="27" spans="1:10" ht="15.75" customHeight="1">
      <c r="A27" s="3" t="s">
        <v>776</v>
      </c>
      <c r="B27" s="4" t="s">
        <v>777</v>
      </c>
      <c r="C27" s="4" t="s">
        <v>781</v>
      </c>
      <c r="D27" s="4" t="s">
        <v>36</v>
      </c>
      <c r="E27" s="5" t="s">
        <v>17</v>
      </c>
      <c r="F27" s="5" t="s">
        <v>26</v>
      </c>
      <c r="G27" s="5" t="s">
        <v>15</v>
      </c>
      <c r="H27" s="6" t="s">
        <v>15</v>
      </c>
      <c r="I27" s="7"/>
      <c r="J27" s="7" t="s">
        <v>780</v>
      </c>
    </row>
    <row r="28" spans="1:10" ht="15.75" customHeight="1">
      <c r="A28" s="13" t="s">
        <v>776</v>
      </c>
      <c r="B28" s="14" t="s">
        <v>777</v>
      </c>
      <c r="C28" s="14" t="s">
        <v>791</v>
      </c>
      <c r="D28" s="14" t="s">
        <v>16</v>
      </c>
      <c r="E28" s="15" t="s">
        <v>49</v>
      </c>
      <c r="F28" s="15" t="s">
        <v>15</v>
      </c>
      <c r="G28" s="15" t="s">
        <v>15</v>
      </c>
      <c r="H28" s="16">
        <v>795.09199999999998</v>
      </c>
      <c r="I28" s="17"/>
      <c r="J28" s="17"/>
    </row>
    <row r="29" spans="1:10" ht="15.75" customHeight="1">
      <c r="A29" s="3" t="s">
        <v>776</v>
      </c>
      <c r="B29" s="4" t="s">
        <v>777</v>
      </c>
      <c r="C29" s="4" t="s">
        <v>792</v>
      </c>
      <c r="D29" s="4" t="s">
        <v>19</v>
      </c>
      <c r="E29" s="5" t="s">
        <v>49</v>
      </c>
      <c r="F29" s="5" t="s">
        <v>20</v>
      </c>
      <c r="G29" s="5" t="s">
        <v>15</v>
      </c>
      <c r="H29" s="5">
        <v>91.069000000000003</v>
      </c>
      <c r="I29" s="7">
        <v>1</v>
      </c>
      <c r="J29" s="7"/>
    </row>
    <row r="30" spans="1:10" ht="15.75" customHeight="1">
      <c r="A30" s="13" t="s">
        <v>776</v>
      </c>
      <c r="B30" s="14" t="s">
        <v>777</v>
      </c>
      <c r="C30" s="14" t="s">
        <v>792</v>
      </c>
      <c r="D30" s="14" t="s">
        <v>19</v>
      </c>
      <c r="E30" s="15" t="s">
        <v>49</v>
      </c>
      <c r="F30" s="15" t="s">
        <v>20</v>
      </c>
      <c r="G30" s="15" t="s">
        <v>15</v>
      </c>
      <c r="H30" s="15">
        <v>109.947</v>
      </c>
      <c r="I30" s="17">
        <v>2</v>
      </c>
      <c r="J30" s="17"/>
    </row>
    <row r="31" spans="1:10" ht="15.75" customHeight="1">
      <c r="A31" s="3" t="s">
        <v>776</v>
      </c>
      <c r="B31" s="4" t="s">
        <v>777</v>
      </c>
      <c r="C31" s="4" t="s">
        <v>792</v>
      </c>
      <c r="D31" s="4" t="s">
        <v>19</v>
      </c>
      <c r="E31" s="5" t="s">
        <v>49</v>
      </c>
      <c r="F31" s="5" t="s">
        <v>20</v>
      </c>
      <c r="G31" s="5" t="s">
        <v>15</v>
      </c>
      <c r="H31" s="5">
        <v>130.58600000000001</v>
      </c>
      <c r="I31" s="7">
        <v>3</v>
      </c>
      <c r="J31" s="7"/>
    </row>
    <row r="32" spans="1:10" ht="15.75" customHeight="1">
      <c r="A32" s="13" t="s">
        <v>776</v>
      </c>
      <c r="B32" s="14" t="s">
        <v>777</v>
      </c>
      <c r="C32" s="14" t="s">
        <v>792</v>
      </c>
      <c r="D32" s="14" t="s">
        <v>19</v>
      </c>
      <c r="E32" s="15" t="s">
        <v>49</v>
      </c>
      <c r="F32" s="15" t="s">
        <v>20</v>
      </c>
      <c r="G32" s="15" t="s">
        <v>15</v>
      </c>
      <c r="H32" s="15">
        <v>120.864</v>
      </c>
      <c r="I32" s="17">
        <v>4</v>
      </c>
      <c r="J32" s="17"/>
    </row>
    <row r="33" spans="1:10" ht="15.75" customHeight="1">
      <c r="A33" s="3" t="s">
        <v>776</v>
      </c>
      <c r="B33" s="4" t="s">
        <v>777</v>
      </c>
      <c r="C33" s="4" t="s">
        <v>792</v>
      </c>
      <c r="D33" s="4" t="s">
        <v>19</v>
      </c>
      <c r="E33" s="5" t="s">
        <v>49</v>
      </c>
      <c r="F33" s="5" t="s">
        <v>20</v>
      </c>
      <c r="G33" s="5" t="s">
        <v>15</v>
      </c>
      <c r="H33" s="5">
        <v>100.553</v>
      </c>
      <c r="I33" s="7">
        <v>5</v>
      </c>
      <c r="J33" s="7"/>
    </row>
    <row r="34" spans="1:10" ht="15.75" customHeight="1">
      <c r="A34" s="13" t="s">
        <v>776</v>
      </c>
      <c r="B34" s="14" t="s">
        <v>777</v>
      </c>
      <c r="C34" s="14" t="s">
        <v>792</v>
      </c>
      <c r="D34" s="14" t="s">
        <v>19</v>
      </c>
      <c r="E34" s="15" t="s">
        <v>49</v>
      </c>
      <c r="F34" s="15" t="s">
        <v>26</v>
      </c>
      <c r="G34" s="15" t="s">
        <v>15</v>
      </c>
      <c r="H34" s="16" t="s">
        <v>15</v>
      </c>
      <c r="I34" s="17"/>
      <c r="J34" s="17" t="s">
        <v>780</v>
      </c>
    </row>
    <row r="35" spans="1:10" ht="15.75" customHeight="1">
      <c r="A35" s="3" t="s">
        <v>776</v>
      </c>
      <c r="B35" s="4" t="s">
        <v>777</v>
      </c>
      <c r="C35" s="4" t="s">
        <v>792</v>
      </c>
      <c r="D35" s="4" t="s">
        <v>19</v>
      </c>
      <c r="E35" s="5" t="s">
        <v>49</v>
      </c>
      <c r="F35" s="5" t="s">
        <v>26</v>
      </c>
      <c r="G35" s="5" t="s">
        <v>15</v>
      </c>
      <c r="H35" s="6" t="s">
        <v>15</v>
      </c>
      <c r="I35" s="7"/>
      <c r="J35" s="7" t="s">
        <v>780</v>
      </c>
    </row>
    <row r="36" spans="1:10" ht="15.75" customHeight="1">
      <c r="A36" s="13" t="s">
        <v>776</v>
      </c>
      <c r="B36" s="14" t="s">
        <v>777</v>
      </c>
      <c r="C36" s="14" t="s">
        <v>792</v>
      </c>
      <c r="D36" s="14" t="s">
        <v>19</v>
      </c>
      <c r="E36" s="15" t="s">
        <v>49</v>
      </c>
      <c r="F36" s="15" t="s">
        <v>26</v>
      </c>
      <c r="G36" s="15" t="s">
        <v>15</v>
      </c>
      <c r="H36" s="16" t="s">
        <v>15</v>
      </c>
      <c r="I36" s="17"/>
      <c r="J36" s="17" t="s">
        <v>780</v>
      </c>
    </row>
    <row r="37" spans="1:10" ht="15.75" customHeight="1">
      <c r="A37" s="3" t="s">
        <v>776</v>
      </c>
      <c r="B37" s="4" t="s">
        <v>777</v>
      </c>
      <c r="C37" s="4" t="s">
        <v>792</v>
      </c>
      <c r="D37" s="4" t="s">
        <v>19</v>
      </c>
      <c r="E37" s="5" t="s">
        <v>49</v>
      </c>
      <c r="F37" s="5" t="s">
        <v>26</v>
      </c>
      <c r="G37" s="5" t="s">
        <v>15</v>
      </c>
      <c r="H37" s="6" t="s">
        <v>15</v>
      </c>
      <c r="I37" s="7"/>
      <c r="J37" s="7" t="s">
        <v>780</v>
      </c>
    </row>
    <row r="38" spans="1:10" ht="15.75" customHeight="1">
      <c r="A38" s="13" t="s">
        <v>776</v>
      </c>
      <c r="B38" s="14" t="s">
        <v>777</v>
      </c>
      <c r="C38" s="14" t="s">
        <v>792</v>
      </c>
      <c r="D38" s="14" t="s">
        <v>19</v>
      </c>
      <c r="E38" s="15" t="s">
        <v>49</v>
      </c>
      <c r="F38" s="15" t="s">
        <v>26</v>
      </c>
      <c r="G38" s="15" t="s">
        <v>15</v>
      </c>
      <c r="H38" s="16" t="s">
        <v>15</v>
      </c>
      <c r="I38" s="17"/>
      <c r="J38" s="17" t="s">
        <v>780</v>
      </c>
    </row>
    <row r="39" spans="1:10" ht="15.75" customHeight="1">
      <c r="A39" s="3" t="s">
        <v>776</v>
      </c>
      <c r="B39" s="4" t="s">
        <v>777</v>
      </c>
      <c r="C39" s="4" t="s">
        <v>793</v>
      </c>
      <c r="D39" s="4" t="s">
        <v>34</v>
      </c>
      <c r="E39" s="5" t="s">
        <v>49</v>
      </c>
      <c r="F39" s="5" t="s">
        <v>20</v>
      </c>
      <c r="G39" s="5" t="s">
        <v>15</v>
      </c>
      <c r="H39" s="5">
        <v>3.8029999999999999</v>
      </c>
      <c r="I39" s="7">
        <v>1</v>
      </c>
      <c r="J39" s="7"/>
    </row>
    <row r="40" spans="1:10" ht="15.75" customHeight="1">
      <c r="A40" s="13" t="s">
        <v>776</v>
      </c>
      <c r="B40" s="14" t="s">
        <v>777</v>
      </c>
      <c r="C40" s="14" t="s">
        <v>793</v>
      </c>
      <c r="D40" s="14" t="s">
        <v>36</v>
      </c>
      <c r="E40" s="15" t="s">
        <v>49</v>
      </c>
      <c r="F40" s="15" t="s">
        <v>20</v>
      </c>
      <c r="G40" s="15" t="s">
        <v>15</v>
      </c>
      <c r="H40" s="15">
        <v>2.58</v>
      </c>
      <c r="I40" s="17">
        <v>2</v>
      </c>
      <c r="J40" s="17"/>
    </row>
    <row r="41" spans="1:10" ht="15.75" customHeight="1">
      <c r="A41" s="3" t="s">
        <v>776</v>
      </c>
      <c r="B41" s="4" t="s">
        <v>777</v>
      </c>
      <c r="C41" s="4" t="s">
        <v>793</v>
      </c>
      <c r="D41" s="4" t="s">
        <v>38</v>
      </c>
      <c r="E41" s="5" t="s">
        <v>49</v>
      </c>
      <c r="F41" s="5" t="s">
        <v>20</v>
      </c>
      <c r="G41" s="5" t="s">
        <v>15</v>
      </c>
      <c r="H41" s="5">
        <v>1.7010000000000001</v>
      </c>
      <c r="I41" s="7">
        <v>3</v>
      </c>
      <c r="J41" s="7"/>
    </row>
    <row r="42" spans="1:10" ht="15.75" customHeight="1">
      <c r="A42" s="13" t="s">
        <v>776</v>
      </c>
      <c r="B42" s="14" t="s">
        <v>777</v>
      </c>
      <c r="C42" s="14" t="s">
        <v>793</v>
      </c>
      <c r="D42" s="14" t="s">
        <v>34</v>
      </c>
      <c r="E42" s="15" t="s">
        <v>49</v>
      </c>
      <c r="F42" s="15" t="s">
        <v>20</v>
      </c>
      <c r="G42" s="15" t="s">
        <v>15</v>
      </c>
      <c r="H42" s="15">
        <v>5.69</v>
      </c>
      <c r="I42" s="17">
        <v>4</v>
      </c>
      <c r="J42" s="17"/>
    </row>
    <row r="43" spans="1:10" ht="15.75" customHeight="1">
      <c r="A43" s="3" t="s">
        <v>776</v>
      </c>
      <c r="B43" s="4" t="s">
        <v>777</v>
      </c>
      <c r="C43" s="4" t="s">
        <v>793</v>
      </c>
      <c r="D43" s="4" t="s">
        <v>36</v>
      </c>
      <c r="E43" s="5" t="s">
        <v>49</v>
      </c>
      <c r="F43" s="5" t="s">
        <v>20</v>
      </c>
      <c r="G43" s="5" t="s">
        <v>15</v>
      </c>
      <c r="H43" s="5">
        <v>4.1470000000000002</v>
      </c>
      <c r="I43" s="7">
        <v>5</v>
      </c>
      <c r="J43" s="7"/>
    </row>
    <row r="44" spans="1:10" ht="15.75" customHeight="1">
      <c r="A44" s="13" t="s">
        <v>776</v>
      </c>
      <c r="B44" s="14" t="s">
        <v>777</v>
      </c>
      <c r="C44" s="14" t="s">
        <v>793</v>
      </c>
      <c r="D44" s="14" t="s">
        <v>38</v>
      </c>
      <c r="E44" s="15" t="s">
        <v>49</v>
      </c>
      <c r="F44" s="15" t="s">
        <v>20</v>
      </c>
      <c r="G44" s="15" t="s">
        <v>15</v>
      </c>
      <c r="H44" s="15">
        <v>2.1800000000000002</v>
      </c>
      <c r="I44" s="17">
        <v>6</v>
      </c>
      <c r="J44" s="17"/>
    </row>
    <row r="45" spans="1:10" ht="15.75" customHeight="1">
      <c r="A45" s="3" t="s">
        <v>776</v>
      </c>
      <c r="B45" s="4" t="s">
        <v>777</v>
      </c>
      <c r="C45" s="4" t="s">
        <v>793</v>
      </c>
      <c r="D45" s="4" t="s">
        <v>34</v>
      </c>
      <c r="E45" s="5" t="s">
        <v>49</v>
      </c>
      <c r="F45" s="5" t="s">
        <v>20</v>
      </c>
      <c r="G45" s="5" t="s">
        <v>15</v>
      </c>
      <c r="H45" s="5">
        <v>4.8949999999999996</v>
      </c>
      <c r="I45" s="7">
        <v>7</v>
      </c>
      <c r="J45" s="7"/>
    </row>
    <row r="46" spans="1:10" ht="15.75" customHeight="1">
      <c r="A46" s="13" t="s">
        <v>776</v>
      </c>
      <c r="B46" s="14" t="s">
        <v>777</v>
      </c>
      <c r="C46" s="14" t="s">
        <v>793</v>
      </c>
      <c r="D46" s="14" t="s">
        <v>36</v>
      </c>
      <c r="E46" s="15" t="s">
        <v>49</v>
      </c>
      <c r="F46" s="15" t="s">
        <v>20</v>
      </c>
      <c r="G46" s="15" t="s">
        <v>15</v>
      </c>
      <c r="H46" s="15">
        <v>3.7490000000000001</v>
      </c>
      <c r="I46" s="17">
        <v>8</v>
      </c>
      <c r="J46" s="17"/>
    </row>
    <row r="47" spans="1:10" ht="15.75" customHeight="1">
      <c r="A47" s="3" t="s">
        <v>776</v>
      </c>
      <c r="B47" s="4" t="s">
        <v>777</v>
      </c>
      <c r="C47" s="4" t="s">
        <v>793</v>
      </c>
      <c r="D47" s="4" t="s">
        <v>38</v>
      </c>
      <c r="E47" s="5" t="s">
        <v>49</v>
      </c>
      <c r="F47" s="5" t="s">
        <v>20</v>
      </c>
      <c r="G47" s="5" t="s">
        <v>15</v>
      </c>
      <c r="H47" s="5">
        <v>2.0750000000000002</v>
      </c>
      <c r="I47" s="7">
        <v>9</v>
      </c>
      <c r="J47" s="7"/>
    </row>
    <row r="48" spans="1:10" ht="15.75" customHeight="1">
      <c r="A48" s="13" t="s">
        <v>776</v>
      </c>
      <c r="B48" s="14" t="s">
        <v>777</v>
      </c>
      <c r="C48" s="14" t="s">
        <v>793</v>
      </c>
      <c r="D48" s="14" t="s">
        <v>36</v>
      </c>
      <c r="E48" s="15" t="s">
        <v>49</v>
      </c>
      <c r="F48" s="15" t="s">
        <v>26</v>
      </c>
      <c r="G48" s="15" t="s">
        <v>15</v>
      </c>
      <c r="H48" s="16" t="s">
        <v>15</v>
      </c>
      <c r="I48" s="17"/>
      <c r="J48" s="17" t="s">
        <v>780</v>
      </c>
    </row>
    <row r="49" spans="1:10" ht="15.75" customHeight="1">
      <c r="A49" s="3" t="s">
        <v>776</v>
      </c>
      <c r="B49" s="4" t="s">
        <v>777</v>
      </c>
      <c r="C49" s="4" t="s">
        <v>793</v>
      </c>
      <c r="D49" s="4" t="s">
        <v>36</v>
      </c>
      <c r="E49" s="5" t="s">
        <v>49</v>
      </c>
      <c r="F49" s="5" t="s">
        <v>26</v>
      </c>
      <c r="G49" s="5" t="s">
        <v>15</v>
      </c>
      <c r="H49" s="6" t="s">
        <v>15</v>
      </c>
      <c r="I49" s="7"/>
      <c r="J49" s="7" t="s">
        <v>780</v>
      </c>
    </row>
    <row r="50" spans="1:10" ht="15.75" customHeight="1">
      <c r="A50" s="13" t="s">
        <v>776</v>
      </c>
      <c r="B50" s="14" t="s">
        <v>777</v>
      </c>
      <c r="C50" s="14" t="s">
        <v>793</v>
      </c>
      <c r="D50" s="14" t="s">
        <v>36</v>
      </c>
      <c r="E50" s="15" t="s">
        <v>49</v>
      </c>
      <c r="F50" s="15" t="s">
        <v>26</v>
      </c>
      <c r="G50" s="15" t="s">
        <v>15</v>
      </c>
      <c r="H50" s="16" t="s">
        <v>15</v>
      </c>
      <c r="I50" s="17"/>
      <c r="J50" s="17" t="s">
        <v>780</v>
      </c>
    </row>
    <row r="51" spans="1:10" ht="15.75" customHeight="1">
      <c r="A51" s="3" t="s">
        <v>776</v>
      </c>
      <c r="B51" s="4" t="s">
        <v>777</v>
      </c>
      <c r="C51" s="4" t="s">
        <v>794</v>
      </c>
      <c r="D51" s="4" t="s">
        <v>16</v>
      </c>
      <c r="E51" s="5" t="s">
        <v>64</v>
      </c>
      <c r="F51" s="5" t="s">
        <v>15</v>
      </c>
      <c r="G51" s="5" t="s">
        <v>15</v>
      </c>
      <c r="H51" s="6">
        <v>824.12599999999998</v>
      </c>
      <c r="I51" s="7"/>
      <c r="J51" s="7"/>
    </row>
    <row r="52" spans="1:10" ht="15.75" customHeight="1">
      <c r="A52" s="13" t="s">
        <v>776</v>
      </c>
      <c r="B52" s="14" t="s">
        <v>777</v>
      </c>
      <c r="C52" s="14" t="s">
        <v>795</v>
      </c>
      <c r="D52" s="14" t="s">
        <v>19</v>
      </c>
      <c r="E52" s="15" t="s">
        <v>64</v>
      </c>
      <c r="F52" s="15" t="s">
        <v>20</v>
      </c>
      <c r="G52" s="15" t="s">
        <v>15</v>
      </c>
      <c r="H52" s="15">
        <v>111.426</v>
      </c>
      <c r="I52" s="17" t="s">
        <v>610</v>
      </c>
      <c r="J52" s="17"/>
    </row>
    <row r="53" spans="1:10" ht="15.75" customHeight="1">
      <c r="A53" s="3" t="s">
        <v>776</v>
      </c>
      <c r="B53" s="4" t="s">
        <v>777</v>
      </c>
      <c r="C53" s="4" t="s">
        <v>795</v>
      </c>
      <c r="D53" s="4" t="s">
        <v>19</v>
      </c>
      <c r="E53" s="5" t="s">
        <v>64</v>
      </c>
      <c r="F53" s="5" t="s">
        <v>20</v>
      </c>
      <c r="G53" s="5" t="s">
        <v>15</v>
      </c>
      <c r="H53" s="5">
        <v>121.929</v>
      </c>
      <c r="I53" s="7" t="s">
        <v>611</v>
      </c>
      <c r="J53" s="7"/>
    </row>
    <row r="54" spans="1:10" ht="15.75" customHeight="1">
      <c r="A54" s="13" t="s">
        <v>776</v>
      </c>
      <c r="B54" s="14" t="s">
        <v>777</v>
      </c>
      <c r="C54" s="14" t="s">
        <v>795</v>
      </c>
      <c r="D54" s="14" t="s">
        <v>19</v>
      </c>
      <c r="E54" s="15" t="s">
        <v>64</v>
      </c>
      <c r="F54" s="15" t="s">
        <v>20</v>
      </c>
      <c r="G54" s="15" t="s">
        <v>15</v>
      </c>
      <c r="H54" s="15">
        <v>130.67400000000001</v>
      </c>
      <c r="I54" s="17" t="s">
        <v>612</v>
      </c>
      <c r="J54" s="17"/>
    </row>
    <row r="55" spans="1:10" ht="15.75" customHeight="1">
      <c r="A55" s="3" t="s">
        <v>776</v>
      </c>
      <c r="B55" s="4" t="s">
        <v>777</v>
      </c>
      <c r="C55" s="4" t="s">
        <v>795</v>
      </c>
      <c r="D55" s="4" t="s">
        <v>19</v>
      </c>
      <c r="E55" s="5" t="s">
        <v>64</v>
      </c>
      <c r="F55" s="5" t="s">
        <v>20</v>
      </c>
      <c r="G55" s="5" t="s">
        <v>15</v>
      </c>
      <c r="H55" s="5">
        <v>150.185</v>
      </c>
      <c r="I55" s="7" t="s">
        <v>613</v>
      </c>
      <c r="J55" s="7"/>
    </row>
    <row r="56" spans="1:10" ht="15.75" customHeight="1">
      <c r="A56" s="13" t="s">
        <v>776</v>
      </c>
      <c r="B56" s="14" t="s">
        <v>777</v>
      </c>
      <c r="C56" s="14" t="s">
        <v>795</v>
      </c>
      <c r="D56" s="14" t="s">
        <v>19</v>
      </c>
      <c r="E56" s="15" t="s">
        <v>64</v>
      </c>
      <c r="F56" s="15" t="s">
        <v>20</v>
      </c>
      <c r="G56" s="15" t="s">
        <v>15</v>
      </c>
      <c r="H56" s="15">
        <v>112.68600000000001</v>
      </c>
      <c r="I56" s="17" t="s">
        <v>614</v>
      </c>
      <c r="J56" s="17"/>
    </row>
    <row r="57" spans="1:10" ht="15.75" customHeight="1">
      <c r="A57" s="3" t="s">
        <v>776</v>
      </c>
      <c r="B57" s="4" t="s">
        <v>777</v>
      </c>
      <c r="C57" s="4" t="s">
        <v>795</v>
      </c>
      <c r="D57" s="4" t="s">
        <v>19</v>
      </c>
      <c r="E57" s="5" t="s">
        <v>64</v>
      </c>
      <c r="F57" s="5" t="s">
        <v>26</v>
      </c>
      <c r="G57" s="5" t="s">
        <v>15</v>
      </c>
      <c r="H57" s="5">
        <v>13.388999999999999</v>
      </c>
      <c r="I57" s="7" t="s">
        <v>618</v>
      </c>
      <c r="J57" s="7"/>
    </row>
    <row r="58" spans="1:10" ht="15.75" customHeight="1">
      <c r="A58" s="13" t="s">
        <v>776</v>
      </c>
      <c r="B58" s="14" t="s">
        <v>777</v>
      </c>
      <c r="C58" s="14" t="s">
        <v>795</v>
      </c>
      <c r="D58" s="14" t="s">
        <v>19</v>
      </c>
      <c r="E58" s="15" t="s">
        <v>64</v>
      </c>
      <c r="F58" s="15" t="s">
        <v>26</v>
      </c>
      <c r="G58" s="15" t="s">
        <v>15</v>
      </c>
      <c r="H58" s="15">
        <v>14.525</v>
      </c>
      <c r="I58" s="17" t="s">
        <v>619</v>
      </c>
      <c r="J58" s="17"/>
    </row>
    <row r="59" spans="1:10" ht="15.75" customHeight="1">
      <c r="A59" s="3" t="s">
        <v>776</v>
      </c>
      <c r="B59" s="4" t="s">
        <v>777</v>
      </c>
      <c r="C59" s="4" t="s">
        <v>795</v>
      </c>
      <c r="D59" s="4" t="s">
        <v>19</v>
      </c>
      <c r="E59" s="5" t="s">
        <v>64</v>
      </c>
      <c r="F59" s="5" t="s">
        <v>26</v>
      </c>
      <c r="G59" s="5" t="s">
        <v>15</v>
      </c>
      <c r="H59" s="5">
        <v>10.345000000000001</v>
      </c>
      <c r="I59" s="7" t="s">
        <v>620</v>
      </c>
      <c r="J59" s="7"/>
    </row>
    <row r="60" spans="1:10" ht="15.75" customHeight="1">
      <c r="A60" s="13" t="s">
        <v>776</v>
      </c>
      <c r="B60" s="14" t="s">
        <v>777</v>
      </c>
      <c r="C60" s="14" t="s">
        <v>795</v>
      </c>
      <c r="D60" s="14" t="s">
        <v>19</v>
      </c>
      <c r="E60" s="15" t="s">
        <v>64</v>
      </c>
      <c r="F60" s="15" t="s">
        <v>26</v>
      </c>
      <c r="G60" s="15" t="s">
        <v>15</v>
      </c>
      <c r="H60" s="15">
        <v>13.154999999999999</v>
      </c>
      <c r="I60" s="17" t="s">
        <v>624</v>
      </c>
      <c r="J60" s="17"/>
    </row>
    <row r="61" spans="1:10" ht="15.75" customHeight="1">
      <c r="A61" s="3" t="s">
        <v>776</v>
      </c>
      <c r="B61" s="4" t="s">
        <v>777</v>
      </c>
      <c r="C61" s="4" t="s">
        <v>795</v>
      </c>
      <c r="D61" s="4" t="s">
        <v>19</v>
      </c>
      <c r="E61" s="5" t="s">
        <v>64</v>
      </c>
      <c r="F61" s="5" t="s">
        <v>26</v>
      </c>
      <c r="G61" s="5" t="s">
        <v>15</v>
      </c>
      <c r="H61" s="6" t="s">
        <v>15</v>
      </c>
      <c r="I61" s="7"/>
      <c r="J61" s="7" t="s">
        <v>780</v>
      </c>
    </row>
    <row r="62" spans="1:10" ht="15.75" customHeight="1">
      <c r="A62" s="13" t="s">
        <v>776</v>
      </c>
      <c r="B62" s="14" t="s">
        <v>777</v>
      </c>
      <c r="C62" s="14" t="s">
        <v>796</v>
      </c>
      <c r="D62" s="14" t="s">
        <v>34</v>
      </c>
      <c r="E62" s="15" t="s">
        <v>64</v>
      </c>
      <c r="F62" s="15" t="s">
        <v>20</v>
      </c>
      <c r="G62" s="15" t="s">
        <v>15</v>
      </c>
      <c r="H62" s="15">
        <v>5.3920000000000003</v>
      </c>
      <c r="I62" s="17" t="s">
        <v>610</v>
      </c>
      <c r="J62" s="17"/>
    </row>
    <row r="63" spans="1:10" ht="15.75" customHeight="1">
      <c r="A63" s="3" t="s">
        <v>776</v>
      </c>
      <c r="B63" s="4" t="s">
        <v>777</v>
      </c>
      <c r="C63" s="4" t="s">
        <v>796</v>
      </c>
      <c r="D63" s="4" t="s">
        <v>36</v>
      </c>
      <c r="E63" s="5" t="s">
        <v>64</v>
      </c>
      <c r="F63" s="5" t="s">
        <v>20</v>
      </c>
      <c r="G63" s="5" t="s">
        <v>15</v>
      </c>
      <c r="H63" s="5">
        <v>2.8479999999999999</v>
      </c>
      <c r="I63" s="7" t="s">
        <v>610</v>
      </c>
      <c r="J63" s="7"/>
    </row>
    <row r="64" spans="1:10" ht="15.75" customHeight="1">
      <c r="A64" s="13" t="s">
        <v>776</v>
      </c>
      <c r="B64" s="14" t="s">
        <v>777</v>
      </c>
      <c r="C64" s="14" t="s">
        <v>796</v>
      </c>
      <c r="D64" s="14" t="s">
        <v>38</v>
      </c>
      <c r="E64" s="15" t="s">
        <v>64</v>
      </c>
      <c r="F64" s="15" t="s">
        <v>20</v>
      </c>
      <c r="G64" s="15" t="s">
        <v>15</v>
      </c>
      <c r="H64" s="15">
        <v>1.7889999999999999</v>
      </c>
      <c r="I64" s="17" t="s">
        <v>610</v>
      </c>
      <c r="J64" s="17"/>
    </row>
    <row r="65" spans="1:10" ht="15.75" customHeight="1">
      <c r="A65" s="3" t="s">
        <v>776</v>
      </c>
      <c r="B65" s="4" t="s">
        <v>777</v>
      </c>
      <c r="C65" s="4" t="s">
        <v>796</v>
      </c>
      <c r="D65" s="4" t="s">
        <v>34</v>
      </c>
      <c r="E65" s="5" t="s">
        <v>64</v>
      </c>
      <c r="F65" s="5" t="s">
        <v>20</v>
      </c>
      <c r="G65" s="5" t="s">
        <v>15</v>
      </c>
      <c r="H65" s="5">
        <v>5.7119999999999997</v>
      </c>
      <c r="I65" s="7" t="s">
        <v>611</v>
      </c>
      <c r="J65" s="7"/>
    </row>
    <row r="66" spans="1:10" ht="15.75" customHeight="1">
      <c r="A66" s="13" t="s">
        <v>776</v>
      </c>
      <c r="B66" s="14" t="s">
        <v>777</v>
      </c>
      <c r="C66" s="14" t="s">
        <v>796</v>
      </c>
      <c r="D66" s="14" t="s">
        <v>36</v>
      </c>
      <c r="E66" s="15" t="s">
        <v>64</v>
      </c>
      <c r="F66" s="15" t="s">
        <v>20</v>
      </c>
      <c r="G66" s="15" t="s">
        <v>15</v>
      </c>
      <c r="H66" s="15">
        <v>3.3889999999999998</v>
      </c>
      <c r="I66" s="17" t="s">
        <v>611</v>
      </c>
      <c r="J66" s="17"/>
    </row>
    <row r="67" spans="1:10" ht="15.75" customHeight="1">
      <c r="A67" s="3" t="s">
        <v>776</v>
      </c>
      <c r="B67" s="4" t="s">
        <v>777</v>
      </c>
      <c r="C67" s="4" t="s">
        <v>796</v>
      </c>
      <c r="D67" s="4" t="s">
        <v>38</v>
      </c>
      <c r="E67" s="5" t="s">
        <v>64</v>
      </c>
      <c r="F67" s="5" t="s">
        <v>20</v>
      </c>
      <c r="G67" s="5" t="s">
        <v>15</v>
      </c>
      <c r="H67" s="5">
        <v>2.2770000000000001</v>
      </c>
      <c r="I67" s="7" t="s">
        <v>611</v>
      </c>
      <c r="J67" s="7"/>
    </row>
    <row r="68" spans="1:10" ht="15.75" customHeight="1">
      <c r="A68" s="13" t="s">
        <v>776</v>
      </c>
      <c r="B68" s="14" t="s">
        <v>777</v>
      </c>
      <c r="C68" s="14" t="s">
        <v>796</v>
      </c>
      <c r="D68" s="14" t="s">
        <v>34</v>
      </c>
      <c r="E68" s="15" t="s">
        <v>64</v>
      </c>
      <c r="F68" s="15" t="s">
        <v>20</v>
      </c>
      <c r="G68" s="15" t="s">
        <v>15</v>
      </c>
      <c r="H68" s="15">
        <v>5.673</v>
      </c>
      <c r="I68" s="17" t="s">
        <v>612</v>
      </c>
      <c r="J68" s="17"/>
    </row>
    <row r="69" spans="1:10" ht="15.75" customHeight="1">
      <c r="A69" s="3" t="s">
        <v>776</v>
      </c>
      <c r="B69" s="4" t="s">
        <v>777</v>
      </c>
      <c r="C69" s="4" t="s">
        <v>796</v>
      </c>
      <c r="D69" s="4" t="s">
        <v>36</v>
      </c>
      <c r="E69" s="5" t="s">
        <v>64</v>
      </c>
      <c r="F69" s="5" t="s">
        <v>20</v>
      </c>
      <c r="G69" s="5" t="s">
        <v>15</v>
      </c>
      <c r="H69" s="5">
        <v>2.9329999999999998</v>
      </c>
      <c r="I69" s="7" t="s">
        <v>612</v>
      </c>
      <c r="J69" s="7"/>
    </row>
    <row r="70" spans="1:10" ht="15.75" customHeight="1">
      <c r="A70" s="13" t="s">
        <v>776</v>
      </c>
      <c r="B70" s="14" t="s">
        <v>777</v>
      </c>
      <c r="C70" s="14" t="s">
        <v>796</v>
      </c>
      <c r="D70" s="14" t="s">
        <v>38</v>
      </c>
      <c r="E70" s="15" t="s">
        <v>64</v>
      </c>
      <c r="F70" s="15" t="s">
        <v>20</v>
      </c>
      <c r="G70" s="15" t="s">
        <v>15</v>
      </c>
      <c r="H70" s="15">
        <v>1.8720000000000001</v>
      </c>
      <c r="I70" s="17" t="s">
        <v>612</v>
      </c>
      <c r="J70" s="17"/>
    </row>
    <row r="71" spans="1:10" ht="15.75" customHeight="1">
      <c r="A71" s="3" t="s">
        <v>776</v>
      </c>
      <c r="B71" s="4" t="s">
        <v>777</v>
      </c>
      <c r="C71" s="4" t="s">
        <v>796</v>
      </c>
      <c r="D71" s="4" t="s">
        <v>36</v>
      </c>
      <c r="E71" s="5" t="s">
        <v>64</v>
      </c>
      <c r="F71" s="5" t="s">
        <v>26</v>
      </c>
      <c r="G71" s="5" t="s">
        <v>27</v>
      </c>
      <c r="H71" s="5">
        <v>2.4870000000000001</v>
      </c>
      <c r="I71" s="5" t="s">
        <v>797</v>
      </c>
      <c r="J71" s="5"/>
    </row>
    <row r="72" spans="1:10" ht="15.75" customHeight="1">
      <c r="A72" s="13" t="s">
        <v>776</v>
      </c>
      <c r="B72" s="14" t="s">
        <v>777</v>
      </c>
      <c r="C72" s="14" t="s">
        <v>796</v>
      </c>
      <c r="D72" s="14" t="s">
        <v>36</v>
      </c>
      <c r="E72" s="15" t="s">
        <v>64</v>
      </c>
      <c r="F72" s="15" t="s">
        <v>26</v>
      </c>
      <c r="G72" s="15" t="s">
        <v>89</v>
      </c>
      <c r="H72" s="15">
        <v>3.03</v>
      </c>
      <c r="I72" s="15" t="s">
        <v>619</v>
      </c>
      <c r="J72" s="15"/>
    </row>
    <row r="73" spans="1:10" ht="15.75" customHeight="1">
      <c r="A73" s="3" t="s">
        <v>776</v>
      </c>
      <c r="B73" s="4" t="s">
        <v>777</v>
      </c>
      <c r="C73" s="4" t="s">
        <v>796</v>
      </c>
      <c r="D73" s="4" t="s">
        <v>36</v>
      </c>
      <c r="E73" s="5" t="s">
        <v>64</v>
      </c>
      <c r="F73" s="5" t="s">
        <v>26</v>
      </c>
      <c r="G73" s="5" t="s">
        <v>89</v>
      </c>
      <c r="H73" s="5">
        <v>3.246</v>
      </c>
      <c r="I73" s="5" t="s">
        <v>798</v>
      </c>
      <c r="J73" s="5"/>
    </row>
    <row r="74" spans="1:10" ht="15.75" customHeight="1">
      <c r="A74" s="13" t="s">
        <v>776</v>
      </c>
      <c r="B74" s="14" t="s">
        <v>777</v>
      </c>
      <c r="C74" s="14" t="s">
        <v>799</v>
      </c>
      <c r="D74" s="14" t="s">
        <v>16</v>
      </c>
      <c r="E74" s="15" t="s">
        <v>67</v>
      </c>
      <c r="F74" s="15" t="s">
        <v>15</v>
      </c>
      <c r="G74" s="15" t="s">
        <v>15</v>
      </c>
      <c r="H74" s="17">
        <v>836.63300000000004</v>
      </c>
      <c r="I74" s="17"/>
      <c r="J74" s="17"/>
    </row>
    <row r="75" spans="1:10" ht="15.75" customHeight="1">
      <c r="A75" s="3" t="s">
        <v>776</v>
      </c>
      <c r="B75" s="4" t="s">
        <v>777</v>
      </c>
      <c r="C75" s="4" t="s">
        <v>800</v>
      </c>
      <c r="D75" s="4" t="s">
        <v>19</v>
      </c>
      <c r="E75" s="5" t="s">
        <v>67</v>
      </c>
      <c r="F75" s="5" t="s">
        <v>20</v>
      </c>
      <c r="G75" s="5" t="s">
        <v>15</v>
      </c>
      <c r="H75" s="5">
        <v>124.934</v>
      </c>
      <c r="I75" s="7" t="s">
        <v>610</v>
      </c>
      <c r="J75" s="7"/>
    </row>
    <row r="76" spans="1:10" ht="15.75" customHeight="1">
      <c r="A76" s="13" t="s">
        <v>776</v>
      </c>
      <c r="B76" s="14" t="s">
        <v>777</v>
      </c>
      <c r="C76" s="14" t="s">
        <v>800</v>
      </c>
      <c r="D76" s="14" t="s">
        <v>19</v>
      </c>
      <c r="E76" s="15" t="s">
        <v>67</v>
      </c>
      <c r="F76" s="15" t="s">
        <v>20</v>
      </c>
      <c r="G76" s="15" t="s">
        <v>15</v>
      </c>
      <c r="H76" s="15">
        <v>160.626</v>
      </c>
      <c r="I76" s="17" t="s">
        <v>611</v>
      </c>
      <c r="J76" s="17"/>
    </row>
    <row r="77" spans="1:10" ht="15.75" customHeight="1">
      <c r="A77" s="3" t="s">
        <v>776</v>
      </c>
      <c r="B77" s="4" t="s">
        <v>777</v>
      </c>
      <c r="C77" s="4" t="s">
        <v>800</v>
      </c>
      <c r="D77" s="4" t="s">
        <v>19</v>
      </c>
      <c r="E77" s="5" t="s">
        <v>67</v>
      </c>
      <c r="F77" s="5" t="s">
        <v>20</v>
      </c>
      <c r="G77" s="5" t="s">
        <v>15</v>
      </c>
      <c r="H77" s="5">
        <v>104.316</v>
      </c>
      <c r="I77" s="7" t="s">
        <v>612</v>
      </c>
      <c r="J77" s="7"/>
    </row>
    <row r="78" spans="1:10" ht="15.75" customHeight="1">
      <c r="A78" s="13" t="s">
        <v>776</v>
      </c>
      <c r="B78" s="14" t="s">
        <v>777</v>
      </c>
      <c r="C78" s="14" t="s">
        <v>800</v>
      </c>
      <c r="D78" s="14" t="s">
        <v>19</v>
      </c>
      <c r="E78" s="15" t="s">
        <v>67</v>
      </c>
      <c r="F78" s="15" t="s">
        <v>20</v>
      </c>
      <c r="G78" s="15" t="s">
        <v>15</v>
      </c>
      <c r="H78" s="15">
        <v>108.77800000000001</v>
      </c>
      <c r="I78" s="17" t="s">
        <v>613</v>
      </c>
      <c r="J78" s="17"/>
    </row>
    <row r="79" spans="1:10" ht="15.75" customHeight="1">
      <c r="A79" s="3" t="s">
        <v>776</v>
      </c>
      <c r="B79" s="4" t="s">
        <v>777</v>
      </c>
      <c r="C79" s="4" t="s">
        <v>800</v>
      </c>
      <c r="D79" s="4" t="s">
        <v>19</v>
      </c>
      <c r="E79" s="5" t="s">
        <v>67</v>
      </c>
      <c r="F79" s="5" t="s">
        <v>20</v>
      </c>
      <c r="G79" s="5" t="s">
        <v>15</v>
      </c>
      <c r="H79" s="5">
        <v>121.194</v>
      </c>
      <c r="I79" s="7" t="s">
        <v>614</v>
      </c>
      <c r="J79" s="7"/>
    </row>
    <row r="80" spans="1:10" ht="15.75" customHeight="1">
      <c r="A80" s="13" t="s">
        <v>776</v>
      </c>
      <c r="B80" s="14" t="s">
        <v>777</v>
      </c>
      <c r="C80" s="14" t="s">
        <v>800</v>
      </c>
      <c r="D80" s="14" t="s">
        <v>19</v>
      </c>
      <c r="E80" s="15" t="s">
        <v>67</v>
      </c>
      <c r="F80" s="15" t="s">
        <v>26</v>
      </c>
      <c r="G80" s="15" t="s">
        <v>27</v>
      </c>
      <c r="H80" s="15">
        <v>12.637</v>
      </c>
      <c r="I80" s="17" t="s">
        <v>618</v>
      </c>
      <c r="J80" s="17"/>
    </row>
    <row r="81" spans="1:10" ht="15.75" customHeight="1">
      <c r="A81" s="3" t="s">
        <v>776</v>
      </c>
      <c r="B81" s="4" t="s">
        <v>777</v>
      </c>
      <c r="C81" s="4" t="s">
        <v>800</v>
      </c>
      <c r="D81" s="4" t="s">
        <v>19</v>
      </c>
      <c r="E81" s="5" t="s">
        <v>67</v>
      </c>
      <c r="F81" s="5" t="s">
        <v>26</v>
      </c>
      <c r="G81" s="5" t="s">
        <v>89</v>
      </c>
      <c r="H81" s="5">
        <v>9.3930000000000007</v>
      </c>
      <c r="I81" s="7" t="s">
        <v>619</v>
      </c>
      <c r="J81" s="7"/>
    </row>
    <row r="82" spans="1:10" ht="15.75" customHeight="1">
      <c r="A82" s="13" t="s">
        <v>776</v>
      </c>
      <c r="B82" s="14" t="s">
        <v>777</v>
      </c>
      <c r="C82" s="14" t="s">
        <v>800</v>
      </c>
      <c r="D82" s="14" t="s">
        <v>19</v>
      </c>
      <c r="E82" s="15" t="s">
        <v>67</v>
      </c>
      <c r="F82" s="15" t="s">
        <v>26</v>
      </c>
      <c r="G82" s="15" t="s">
        <v>89</v>
      </c>
      <c r="H82" s="15">
        <v>9.8960000000000008</v>
      </c>
      <c r="I82" s="17" t="s">
        <v>620</v>
      </c>
      <c r="J82" s="17"/>
    </row>
    <row r="83" spans="1:10" ht="15.75" customHeight="1">
      <c r="A83" s="3" t="s">
        <v>776</v>
      </c>
      <c r="B83" s="4" t="s">
        <v>777</v>
      </c>
      <c r="C83" s="4" t="s">
        <v>800</v>
      </c>
      <c r="D83" s="4" t="s">
        <v>19</v>
      </c>
      <c r="E83" s="5" t="s">
        <v>67</v>
      </c>
      <c r="F83" s="5" t="s">
        <v>26</v>
      </c>
      <c r="G83" s="5" t="s">
        <v>89</v>
      </c>
      <c r="H83" s="5">
        <v>6.8559999999999999</v>
      </c>
      <c r="I83" s="7" t="s">
        <v>624</v>
      </c>
      <c r="J83" s="7"/>
    </row>
    <row r="84" spans="1:10" ht="15.75" customHeight="1">
      <c r="A84" s="13" t="s">
        <v>776</v>
      </c>
      <c r="B84" s="14" t="s">
        <v>777</v>
      </c>
      <c r="C84" s="14" t="s">
        <v>800</v>
      </c>
      <c r="D84" s="14" t="s">
        <v>19</v>
      </c>
      <c r="E84" s="15" t="s">
        <v>67</v>
      </c>
      <c r="F84" s="15" t="s">
        <v>26</v>
      </c>
      <c r="G84" s="15" t="s">
        <v>89</v>
      </c>
      <c r="H84" s="15">
        <v>8.0120000000000005</v>
      </c>
      <c r="I84" s="17" t="s">
        <v>625</v>
      </c>
      <c r="J84" s="17"/>
    </row>
    <row r="85" spans="1:10" ht="15.75" customHeight="1">
      <c r="A85" s="3" t="s">
        <v>776</v>
      </c>
      <c r="B85" s="4" t="s">
        <v>777</v>
      </c>
      <c r="C85" s="4" t="s">
        <v>801</v>
      </c>
      <c r="D85" s="4" t="s">
        <v>34</v>
      </c>
      <c r="E85" s="5" t="s">
        <v>67</v>
      </c>
      <c r="F85" s="5" t="s">
        <v>20</v>
      </c>
      <c r="G85" s="5" t="s">
        <v>15</v>
      </c>
      <c r="H85" s="5">
        <v>5.6890000000000001</v>
      </c>
      <c r="I85" s="7" t="s">
        <v>610</v>
      </c>
      <c r="J85" s="7"/>
    </row>
    <row r="86" spans="1:10" ht="15.75" customHeight="1">
      <c r="A86" s="13" t="s">
        <v>776</v>
      </c>
      <c r="B86" s="14" t="s">
        <v>777</v>
      </c>
      <c r="C86" s="14" t="s">
        <v>801</v>
      </c>
      <c r="D86" s="14" t="s">
        <v>36</v>
      </c>
      <c r="E86" s="15" t="s">
        <v>67</v>
      </c>
      <c r="F86" s="15" t="s">
        <v>20</v>
      </c>
      <c r="G86" s="15" t="s">
        <v>15</v>
      </c>
      <c r="H86" s="15">
        <v>2.7919999999999998</v>
      </c>
      <c r="I86" s="17" t="s">
        <v>610</v>
      </c>
      <c r="J86" s="17"/>
    </row>
    <row r="87" spans="1:10" ht="15.75" customHeight="1">
      <c r="A87" s="3" t="s">
        <v>776</v>
      </c>
      <c r="B87" s="4" t="s">
        <v>777</v>
      </c>
      <c r="C87" s="4" t="s">
        <v>801</v>
      </c>
      <c r="D87" s="4" t="s">
        <v>38</v>
      </c>
      <c r="E87" s="5" t="s">
        <v>67</v>
      </c>
      <c r="F87" s="5" t="s">
        <v>20</v>
      </c>
      <c r="G87" s="5" t="s">
        <v>15</v>
      </c>
      <c r="H87" s="5">
        <v>1.45</v>
      </c>
      <c r="I87" s="7" t="s">
        <v>610</v>
      </c>
      <c r="J87" s="7"/>
    </row>
    <row r="88" spans="1:10" ht="15.75" customHeight="1">
      <c r="A88" s="13" t="s">
        <v>776</v>
      </c>
      <c r="B88" s="14" t="s">
        <v>777</v>
      </c>
      <c r="C88" s="14" t="s">
        <v>801</v>
      </c>
      <c r="D88" s="14" t="s">
        <v>34</v>
      </c>
      <c r="E88" s="15" t="s">
        <v>67</v>
      </c>
      <c r="F88" s="15" t="s">
        <v>20</v>
      </c>
      <c r="G88" s="15" t="s">
        <v>15</v>
      </c>
      <c r="H88" s="15">
        <v>4.9960000000000004</v>
      </c>
      <c r="I88" s="17" t="s">
        <v>611</v>
      </c>
      <c r="J88" s="17"/>
    </row>
    <row r="89" spans="1:10" ht="15.75" customHeight="1">
      <c r="A89" s="3" t="s">
        <v>776</v>
      </c>
      <c r="B89" s="4" t="s">
        <v>777</v>
      </c>
      <c r="C89" s="4" t="s">
        <v>801</v>
      </c>
      <c r="D89" s="4" t="s">
        <v>36</v>
      </c>
      <c r="E89" s="5" t="s">
        <v>67</v>
      </c>
      <c r="F89" s="5" t="s">
        <v>20</v>
      </c>
      <c r="G89" s="5" t="s">
        <v>15</v>
      </c>
      <c r="H89" s="5">
        <v>3.0209999999999999</v>
      </c>
      <c r="I89" s="7" t="s">
        <v>611</v>
      </c>
      <c r="J89" s="7"/>
    </row>
    <row r="90" spans="1:10" ht="15.75" customHeight="1">
      <c r="A90" s="13" t="s">
        <v>776</v>
      </c>
      <c r="B90" s="14" t="s">
        <v>777</v>
      </c>
      <c r="C90" s="14" t="s">
        <v>801</v>
      </c>
      <c r="D90" s="14" t="s">
        <v>38</v>
      </c>
      <c r="E90" s="15" t="s">
        <v>67</v>
      </c>
      <c r="F90" s="15" t="s">
        <v>20</v>
      </c>
      <c r="G90" s="15" t="s">
        <v>15</v>
      </c>
      <c r="H90" s="15">
        <v>1.506</v>
      </c>
      <c r="I90" s="17" t="s">
        <v>611</v>
      </c>
      <c r="J90" s="17"/>
    </row>
    <row r="91" spans="1:10" ht="15.75" customHeight="1">
      <c r="A91" s="3" t="s">
        <v>776</v>
      </c>
      <c r="B91" s="4" t="s">
        <v>777</v>
      </c>
      <c r="C91" s="4" t="s">
        <v>801</v>
      </c>
      <c r="D91" s="4" t="s">
        <v>34</v>
      </c>
      <c r="E91" s="5" t="s">
        <v>67</v>
      </c>
      <c r="F91" s="5" t="s">
        <v>20</v>
      </c>
      <c r="G91" s="5" t="s">
        <v>15</v>
      </c>
      <c r="H91" s="5">
        <v>5.9420000000000002</v>
      </c>
      <c r="I91" s="7" t="s">
        <v>612</v>
      </c>
      <c r="J91" s="7"/>
    </row>
    <row r="92" spans="1:10" ht="15.75" customHeight="1">
      <c r="A92" s="13" t="s">
        <v>776</v>
      </c>
      <c r="B92" s="14" t="s">
        <v>777</v>
      </c>
      <c r="C92" s="14" t="s">
        <v>801</v>
      </c>
      <c r="D92" s="14" t="s">
        <v>36</v>
      </c>
      <c r="E92" s="15" t="s">
        <v>67</v>
      </c>
      <c r="F92" s="15" t="s">
        <v>20</v>
      </c>
      <c r="G92" s="15" t="s">
        <v>15</v>
      </c>
      <c r="H92" s="15">
        <v>2.9009999999999998</v>
      </c>
      <c r="I92" s="17" t="s">
        <v>612</v>
      </c>
      <c r="J92" s="17"/>
    </row>
    <row r="93" spans="1:10" ht="15.75" customHeight="1">
      <c r="A93" s="3" t="s">
        <v>776</v>
      </c>
      <c r="B93" s="4" t="s">
        <v>777</v>
      </c>
      <c r="C93" s="4" t="s">
        <v>801</v>
      </c>
      <c r="D93" s="4" t="s">
        <v>38</v>
      </c>
      <c r="E93" s="5" t="s">
        <v>67</v>
      </c>
      <c r="F93" s="5" t="s">
        <v>20</v>
      </c>
      <c r="G93" s="5" t="s">
        <v>15</v>
      </c>
      <c r="H93" s="5">
        <v>1.532</v>
      </c>
      <c r="I93" s="7" t="s">
        <v>612</v>
      </c>
      <c r="J93" s="7"/>
    </row>
    <row r="94" spans="1:10" ht="15.75" customHeight="1">
      <c r="A94" s="13" t="s">
        <v>776</v>
      </c>
      <c r="B94" s="14" t="s">
        <v>777</v>
      </c>
      <c r="C94" s="14" t="s">
        <v>801</v>
      </c>
      <c r="D94" s="14" t="s">
        <v>36</v>
      </c>
      <c r="E94" s="15" t="s">
        <v>67</v>
      </c>
      <c r="F94" s="15" t="s">
        <v>26</v>
      </c>
      <c r="G94" s="15" t="s">
        <v>27</v>
      </c>
      <c r="H94" s="15">
        <v>1.927</v>
      </c>
      <c r="I94" s="15" t="s">
        <v>797</v>
      </c>
      <c r="J94" s="15"/>
    </row>
    <row r="95" spans="1:10" ht="15.75" customHeight="1">
      <c r="A95" s="3" t="s">
        <v>776</v>
      </c>
      <c r="B95" s="4" t="s">
        <v>777</v>
      </c>
      <c r="C95" s="4" t="s">
        <v>801</v>
      </c>
      <c r="D95" s="4" t="s">
        <v>36</v>
      </c>
      <c r="E95" s="5" t="s">
        <v>67</v>
      </c>
      <c r="F95" s="5" t="s">
        <v>26</v>
      </c>
      <c r="G95" s="5" t="s">
        <v>89</v>
      </c>
      <c r="H95" s="5">
        <v>2.5129999999999999</v>
      </c>
      <c r="I95" s="5" t="s">
        <v>619</v>
      </c>
      <c r="J95" s="5"/>
    </row>
    <row r="96" spans="1:10" ht="15.75" customHeight="1">
      <c r="A96" s="13" t="s">
        <v>776</v>
      </c>
      <c r="B96" s="14" t="s">
        <v>777</v>
      </c>
      <c r="C96" s="14" t="s">
        <v>801</v>
      </c>
      <c r="D96" s="14" t="s">
        <v>36</v>
      </c>
      <c r="E96" s="15" t="s">
        <v>67</v>
      </c>
      <c r="F96" s="15" t="s">
        <v>26</v>
      </c>
      <c r="G96" s="15" t="s">
        <v>27</v>
      </c>
      <c r="H96" s="15">
        <v>1.7789999999999999</v>
      </c>
      <c r="I96" s="15" t="s">
        <v>798</v>
      </c>
      <c r="J96" s="15"/>
    </row>
    <row r="97" spans="1:10" ht="15.75" customHeight="1">
      <c r="A97" s="3" t="s">
        <v>776</v>
      </c>
      <c r="B97" s="4" t="s">
        <v>777</v>
      </c>
      <c r="C97" s="4" t="s">
        <v>802</v>
      </c>
      <c r="D97" s="4" t="s">
        <v>16</v>
      </c>
      <c r="E97" s="5" t="s">
        <v>80</v>
      </c>
      <c r="F97" s="5" t="s">
        <v>15</v>
      </c>
      <c r="G97" s="5" t="s">
        <v>15</v>
      </c>
      <c r="H97" s="6">
        <v>815.26700000000005</v>
      </c>
      <c r="I97" s="7"/>
      <c r="J97" s="7"/>
    </row>
    <row r="98" spans="1:10" ht="15.75" customHeight="1">
      <c r="A98" s="13" t="s">
        <v>776</v>
      </c>
      <c r="B98" s="14" t="s">
        <v>777</v>
      </c>
      <c r="C98" s="14" t="s">
        <v>803</v>
      </c>
      <c r="D98" s="14" t="s">
        <v>19</v>
      </c>
      <c r="E98" s="15" t="s">
        <v>80</v>
      </c>
      <c r="F98" s="15" t="s">
        <v>20</v>
      </c>
      <c r="G98" s="15" t="s">
        <v>15</v>
      </c>
      <c r="H98" s="15">
        <v>109.76</v>
      </c>
      <c r="I98" s="17" t="s">
        <v>610</v>
      </c>
      <c r="J98" s="17"/>
    </row>
    <row r="99" spans="1:10" ht="15.75" customHeight="1">
      <c r="A99" s="3" t="s">
        <v>776</v>
      </c>
      <c r="B99" s="4" t="s">
        <v>777</v>
      </c>
      <c r="C99" s="4" t="s">
        <v>803</v>
      </c>
      <c r="D99" s="4" t="s">
        <v>19</v>
      </c>
      <c r="E99" s="5" t="s">
        <v>80</v>
      </c>
      <c r="F99" s="5" t="s">
        <v>20</v>
      </c>
      <c r="G99" s="5" t="s">
        <v>15</v>
      </c>
      <c r="H99" s="5">
        <v>99.323999999999998</v>
      </c>
      <c r="I99" s="7" t="s">
        <v>611</v>
      </c>
      <c r="J99" s="7"/>
    </row>
    <row r="100" spans="1:10" ht="15.75" customHeight="1">
      <c r="A100" s="13" t="s">
        <v>776</v>
      </c>
      <c r="B100" s="14" t="s">
        <v>777</v>
      </c>
      <c r="C100" s="14" t="s">
        <v>803</v>
      </c>
      <c r="D100" s="14" t="s">
        <v>19</v>
      </c>
      <c r="E100" s="15" t="s">
        <v>80</v>
      </c>
      <c r="F100" s="15" t="s">
        <v>20</v>
      </c>
      <c r="G100" s="15" t="s">
        <v>15</v>
      </c>
      <c r="H100" s="15">
        <v>122.28</v>
      </c>
      <c r="I100" s="17" t="s">
        <v>612</v>
      </c>
      <c r="J100" s="17"/>
    </row>
    <row r="101" spans="1:10" ht="15.75" customHeight="1">
      <c r="A101" s="3" t="s">
        <v>776</v>
      </c>
      <c r="B101" s="4" t="s">
        <v>777</v>
      </c>
      <c r="C101" s="4" t="s">
        <v>803</v>
      </c>
      <c r="D101" s="4" t="s">
        <v>19</v>
      </c>
      <c r="E101" s="5" t="s">
        <v>80</v>
      </c>
      <c r="F101" s="5" t="s">
        <v>20</v>
      </c>
      <c r="G101" s="5" t="s">
        <v>15</v>
      </c>
      <c r="H101" s="5">
        <v>93.656000000000006</v>
      </c>
      <c r="I101" s="7" t="s">
        <v>613</v>
      </c>
      <c r="J101" s="7"/>
    </row>
    <row r="102" spans="1:10" ht="15.75" customHeight="1">
      <c r="A102" s="13" t="s">
        <v>776</v>
      </c>
      <c r="B102" s="14" t="s">
        <v>777</v>
      </c>
      <c r="C102" s="14" t="s">
        <v>803</v>
      </c>
      <c r="D102" s="14" t="s">
        <v>19</v>
      </c>
      <c r="E102" s="15" t="s">
        <v>80</v>
      </c>
      <c r="F102" s="15" t="s">
        <v>20</v>
      </c>
      <c r="G102" s="15" t="s">
        <v>15</v>
      </c>
      <c r="H102" s="15">
        <v>91.676000000000002</v>
      </c>
      <c r="I102" s="17" t="s">
        <v>614</v>
      </c>
      <c r="J102" s="17"/>
    </row>
    <row r="103" spans="1:10" ht="15.75" customHeight="1">
      <c r="A103" s="3" t="s">
        <v>776</v>
      </c>
      <c r="B103" s="4" t="s">
        <v>777</v>
      </c>
      <c r="C103" s="4" t="s">
        <v>803</v>
      </c>
      <c r="D103" s="4" t="s">
        <v>19</v>
      </c>
      <c r="E103" s="5" t="s">
        <v>80</v>
      </c>
      <c r="F103" s="5" t="s">
        <v>26</v>
      </c>
      <c r="G103" s="5" t="s">
        <v>27</v>
      </c>
      <c r="H103" s="5">
        <v>17.282</v>
      </c>
      <c r="I103" s="7" t="s">
        <v>618</v>
      </c>
      <c r="J103" s="7"/>
    </row>
    <row r="104" spans="1:10" ht="15.75" customHeight="1">
      <c r="A104" s="13" t="s">
        <v>776</v>
      </c>
      <c r="B104" s="14" t="s">
        <v>777</v>
      </c>
      <c r="C104" s="14" t="s">
        <v>803</v>
      </c>
      <c r="D104" s="14" t="s">
        <v>19</v>
      </c>
      <c r="E104" s="15" t="s">
        <v>80</v>
      </c>
      <c r="F104" s="15" t="s">
        <v>26</v>
      </c>
      <c r="G104" s="15" t="s">
        <v>27</v>
      </c>
      <c r="H104" s="15">
        <v>18.308</v>
      </c>
      <c r="I104" s="17" t="s">
        <v>619</v>
      </c>
      <c r="J104" s="17"/>
    </row>
    <row r="105" spans="1:10" ht="15.75" customHeight="1">
      <c r="A105" s="3" t="s">
        <v>776</v>
      </c>
      <c r="B105" s="4" t="s">
        <v>777</v>
      </c>
      <c r="C105" s="4" t="s">
        <v>803</v>
      </c>
      <c r="D105" s="4" t="s">
        <v>19</v>
      </c>
      <c r="E105" s="5" t="s">
        <v>80</v>
      </c>
      <c r="F105" s="5" t="s">
        <v>26</v>
      </c>
      <c r="G105" s="5" t="s">
        <v>27</v>
      </c>
      <c r="H105" s="5">
        <v>23.428000000000001</v>
      </c>
      <c r="I105" s="7" t="s">
        <v>620</v>
      </c>
      <c r="J105" s="7"/>
    </row>
    <row r="106" spans="1:10" ht="15.75" customHeight="1">
      <c r="A106" s="13" t="s">
        <v>776</v>
      </c>
      <c r="B106" s="14" t="s">
        <v>777</v>
      </c>
      <c r="C106" s="14" t="s">
        <v>803</v>
      </c>
      <c r="D106" s="14" t="s">
        <v>19</v>
      </c>
      <c r="E106" s="15" t="s">
        <v>80</v>
      </c>
      <c r="F106" s="15" t="s">
        <v>26</v>
      </c>
      <c r="G106" s="15" t="s">
        <v>27</v>
      </c>
      <c r="H106" s="15">
        <v>38.116</v>
      </c>
      <c r="I106" s="17" t="s">
        <v>624</v>
      </c>
      <c r="J106" s="17"/>
    </row>
    <row r="107" spans="1:10" ht="15.75" customHeight="1">
      <c r="A107" s="3" t="s">
        <v>776</v>
      </c>
      <c r="B107" s="4" t="s">
        <v>777</v>
      </c>
      <c r="C107" s="4" t="s">
        <v>803</v>
      </c>
      <c r="D107" s="4" t="s">
        <v>19</v>
      </c>
      <c r="E107" s="5" t="s">
        <v>80</v>
      </c>
      <c r="F107" s="5" t="s">
        <v>26</v>
      </c>
      <c r="G107" s="5" t="s">
        <v>27</v>
      </c>
      <c r="H107" s="5">
        <v>26.396000000000001</v>
      </c>
      <c r="I107" s="7" t="s">
        <v>625</v>
      </c>
      <c r="J107" s="7"/>
    </row>
    <row r="108" spans="1:10" ht="15.75" customHeight="1">
      <c r="A108" s="13" t="s">
        <v>776</v>
      </c>
      <c r="B108" s="14" t="s">
        <v>777</v>
      </c>
      <c r="C108" s="14" t="s">
        <v>804</v>
      </c>
      <c r="D108" s="14" t="s">
        <v>34</v>
      </c>
      <c r="E108" s="15" t="s">
        <v>80</v>
      </c>
      <c r="F108" s="15" t="s">
        <v>20</v>
      </c>
      <c r="G108" s="15" t="s">
        <v>15</v>
      </c>
      <c r="H108" s="15">
        <v>5.0759999999999996</v>
      </c>
      <c r="I108" s="17" t="s">
        <v>610</v>
      </c>
      <c r="J108" s="17"/>
    </row>
    <row r="109" spans="1:10" ht="15.75" customHeight="1">
      <c r="A109" s="3" t="s">
        <v>776</v>
      </c>
      <c r="B109" s="4" t="s">
        <v>777</v>
      </c>
      <c r="C109" s="4" t="s">
        <v>804</v>
      </c>
      <c r="D109" s="4" t="s">
        <v>36</v>
      </c>
      <c r="E109" s="5" t="s">
        <v>80</v>
      </c>
      <c r="F109" s="5" t="s">
        <v>20</v>
      </c>
      <c r="G109" s="5" t="s">
        <v>15</v>
      </c>
      <c r="H109" s="5">
        <v>2.6389999999999998</v>
      </c>
      <c r="I109" s="7" t="s">
        <v>610</v>
      </c>
      <c r="J109" s="7"/>
    </row>
    <row r="110" spans="1:10" ht="15.75" customHeight="1">
      <c r="A110" s="13" t="s">
        <v>776</v>
      </c>
      <c r="B110" s="14" t="s">
        <v>777</v>
      </c>
      <c r="C110" s="14" t="s">
        <v>804</v>
      </c>
      <c r="D110" s="14" t="s">
        <v>38</v>
      </c>
      <c r="E110" s="15" t="s">
        <v>80</v>
      </c>
      <c r="F110" s="15" t="s">
        <v>20</v>
      </c>
      <c r="G110" s="15" t="s">
        <v>15</v>
      </c>
      <c r="H110" s="15">
        <v>1.431</v>
      </c>
      <c r="I110" s="17" t="s">
        <v>610</v>
      </c>
      <c r="J110" s="17"/>
    </row>
    <row r="111" spans="1:10" ht="15.75" customHeight="1">
      <c r="A111" s="3" t="s">
        <v>776</v>
      </c>
      <c r="B111" s="4" t="s">
        <v>777</v>
      </c>
      <c r="C111" s="4" t="s">
        <v>804</v>
      </c>
      <c r="D111" s="4" t="s">
        <v>34</v>
      </c>
      <c r="E111" s="5" t="s">
        <v>80</v>
      </c>
      <c r="F111" s="5" t="s">
        <v>20</v>
      </c>
      <c r="G111" s="5" t="s">
        <v>15</v>
      </c>
      <c r="H111" s="5">
        <v>5.6109999999999998</v>
      </c>
      <c r="I111" s="7" t="s">
        <v>611</v>
      </c>
      <c r="J111" s="7"/>
    </row>
    <row r="112" spans="1:10" ht="15.75" customHeight="1">
      <c r="A112" s="13" t="s">
        <v>776</v>
      </c>
      <c r="B112" s="14" t="s">
        <v>777</v>
      </c>
      <c r="C112" s="14" t="s">
        <v>804</v>
      </c>
      <c r="D112" s="14" t="s">
        <v>36</v>
      </c>
      <c r="E112" s="15" t="s">
        <v>80</v>
      </c>
      <c r="F112" s="15" t="s">
        <v>20</v>
      </c>
      <c r="G112" s="15" t="s">
        <v>15</v>
      </c>
      <c r="H112" s="15">
        <v>2.87</v>
      </c>
      <c r="I112" s="17" t="s">
        <v>611</v>
      </c>
      <c r="J112" s="17"/>
    </row>
    <row r="113" spans="1:10" ht="15.75" customHeight="1">
      <c r="A113" s="3" t="s">
        <v>776</v>
      </c>
      <c r="B113" s="4" t="s">
        <v>777</v>
      </c>
      <c r="C113" s="4" t="s">
        <v>804</v>
      </c>
      <c r="D113" s="4" t="s">
        <v>38</v>
      </c>
      <c r="E113" s="5" t="s">
        <v>80</v>
      </c>
      <c r="F113" s="5" t="s">
        <v>20</v>
      </c>
      <c r="G113" s="5" t="s">
        <v>15</v>
      </c>
      <c r="H113" s="5">
        <v>1.79</v>
      </c>
      <c r="I113" s="7" t="s">
        <v>611</v>
      </c>
      <c r="J113" s="7"/>
    </row>
    <row r="114" spans="1:10" ht="15.75" customHeight="1">
      <c r="A114" s="13" t="s">
        <v>776</v>
      </c>
      <c r="B114" s="14" t="s">
        <v>777</v>
      </c>
      <c r="C114" s="14" t="s">
        <v>804</v>
      </c>
      <c r="D114" s="14" t="s">
        <v>34</v>
      </c>
      <c r="E114" s="15" t="s">
        <v>80</v>
      </c>
      <c r="F114" s="15" t="s">
        <v>20</v>
      </c>
      <c r="G114" s="15" t="s">
        <v>15</v>
      </c>
      <c r="H114" s="15">
        <v>5.4390000000000001</v>
      </c>
      <c r="I114" s="17" t="s">
        <v>612</v>
      </c>
      <c r="J114" s="17"/>
    </row>
    <row r="115" spans="1:10" ht="15.75" customHeight="1">
      <c r="A115" s="3" t="s">
        <v>776</v>
      </c>
      <c r="B115" s="4" t="s">
        <v>777</v>
      </c>
      <c r="C115" s="4" t="s">
        <v>804</v>
      </c>
      <c r="D115" s="4" t="s">
        <v>36</v>
      </c>
      <c r="E115" s="5" t="s">
        <v>80</v>
      </c>
      <c r="F115" s="5" t="s">
        <v>20</v>
      </c>
      <c r="G115" s="5" t="s">
        <v>15</v>
      </c>
      <c r="H115" s="5">
        <v>4.1820000000000004</v>
      </c>
      <c r="I115" s="7" t="s">
        <v>612</v>
      </c>
      <c r="J115" s="7"/>
    </row>
    <row r="116" spans="1:10" ht="15.75" customHeight="1">
      <c r="A116" s="13" t="s">
        <v>776</v>
      </c>
      <c r="B116" s="14" t="s">
        <v>777</v>
      </c>
      <c r="C116" s="14" t="s">
        <v>804</v>
      </c>
      <c r="D116" s="14" t="s">
        <v>38</v>
      </c>
      <c r="E116" s="15" t="s">
        <v>80</v>
      </c>
      <c r="F116" s="15" t="s">
        <v>20</v>
      </c>
      <c r="G116" s="15" t="s">
        <v>15</v>
      </c>
      <c r="H116" s="15">
        <v>2.6859999999999999</v>
      </c>
      <c r="I116" s="17" t="s">
        <v>612</v>
      </c>
      <c r="J116" s="17"/>
    </row>
    <row r="117" spans="1:10" ht="15.75" customHeight="1">
      <c r="A117" s="3" t="s">
        <v>776</v>
      </c>
      <c r="B117" s="4" t="s">
        <v>777</v>
      </c>
      <c r="C117" s="4" t="s">
        <v>804</v>
      </c>
      <c r="D117" s="4" t="s">
        <v>36</v>
      </c>
      <c r="E117" s="5" t="s">
        <v>80</v>
      </c>
      <c r="F117" s="5" t="s">
        <v>26</v>
      </c>
      <c r="G117" s="5" t="s">
        <v>15</v>
      </c>
      <c r="H117" s="5">
        <v>1.5880000000000001</v>
      </c>
      <c r="I117" s="5" t="s">
        <v>797</v>
      </c>
      <c r="J117" s="5"/>
    </row>
    <row r="118" spans="1:10" ht="15.75" customHeight="1">
      <c r="A118" s="13" t="s">
        <v>776</v>
      </c>
      <c r="B118" s="14" t="s">
        <v>777</v>
      </c>
      <c r="C118" s="14" t="s">
        <v>804</v>
      </c>
      <c r="D118" s="14" t="s">
        <v>36</v>
      </c>
      <c r="E118" s="15" t="s">
        <v>80</v>
      </c>
      <c r="F118" s="15" t="s">
        <v>26</v>
      </c>
      <c r="G118" s="15" t="s">
        <v>15</v>
      </c>
      <c r="H118" s="15">
        <v>2.1960000000000002</v>
      </c>
      <c r="I118" s="15" t="s">
        <v>619</v>
      </c>
      <c r="J118" s="15"/>
    </row>
    <row r="119" spans="1:10" ht="15.75" customHeight="1">
      <c r="A119" s="3" t="s">
        <v>776</v>
      </c>
      <c r="B119" s="4" t="s">
        <v>777</v>
      </c>
      <c r="C119" s="4" t="s">
        <v>804</v>
      </c>
      <c r="D119" s="4" t="s">
        <v>36</v>
      </c>
      <c r="E119" s="5" t="s">
        <v>80</v>
      </c>
      <c r="F119" s="5" t="s">
        <v>26</v>
      </c>
      <c r="G119" s="5" t="s">
        <v>15</v>
      </c>
      <c r="H119" s="5">
        <v>1.63</v>
      </c>
      <c r="I119" s="5" t="s">
        <v>798</v>
      </c>
      <c r="J119" s="5"/>
    </row>
    <row r="120" spans="1:10" ht="15.75" customHeight="1">
      <c r="A120" s="13" t="s">
        <v>776</v>
      </c>
      <c r="B120" s="14" t="s">
        <v>777</v>
      </c>
      <c r="C120" s="14" t="s">
        <v>805</v>
      </c>
      <c r="D120" s="14" t="s">
        <v>16</v>
      </c>
      <c r="E120" s="15" t="s">
        <v>83</v>
      </c>
      <c r="F120" s="15" t="s">
        <v>15</v>
      </c>
      <c r="G120" s="15" t="s">
        <v>15</v>
      </c>
      <c r="H120" s="16">
        <v>773.43200000000002</v>
      </c>
      <c r="I120" s="17"/>
      <c r="J120" s="17"/>
    </row>
    <row r="121" spans="1:10" ht="15.75" customHeight="1">
      <c r="A121" s="3" t="s">
        <v>776</v>
      </c>
      <c r="B121" s="4" t="s">
        <v>777</v>
      </c>
      <c r="C121" s="4" t="s">
        <v>806</v>
      </c>
      <c r="D121" s="4" t="s">
        <v>19</v>
      </c>
      <c r="E121" s="5" t="s">
        <v>83</v>
      </c>
      <c r="F121" s="5" t="s">
        <v>20</v>
      </c>
      <c r="G121" s="5" t="s">
        <v>15</v>
      </c>
      <c r="H121" s="5">
        <v>98.481999999999999</v>
      </c>
      <c r="I121" s="7" t="s">
        <v>610</v>
      </c>
      <c r="J121" s="7"/>
    </row>
    <row r="122" spans="1:10" ht="15.75" customHeight="1">
      <c r="A122" s="13" t="s">
        <v>776</v>
      </c>
      <c r="B122" s="14" t="s">
        <v>777</v>
      </c>
      <c r="C122" s="14" t="s">
        <v>806</v>
      </c>
      <c r="D122" s="14" t="s">
        <v>19</v>
      </c>
      <c r="E122" s="15" t="s">
        <v>83</v>
      </c>
      <c r="F122" s="15" t="s">
        <v>20</v>
      </c>
      <c r="G122" s="15" t="s">
        <v>15</v>
      </c>
      <c r="H122" s="15">
        <v>113.453</v>
      </c>
      <c r="I122" s="17" t="s">
        <v>611</v>
      </c>
      <c r="J122" s="17"/>
    </row>
    <row r="123" spans="1:10" ht="15.75" customHeight="1">
      <c r="A123" s="3" t="s">
        <v>776</v>
      </c>
      <c r="B123" s="4" t="s">
        <v>777</v>
      </c>
      <c r="C123" s="4" t="s">
        <v>806</v>
      </c>
      <c r="D123" s="4" t="s">
        <v>19</v>
      </c>
      <c r="E123" s="5" t="s">
        <v>83</v>
      </c>
      <c r="F123" s="5" t="s">
        <v>20</v>
      </c>
      <c r="G123" s="5" t="s">
        <v>15</v>
      </c>
      <c r="H123" s="5">
        <v>139.56899999999999</v>
      </c>
      <c r="I123" s="7" t="s">
        <v>612</v>
      </c>
      <c r="J123" s="7"/>
    </row>
    <row r="124" spans="1:10" ht="15.75" customHeight="1">
      <c r="A124" s="13" t="s">
        <v>776</v>
      </c>
      <c r="B124" s="14" t="s">
        <v>777</v>
      </c>
      <c r="C124" s="14" t="s">
        <v>806</v>
      </c>
      <c r="D124" s="14" t="s">
        <v>19</v>
      </c>
      <c r="E124" s="15" t="s">
        <v>83</v>
      </c>
      <c r="F124" s="15" t="s">
        <v>20</v>
      </c>
      <c r="G124" s="15" t="s">
        <v>15</v>
      </c>
      <c r="H124" s="15">
        <v>129.00299999999999</v>
      </c>
      <c r="I124" s="17" t="s">
        <v>613</v>
      </c>
      <c r="J124" s="17"/>
    </row>
    <row r="125" spans="1:10" ht="15.75" customHeight="1">
      <c r="A125" s="3" t="s">
        <v>776</v>
      </c>
      <c r="B125" s="4" t="s">
        <v>777</v>
      </c>
      <c r="C125" s="4" t="s">
        <v>806</v>
      </c>
      <c r="D125" s="4" t="s">
        <v>19</v>
      </c>
      <c r="E125" s="5" t="s">
        <v>83</v>
      </c>
      <c r="F125" s="5" t="s">
        <v>20</v>
      </c>
      <c r="G125" s="5" t="s">
        <v>15</v>
      </c>
      <c r="H125" s="5">
        <v>91.671000000000006</v>
      </c>
      <c r="I125" s="7" t="s">
        <v>614</v>
      </c>
      <c r="J125" s="7"/>
    </row>
    <row r="126" spans="1:10" ht="15.75" customHeight="1">
      <c r="A126" s="13" t="s">
        <v>776</v>
      </c>
      <c r="B126" s="14" t="s">
        <v>777</v>
      </c>
      <c r="C126" s="14" t="s">
        <v>806</v>
      </c>
      <c r="D126" s="14" t="s">
        <v>19</v>
      </c>
      <c r="E126" s="15" t="s">
        <v>83</v>
      </c>
      <c r="F126" s="15" t="s">
        <v>26</v>
      </c>
      <c r="G126" s="15" t="s">
        <v>15</v>
      </c>
      <c r="H126" s="15">
        <v>34.936</v>
      </c>
      <c r="I126" s="17" t="s">
        <v>618</v>
      </c>
      <c r="J126" s="17"/>
    </row>
    <row r="127" spans="1:10" ht="15.75" customHeight="1">
      <c r="A127" s="3" t="s">
        <v>776</v>
      </c>
      <c r="B127" s="4" t="s">
        <v>777</v>
      </c>
      <c r="C127" s="4" t="s">
        <v>806</v>
      </c>
      <c r="D127" s="4" t="s">
        <v>19</v>
      </c>
      <c r="E127" s="5" t="s">
        <v>83</v>
      </c>
      <c r="F127" s="5" t="s">
        <v>26</v>
      </c>
      <c r="G127" s="5" t="s">
        <v>15</v>
      </c>
      <c r="H127" s="5">
        <v>28.138999999999999</v>
      </c>
      <c r="I127" s="7" t="s">
        <v>619</v>
      </c>
      <c r="J127" s="7"/>
    </row>
    <row r="128" spans="1:10" ht="15.75" customHeight="1">
      <c r="A128" s="13" t="s">
        <v>776</v>
      </c>
      <c r="B128" s="14" t="s">
        <v>777</v>
      </c>
      <c r="C128" s="14" t="s">
        <v>806</v>
      </c>
      <c r="D128" s="14" t="s">
        <v>19</v>
      </c>
      <c r="E128" s="15" t="s">
        <v>83</v>
      </c>
      <c r="F128" s="15" t="s">
        <v>26</v>
      </c>
      <c r="G128" s="15" t="s">
        <v>15</v>
      </c>
      <c r="H128" s="15">
        <v>22.803999999999998</v>
      </c>
      <c r="I128" s="17" t="s">
        <v>620</v>
      </c>
      <c r="J128" s="17"/>
    </row>
    <row r="129" spans="1:10" ht="15.75" customHeight="1">
      <c r="A129" s="3" t="s">
        <v>776</v>
      </c>
      <c r="B129" s="4" t="s">
        <v>777</v>
      </c>
      <c r="C129" s="4" t="s">
        <v>806</v>
      </c>
      <c r="D129" s="4" t="s">
        <v>19</v>
      </c>
      <c r="E129" s="5" t="s">
        <v>83</v>
      </c>
      <c r="F129" s="5" t="s">
        <v>26</v>
      </c>
      <c r="G129" s="5" t="s">
        <v>15</v>
      </c>
      <c r="H129" s="5">
        <v>9.0310000000000006</v>
      </c>
      <c r="I129" s="7" t="s">
        <v>624</v>
      </c>
      <c r="J129" s="7"/>
    </row>
    <row r="130" spans="1:10" ht="15.75" customHeight="1">
      <c r="A130" s="13" t="s">
        <v>776</v>
      </c>
      <c r="B130" s="14" t="s">
        <v>777</v>
      </c>
      <c r="C130" s="14" t="s">
        <v>806</v>
      </c>
      <c r="D130" s="14" t="s">
        <v>19</v>
      </c>
      <c r="E130" s="15" t="s">
        <v>83</v>
      </c>
      <c r="F130" s="15" t="s">
        <v>26</v>
      </c>
      <c r="G130" s="15" t="s">
        <v>15</v>
      </c>
      <c r="H130" s="15">
        <v>18.155999999999999</v>
      </c>
      <c r="I130" s="17" t="s">
        <v>625</v>
      </c>
      <c r="J130" s="17"/>
    </row>
    <row r="131" spans="1:10" ht="15.75" customHeight="1">
      <c r="A131" s="3" t="s">
        <v>776</v>
      </c>
      <c r="B131" s="4" t="s">
        <v>777</v>
      </c>
      <c r="C131" s="4" t="s">
        <v>807</v>
      </c>
      <c r="D131" s="4" t="s">
        <v>34</v>
      </c>
      <c r="E131" s="5" t="s">
        <v>83</v>
      </c>
      <c r="F131" s="5" t="s">
        <v>20</v>
      </c>
      <c r="G131" s="5" t="s">
        <v>15</v>
      </c>
      <c r="H131" s="5">
        <v>5.0250000000000004</v>
      </c>
      <c r="I131" s="7" t="s">
        <v>610</v>
      </c>
      <c r="J131" s="7"/>
    </row>
    <row r="132" spans="1:10" ht="15.75" customHeight="1">
      <c r="A132" s="13" t="s">
        <v>776</v>
      </c>
      <c r="B132" s="14" t="s">
        <v>777</v>
      </c>
      <c r="C132" s="14" t="s">
        <v>807</v>
      </c>
      <c r="D132" s="14" t="s">
        <v>36</v>
      </c>
      <c r="E132" s="15" t="s">
        <v>83</v>
      </c>
      <c r="F132" s="15" t="s">
        <v>20</v>
      </c>
      <c r="G132" s="15" t="s">
        <v>15</v>
      </c>
      <c r="H132" s="15">
        <v>2.58</v>
      </c>
      <c r="I132" s="17" t="s">
        <v>610</v>
      </c>
      <c r="J132" s="17"/>
    </row>
    <row r="133" spans="1:10" ht="15.75" customHeight="1">
      <c r="A133" s="3" t="s">
        <v>776</v>
      </c>
      <c r="B133" s="4" t="s">
        <v>777</v>
      </c>
      <c r="C133" s="4" t="s">
        <v>807</v>
      </c>
      <c r="D133" s="4" t="s">
        <v>38</v>
      </c>
      <c r="E133" s="5" t="s">
        <v>83</v>
      </c>
      <c r="F133" s="5" t="s">
        <v>20</v>
      </c>
      <c r="G133" s="5" t="s">
        <v>15</v>
      </c>
      <c r="H133" s="5">
        <v>1.7470000000000001</v>
      </c>
      <c r="I133" s="7" t="s">
        <v>610</v>
      </c>
      <c r="J133" s="7"/>
    </row>
    <row r="134" spans="1:10" ht="15.75" customHeight="1">
      <c r="A134" s="13" t="s">
        <v>776</v>
      </c>
      <c r="B134" s="14" t="s">
        <v>777</v>
      </c>
      <c r="C134" s="14" t="s">
        <v>807</v>
      </c>
      <c r="D134" s="14" t="s">
        <v>34</v>
      </c>
      <c r="E134" s="15" t="s">
        <v>83</v>
      </c>
      <c r="F134" s="15" t="s">
        <v>20</v>
      </c>
      <c r="G134" s="15" t="s">
        <v>15</v>
      </c>
      <c r="H134" s="15">
        <v>5.1379999999999999</v>
      </c>
      <c r="I134" s="17" t="s">
        <v>611</v>
      </c>
      <c r="J134" s="17"/>
    </row>
    <row r="135" spans="1:10" ht="15.75" customHeight="1">
      <c r="A135" s="3" t="s">
        <v>776</v>
      </c>
      <c r="B135" s="4" t="s">
        <v>777</v>
      </c>
      <c r="C135" s="4" t="s">
        <v>807</v>
      </c>
      <c r="D135" s="4" t="s">
        <v>36</v>
      </c>
      <c r="E135" s="5" t="s">
        <v>83</v>
      </c>
      <c r="F135" s="5" t="s">
        <v>20</v>
      </c>
      <c r="G135" s="5" t="s">
        <v>15</v>
      </c>
      <c r="H135" s="5">
        <v>2.3079999999999998</v>
      </c>
      <c r="I135" s="7" t="s">
        <v>611</v>
      </c>
      <c r="J135" s="7"/>
    </row>
    <row r="136" spans="1:10" ht="15.75" customHeight="1">
      <c r="A136" s="13" t="s">
        <v>776</v>
      </c>
      <c r="B136" s="14" t="s">
        <v>777</v>
      </c>
      <c r="C136" s="14" t="s">
        <v>807</v>
      </c>
      <c r="D136" s="14" t="s">
        <v>38</v>
      </c>
      <c r="E136" s="15" t="s">
        <v>83</v>
      </c>
      <c r="F136" s="15" t="s">
        <v>20</v>
      </c>
      <c r="G136" s="15" t="s">
        <v>15</v>
      </c>
      <c r="H136" s="15">
        <v>1.6459999999999999</v>
      </c>
      <c r="I136" s="17" t="s">
        <v>611</v>
      </c>
      <c r="J136" s="17"/>
    </row>
    <row r="137" spans="1:10" ht="15.75" customHeight="1">
      <c r="A137" s="3" t="s">
        <v>776</v>
      </c>
      <c r="B137" s="4" t="s">
        <v>777</v>
      </c>
      <c r="C137" s="4" t="s">
        <v>807</v>
      </c>
      <c r="D137" s="4" t="s">
        <v>34</v>
      </c>
      <c r="E137" s="5" t="s">
        <v>83</v>
      </c>
      <c r="F137" s="5" t="s">
        <v>20</v>
      </c>
      <c r="G137" s="5" t="s">
        <v>15</v>
      </c>
      <c r="H137" s="5">
        <v>6.4290000000000003</v>
      </c>
      <c r="I137" s="7" t="s">
        <v>612</v>
      </c>
      <c r="J137" s="7"/>
    </row>
    <row r="138" spans="1:10" ht="15.75" customHeight="1">
      <c r="A138" s="13" t="s">
        <v>776</v>
      </c>
      <c r="B138" s="14" t="s">
        <v>777</v>
      </c>
      <c r="C138" s="14" t="s">
        <v>807</v>
      </c>
      <c r="D138" s="14" t="s">
        <v>36</v>
      </c>
      <c r="E138" s="15" t="s">
        <v>83</v>
      </c>
      <c r="F138" s="15" t="s">
        <v>20</v>
      </c>
      <c r="G138" s="15" t="s">
        <v>15</v>
      </c>
      <c r="H138" s="15">
        <v>2.8140000000000001</v>
      </c>
      <c r="I138" s="17" t="s">
        <v>612</v>
      </c>
      <c r="J138" s="17"/>
    </row>
    <row r="139" spans="1:10" ht="15.75" customHeight="1">
      <c r="A139" s="3" t="s">
        <v>776</v>
      </c>
      <c r="B139" s="4" t="s">
        <v>777</v>
      </c>
      <c r="C139" s="4" t="s">
        <v>807</v>
      </c>
      <c r="D139" s="4" t="s">
        <v>38</v>
      </c>
      <c r="E139" s="5" t="s">
        <v>83</v>
      </c>
      <c r="F139" s="5" t="s">
        <v>20</v>
      </c>
      <c r="G139" s="5" t="s">
        <v>15</v>
      </c>
      <c r="H139" s="5">
        <v>1.4330000000000001</v>
      </c>
      <c r="I139" s="7" t="s">
        <v>612</v>
      </c>
      <c r="J139" s="7"/>
    </row>
    <row r="140" spans="1:10" ht="15.75" customHeight="1">
      <c r="A140" s="13" t="s">
        <v>776</v>
      </c>
      <c r="B140" s="14" t="s">
        <v>777</v>
      </c>
      <c r="C140" s="14" t="s">
        <v>807</v>
      </c>
      <c r="D140" s="14" t="s">
        <v>36</v>
      </c>
      <c r="E140" s="15" t="s">
        <v>83</v>
      </c>
      <c r="F140" s="15" t="s">
        <v>26</v>
      </c>
      <c r="G140" s="15" t="s">
        <v>15</v>
      </c>
      <c r="H140" s="15">
        <v>1.3560000000000001</v>
      </c>
      <c r="I140" s="15" t="s">
        <v>797</v>
      </c>
      <c r="J140" s="15"/>
    </row>
    <row r="141" spans="1:10" ht="15.75" customHeight="1">
      <c r="A141" s="3" t="s">
        <v>776</v>
      </c>
      <c r="B141" s="4" t="s">
        <v>777</v>
      </c>
      <c r="C141" s="4" t="s">
        <v>807</v>
      </c>
      <c r="D141" s="4" t="s">
        <v>36</v>
      </c>
      <c r="E141" s="5" t="s">
        <v>83</v>
      </c>
      <c r="F141" s="5" t="s">
        <v>26</v>
      </c>
      <c r="G141" s="5" t="s">
        <v>15</v>
      </c>
      <c r="H141" s="5">
        <v>1.4179999999999999</v>
      </c>
      <c r="I141" s="5" t="s">
        <v>619</v>
      </c>
      <c r="J141" s="5"/>
    </row>
    <row r="142" spans="1:10" ht="15.75" customHeight="1">
      <c r="A142" s="13" t="s">
        <v>776</v>
      </c>
      <c r="B142" s="14" t="s">
        <v>777</v>
      </c>
      <c r="C142" s="14" t="s">
        <v>807</v>
      </c>
      <c r="D142" s="14" t="s">
        <v>36</v>
      </c>
      <c r="E142" s="15" t="s">
        <v>83</v>
      </c>
      <c r="F142" s="15" t="s">
        <v>26</v>
      </c>
      <c r="G142" s="15" t="s">
        <v>15</v>
      </c>
      <c r="H142" s="15">
        <v>2.0059999999999998</v>
      </c>
      <c r="I142" s="15" t="s">
        <v>798</v>
      </c>
      <c r="J142" s="15"/>
    </row>
    <row r="143" spans="1:10" ht="15.75" customHeight="1">
      <c r="A143" s="3" t="s">
        <v>776</v>
      </c>
      <c r="B143" s="4" t="s">
        <v>777</v>
      </c>
      <c r="C143" s="4"/>
      <c r="D143" s="4" t="s">
        <v>16</v>
      </c>
      <c r="E143" s="5" t="s">
        <v>87</v>
      </c>
      <c r="F143" s="5" t="s">
        <v>15</v>
      </c>
      <c r="G143" s="5" t="s">
        <v>15</v>
      </c>
      <c r="H143" s="6" t="s">
        <v>15</v>
      </c>
      <c r="I143" s="6" t="s">
        <v>15</v>
      </c>
      <c r="J143" s="7"/>
    </row>
    <row r="144" spans="1:10" ht="15.75" customHeight="1">
      <c r="A144" s="13" t="s">
        <v>776</v>
      </c>
      <c r="B144" s="14" t="s">
        <v>777</v>
      </c>
      <c r="C144" s="14"/>
      <c r="D144" s="14" t="s">
        <v>19</v>
      </c>
      <c r="E144" s="15" t="s">
        <v>87</v>
      </c>
      <c r="F144" s="15" t="s">
        <v>20</v>
      </c>
      <c r="G144" s="15" t="s">
        <v>15</v>
      </c>
      <c r="H144" s="16" t="s">
        <v>15</v>
      </c>
      <c r="I144" s="16" t="s">
        <v>15</v>
      </c>
      <c r="J144" s="17"/>
    </row>
    <row r="145" spans="1:10" ht="15.75" customHeight="1">
      <c r="A145" s="3" t="s">
        <v>776</v>
      </c>
      <c r="B145" s="4" t="s">
        <v>777</v>
      </c>
      <c r="C145" s="4"/>
      <c r="D145" s="4" t="s">
        <v>19</v>
      </c>
      <c r="E145" s="5" t="s">
        <v>87</v>
      </c>
      <c r="F145" s="5" t="s">
        <v>20</v>
      </c>
      <c r="G145" s="5" t="s">
        <v>15</v>
      </c>
      <c r="H145" s="6" t="s">
        <v>15</v>
      </c>
      <c r="I145" s="6" t="s">
        <v>15</v>
      </c>
      <c r="J145" s="7"/>
    </row>
    <row r="146" spans="1:10" ht="15.75" customHeight="1">
      <c r="A146" s="13" t="s">
        <v>776</v>
      </c>
      <c r="B146" s="14" t="s">
        <v>777</v>
      </c>
      <c r="C146" s="14"/>
      <c r="D146" s="14" t="s">
        <v>19</v>
      </c>
      <c r="E146" s="15" t="s">
        <v>87</v>
      </c>
      <c r="F146" s="15" t="s">
        <v>20</v>
      </c>
      <c r="G146" s="15" t="s">
        <v>15</v>
      </c>
      <c r="H146" s="16" t="s">
        <v>15</v>
      </c>
      <c r="I146" s="16" t="s">
        <v>15</v>
      </c>
      <c r="J146" s="17"/>
    </row>
    <row r="147" spans="1:10" ht="15.75" customHeight="1">
      <c r="A147" s="3" t="s">
        <v>776</v>
      </c>
      <c r="B147" s="4" t="s">
        <v>777</v>
      </c>
      <c r="C147" s="4"/>
      <c r="D147" s="4" t="s">
        <v>19</v>
      </c>
      <c r="E147" s="5" t="s">
        <v>87</v>
      </c>
      <c r="F147" s="5" t="s">
        <v>20</v>
      </c>
      <c r="G147" s="5" t="s">
        <v>15</v>
      </c>
      <c r="H147" s="6" t="s">
        <v>15</v>
      </c>
      <c r="I147" s="6" t="s">
        <v>15</v>
      </c>
      <c r="J147" s="7"/>
    </row>
    <row r="148" spans="1:10" ht="15.75" customHeight="1">
      <c r="A148" s="13" t="s">
        <v>776</v>
      </c>
      <c r="B148" s="14" t="s">
        <v>777</v>
      </c>
      <c r="C148" s="14"/>
      <c r="D148" s="14" t="s">
        <v>19</v>
      </c>
      <c r="E148" s="15" t="s">
        <v>87</v>
      </c>
      <c r="F148" s="15" t="s">
        <v>20</v>
      </c>
      <c r="G148" s="15" t="s">
        <v>15</v>
      </c>
      <c r="H148" s="16" t="s">
        <v>15</v>
      </c>
      <c r="I148" s="16" t="s">
        <v>15</v>
      </c>
      <c r="J148" s="17"/>
    </row>
    <row r="149" spans="1:10" ht="15.75" customHeight="1">
      <c r="A149" s="3" t="s">
        <v>776</v>
      </c>
      <c r="B149" s="4" t="s">
        <v>777</v>
      </c>
      <c r="C149" s="4"/>
      <c r="D149" s="4" t="s">
        <v>19</v>
      </c>
      <c r="E149" s="5" t="s">
        <v>87</v>
      </c>
      <c r="F149" s="5" t="s">
        <v>26</v>
      </c>
      <c r="G149" s="5" t="s">
        <v>15</v>
      </c>
      <c r="H149" s="6" t="s">
        <v>15</v>
      </c>
      <c r="I149" s="6" t="s">
        <v>15</v>
      </c>
      <c r="J149" s="7"/>
    </row>
    <row r="150" spans="1:10" ht="15.75" customHeight="1">
      <c r="A150" s="13" t="s">
        <v>776</v>
      </c>
      <c r="B150" s="14" t="s">
        <v>777</v>
      </c>
      <c r="C150" s="14"/>
      <c r="D150" s="14" t="s">
        <v>19</v>
      </c>
      <c r="E150" s="15" t="s">
        <v>87</v>
      </c>
      <c r="F150" s="15" t="s">
        <v>26</v>
      </c>
      <c r="G150" s="15" t="s">
        <v>15</v>
      </c>
      <c r="H150" s="16" t="s">
        <v>15</v>
      </c>
      <c r="I150" s="16" t="s">
        <v>15</v>
      </c>
      <c r="J150" s="17"/>
    </row>
    <row r="151" spans="1:10" ht="15.75" customHeight="1">
      <c r="A151" s="3" t="s">
        <v>776</v>
      </c>
      <c r="B151" s="4" t="s">
        <v>777</v>
      </c>
      <c r="C151" s="4"/>
      <c r="D151" s="4" t="s">
        <v>19</v>
      </c>
      <c r="E151" s="5" t="s">
        <v>87</v>
      </c>
      <c r="F151" s="5" t="s">
        <v>26</v>
      </c>
      <c r="G151" s="5" t="s">
        <v>15</v>
      </c>
      <c r="H151" s="6" t="s">
        <v>15</v>
      </c>
      <c r="I151" s="6" t="s">
        <v>15</v>
      </c>
      <c r="J151" s="7"/>
    </row>
    <row r="152" spans="1:10" ht="15.75" customHeight="1">
      <c r="A152" s="13" t="s">
        <v>776</v>
      </c>
      <c r="B152" s="14" t="s">
        <v>777</v>
      </c>
      <c r="C152" s="14"/>
      <c r="D152" s="14" t="s">
        <v>19</v>
      </c>
      <c r="E152" s="15" t="s">
        <v>87</v>
      </c>
      <c r="F152" s="15" t="s">
        <v>26</v>
      </c>
      <c r="G152" s="15" t="s">
        <v>15</v>
      </c>
      <c r="H152" s="16" t="s">
        <v>15</v>
      </c>
      <c r="I152" s="16" t="s">
        <v>15</v>
      </c>
      <c r="J152" s="17"/>
    </row>
    <row r="153" spans="1:10" ht="15.75" customHeight="1">
      <c r="A153" s="3" t="s">
        <v>776</v>
      </c>
      <c r="B153" s="4" t="s">
        <v>777</v>
      </c>
      <c r="C153" s="4"/>
      <c r="D153" s="4" t="s">
        <v>19</v>
      </c>
      <c r="E153" s="5" t="s">
        <v>87</v>
      </c>
      <c r="F153" s="5" t="s">
        <v>26</v>
      </c>
      <c r="G153" s="5" t="s">
        <v>15</v>
      </c>
      <c r="H153" s="6" t="s">
        <v>15</v>
      </c>
      <c r="I153" s="6" t="s">
        <v>15</v>
      </c>
      <c r="J153" s="7"/>
    </row>
    <row r="154" spans="1:10" ht="15.75" customHeight="1">
      <c r="A154" s="13" t="s">
        <v>776</v>
      </c>
      <c r="B154" s="14" t="s">
        <v>777</v>
      </c>
      <c r="C154" s="14"/>
      <c r="D154" s="14" t="s">
        <v>34</v>
      </c>
      <c r="E154" s="15" t="s">
        <v>87</v>
      </c>
      <c r="F154" s="15" t="s">
        <v>20</v>
      </c>
      <c r="G154" s="15" t="s">
        <v>15</v>
      </c>
      <c r="H154" s="16" t="s">
        <v>15</v>
      </c>
      <c r="I154" s="16" t="s">
        <v>15</v>
      </c>
      <c r="J154" s="17"/>
    </row>
    <row r="155" spans="1:10" ht="15.75" customHeight="1">
      <c r="A155" s="3" t="s">
        <v>776</v>
      </c>
      <c r="B155" s="4" t="s">
        <v>777</v>
      </c>
      <c r="C155" s="4"/>
      <c r="D155" s="4" t="s">
        <v>36</v>
      </c>
      <c r="E155" s="5" t="s">
        <v>87</v>
      </c>
      <c r="F155" s="5" t="s">
        <v>20</v>
      </c>
      <c r="G155" s="5" t="s">
        <v>15</v>
      </c>
      <c r="H155" s="6" t="s">
        <v>15</v>
      </c>
      <c r="I155" s="6" t="s">
        <v>15</v>
      </c>
      <c r="J155" s="7"/>
    </row>
    <row r="156" spans="1:10" ht="15.75" customHeight="1">
      <c r="A156" s="13" t="s">
        <v>776</v>
      </c>
      <c r="B156" s="14" t="s">
        <v>777</v>
      </c>
      <c r="C156" s="14"/>
      <c r="D156" s="14" t="s">
        <v>38</v>
      </c>
      <c r="E156" s="15" t="s">
        <v>87</v>
      </c>
      <c r="F156" s="15" t="s">
        <v>20</v>
      </c>
      <c r="G156" s="15" t="s">
        <v>15</v>
      </c>
      <c r="H156" s="16" t="s">
        <v>15</v>
      </c>
      <c r="I156" s="16" t="s">
        <v>15</v>
      </c>
      <c r="J156" s="17"/>
    </row>
    <row r="157" spans="1:10" ht="15.75" customHeight="1">
      <c r="A157" s="3" t="s">
        <v>776</v>
      </c>
      <c r="B157" s="4" t="s">
        <v>777</v>
      </c>
      <c r="C157" s="4"/>
      <c r="D157" s="4" t="s">
        <v>34</v>
      </c>
      <c r="E157" s="5" t="s">
        <v>87</v>
      </c>
      <c r="F157" s="5" t="s">
        <v>20</v>
      </c>
      <c r="G157" s="5" t="s">
        <v>15</v>
      </c>
      <c r="H157" s="6" t="s">
        <v>15</v>
      </c>
      <c r="I157" s="6" t="s">
        <v>15</v>
      </c>
      <c r="J157" s="7"/>
    </row>
    <row r="158" spans="1:10" ht="15.75" customHeight="1">
      <c r="A158" s="13" t="s">
        <v>776</v>
      </c>
      <c r="B158" s="14" t="s">
        <v>777</v>
      </c>
      <c r="C158" s="14"/>
      <c r="D158" s="14" t="s">
        <v>36</v>
      </c>
      <c r="E158" s="15" t="s">
        <v>87</v>
      </c>
      <c r="F158" s="15" t="s">
        <v>20</v>
      </c>
      <c r="G158" s="15" t="s">
        <v>15</v>
      </c>
      <c r="H158" s="16" t="s">
        <v>15</v>
      </c>
      <c r="I158" s="16" t="s">
        <v>15</v>
      </c>
      <c r="J158" s="17"/>
    </row>
    <row r="159" spans="1:10" ht="15.75" customHeight="1">
      <c r="A159" s="3" t="s">
        <v>776</v>
      </c>
      <c r="B159" s="4" t="s">
        <v>777</v>
      </c>
      <c r="C159" s="4"/>
      <c r="D159" s="4" t="s">
        <v>38</v>
      </c>
      <c r="E159" s="5" t="s">
        <v>87</v>
      </c>
      <c r="F159" s="5" t="s">
        <v>20</v>
      </c>
      <c r="G159" s="5" t="s">
        <v>15</v>
      </c>
      <c r="H159" s="6" t="s">
        <v>15</v>
      </c>
      <c r="I159" s="6" t="s">
        <v>15</v>
      </c>
      <c r="J159" s="7"/>
    </row>
    <row r="160" spans="1:10" ht="15.75" customHeight="1">
      <c r="A160" s="13" t="s">
        <v>776</v>
      </c>
      <c r="B160" s="14" t="s">
        <v>777</v>
      </c>
      <c r="C160" s="14"/>
      <c r="D160" s="14" t="s">
        <v>34</v>
      </c>
      <c r="E160" s="15" t="s">
        <v>87</v>
      </c>
      <c r="F160" s="15" t="s">
        <v>20</v>
      </c>
      <c r="G160" s="15" t="s">
        <v>15</v>
      </c>
      <c r="H160" s="16" t="s">
        <v>15</v>
      </c>
      <c r="I160" s="16" t="s">
        <v>15</v>
      </c>
      <c r="J160" s="17"/>
    </row>
    <row r="161" spans="1:10" ht="15.75" customHeight="1">
      <c r="A161" s="3" t="s">
        <v>776</v>
      </c>
      <c r="B161" s="4" t="s">
        <v>777</v>
      </c>
      <c r="C161" s="4"/>
      <c r="D161" s="4" t="s">
        <v>36</v>
      </c>
      <c r="E161" s="5" t="s">
        <v>87</v>
      </c>
      <c r="F161" s="5" t="s">
        <v>20</v>
      </c>
      <c r="G161" s="5" t="s">
        <v>15</v>
      </c>
      <c r="H161" s="6" t="s">
        <v>15</v>
      </c>
      <c r="I161" s="6" t="s">
        <v>15</v>
      </c>
      <c r="J161" s="7"/>
    </row>
    <row r="162" spans="1:10" ht="15.75" customHeight="1">
      <c r="A162" s="13" t="s">
        <v>776</v>
      </c>
      <c r="B162" s="14" t="s">
        <v>777</v>
      </c>
      <c r="C162" s="14"/>
      <c r="D162" s="14" t="s">
        <v>38</v>
      </c>
      <c r="E162" s="15" t="s">
        <v>87</v>
      </c>
      <c r="F162" s="15" t="s">
        <v>20</v>
      </c>
      <c r="G162" s="15" t="s">
        <v>15</v>
      </c>
      <c r="H162" s="16" t="s">
        <v>15</v>
      </c>
      <c r="I162" s="16" t="s">
        <v>15</v>
      </c>
      <c r="J162" s="17"/>
    </row>
    <row r="163" spans="1:10" ht="15.75" customHeight="1">
      <c r="A163" s="3" t="s">
        <v>776</v>
      </c>
      <c r="B163" s="4" t="s">
        <v>777</v>
      </c>
      <c r="C163" s="5"/>
      <c r="D163" s="4" t="s">
        <v>36</v>
      </c>
      <c r="E163" s="5" t="s">
        <v>87</v>
      </c>
      <c r="F163" s="5" t="s">
        <v>26</v>
      </c>
      <c r="G163" s="5" t="s">
        <v>15</v>
      </c>
      <c r="H163" s="6" t="s">
        <v>15</v>
      </c>
      <c r="I163" s="6" t="s">
        <v>15</v>
      </c>
      <c r="J163" s="5"/>
    </row>
    <row r="164" spans="1:10" ht="15.75" customHeight="1">
      <c r="A164" s="13" t="s">
        <v>776</v>
      </c>
      <c r="B164" s="14" t="s">
        <v>777</v>
      </c>
      <c r="C164" s="15"/>
      <c r="D164" s="14" t="s">
        <v>36</v>
      </c>
      <c r="E164" s="15" t="s">
        <v>87</v>
      </c>
      <c r="F164" s="15" t="s">
        <v>26</v>
      </c>
      <c r="G164" s="15" t="s">
        <v>15</v>
      </c>
      <c r="H164" s="16" t="s">
        <v>15</v>
      </c>
      <c r="I164" s="16" t="s">
        <v>15</v>
      </c>
      <c r="J164" s="15"/>
    </row>
    <row r="165" spans="1:10" ht="15.75" customHeight="1">
      <c r="A165" s="3" t="s">
        <v>776</v>
      </c>
      <c r="B165" s="4" t="s">
        <v>777</v>
      </c>
      <c r="C165" s="5"/>
      <c r="D165" s="4" t="s">
        <v>36</v>
      </c>
      <c r="E165" s="5" t="s">
        <v>87</v>
      </c>
      <c r="F165" s="5" t="s">
        <v>26</v>
      </c>
      <c r="G165" s="5" t="s">
        <v>15</v>
      </c>
      <c r="H165" s="6" t="s">
        <v>15</v>
      </c>
      <c r="I165" s="6" t="s">
        <v>15</v>
      </c>
      <c r="J165" s="5"/>
    </row>
    <row r="166" spans="1:10" ht="15.75" customHeight="1">
      <c r="A166" s="13" t="s">
        <v>776</v>
      </c>
      <c r="B166" s="14" t="s">
        <v>777</v>
      </c>
      <c r="C166" s="14"/>
      <c r="D166" s="14" t="s">
        <v>16</v>
      </c>
      <c r="E166" s="15" t="s">
        <v>92</v>
      </c>
      <c r="F166" s="15" t="s">
        <v>15</v>
      </c>
      <c r="G166" s="15" t="s">
        <v>15</v>
      </c>
      <c r="H166" s="16" t="s">
        <v>15</v>
      </c>
      <c r="I166" s="16" t="s">
        <v>15</v>
      </c>
      <c r="J166" s="17"/>
    </row>
    <row r="167" spans="1:10" ht="14.1">
      <c r="A167" s="3" t="s">
        <v>776</v>
      </c>
      <c r="B167" s="4" t="s">
        <v>777</v>
      </c>
      <c r="C167" s="4"/>
      <c r="D167" s="4" t="s">
        <v>19</v>
      </c>
      <c r="E167" s="5" t="s">
        <v>92</v>
      </c>
      <c r="F167" s="5" t="s">
        <v>20</v>
      </c>
      <c r="G167" s="5" t="s">
        <v>15</v>
      </c>
      <c r="H167" s="6" t="s">
        <v>15</v>
      </c>
      <c r="I167" s="6" t="s">
        <v>15</v>
      </c>
      <c r="J167" s="7"/>
    </row>
    <row r="168" spans="1:10" ht="14.1">
      <c r="A168" s="13" t="s">
        <v>776</v>
      </c>
      <c r="B168" s="14" t="s">
        <v>777</v>
      </c>
      <c r="C168" s="14"/>
      <c r="D168" s="14" t="s">
        <v>19</v>
      </c>
      <c r="E168" s="15" t="s">
        <v>92</v>
      </c>
      <c r="F168" s="15" t="s">
        <v>20</v>
      </c>
      <c r="G168" s="15" t="s">
        <v>15</v>
      </c>
      <c r="H168" s="16" t="s">
        <v>15</v>
      </c>
      <c r="I168" s="16" t="s">
        <v>15</v>
      </c>
      <c r="J168" s="17"/>
    </row>
    <row r="169" spans="1:10" ht="14.1">
      <c r="A169" s="3" t="s">
        <v>776</v>
      </c>
      <c r="B169" s="4" t="s">
        <v>777</v>
      </c>
      <c r="C169" s="4"/>
      <c r="D169" s="4" t="s">
        <v>19</v>
      </c>
      <c r="E169" s="5" t="s">
        <v>92</v>
      </c>
      <c r="F169" s="5" t="s">
        <v>20</v>
      </c>
      <c r="G169" s="5" t="s">
        <v>15</v>
      </c>
      <c r="H169" s="6" t="s">
        <v>15</v>
      </c>
      <c r="I169" s="6" t="s">
        <v>15</v>
      </c>
      <c r="J169" s="7"/>
    </row>
    <row r="170" spans="1:10" ht="14.1">
      <c r="A170" s="13" t="s">
        <v>776</v>
      </c>
      <c r="B170" s="14" t="s">
        <v>777</v>
      </c>
      <c r="C170" s="14"/>
      <c r="D170" s="14" t="s">
        <v>19</v>
      </c>
      <c r="E170" s="15" t="s">
        <v>92</v>
      </c>
      <c r="F170" s="15" t="s">
        <v>20</v>
      </c>
      <c r="G170" s="15" t="s">
        <v>15</v>
      </c>
      <c r="H170" s="16" t="s">
        <v>15</v>
      </c>
      <c r="I170" s="16" t="s">
        <v>15</v>
      </c>
      <c r="J170" s="17"/>
    </row>
    <row r="171" spans="1:10" ht="14.1">
      <c r="A171" s="3" t="s">
        <v>776</v>
      </c>
      <c r="B171" s="4" t="s">
        <v>777</v>
      </c>
      <c r="C171" s="4"/>
      <c r="D171" s="4" t="s">
        <v>19</v>
      </c>
      <c r="E171" s="5" t="s">
        <v>92</v>
      </c>
      <c r="F171" s="5" t="s">
        <v>20</v>
      </c>
      <c r="G171" s="5" t="s">
        <v>15</v>
      </c>
      <c r="H171" s="6" t="s">
        <v>15</v>
      </c>
      <c r="I171" s="6" t="s">
        <v>15</v>
      </c>
      <c r="J171" s="7"/>
    </row>
    <row r="172" spans="1:10" ht="14.1">
      <c r="A172" s="13" t="s">
        <v>776</v>
      </c>
      <c r="B172" s="14" t="s">
        <v>777</v>
      </c>
      <c r="C172" s="15"/>
      <c r="D172" s="14" t="s">
        <v>19</v>
      </c>
      <c r="E172" s="15" t="s">
        <v>92</v>
      </c>
      <c r="F172" s="15" t="s">
        <v>26</v>
      </c>
      <c r="G172" s="15" t="s">
        <v>15</v>
      </c>
      <c r="H172" s="16" t="s">
        <v>15</v>
      </c>
      <c r="I172" s="16" t="s">
        <v>15</v>
      </c>
      <c r="J172" s="15"/>
    </row>
    <row r="173" spans="1:10" ht="14.1">
      <c r="A173" s="3" t="s">
        <v>776</v>
      </c>
      <c r="B173" s="4" t="s">
        <v>777</v>
      </c>
      <c r="C173" s="5"/>
      <c r="D173" s="4" t="s">
        <v>19</v>
      </c>
      <c r="E173" s="5" t="s">
        <v>92</v>
      </c>
      <c r="F173" s="5" t="s">
        <v>26</v>
      </c>
      <c r="G173" s="5" t="s">
        <v>15</v>
      </c>
      <c r="H173" s="6" t="s">
        <v>15</v>
      </c>
      <c r="I173" s="6" t="s">
        <v>15</v>
      </c>
      <c r="J173" s="5"/>
    </row>
    <row r="174" spans="1:10" ht="14.1">
      <c r="A174" s="13" t="s">
        <v>776</v>
      </c>
      <c r="B174" s="14" t="s">
        <v>777</v>
      </c>
      <c r="C174" s="15"/>
      <c r="D174" s="14" t="s">
        <v>19</v>
      </c>
      <c r="E174" s="15" t="s">
        <v>92</v>
      </c>
      <c r="F174" s="15" t="s">
        <v>26</v>
      </c>
      <c r="G174" s="15" t="s">
        <v>15</v>
      </c>
      <c r="H174" s="16" t="s">
        <v>15</v>
      </c>
      <c r="I174" s="16" t="s">
        <v>15</v>
      </c>
      <c r="J174" s="15"/>
    </row>
    <row r="175" spans="1:10" ht="14.1">
      <c r="A175" s="3" t="s">
        <v>776</v>
      </c>
      <c r="B175" s="4" t="s">
        <v>777</v>
      </c>
      <c r="C175" s="5"/>
      <c r="D175" s="4" t="s">
        <v>19</v>
      </c>
      <c r="E175" s="5" t="s">
        <v>92</v>
      </c>
      <c r="F175" s="5" t="s">
        <v>26</v>
      </c>
      <c r="G175" s="5" t="s">
        <v>15</v>
      </c>
      <c r="H175" s="6" t="s">
        <v>15</v>
      </c>
      <c r="I175" s="6" t="s">
        <v>15</v>
      </c>
      <c r="J175" s="5"/>
    </row>
    <row r="176" spans="1:10" ht="14.1">
      <c r="A176" s="13" t="s">
        <v>776</v>
      </c>
      <c r="B176" s="14" t="s">
        <v>777</v>
      </c>
      <c r="C176" s="15"/>
      <c r="D176" s="14" t="s">
        <v>19</v>
      </c>
      <c r="E176" s="15" t="s">
        <v>92</v>
      </c>
      <c r="F176" s="15" t="s">
        <v>26</v>
      </c>
      <c r="G176" s="15" t="s">
        <v>15</v>
      </c>
      <c r="H176" s="16" t="s">
        <v>15</v>
      </c>
      <c r="I176" s="16" t="s">
        <v>15</v>
      </c>
      <c r="J176" s="15"/>
    </row>
    <row r="177" spans="1:10" ht="14.1">
      <c r="A177" s="3" t="s">
        <v>776</v>
      </c>
      <c r="B177" s="4" t="s">
        <v>777</v>
      </c>
      <c r="C177" s="4"/>
      <c r="D177" s="4" t="s">
        <v>34</v>
      </c>
      <c r="E177" s="5" t="s">
        <v>92</v>
      </c>
      <c r="F177" s="5" t="s">
        <v>20</v>
      </c>
      <c r="G177" s="5" t="s">
        <v>15</v>
      </c>
      <c r="H177" s="6" t="s">
        <v>15</v>
      </c>
      <c r="I177" s="6" t="s">
        <v>15</v>
      </c>
      <c r="J177" s="7"/>
    </row>
    <row r="178" spans="1:10" ht="14.1">
      <c r="A178" s="13" t="s">
        <v>776</v>
      </c>
      <c r="B178" s="14" t="s">
        <v>777</v>
      </c>
      <c r="C178" s="14"/>
      <c r="D178" s="14" t="s">
        <v>36</v>
      </c>
      <c r="E178" s="15" t="s">
        <v>92</v>
      </c>
      <c r="F178" s="15" t="s">
        <v>20</v>
      </c>
      <c r="G178" s="15" t="s">
        <v>15</v>
      </c>
      <c r="H178" s="16" t="s">
        <v>15</v>
      </c>
      <c r="I178" s="16" t="s">
        <v>15</v>
      </c>
      <c r="J178" s="17"/>
    </row>
    <row r="179" spans="1:10" ht="14.1">
      <c r="A179" s="3" t="s">
        <v>776</v>
      </c>
      <c r="B179" s="4" t="s">
        <v>777</v>
      </c>
      <c r="C179" s="4"/>
      <c r="D179" s="4" t="s">
        <v>38</v>
      </c>
      <c r="E179" s="5" t="s">
        <v>92</v>
      </c>
      <c r="F179" s="5" t="s">
        <v>20</v>
      </c>
      <c r="G179" s="5" t="s">
        <v>15</v>
      </c>
      <c r="H179" s="6" t="s">
        <v>15</v>
      </c>
      <c r="I179" s="6" t="s">
        <v>15</v>
      </c>
      <c r="J179" s="7"/>
    </row>
    <row r="180" spans="1:10" ht="14.1">
      <c r="A180" s="13" t="s">
        <v>776</v>
      </c>
      <c r="B180" s="14" t="s">
        <v>777</v>
      </c>
      <c r="C180" s="14"/>
      <c r="D180" s="14" t="s">
        <v>34</v>
      </c>
      <c r="E180" s="15" t="s">
        <v>92</v>
      </c>
      <c r="F180" s="15" t="s">
        <v>20</v>
      </c>
      <c r="G180" s="15" t="s">
        <v>15</v>
      </c>
      <c r="H180" s="16" t="s">
        <v>15</v>
      </c>
      <c r="I180" s="16" t="s">
        <v>15</v>
      </c>
      <c r="J180" s="17"/>
    </row>
    <row r="181" spans="1:10" ht="14.1">
      <c r="A181" s="3" t="s">
        <v>776</v>
      </c>
      <c r="B181" s="4" t="s">
        <v>777</v>
      </c>
      <c r="C181" s="4"/>
      <c r="D181" s="4" t="s">
        <v>36</v>
      </c>
      <c r="E181" s="5" t="s">
        <v>92</v>
      </c>
      <c r="F181" s="5" t="s">
        <v>20</v>
      </c>
      <c r="G181" s="5" t="s">
        <v>15</v>
      </c>
      <c r="H181" s="6" t="s">
        <v>15</v>
      </c>
      <c r="I181" s="6" t="s">
        <v>15</v>
      </c>
      <c r="J181" s="7"/>
    </row>
    <row r="182" spans="1:10" ht="14.1">
      <c r="A182" s="13" t="s">
        <v>776</v>
      </c>
      <c r="B182" s="14" t="s">
        <v>777</v>
      </c>
      <c r="C182" s="14"/>
      <c r="D182" s="14" t="s">
        <v>38</v>
      </c>
      <c r="E182" s="15" t="s">
        <v>92</v>
      </c>
      <c r="F182" s="15" t="s">
        <v>20</v>
      </c>
      <c r="G182" s="15" t="s">
        <v>15</v>
      </c>
      <c r="H182" s="16" t="s">
        <v>15</v>
      </c>
      <c r="I182" s="16" t="s">
        <v>15</v>
      </c>
      <c r="J182" s="17"/>
    </row>
    <row r="183" spans="1:10" ht="14.1">
      <c r="A183" s="3" t="s">
        <v>776</v>
      </c>
      <c r="B183" s="4" t="s">
        <v>777</v>
      </c>
      <c r="C183" s="4"/>
      <c r="D183" s="4" t="s">
        <v>34</v>
      </c>
      <c r="E183" s="5" t="s">
        <v>92</v>
      </c>
      <c r="F183" s="5" t="s">
        <v>20</v>
      </c>
      <c r="G183" s="5" t="s">
        <v>15</v>
      </c>
      <c r="H183" s="6" t="s">
        <v>15</v>
      </c>
      <c r="I183" s="6" t="s">
        <v>15</v>
      </c>
      <c r="J183" s="7"/>
    </row>
    <row r="184" spans="1:10" ht="14.1">
      <c r="A184" s="13" t="s">
        <v>776</v>
      </c>
      <c r="B184" s="14" t="s">
        <v>777</v>
      </c>
      <c r="C184" s="14"/>
      <c r="D184" s="14" t="s">
        <v>36</v>
      </c>
      <c r="E184" s="15" t="s">
        <v>92</v>
      </c>
      <c r="F184" s="15" t="s">
        <v>20</v>
      </c>
      <c r="G184" s="15" t="s">
        <v>15</v>
      </c>
      <c r="H184" s="16" t="s">
        <v>15</v>
      </c>
      <c r="I184" s="16" t="s">
        <v>15</v>
      </c>
      <c r="J184" s="17"/>
    </row>
    <row r="185" spans="1:10" ht="14.1">
      <c r="A185" s="3" t="s">
        <v>776</v>
      </c>
      <c r="B185" s="4" t="s">
        <v>777</v>
      </c>
      <c r="C185" s="4"/>
      <c r="D185" s="4" t="s">
        <v>38</v>
      </c>
      <c r="E185" s="5" t="s">
        <v>92</v>
      </c>
      <c r="F185" s="5" t="s">
        <v>20</v>
      </c>
      <c r="G185" s="5" t="s">
        <v>15</v>
      </c>
      <c r="H185" s="6" t="s">
        <v>15</v>
      </c>
      <c r="I185" s="6" t="s">
        <v>15</v>
      </c>
      <c r="J185" s="7"/>
    </row>
    <row r="186" spans="1:10" ht="14.1">
      <c r="A186" s="13" t="s">
        <v>776</v>
      </c>
      <c r="B186" s="14" t="s">
        <v>777</v>
      </c>
      <c r="C186" s="15"/>
      <c r="D186" s="14" t="s">
        <v>36</v>
      </c>
      <c r="E186" s="15" t="s">
        <v>92</v>
      </c>
      <c r="F186" s="15" t="s">
        <v>26</v>
      </c>
      <c r="G186" s="15" t="s">
        <v>15</v>
      </c>
      <c r="H186" s="16" t="s">
        <v>15</v>
      </c>
      <c r="I186" s="16" t="s">
        <v>15</v>
      </c>
      <c r="J186" s="15"/>
    </row>
    <row r="187" spans="1:10" ht="14.1">
      <c r="A187" s="3" t="s">
        <v>776</v>
      </c>
      <c r="B187" s="4" t="s">
        <v>777</v>
      </c>
      <c r="C187" s="5"/>
      <c r="D187" s="4" t="s">
        <v>36</v>
      </c>
      <c r="E187" s="5" t="s">
        <v>92</v>
      </c>
      <c r="F187" s="5" t="s">
        <v>26</v>
      </c>
      <c r="G187" s="5" t="s">
        <v>15</v>
      </c>
      <c r="H187" s="6" t="s">
        <v>15</v>
      </c>
      <c r="I187" s="6" t="s">
        <v>15</v>
      </c>
      <c r="J187" s="5"/>
    </row>
    <row r="188" spans="1:10" ht="14.1">
      <c r="A188" s="13" t="s">
        <v>776</v>
      </c>
      <c r="B188" s="14" t="s">
        <v>777</v>
      </c>
      <c r="C188" s="15"/>
      <c r="D188" s="14" t="s">
        <v>36</v>
      </c>
      <c r="E188" s="15" t="s">
        <v>92</v>
      </c>
      <c r="F188" s="15" t="s">
        <v>26</v>
      </c>
      <c r="G188" s="15" t="s">
        <v>15</v>
      </c>
      <c r="H188" s="16" t="s">
        <v>15</v>
      </c>
      <c r="I188" s="16" t="s">
        <v>15</v>
      </c>
      <c r="J188" s="15"/>
    </row>
    <row r="189" spans="1:10" ht="14.1">
      <c r="A189" s="3" t="s">
        <v>776</v>
      </c>
      <c r="B189" s="4" t="s">
        <v>777</v>
      </c>
      <c r="C189" s="4"/>
      <c r="D189" s="4" t="s">
        <v>16</v>
      </c>
      <c r="E189" s="5" t="s">
        <v>95</v>
      </c>
      <c r="F189" s="5" t="s">
        <v>15</v>
      </c>
      <c r="G189" s="5" t="s">
        <v>15</v>
      </c>
      <c r="H189" s="6" t="s">
        <v>15</v>
      </c>
      <c r="I189" s="6" t="s">
        <v>15</v>
      </c>
      <c r="J189" s="7"/>
    </row>
    <row r="190" spans="1:10" ht="14.1">
      <c r="A190" s="13" t="s">
        <v>776</v>
      </c>
      <c r="B190" s="14" t="s">
        <v>777</v>
      </c>
      <c r="C190" s="14"/>
      <c r="D190" s="14" t="s">
        <v>19</v>
      </c>
      <c r="E190" s="15" t="s">
        <v>95</v>
      </c>
      <c r="F190" s="15" t="s">
        <v>20</v>
      </c>
      <c r="G190" s="15" t="s">
        <v>15</v>
      </c>
      <c r="H190" s="16" t="s">
        <v>15</v>
      </c>
      <c r="I190" s="16" t="s">
        <v>15</v>
      </c>
      <c r="J190" s="17"/>
    </row>
    <row r="191" spans="1:10" ht="14.1">
      <c r="A191" s="3" t="s">
        <v>776</v>
      </c>
      <c r="B191" s="4" t="s">
        <v>777</v>
      </c>
      <c r="C191" s="4"/>
      <c r="D191" s="4" t="s">
        <v>19</v>
      </c>
      <c r="E191" s="5" t="s">
        <v>95</v>
      </c>
      <c r="F191" s="5" t="s">
        <v>20</v>
      </c>
      <c r="G191" s="5" t="s">
        <v>15</v>
      </c>
      <c r="H191" s="6" t="s">
        <v>15</v>
      </c>
      <c r="I191" s="6" t="s">
        <v>15</v>
      </c>
      <c r="J191" s="7"/>
    </row>
    <row r="192" spans="1:10" ht="14.1">
      <c r="A192" s="13" t="s">
        <v>776</v>
      </c>
      <c r="B192" s="14" t="s">
        <v>777</v>
      </c>
      <c r="C192" s="14"/>
      <c r="D192" s="14" t="s">
        <v>19</v>
      </c>
      <c r="E192" s="15" t="s">
        <v>95</v>
      </c>
      <c r="F192" s="15" t="s">
        <v>20</v>
      </c>
      <c r="G192" s="15" t="s">
        <v>15</v>
      </c>
      <c r="H192" s="16" t="s">
        <v>15</v>
      </c>
      <c r="I192" s="16" t="s">
        <v>15</v>
      </c>
      <c r="J192" s="17"/>
    </row>
    <row r="193" spans="1:10" ht="14.1">
      <c r="A193" s="3" t="s">
        <v>776</v>
      </c>
      <c r="B193" s="4" t="s">
        <v>777</v>
      </c>
      <c r="C193" s="4"/>
      <c r="D193" s="4" t="s">
        <v>19</v>
      </c>
      <c r="E193" s="5" t="s">
        <v>95</v>
      </c>
      <c r="F193" s="5" t="s">
        <v>20</v>
      </c>
      <c r="G193" s="5" t="s">
        <v>15</v>
      </c>
      <c r="H193" s="6" t="s">
        <v>15</v>
      </c>
      <c r="I193" s="6" t="s">
        <v>15</v>
      </c>
      <c r="J193" s="7"/>
    </row>
    <row r="194" spans="1:10" ht="14.1">
      <c r="A194" s="13" t="s">
        <v>776</v>
      </c>
      <c r="B194" s="14" t="s">
        <v>777</v>
      </c>
      <c r="C194" s="14"/>
      <c r="D194" s="14" t="s">
        <v>19</v>
      </c>
      <c r="E194" s="15" t="s">
        <v>95</v>
      </c>
      <c r="F194" s="15" t="s">
        <v>20</v>
      </c>
      <c r="G194" s="15" t="s">
        <v>15</v>
      </c>
      <c r="H194" s="16" t="s">
        <v>15</v>
      </c>
      <c r="I194" s="16" t="s">
        <v>15</v>
      </c>
      <c r="J194" s="17"/>
    </row>
    <row r="195" spans="1:10" ht="14.1">
      <c r="A195" s="3" t="s">
        <v>776</v>
      </c>
      <c r="B195" s="4" t="s">
        <v>777</v>
      </c>
      <c r="C195" s="5"/>
      <c r="D195" s="4" t="s">
        <v>19</v>
      </c>
      <c r="E195" s="5" t="s">
        <v>95</v>
      </c>
      <c r="F195" s="5" t="s">
        <v>26</v>
      </c>
      <c r="G195" s="5" t="s">
        <v>15</v>
      </c>
      <c r="H195" s="6" t="s">
        <v>15</v>
      </c>
      <c r="I195" s="6" t="s">
        <v>15</v>
      </c>
      <c r="J195" s="5"/>
    </row>
    <row r="196" spans="1:10" ht="14.1">
      <c r="A196" s="13" t="s">
        <v>776</v>
      </c>
      <c r="B196" s="14" t="s">
        <v>777</v>
      </c>
      <c r="C196" s="15"/>
      <c r="D196" s="14" t="s">
        <v>19</v>
      </c>
      <c r="E196" s="15" t="s">
        <v>95</v>
      </c>
      <c r="F196" s="15" t="s">
        <v>26</v>
      </c>
      <c r="G196" s="15" t="s">
        <v>15</v>
      </c>
      <c r="H196" s="16" t="s">
        <v>15</v>
      </c>
      <c r="I196" s="16" t="s">
        <v>15</v>
      </c>
      <c r="J196" s="15"/>
    </row>
    <row r="197" spans="1:10" ht="14.1">
      <c r="A197" s="3" t="s">
        <v>776</v>
      </c>
      <c r="B197" s="4" t="s">
        <v>777</v>
      </c>
      <c r="C197" s="5"/>
      <c r="D197" s="4" t="s">
        <v>19</v>
      </c>
      <c r="E197" s="5" t="s">
        <v>95</v>
      </c>
      <c r="F197" s="5" t="s">
        <v>26</v>
      </c>
      <c r="G197" s="5" t="s">
        <v>15</v>
      </c>
      <c r="H197" s="6" t="s">
        <v>15</v>
      </c>
      <c r="I197" s="6" t="s">
        <v>15</v>
      </c>
      <c r="J197" s="5"/>
    </row>
    <row r="198" spans="1:10" ht="14.1">
      <c r="A198" s="13" t="s">
        <v>776</v>
      </c>
      <c r="B198" s="14" t="s">
        <v>777</v>
      </c>
      <c r="C198" s="15"/>
      <c r="D198" s="14" t="s">
        <v>19</v>
      </c>
      <c r="E198" s="15" t="s">
        <v>95</v>
      </c>
      <c r="F198" s="15" t="s">
        <v>26</v>
      </c>
      <c r="G198" s="15" t="s">
        <v>15</v>
      </c>
      <c r="H198" s="16" t="s">
        <v>15</v>
      </c>
      <c r="I198" s="16" t="s">
        <v>15</v>
      </c>
      <c r="J198" s="15"/>
    </row>
    <row r="199" spans="1:10" ht="14.1">
      <c r="A199" s="3" t="s">
        <v>776</v>
      </c>
      <c r="B199" s="4" t="s">
        <v>777</v>
      </c>
      <c r="C199" s="5"/>
      <c r="D199" s="4" t="s">
        <v>19</v>
      </c>
      <c r="E199" s="5" t="s">
        <v>95</v>
      </c>
      <c r="F199" s="5" t="s">
        <v>26</v>
      </c>
      <c r="G199" s="5" t="s">
        <v>15</v>
      </c>
      <c r="H199" s="6" t="s">
        <v>15</v>
      </c>
      <c r="I199" s="6" t="s">
        <v>15</v>
      </c>
      <c r="J199" s="5"/>
    </row>
    <row r="200" spans="1:10" ht="14.1">
      <c r="A200" s="13" t="s">
        <v>776</v>
      </c>
      <c r="B200" s="14" t="s">
        <v>777</v>
      </c>
      <c r="C200" s="14"/>
      <c r="D200" s="14" t="s">
        <v>34</v>
      </c>
      <c r="E200" s="15" t="s">
        <v>95</v>
      </c>
      <c r="F200" s="15" t="s">
        <v>20</v>
      </c>
      <c r="G200" s="15" t="s">
        <v>15</v>
      </c>
      <c r="H200" s="16" t="s">
        <v>15</v>
      </c>
      <c r="I200" s="16" t="s">
        <v>15</v>
      </c>
      <c r="J200" s="17"/>
    </row>
    <row r="201" spans="1:10" ht="14.1">
      <c r="A201" s="3" t="s">
        <v>776</v>
      </c>
      <c r="B201" s="4" t="s">
        <v>777</v>
      </c>
      <c r="C201" s="4"/>
      <c r="D201" s="4" t="s">
        <v>36</v>
      </c>
      <c r="E201" s="5" t="s">
        <v>95</v>
      </c>
      <c r="F201" s="5" t="s">
        <v>20</v>
      </c>
      <c r="G201" s="5" t="s">
        <v>15</v>
      </c>
      <c r="H201" s="6" t="s">
        <v>15</v>
      </c>
      <c r="I201" s="6" t="s">
        <v>15</v>
      </c>
      <c r="J201" s="7"/>
    </row>
    <row r="202" spans="1:10" ht="14.1">
      <c r="A202" s="13" t="s">
        <v>776</v>
      </c>
      <c r="B202" s="14" t="s">
        <v>777</v>
      </c>
      <c r="C202" s="14"/>
      <c r="D202" s="14" t="s">
        <v>38</v>
      </c>
      <c r="E202" s="15" t="s">
        <v>95</v>
      </c>
      <c r="F202" s="15" t="s">
        <v>20</v>
      </c>
      <c r="G202" s="15" t="s">
        <v>15</v>
      </c>
      <c r="H202" s="16" t="s">
        <v>15</v>
      </c>
      <c r="I202" s="16" t="s">
        <v>15</v>
      </c>
      <c r="J202" s="17"/>
    </row>
    <row r="203" spans="1:10" ht="14.1">
      <c r="A203" s="3" t="s">
        <v>776</v>
      </c>
      <c r="B203" s="4" t="s">
        <v>777</v>
      </c>
      <c r="C203" s="4"/>
      <c r="D203" s="4" t="s">
        <v>34</v>
      </c>
      <c r="E203" s="5" t="s">
        <v>95</v>
      </c>
      <c r="F203" s="5" t="s">
        <v>20</v>
      </c>
      <c r="G203" s="5" t="s">
        <v>15</v>
      </c>
      <c r="H203" s="6" t="s">
        <v>15</v>
      </c>
      <c r="I203" s="6" t="s">
        <v>15</v>
      </c>
      <c r="J203" s="7"/>
    </row>
    <row r="204" spans="1:10" ht="14.1">
      <c r="A204" s="13" t="s">
        <v>776</v>
      </c>
      <c r="B204" s="14" t="s">
        <v>777</v>
      </c>
      <c r="C204" s="14"/>
      <c r="D204" s="14" t="s">
        <v>36</v>
      </c>
      <c r="E204" s="15" t="s">
        <v>95</v>
      </c>
      <c r="F204" s="15" t="s">
        <v>20</v>
      </c>
      <c r="G204" s="15" t="s">
        <v>15</v>
      </c>
      <c r="H204" s="16" t="s">
        <v>15</v>
      </c>
      <c r="I204" s="16" t="s">
        <v>15</v>
      </c>
      <c r="J204" s="17"/>
    </row>
    <row r="205" spans="1:10" ht="14.1">
      <c r="A205" s="3" t="s">
        <v>776</v>
      </c>
      <c r="B205" s="4" t="s">
        <v>777</v>
      </c>
      <c r="C205" s="4"/>
      <c r="D205" s="4" t="s">
        <v>38</v>
      </c>
      <c r="E205" s="5" t="s">
        <v>95</v>
      </c>
      <c r="F205" s="5" t="s">
        <v>20</v>
      </c>
      <c r="G205" s="5" t="s">
        <v>15</v>
      </c>
      <c r="H205" s="6" t="s">
        <v>15</v>
      </c>
      <c r="I205" s="6" t="s">
        <v>15</v>
      </c>
      <c r="J205" s="7"/>
    </row>
    <row r="206" spans="1:10" ht="14.1">
      <c r="A206" s="13" t="s">
        <v>776</v>
      </c>
      <c r="B206" s="14" t="s">
        <v>777</v>
      </c>
      <c r="C206" s="14"/>
      <c r="D206" s="14" t="s">
        <v>34</v>
      </c>
      <c r="E206" s="15" t="s">
        <v>95</v>
      </c>
      <c r="F206" s="15" t="s">
        <v>20</v>
      </c>
      <c r="G206" s="15" t="s">
        <v>15</v>
      </c>
      <c r="H206" s="16" t="s">
        <v>15</v>
      </c>
      <c r="I206" s="16" t="s">
        <v>15</v>
      </c>
      <c r="J206" s="17"/>
    </row>
    <row r="207" spans="1:10" ht="14.1">
      <c r="A207" s="3" t="s">
        <v>776</v>
      </c>
      <c r="B207" s="4" t="s">
        <v>777</v>
      </c>
      <c r="C207" s="4"/>
      <c r="D207" s="4" t="s">
        <v>36</v>
      </c>
      <c r="E207" s="5" t="s">
        <v>95</v>
      </c>
      <c r="F207" s="5" t="s">
        <v>20</v>
      </c>
      <c r="G207" s="5" t="s">
        <v>15</v>
      </c>
      <c r="H207" s="6" t="s">
        <v>15</v>
      </c>
      <c r="I207" s="6" t="s">
        <v>15</v>
      </c>
      <c r="J207" s="7"/>
    </row>
    <row r="208" spans="1:10" ht="14.1">
      <c r="A208" s="13" t="s">
        <v>776</v>
      </c>
      <c r="B208" s="14" t="s">
        <v>777</v>
      </c>
      <c r="C208" s="14"/>
      <c r="D208" s="14" t="s">
        <v>38</v>
      </c>
      <c r="E208" s="15" t="s">
        <v>95</v>
      </c>
      <c r="F208" s="15" t="s">
        <v>20</v>
      </c>
      <c r="G208" s="15" t="s">
        <v>15</v>
      </c>
      <c r="H208" s="16" t="s">
        <v>15</v>
      </c>
      <c r="I208" s="16" t="s">
        <v>15</v>
      </c>
      <c r="J208" s="17"/>
    </row>
    <row r="209" spans="1:10" ht="14.1">
      <c r="A209" s="3" t="s">
        <v>776</v>
      </c>
      <c r="B209" s="4" t="s">
        <v>777</v>
      </c>
      <c r="C209" s="5"/>
      <c r="D209" s="4" t="s">
        <v>36</v>
      </c>
      <c r="E209" s="5" t="s">
        <v>95</v>
      </c>
      <c r="F209" s="5" t="s">
        <v>26</v>
      </c>
      <c r="G209" s="5" t="s">
        <v>15</v>
      </c>
      <c r="H209" s="6" t="s">
        <v>15</v>
      </c>
      <c r="I209" s="6" t="s">
        <v>15</v>
      </c>
      <c r="J209" s="5"/>
    </row>
    <row r="210" spans="1:10" ht="14.1">
      <c r="A210" s="13" t="s">
        <v>776</v>
      </c>
      <c r="B210" s="14" t="s">
        <v>777</v>
      </c>
      <c r="C210" s="15"/>
      <c r="D210" s="14" t="s">
        <v>36</v>
      </c>
      <c r="E210" s="15" t="s">
        <v>95</v>
      </c>
      <c r="F210" s="15" t="s">
        <v>26</v>
      </c>
      <c r="G210" s="15" t="s">
        <v>15</v>
      </c>
      <c r="H210" s="16" t="s">
        <v>15</v>
      </c>
      <c r="I210" s="16" t="s">
        <v>15</v>
      </c>
      <c r="J210" s="15"/>
    </row>
    <row r="211" spans="1:10" ht="14.1">
      <c r="A211" s="3" t="s">
        <v>776</v>
      </c>
      <c r="B211" s="4" t="s">
        <v>777</v>
      </c>
      <c r="C211" s="5"/>
      <c r="D211" s="4" t="s">
        <v>36</v>
      </c>
      <c r="E211" s="5" t="s">
        <v>95</v>
      </c>
      <c r="F211" s="5" t="s">
        <v>26</v>
      </c>
      <c r="G211" s="5" t="s">
        <v>15</v>
      </c>
      <c r="H211" s="6" t="s">
        <v>15</v>
      </c>
      <c r="I211" s="6" t="s">
        <v>15</v>
      </c>
      <c r="J211" s="5"/>
    </row>
    <row r="212" spans="1:10" ht="15.75" customHeight="1">
      <c r="A212" s="3" t="s">
        <v>776</v>
      </c>
      <c r="B212" s="4" t="s">
        <v>777</v>
      </c>
      <c r="C212" t="s">
        <v>808</v>
      </c>
      <c r="D212" t="s">
        <v>102</v>
      </c>
      <c r="E212" t="s">
        <v>17</v>
      </c>
      <c r="F212" t="s">
        <v>15</v>
      </c>
      <c r="G212" t="s">
        <v>15</v>
      </c>
      <c r="H212">
        <v>205.3</v>
      </c>
      <c r="I212" t="s">
        <v>15</v>
      </c>
    </row>
    <row r="213" spans="1:10" ht="15.75" customHeight="1">
      <c r="A213" s="3" t="s">
        <v>776</v>
      </c>
      <c r="B213" s="4" t="s">
        <v>777</v>
      </c>
      <c r="C213" t="s">
        <v>809</v>
      </c>
      <c r="D213" t="s">
        <v>102</v>
      </c>
      <c r="E213" t="s">
        <v>49</v>
      </c>
      <c r="F213" t="s">
        <v>15</v>
      </c>
      <c r="G213" t="s">
        <v>15</v>
      </c>
      <c r="H213">
        <v>148.69999999999999</v>
      </c>
      <c r="I213" t="s">
        <v>15</v>
      </c>
    </row>
    <row r="214" spans="1:10" ht="15.75" customHeight="1">
      <c r="A214" s="3" t="s">
        <v>776</v>
      </c>
      <c r="B214" s="4" t="s">
        <v>777</v>
      </c>
      <c r="C214" t="s">
        <v>810</v>
      </c>
      <c r="D214" t="s">
        <v>102</v>
      </c>
      <c r="E214" t="s">
        <v>64</v>
      </c>
      <c r="F214" t="s">
        <v>15</v>
      </c>
      <c r="G214" t="s">
        <v>15</v>
      </c>
      <c r="H214">
        <v>151</v>
      </c>
      <c r="I214" t="s">
        <v>15</v>
      </c>
    </row>
    <row r="215" spans="1:10" ht="15.75" customHeight="1">
      <c r="A215" s="3" t="s">
        <v>776</v>
      </c>
      <c r="B215" s="4" t="s">
        <v>777</v>
      </c>
      <c r="C215" t="s">
        <v>811</v>
      </c>
      <c r="D215" t="s">
        <v>102</v>
      </c>
      <c r="E215" t="s">
        <v>67</v>
      </c>
      <c r="F215" t="s">
        <v>15</v>
      </c>
      <c r="G215" t="s">
        <v>15</v>
      </c>
      <c r="H215">
        <v>148.30000000000001</v>
      </c>
      <c r="I215" t="s">
        <v>15</v>
      </c>
    </row>
    <row r="216" spans="1:10" ht="15.75" customHeight="1">
      <c r="A216" s="3" t="s">
        <v>776</v>
      </c>
      <c r="B216" s="4" t="s">
        <v>777</v>
      </c>
      <c r="C216" t="s">
        <v>812</v>
      </c>
      <c r="D216" t="s">
        <v>102</v>
      </c>
      <c r="E216" t="s">
        <v>80</v>
      </c>
      <c r="F216" t="s">
        <v>15</v>
      </c>
      <c r="G216" t="s">
        <v>15</v>
      </c>
      <c r="H216">
        <v>138</v>
      </c>
      <c r="I216" t="s">
        <v>15</v>
      </c>
    </row>
    <row r="217" spans="1:10" ht="15.75" customHeight="1">
      <c r="A217" s="3" t="s">
        <v>776</v>
      </c>
      <c r="B217" s="4" t="s">
        <v>777</v>
      </c>
      <c r="C217" t="s">
        <v>808</v>
      </c>
      <c r="D217" t="s">
        <v>102</v>
      </c>
      <c r="E217" t="s">
        <v>83</v>
      </c>
      <c r="F217" t="s">
        <v>15</v>
      </c>
      <c r="G217" t="s">
        <v>15</v>
      </c>
      <c r="H217">
        <v>122.3</v>
      </c>
      <c r="I217" t="s">
        <v>15</v>
      </c>
    </row>
  </sheetData>
  <mergeCells count="1">
    <mergeCell ref="A1:J1"/>
  </mergeCells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06"/>
  <sheetViews>
    <sheetView workbookViewId="0">
      <pane ySplit="2" topLeftCell="A194" activePane="bottomLeft" state="frozen"/>
      <selection pane="bottomLeft" activeCell="C207" sqref="C207"/>
    </sheetView>
  </sheetViews>
  <sheetFormatPr defaultColWidth="12.42578125" defaultRowHeight="15.75" customHeight="1"/>
  <cols>
    <col min="1" max="1" width="17.85546875" customWidth="1"/>
    <col min="2" max="2" width="23.28515625" customWidth="1"/>
    <col min="3" max="3" width="29" customWidth="1"/>
    <col min="4" max="4" width="17.42578125" customWidth="1"/>
    <col min="6" max="7" width="15.28515625" customWidth="1"/>
  </cols>
  <sheetData>
    <row r="1" spans="1:10" ht="14.1">
      <c r="A1" s="126" t="s">
        <v>813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ht="15.75" customHeight="1">
      <c r="A3" s="3" t="s">
        <v>605</v>
      </c>
      <c r="B3" s="6" t="s">
        <v>814</v>
      </c>
      <c r="C3" s="4" t="s">
        <v>815</v>
      </c>
      <c r="D3" s="4" t="s">
        <v>14</v>
      </c>
      <c r="E3" s="5" t="s">
        <v>15</v>
      </c>
      <c r="F3" s="5" t="s">
        <v>15</v>
      </c>
      <c r="G3" s="5" t="s">
        <v>15</v>
      </c>
      <c r="H3" s="6">
        <v>2573.71</v>
      </c>
      <c r="I3" s="7"/>
      <c r="J3" s="5"/>
    </row>
    <row r="4" spans="1:10" ht="15.75" customHeight="1">
      <c r="A4" s="13" t="s">
        <v>816</v>
      </c>
      <c r="B4" s="16" t="s">
        <v>814</v>
      </c>
      <c r="C4" s="14" t="s">
        <v>817</v>
      </c>
      <c r="D4" s="14" t="s">
        <v>16</v>
      </c>
      <c r="E4" s="15" t="s">
        <v>17</v>
      </c>
      <c r="F4" s="15" t="s">
        <v>15</v>
      </c>
      <c r="G4" s="15" t="s">
        <v>15</v>
      </c>
      <c r="H4" s="16">
        <v>239.91300000000001</v>
      </c>
      <c r="I4" s="17"/>
      <c r="J4" s="15"/>
    </row>
    <row r="5" spans="1:10" ht="15.75" customHeight="1">
      <c r="A5" s="3" t="s">
        <v>816</v>
      </c>
      <c r="B5" s="6" t="s">
        <v>814</v>
      </c>
      <c r="C5" s="4" t="s">
        <v>818</v>
      </c>
      <c r="D5" s="4" t="s">
        <v>19</v>
      </c>
      <c r="E5" s="5" t="s">
        <v>17</v>
      </c>
      <c r="F5" s="5" t="s">
        <v>20</v>
      </c>
      <c r="G5" s="5" t="s">
        <v>15</v>
      </c>
      <c r="H5" s="6">
        <v>50.593000000000004</v>
      </c>
      <c r="I5" s="5" t="s">
        <v>69</v>
      </c>
      <c r="J5" s="5"/>
    </row>
    <row r="6" spans="1:10" ht="15.75" customHeight="1">
      <c r="A6" s="13" t="s">
        <v>816</v>
      </c>
      <c r="B6" s="16" t="s">
        <v>814</v>
      </c>
      <c r="C6" s="14" t="s">
        <v>818</v>
      </c>
      <c r="D6" s="14" t="s">
        <v>19</v>
      </c>
      <c r="E6" s="15" t="s">
        <v>17</v>
      </c>
      <c r="F6" s="15" t="s">
        <v>20</v>
      </c>
      <c r="G6" s="15" t="s">
        <v>15</v>
      </c>
      <c r="H6" s="16">
        <v>52.554000000000002</v>
      </c>
      <c r="I6" s="15" t="s">
        <v>70</v>
      </c>
      <c r="J6" s="15"/>
    </row>
    <row r="7" spans="1:10" ht="15.75" customHeight="1">
      <c r="A7" s="3" t="s">
        <v>816</v>
      </c>
      <c r="B7" s="6" t="s">
        <v>814</v>
      </c>
      <c r="C7" s="4" t="s">
        <v>818</v>
      </c>
      <c r="D7" s="4" t="s">
        <v>19</v>
      </c>
      <c r="E7" s="5" t="s">
        <v>17</v>
      </c>
      <c r="F7" s="5" t="s">
        <v>20</v>
      </c>
      <c r="G7" s="5" t="s">
        <v>15</v>
      </c>
      <c r="H7" s="6">
        <v>63.621000000000002</v>
      </c>
      <c r="I7" s="5" t="s">
        <v>71</v>
      </c>
      <c r="J7" s="5"/>
    </row>
    <row r="8" spans="1:10" ht="15.75" customHeight="1">
      <c r="A8" s="13" t="s">
        <v>816</v>
      </c>
      <c r="B8" s="16" t="s">
        <v>814</v>
      </c>
      <c r="C8" s="14" t="s">
        <v>818</v>
      </c>
      <c r="D8" s="14" t="s">
        <v>19</v>
      </c>
      <c r="E8" s="15" t="s">
        <v>17</v>
      </c>
      <c r="F8" s="15" t="s">
        <v>20</v>
      </c>
      <c r="G8" s="15" t="s">
        <v>15</v>
      </c>
      <c r="H8" s="16">
        <v>47.588000000000001</v>
      </c>
      <c r="I8" s="15" t="s">
        <v>72</v>
      </c>
      <c r="J8" s="15"/>
    </row>
    <row r="9" spans="1:10" ht="15.75" customHeight="1">
      <c r="A9" s="3" t="s">
        <v>816</v>
      </c>
      <c r="B9" s="6" t="s">
        <v>814</v>
      </c>
      <c r="C9" s="4" t="s">
        <v>818</v>
      </c>
      <c r="D9" s="4" t="s">
        <v>19</v>
      </c>
      <c r="E9" s="5" t="s">
        <v>17</v>
      </c>
      <c r="F9" s="5" t="s">
        <v>20</v>
      </c>
      <c r="G9" s="5" t="s">
        <v>15</v>
      </c>
      <c r="H9" s="6">
        <v>41.884999999999998</v>
      </c>
      <c r="I9" s="5" t="s">
        <v>73</v>
      </c>
      <c r="J9" s="5"/>
    </row>
    <row r="10" spans="1:10" ht="15.75" customHeight="1">
      <c r="A10" s="13" t="s">
        <v>816</v>
      </c>
      <c r="B10" s="16" t="s">
        <v>814</v>
      </c>
      <c r="C10" s="14" t="s">
        <v>15</v>
      </c>
      <c r="D10" s="14" t="s">
        <v>19</v>
      </c>
      <c r="E10" s="15" t="s">
        <v>17</v>
      </c>
      <c r="F10" s="15" t="s">
        <v>26</v>
      </c>
      <c r="G10" s="15" t="s">
        <v>15</v>
      </c>
      <c r="H10" s="16" t="s">
        <v>15</v>
      </c>
      <c r="I10" s="17"/>
      <c r="J10" s="15" t="s">
        <v>819</v>
      </c>
    </row>
    <row r="11" spans="1:10" ht="15.75" customHeight="1">
      <c r="A11" s="3" t="s">
        <v>816</v>
      </c>
      <c r="B11" s="6" t="s">
        <v>814</v>
      </c>
      <c r="C11" s="4" t="s">
        <v>820</v>
      </c>
      <c r="D11" s="4" t="s">
        <v>34</v>
      </c>
      <c r="E11" s="5" t="s">
        <v>17</v>
      </c>
      <c r="F11" s="5" t="s">
        <v>20</v>
      </c>
      <c r="G11" s="5" t="s">
        <v>15</v>
      </c>
      <c r="H11" s="6">
        <v>3.1869999999999998</v>
      </c>
      <c r="I11" s="5" t="s">
        <v>390</v>
      </c>
      <c r="J11" s="5"/>
    </row>
    <row r="12" spans="1:10" ht="15.75" customHeight="1">
      <c r="A12" s="13" t="s">
        <v>816</v>
      </c>
      <c r="B12" s="16" t="s">
        <v>814</v>
      </c>
      <c r="C12" s="14" t="s">
        <v>820</v>
      </c>
      <c r="D12" s="14" t="s">
        <v>36</v>
      </c>
      <c r="E12" s="15" t="s">
        <v>17</v>
      </c>
      <c r="F12" s="15" t="s">
        <v>20</v>
      </c>
      <c r="G12" s="15" t="s">
        <v>15</v>
      </c>
      <c r="H12" s="16">
        <v>1.5529999999999999</v>
      </c>
      <c r="I12" s="15" t="s">
        <v>391</v>
      </c>
      <c r="J12" s="15"/>
    </row>
    <row r="13" spans="1:10" ht="15.75" customHeight="1">
      <c r="A13" s="3" t="s">
        <v>816</v>
      </c>
      <c r="B13" s="6" t="s">
        <v>814</v>
      </c>
      <c r="C13" s="4" t="s">
        <v>820</v>
      </c>
      <c r="D13" s="4" t="s">
        <v>38</v>
      </c>
      <c r="E13" s="5" t="s">
        <v>17</v>
      </c>
      <c r="F13" s="5" t="s">
        <v>20</v>
      </c>
      <c r="G13" s="5" t="s">
        <v>15</v>
      </c>
      <c r="H13" s="6">
        <v>0.48699999999999999</v>
      </c>
      <c r="I13" s="5" t="s">
        <v>392</v>
      </c>
      <c r="J13" s="5"/>
    </row>
    <row r="14" spans="1:10" ht="15.75" customHeight="1">
      <c r="A14" s="13" t="s">
        <v>816</v>
      </c>
      <c r="B14" s="16" t="s">
        <v>814</v>
      </c>
      <c r="C14" s="14" t="s">
        <v>820</v>
      </c>
      <c r="D14" s="14" t="s">
        <v>34</v>
      </c>
      <c r="E14" s="15" t="s">
        <v>17</v>
      </c>
      <c r="F14" s="15" t="s">
        <v>20</v>
      </c>
      <c r="G14" s="15" t="s">
        <v>15</v>
      </c>
      <c r="H14" s="16">
        <v>4.25</v>
      </c>
      <c r="I14" s="15" t="s">
        <v>393</v>
      </c>
      <c r="J14" s="15"/>
    </row>
    <row r="15" spans="1:10" ht="15.75" customHeight="1">
      <c r="A15" s="3" t="s">
        <v>816</v>
      </c>
      <c r="B15" s="6" t="s">
        <v>814</v>
      </c>
      <c r="C15" s="4" t="s">
        <v>820</v>
      </c>
      <c r="D15" s="4" t="s">
        <v>36</v>
      </c>
      <c r="E15" s="5" t="s">
        <v>17</v>
      </c>
      <c r="F15" s="5" t="s">
        <v>20</v>
      </c>
      <c r="G15" s="5" t="s">
        <v>15</v>
      </c>
      <c r="H15" s="6">
        <v>1.8160000000000001</v>
      </c>
      <c r="I15" s="5" t="s">
        <v>394</v>
      </c>
      <c r="J15" s="5"/>
    </row>
    <row r="16" spans="1:10" ht="15.75" customHeight="1">
      <c r="A16" s="13" t="s">
        <v>816</v>
      </c>
      <c r="B16" s="16" t="s">
        <v>814</v>
      </c>
      <c r="C16" s="14" t="s">
        <v>820</v>
      </c>
      <c r="D16" s="14" t="s">
        <v>38</v>
      </c>
      <c r="E16" s="15" t="s">
        <v>17</v>
      </c>
      <c r="F16" s="15" t="s">
        <v>20</v>
      </c>
      <c r="G16" s="15" t="s">
        <v>15</v>
      </c>
      <c r="H16" s="16">
        <v>1.012</v>
      </c>
      <c r="I16" s="15" t="s">
        <v>395</v>
      </c>
      <c r="J16" s="15"/>
    </row>
    <row r="17" spans="1:10" ht="15.75" customHeight="1">
      <c r="A17" s="3" t="s">
        <v>816</v>
      </c>
      <c r="B17" s="6" t="s">
        <v>814</v>
      </c>
      <c r="C17" s="4" t="s">
        <v>820</v>
      </c>
      <c r="D17" s="4" t="s">
        <v>34</v>
      </c>
      <c r="E17" s="5" t="s">
        <v>17</v>
      </c>
      <c r="F17" s="5" t="s">
        <v>20</v>
      </c>
      <c r="G17" s="5" t="s">
        <v>15</v>
      </c>
      <c r="H17" s="6">
        <v>3.3450000000000002</v>
      </c>
      <c r="I17" s="5" t="s">
        <v>396</v>
      </c>
      <c r="J17" s="5"/>
    </row>
    <row r="18" spans="1:10" ht="15.75" customHeight="1">
      <c r="A18" s="13" t="s">
        <v>816</v>
      </c>
      <c r="B18" s="16" t="s">
        <v>814</v>
      </c>
      <c r="C18" s="14" t="s">
        <v>820</v>
      </c>
      <c r="D18" s="14" t="s">
        <v>36</v>
      </c>
      <c r="E18" s="15" t="s">
        <v>17</v>
      </c>
      <c r="F18" s="15" t="s">
        <v>20</v>
      </c>
      <c r="G18" s="15" t="s">
        <v>15</v>
      </c>
      <c r="H18" s="16">
        <v>1.2390000000000001</v>
      </c>
      <c r="I18" s="15" t="s">
        <v>397</v>
      </c>
      <c r="J18" s="15"/>
    </row>
    <row r="19" spans="1:10" ht="15.75" customHeight="1">
      <c r="A19" s="3" t="s">
        <v>816</v>
      </c>
      <c r="B19" s="6" t="s">
        <v>814</v>
      </c>
      <c r="C19" s="4" t="s">
        <v>820</v>
      </c>
      <c r="D19" s="4" t="s">
        <v>38</v>
      </c>
      <c r="E19" s="5" t="s">
        <v>17</v>
      </c>
      <c r="F19" s="5" t="s">
        <v>20</v>
      </c>
      <c r="G19" s="5" t="s">
        <v>15</v>
      </c>
      <c r="H19" s="6">
        <v>0.55700000000000005</v>
      </c>
      <c r="I19" s="5" t="s">
        <v>398</v>
      </c>
      <c r="J19" s="5"/>
    </row>
    <row r="20" spans="1:10" ht="15.75" customHeight="1">
      <c r="A20" s="13" t="s">
        <v>816</v>
      </c>
      <c r="B20" s="16" t="s">
        <v>814</v>
      </c>
      <c r="C20" s="14" t="s">
        <v>15</v>
      </c>
      <c r="D20" s="14" t="s">
        <v>36</v>
      </c>
      <c r="E20" s="15" t="s">
        <v>17</v>
      </c>
      <c r="F20" s="15" t="s">
        <v>26</v>
      </c>
      <c r="G20" s="15" t="s">
        <v>15</v>
      </c>
      <c r="H20" s="16" t="s">
        <v>15</v>
      </c>
      <c r="I20" s="17"/>
      <c r="J20" s="15" t="s">
        <v>819</v>
      </c>
    </row>
    <row r="21" spans="1:10" ht="15.75" customHeight="1">
      <c r="A21" s="3" t="s">
        <v>816</v>
      </c>
      <c r="B21" s="6" t="s">
        <v>814</v>
      </c>
      <c r="C21" s="4" t="s">
        <v>821</v>
      </c>
      <c r="D21" s="4" t="s">
        <v>16</v>
      </c>
      <c r="E21" s="5" t="s">
        <v>49</v>
      </c>
      <c r="F21" s="5" t="s">
        <v>15</v>
      </c>
      <c r="G21" s="5" t="s">
        <v>15</v>
      </c>
      <c r="H21" s="6">
        <v>326.68799999999999</v>
      </c>
      <c r="I21" s="7"/>
      <c r="J21" s="5"/>
    </row>
    <row r="22" spans="1:10" ht="15.75" customHeight="1">
      <c r="A22" s="13" t="s">
        <v>816</v>
      </c>
      <c r="B22" s="16" t="s">
        <v>814</v>
      </c>
      <c r="C22" s="14" t="s">
        <v>822</v>
      </c>
      <c r="D22" s="14" t="s">
        <v>19</v>
      </c>
      <c r="E22" s="15" t="s">
        <v>49</v>
      </c>
      <c r="F22" s="15" t="s">
        <v>20</v>
      </c>
      <c r="G22" s="15" t="s">
        <v>15</v>
      </c>
      <c r="H22" s="16">
        <v>62.462000000000003</v>
      </c>
      <c r="I22" s="15" t="s">
        <v>69</v>
      </c>
      <c r="J22" s="15"/>
    </row>
    <row r="23" spans="1:10" ht="15.75" customHeight="1">
      <c r="A23" s="3" t="s">
        <v>816</v>
      </c>
      <c r="B23" s="6" t="s">
        <v>814</v>
      </c>
      <c r="C23" s="4" t="s">
        <v>822</v>
      </c>
      <c r="D23" s="4" t="s">
        <v>19</v>
      </c>
      <c r="E23" s="5" t="s">
        <v>49</v>
      </c>
      <c r="F23" s="5" t="s">
        <v>20</v>
      </c>
      <c r="G23" s="5" t="s">
        <v>15</v>
      </c>
      <c r="H23" s="6">
        <v>57.328000000000003</v>
      </c>
      <c r="I23" s="5" t="s">
        <v>70</v>
      </c>
      <c r="J23" s="5"/>
    </row>
    <row r="24" spans="1:10" ht="15.75" customHeight="1">
      <c r="A24" s="13" t="s">
        <v>816</v>
      </c>
      <c r="B24" s="16" t="s">
        <v>814</v>
      </c>
      <c r="C24" s="14" t="s">
        <v>822</v>
      </c>
      <c r="D24" s="14" t="s">
        <v>19</v>
      </c>
      <c r="E24" s="15" t="s">
        <v>49</v>
      </c>
      <c r="F24" s="15" t="s">
        <v>20</v>
      </c>
      <c r="G24" s="15" t="s">
        <v>15</v>
      </c>
      <c r="H24" s="16">
        <v>62.779000000000003</v>
      </c>
      <c r="I24" s="15" t="s">
        <v>71</v>
      </c>
      <c r="J24" s="15"/>
    </row>
    <row r="25" spans="1:10" ht="15.75" customHeight="1">
      <c r="A25" s="3" t="s">
        <v>816</v>
      </c>
      <c r="B25" s="6" t="s">
        <v>814</v>
      </c>
      <c r="C25" s="4" t="s">
        <v>822</v>
      </c>
      <c r="D25" s="4" t="s">
        <v>19</v>
      </c>
      <c r="E25" s="5" t="s">
        <v>49</v>
      </c>
      <c r="F25" s="5" t="s">
        <v>20</v>
      </c>
      <c r="G25" s="5" t="s">
        <v>15</v>
      </c>
      <c r="H25" s="6">
        <v>53.832000000000001</v>
      </c>
      <c r="I25" s="5" t="s">
        <v>72</v>
      </c>
      <c r="J25" s="5"/>
    </row>
    <row r="26" spans="1:10" ht="15.75" customHeight="1">
      <c r="A26" s="13" t="s">
        <v>816</v>
      </c>
      <c r="B26" s="16" t="s">
        <v>814</v>
      </c>
      <c r="C26" s="14" t="s">
        <v>822</v>
      </c>
      <c r="D26" s="14" t="s">
        <v>19</v>
      </c>
      <c r="E26" s="15" t="s">
        <v>49</v>
      </c>
      <c r="F26" s="15" t="s">
        <v>20</v>
      </c>
      <c r="G26" s="15" t="s">
        <v>15</v>
      </c>
      <c r="H26" s="16">
        <v>53.002000000000002</v>
      </c>
      <c r="I26" s="15" t="s">
        <v>73</v>
      </c>
      <c r="J26" s="15"/>
    </row>
    <row r="27" spans="1:10" ht="15.75" customHeight="1">
      <c r="A27" s="3" t="s">
        <v>816</v>
      </c>
      <c r="B27" s="6" t="s">
        <v>814</v>
      </c>
      <c r="C27" s="4" t="s">
        <v>15</v>
      </c>
      <c r="D27" s="4" t="s">
        <v>19</v>
      </c>
      <c r="E27" s="5" t="s">
        <v>49</v>
      </c>
      <c r="F27" s="5" t="s">
        <v>26</v>
      </c>
      <c r="G27" s="5" t="s">
        <v>15</v>
      </c>
      <c r="H27" s="6" t="s">
        <v>15</v>
      </c>
      <c r="I27" s="7"/>
      <c r="J27" s="5" t="s">
        <v>819</v>
      </c>
    </row>
    <row r="28" spans="1:10" ht="15.75" customHeight="1">
      <c r="A28" s="13" t="s">
        <v>816</v>
      </c>
      <c r="B28" s="16" t="s">
        <v>814</v>
      </c>
      <c r="C28" s="14" t="s">
        <v>15</v>
      </c>
      <c r="D28" s="14" t="s">
        <v>34</v>
      </c>
      <c r="E28" s="15" t="s">
        <v>49</v>
      </c>
      <c r="F28" s="15" t="s">
        <v>20</v>
      </c>
      <c r="G28" s="15" t="s">
        <v>15</v>
      </c>
      <c r="H28" s="16">
        <v>2.867</v>
      </c>
      <c r="I28" s="15" t="s">
        <v>390</v>
      </c>
      <c r="J28" s="15"/>
    </row>
    <row r="29" spans="1:10" ht="15.75" customHeight="1">
      <c r="A29" s="3" t="s">
        <v>816</v>
      </c>
      <c r="B29" s="6" t="s">
        <v>814</v>
      </c>
      <c r="C29" s="4" t="s">
        <v>15</v>
      </c>
      <c r="D29" s="4" t="s">
        <v>36</v>
      </c>
      <c r="E29" s="5" t="s">
        <v>49</v>
      </c>
      <c r="F29" s="5" t="s">
        <v>20</v>
      </c>
      <c r="G29" s="5" t="s">
        <v>15</v>
      </c>
      <c r="H29" s="6">
        <v>1.2829999999999999</v>
      </c>
      <c r="I29" s="5" t="s">
        <v>391</v>
      </c>
      <c r="J29" s="5"/>
    </row>
    <row r="30" spans="1:10" ht="15.75" customHeight="1">
      <c r="A30" s="13" t="s">
        <v>816</v>
      </c>
      <c r="B30" s="16" t="s">
        <v>814</v>
      </c>
      <c r="C30" s="14" t="s">
        <v>15</v>
      </c>
      <c r="D30" s="14" t="s">
        <v>38</v>
      </c>
      <c r="E30" s="15" t="s">
        <v>49</v>
      </c>
      <c r="F30" s="15" t="s">
        <v>20</v>
      </c>
      <c r="G30" s="15" t="s">
        <v>15</v>
      </c>
      <c r="H30" s="16">
        <v>0.58399999999999996</v>
      </c>
      <c r="I30" s="15" t="s">
        <v>392</v>
      </c>
      <c r="J30" s="15"/>
    </row>
    <row r="31" spans="1:10" ht="15.75" customHeight="1">
      <c r="A31" s="3" t="s">
        <v>816</v>
      </c>
      <c r="B31" s="6" t="s">
        <v>814</v>
      </c>
      <c r="C31" s="4" t="s">
        <v>15</v>
      </c>
      <c r="D31" s="4" t="s">
        <v>34</v>
      </c>
      <c r="E31" s="5" t="s">
        <v>49</v>
      </c>
      <c r="F31" s="5" t="s">
        <v>20</v>
      </c>
      <c r="G31" s="5" t="s">
        <v>15</v>
      </c>
      <c r="H31" s="6">
        <v>3.1539999999999999</v>
      </c>
      <c r="I31" s="5" t="s">
        <v>393</v>
      </c>
      <c r="J31" s="5"/>
    </row>
    <row r="32" spans="1:10" ht="15.75" customHeight="1">
      <c r="A32" s="13" t="s">
        <v>816</v>
      </c>
      <c r="B32" s="16" t="s">
        <v>814</v>
      </c>
      <c r="C32" s="14" t="s">
        <v>15</v>
      </c>
      <c r="D32" s="14" t="s">
        <v>36</v>
      </c>
      <c r="E32" s="15" t="s">
        <v>49</v>
      </c>
      <c r="F32" s="15" t="s">
        <v>20</v>
      </c>
      <c r="G32" s="15" t="s">
        <v>15</v>
      </c>
      <c r="H32" s="16">
        <v>1.7450000000000001</v>
      </c>
      <c r="I32" s="15" t="s">
        <v>394</v>
      </c>
      <c r="J32" s="15"/>
    </row>
    <row r="33" spans="1:10" ht="15.75" customHeight="1">
      <c r="A33" s="3" t="s">
        <v>816</v>
      </c>
      <c r="B33" s="6" t="s">
        <v>814</v>
      </c>
      <c r="C33" s="4" t="s">
        <v>15</v>
      </c>
      <c r="D33" s="4" t="s">
        <v>38</v>
      </c>
      <c r="E33" s="5" t="s">
        <v>49</v>
      </c>
      <c r="F33" s="5" t="s">
        <v>20</v>
      </c>
      <c r="G33" s="5" t="s">
        <v>15</v>
      </c>
      <c r="H33" s="6">
        <v>0.63600000000000001</v>
      </c>
      <c r="I33" s="5" t="s">
        <v>395</v>
      </c>
      <c r="J33" s="5"/>
    </row>
    <row r="34" spans="1:10" ht="15.75" customHeight="1">
      <c r="A34" s="13" t="s">
        <v>816</v>
      </c>
      <c r="B34" s="16" t="s">
        <v>814</v>
      </c>
      <c r="C34" s="14" t="s">
        <v>15</v>
      </c>
      <c r="D34" s="14" t="s">
        <v>34</v>
      </c>
      <c r="E34" s="15" t="s">
        <v>49</v>
      </c>
      <c r="F34" s="15" t="s">
        <v>20</v>
      </c>
      <c r="G34" s="15" t="s">
        <v>15</v>
      </c>
      <c r="H34" s="16">
        <v>2.87</v>
      </c>
      <c r="I34" s="15" t="s">
        <v>396</v>
      </c>
      <c r="J34" s="15"/>
    </row>
    <row r="35" spans="1:10" ht="15.75" customHeight="1">
      <c r="A35" s="3" t="s">
        <v>816</v>
      </c>
      <c r="B35" s="6" t="s">
        <v>814</v>
      </c>
      <c r="C35" s="4" t="s">
        <v>15</v>
      </c>
      <c r="D35" s="4" t="s">
        <v>36</v>
      </c>
      <c r="E35" s="5" t="s">
        <v>49</v>
      </c>
      <c r="F35" s="5" t="s">
        <v>20</v>
      </c>
      <c r="G35" s="5" t="s">
        <v>15</v>
      </c>
      <c r="H35" s="6">
        <v>1.355</v>
      </c>
      <c r="I35" s="5" t="s">
        <v>397</v>
      </c>
      <c r="J35" s="5"/>
    </row>
    <row r="36" spans="1:10" ht="15.75" customHeight="1">
      <c r="A36" s="13" t="s">
        <v>816</v>
      </c>
      <c r="B36" s="16" t="s">
        <v>814</v>
      </c>
      <c r="C36" s="14" t="s">
        <v>15</v>
      </c>
      <c r="D36" s="14" t="s">
        <v>38</v>
      </c>
      <c r="E36" s="15" t="s">
        <v>49</v>
      </c>
      <c r="F36" s="15" t="s">
        <v>20</v>
      </c>
      <c r="G36" s="15" t="s">
        <v>15</v>
      </c>
      <c r="H36" s="16">
        <v>0.47399999999999998</v>
      </c>
      <c r="I36" s="15" t="s">
        <v>398</v>
      </c>
      <c r="J36" s="15"/>
    </row>
    <row r="37" spans="1:10" ht="15.75" customHeight="1">
      <c r="A37" s="3" t="s">
        <v>816</v>
      </c>
      <c r="B37" s="6" t="s">
        <v>814</v>
      </c>
      <c r="C37" s="4" t="s">
        <v>15</v>
      </c>
      <c r="D37" s="4" t="s">
        <v>36</v>
      </c>
      <c r="E37" s="5" t="s">
        <v>49</v>
      </c>
      <c r="F37" s="5" t="s">
        <v>26</v>
      </c>
      <c r="G37" s="5" t="s">
        <v>15</v>
      </c>
      <c r="H37" s="6" t="s">
        <v>15</v>
      </c>
      <c r="I37" s="7"/>
      <c r="J37" s="5" t="s">
        <v>819</v>
      </c>
    </row>
    <row r="38" spans="1:10" ht="15.75" customHeight="1">
      <c r="A38" s="13" t="s">
        <v>816</v>
      </c>
      <c r="B38" s="16" t="s">
        <v>814</v>
      </c>
      <c r="C38" s="14" t="s">
        <v>823</v>
      </c>
      <c r="D38" s="14" t="s">
        <v>16</v>
      </c>
      <c r="E38" s="15" t="s">
        <v>64</v>
      </c>
      <c r="F38" s="15" t="s">
        <v>15</v>
      </c>
      <c r="G38" s="15" t="s">
        <v>15</v>
      </c>
      <c r="H38" s="16">
        <v>293.79700000000003</v>
      </c>
      <c r="I38" s="17"/>
      <c r="J38" s="15"/>
    </row>
    <row r="39" spans="1:10" ht="15.75" customHeight="1">
      <c r="A39" s="3" t="s">
        <v>816</v>
      </c>
      <c r="B39" s="6" t="s">
        <v>814</v>
      </c>
      <c r="C39" s="4" t="s">
        <v>824</v>
      </c>
      <c r="D39" s="4" t="s">
        <v>19</v>
      </c>
      <c r="E39" s="5" t="s">
        <v>64</v>
      </c>
      <c r="F39" s="5" t="s">
        <v>20</v>
      </c>
      <c r="G39" s="5" t="s">
        <v>15</v>
      </c>
      <c r="H39" s="6">
        <v>48.738999999999997</v>
      </c>
      <c r="I39" s="5" t="s">
        <v>69</v>
      </c>
      <c r="J39" s="5"/>
    </row>
    <row r="40" spans="1:10" ht="15.75" customHeight="1">
      <c r="A40" s="13" t="s">
        <v>816</v>
      </c>
      <c r="B40" s="16" t="s">
        <v>814</v>
      </c>
      <c r="C40" s="14" t="s">
        <v>824</v>
      </c>
      <c r="D40" s="14" t="s">
        <v>19</v>
      </c>
      <c r="E40" s="15" t="s">
        <v>64</v>
      </c>
      <c r="F40" s="15" t="s">
        <v>20</v>
      </c>
      <c r="G40" s="15" t="s">
        <v>15</v>
      </c>
      <c r="H40" s="16">
        <v>72.647000000000006</v>
      </c>
      <c r="I40" s="15" t="s">
        <v>70</v>
      </c>
      <c r="J40" s="15"/>
    </row>
    <row r="41" spans="1:10" ht="15.75" customHeight="1">
      <c r="A41" s="3" t="s">
        <v>816</v>
      </c>
      <c r="B41" s="6" t="s">
        <v>814</v>
      </c>
      <c r="C41" s="4" t="s">
        <v>824</v>
      </c>
      <c r="D41" s="4" t="s">
        <v>19</v>
      </c>
      <c r="E41" s="5" t="s">
        <v>64</v>
      </c>
      <c r="F41" s="5" t="s">
        <v>20</v>
      </c>
      <c r="G41" s="5" t="s">
        <v>15</v>
      </c>
      <c r="H41" s="6">
        <v>55.170999999999999</v>
      </c>
      <c r="I41" s="5" t="s">
        <v>71</v>
      </c>
      <c r="J41" s="5"/>
    </row>
    <row r="42" spans="1:10" ht="15.75" customHeight="1">
      <c r="A42" s="13" t="s">
        <v>816</v>
      </c>
      <c r="B42" s="16" t="s">
        <v>814</v>
      </c>
      <c r="C42" s="14" t="s">
        <v>824</v>
      </c>
      <c r="D42" s="14" t="s">
        <v>19</v>
      </c>
      <c r="E42" s="15" t="s">
        <v>64</v>
      </c>
      <c r="F42" s="15" t="s">
        <v>20</v>
      </c>
      <c r="G42" s="15" t="s">
        <v>15</v>
      </c>
      <c r="H42" s="16">
        <v>53.78</v>
      </c>
      <c r="I42" s="15" t="s">
        <v>72</v>
      </c>
      <c r="J42" s="15"/>
    </row>
    <row r="43" spans="1:10" ht="15.75" customHeight="1">
      <c r="A43" s="3" t="s">
        <v>816</v>
      </c>
      <c r="B43" s="6" t="s">
        <v>814</v>
      </c>
      <c r="C43" s="4" t="s">
        <v>824</v>
      </c>
      <c r="D43" s="4" t="s">
        <v>19</v>
      </c>
      <c r="E43" s="5" t="s">
        <v>64</v>
      </c>
      <c r="F43" s="5" t="s">
        <v>20</v>
      </c>
      <c r="G43" s="5" t="s">
        <v>15</v>
      </c>
      <c r="H43" s="6">
        <v>73.388999999999996</v>
      </c>
      <c r="I43" s="5" t="s">
        <v>73</v>
      </c>
      <c r="J43" s="5"/>
    </row>
    <row r="44" spans="1:10" ht="15.75" customHeight="1">
      <c r="A44" s="13" t="s">
        <v>816</v>
      </c>
      <c r="B44" s="16" t="s">
        <v>814</v>
      </c>
      <c r="C44" s="14" t="s">
        <v>824</v>
      </c>
      <c r="D44" s="14" t="s">
        <v>19</v>
      </c>
      <c r="E44" s="15" t="s">
        <v>64</v>
      </c>
      <c r="F44" s="15" t="s">
        <v>26</v>
      </c>
      <c r="G44" s="15" t="s">
        <v>27</v>
      </c>
      <c r="H44" s="16">
        <v>15.999000000000001</v>
      </c>
      <c r="I44" s="15" t="s">
        <v>74</v>
      </c>
      <c r="J44" s="15"/>
    </row>
    <row r="45" spans="1:10" ht="15.75" customHeight="1">
      <c r="A45" s="3" t="s">
        <v>816</v>
      </c>
      <c r="B45" s="6" t="s">
        <v>814</v>
      </c>
      <c r="C45" s="4" t="s">
        <v>824</v>
      </c>
      <c r="D45" s="4" t="s">
        <v>19</v>
      </c>
      <c r="E45" s="5" t="s">
        <v>64</v>
      </c>
      <c r="F45" s="5" t="s">
        <v>26</v>
      </c>
      <c r="G45" s="5" t="s">
        <v>27</v>
      </c>
      <c r="H45" s="6">
        <v>15.33</v>
      </c>
      <c r="I45" s="5" t="s">
        <v>75</v>
      </c>
      <c r="J45" s="5"/>
    </row>
    <row r="46" spans="1:10" ht="15.75" customHeight="1">
      <c r="A46" s="13" t="s">
        <v>816</v>
      </c>
      <c r="B46" s="16" t="s">
        <v>814</v>
      </c>
      <c r="C46" s="14" t="s">
        <v>824</v>
      </c>
      <c r="D46" s="14" t="s">
        <v>19</v>
      </c>
      <c r="E46" s="15" t="s">
        <v>64</v>
      </c>
      <c r="F46" s="15" t="s">
        <v>26</v>
      </c>
      <c r="G46" s="15" t="s">
        <v>27</v>
      </c>
      <c r="H46" s="16">
        <v>15.522</v>
      </c>
      <c r="I46" s="15" t="s">
        <v>76</v>
      </c>
      <c r="J46" s="15"/>
    </row>
    <row r="47" spans="1:10" ht="15.75" customHeight="1">
      <c r="A47" s="3" t="s">
        <v>816</v>
      </c>
      <c r="B47" s="6" t="s">
        <v>814</v>
      </c>
      <c r="C47" s="4" t="s">
        <v>824</v>
      </c>
      <c r="D47" s="4" t="s">
        <v>19</v>
      </c>
      <c r="E47" s="5" t="s">
        <v>64</v>
      </c>
      <c r="F47" s="5" t="s">
        <v>26</v>
      </c>
      <c r="G47" s="5" t="s">
        <v>27</v>
      </c>
      <c r="H47" s="6">
        <v>18.952999999999999</v>
      </c>
      <c r="I47" s="5" t="s">
        <v>77</v>
      </c>
      <c r="J47" s="5"/>
    </row>
    <row r="48" spans="1:10" ht="15.75" customHeight="1">
      <c r="A48" s="13" t="s">
        <v>816</v>
      </c>
      <c r="B48" s="16" t="s">
        <v>814</v>
      </c>
      <c r="C48" s="14" t="s">
        <v>824</v>
      </c>
      <c r="D48" s="14" t="s">
        <v>19</v>
      </c>
      <c r="E48" s="15" t="s">
        <v>64</v>
      </c>
      <c r="F48" s="15" t="s">
        <v>26</v>
      </c>
      <c r="G48" s="15" t="s">
        <v>27</v>
      </c>
      <c r="H48" s="16">
        <v>16.61</v>
      </c>
      <c r="I48" s="15" t="s">
        <v>78</v>
      </c>
      <c r="J48" s="15"/>
    </row>
    <row r="49" spans="1:10" ht="15.75" customHeight="1">
      <c r="A49" s="3" t="s">
        <v>816</v>
      </c>
      <c r="B49" s="6" t="s">
        <v>814</v>
      </c>
      <c r="C49" s="4" t="s">
        <v>825</v>
      </c>
      <c r="D49" s="4" t="s">
        <v>34</v>
      </c>
      <c r="E49" s="5" t="s">
        <v>64</v>
      </c>
      <c r="F49" s="5" t="s">
        <v>20</v>
      </c>
      <c r="G49" s="5" t="s">
        <v>15</v>
      </c>
      <c r="H49" s="6">
        <v>4.4859999999999998</v>
      </c>
      <c r="I49" s="5" t="s">
        <v>390</v>
      </c>
      <c r="J49" s="5"/>
    </row>
    <row r="50" spans="1:10" ht="15.75" customHeight="1">
      <c r="A50" s="13" t="s">
        <v>816</v>
      </c>
      <c r="B50" s="16" t="s">
        <v>814</v>
      </c>
      <c r="C50" s="14" t="s">
        <v>825</v>
      </c>
      <c r="D50" s="14" t="s">
        <v>36</v>
      </c>
      <c r="E50" s="15" t="s">
        <v>64</v>
      </c>
      <c r="F50" s="15" t="s">
        <v>20</v>
      </c>
      <c r="G50" s="15" t="s">
        <v>15</v>
      </c>
      <c r="H50" s="16">
        <v>1.921</v>
      </c>
      <c r="I50" s="15" t="s">
        <v>391</v>
      </c>
      <c r="J50" s="15"/>
    </row>
    <row r="51" spans="1:10" ht="15.75" customHeight="1">
      <c r="A51" s="3" t="s">
        <v>816</v>
      </c>
      <c r="B51" s="6" t="s">
        <v>814</v>
      </c>
      <c r="C51" s="4" t="s">
        <v>825</v>
      </c>
      <c r="D51" s="4" t="s">
        <v>38</v>
      </c>
      <c r="E51" s="5" t="s">
        <v>64</v>
      </c>
      <c r="F51" s="5" t="s">
        <v>20</v>
      </c>
      <c r="G51" s="5" t="s">
        <v>15</v>
      </c>
      <c r="H51" s="6">
        <v>0.93700000000000006</v>
      </c>
      <c r="I51" s="5" t="s">
        <v>392</v>
      </c>
      <c r="J51" s="5"/>
    </row>
    <row r="52" spans="1:10" ht="15.75" customHeight="1">
      <c r="A52" s="13" t="s">
        <v>816</v>
      </c>
      <c r="B52" s="16" t="s">
        <v>814</v>
      </c>
      <c r="C52" s="14" t="s">
        <v>825</v>
      </c>
      <c r="D52" s="14" t="s">
        <v>34</v>
      </c>
      <c r="E52" s="15" t="s">
        <v>64</v>
      </c>
      <c r="F52" s="15" t="s">
        <v>20</v>
      </c>
      <c r="G52" s="15" t="s">
        <v>15</v>
      </c>
      <c r="H52" s="16">
        <v>3.4910000000000001</v>
      </c>
      <c r="I52" s="15" t="s">
        <v>393</v>
      </c>
      <c r="J52" s="15"/>
    </row>
    <row r="53" spans="1:10" ht="15.75" customHeight="1">
      <c r="A53" s="3" t="s">
        <v>816</v>
      </c>
      <c r="B53" s="6" t="s">
        <v>814</v>
      </c>
      <c r="C53" s="4" t="s">
        <v>825</v>
      </c>
      <c r="D53" s="4" t="s">
        <v>36</v>
      </c>
      <c r="E53" s="5" t="s">
        <v>64</v>
      </c>
      <c r="F53" s="5" t="s">
        <v>20</v>
      </c>
      <c r="G53" s="5" t="s">
        <v>15</v>
      </c>
      <c r="H53" s="6">
        <v>1.923</v>
      </c>
      <c r="I53" s="5" t="s">
        <v>394</v>
      </c>
      <c r="J53" s="5"/>
    </row>
    <row r="54" spans="1:10" ht="15.75" customHeight="1">
      <c r="A54" s="13" t="s">
        <v>816</v>
      </c>
      <c r="B54" s="16" t="s">
        <v>814</v>
      </c>
      <c r="C54" s="14" t="s">
        <v>825</v>
      </c>
      <c r="D54" s="14" t="s">
        <v>38</v>
      </c>
      <c r="E54" s="15" t="s">
        <v>64</v>
      </c>
      <c r="F54" s="15" t="s">
        <v>20</v>
      </c>
      <c r="G54" s="15" t="s">
        <v>15</v>
      </c>
      <c r="H54" s="16">
        <v>0.73099999999999998</v>
      </c>
      <c r="I54" s="15" t="s">
        <v>395</v>
      </c>
      <c r="J54" s="15"/>
    </row>
    <row r="55" spans="1:10" ht="15.75" customHeight="1">
      <c r="A55" s="3" t="s">
        <v>816</v>
      </c>
      <c r="B55" s="6" t="s">
        <v>814</v>
      </c>
      <c r="C55" s="4" t="s">
        <v>825</v>
      </c>
      <c r="D55" s="4" t="s">
        <v>34</v>
      </c>
      <c r="E55" s="5" t="s">
        <v>64</v>
      </c>
      <c r="F55" s="5" t="s">
        <v>20</v>
      </c>
      <c r="G55" s="5" t="s">
        <v>15</v>
      </c>
      <c r="H55" s="6">
        <v>3.9089999999999998</v>
      </c>
      <c r="I55" s="5" t="s">
        <v>396</v>
      </c>
      <c r="J55" s="5"/>
    </row>
    <row r="56" spans="1:10" ht="15.75" customHeight="1">
      <c r="A56" s="13" t="s">
        <v>816</v>
      </c>
      <c r="B56" s="16" t="s">
        <v>814</v>
      </c>
      <c r="C56" s="14" t="s">
        <v>825</v>
      </c>
      <c r="D56" s="14" t="s">
        <v>36</v>
      </c>
      <c r="E56" s="15" t="s">
        <v>64</v>
      </c>
      <c r="F56" s="15" t="s">
        <v>20</v>
      </c>
      <c r="G56" s="15" t="s">
        <v>15</v>
      </c>
      <c r="H56" s="16">
        <v>1.827</v>
      </c>
      <c r="I56" s="15" t="s">
        <v>397</v>
      </c>
      <c r="J56" s="15"/>
    </row>
    <row r="57" spans="1:10" ht="15.75" customHeight="1">
      <c r="A57" s="3" t="s">
        <v>816</v>
      </c>
      <c r="B57" s="6" t="s">
        <v>814</v>
      </c>
      <c r="C57" s="4" t="s">
        <v>825</v>
      </c>
      <c r="D57" s="4" t="s">
        <v>38</v>
      </c>
      <c r="E57" s="5" t="s">
        <v>64</v>
      </c>
      <c r="F57" s="5" t="s">
        <v>20</v>
      </c>
      <c r="G57" s="5" t="s">
        <v>15</v>
      </c>
      <c r="H57" s="6">
        <v>0.84099999999999997</v>
      </c>
      <c r="I57" s="5" t="s">
        <v>398</v>
      </c>
      <c r="J57" s="5"/>
    </row>
    <row r="58" spans="1:10" ht="15.75" customHeight="1">
      <c r="A58" s="13" t="s">
        <v>816</v>
      </c>
      <c r="B58" s="16" t="s">
        <v>814</v>
      </c>
      <c r="C58" s="14" t="s">
        <v>825</v>
      </c>
      <c r="D58" s="14" t="s">
        <v>36</v>
      </c>
      <c r="E58" s="15" t="s">
        <v>64</v>
      </c>
      <c r="F58" s="15" t="s">
        <v>26</v>
      </c>
      <c r="G58" s="15" t="s">
        <v>27</v>
      </c>
      <c r="H58" s="15">
        <v>2.0939999999999999</v>
      </c>
      <c r="I58" s="15" t="s">
        <v>564</v>
      </c>
      <c r="J58" s="15"/>
    </row>
    <row r="59" spans="1:10" ht="15.75" customHeight="1">
      <c r="A59" s="3" t="s">
        <v>816</v>
      </c>
      <c r="B59" s="6" t="s">
        <v>814</v>
      </c>
      <c r="C59" s="4" t="s">
        <v>825</v>
      </c>
      <c r="D59" s="4" t="s">
        <v>36</v>
      </c>
      <c r="E59" s="5" t="s">
        <v>64</v>
      </c>
      <c r="F59" s="5" t="s">
        <v>26</v>
      </c>
      <c r="G59" s="5" t="s">
        <v>27</v>
      </c>
      <c r="H59" s="5">
        <v>1.6890000000000001</v>
      </c>
      <c r="I59" s="5" t="s">
        <v>565</v>
      </c>
      <c r="J59" s="5"/>
    </row>
    <row r="60" spans="1:10" ht="15.75" customHeight="1">
      <c r="A60" s="13" t="s">
        <v>816</v>
      </c>
      <c r="B60" s="16" t="s">
        <v>814</v>
      </c>
      <c r="C60" s="14" t="s">
        <v>825</v>
      </c>
      <c r="D60" s="14" t="s">
        <v>36</v>
      </c>
      <c r="E60" s="15" t="s">
        <v>64</v>
      </c>
      <c r="F60" s="15" t="s">
        <v>26</v>
      </c>
      <c r="G60" s="15" t="s">
        <v>27</v>
      </c>
      <c r="H60" s="15">
        <v>2.0590000000000002</v>
      </c>
      <c r="I60" s="15" t="s">
        <v>566</v>
      </c>
      <c r="J60" s="15"/>
    </row>
    <row r="61" spans="1:10" ht="15.75" customHeight="1">
      <c r="A61" s="3" t="s">
        <v>816</v>
      </c>
      <c r="B61" s="6" t="s">
        <v>814</v>
      </c>
      <c r="C61" s="4" t="s">
        <v>826</v>
      </c>
      <c r="D61" s="4" t="s">
        <v>16</v>
      </c>
      <c r="E61" s="5" t="s">
        <v>67</v>
      </c>
      <c r="F61" s="5" t="s">
        <v>15</v>
      </c>
      <c r="G61" s="5" t="s">
        <v>15</v>
      </c>
      <c r="H61" s="6">
        <v>262.14800000000002</v>
      </c>
      <c r="I61" s="7"/>
      <c r="J61" s="5"/>
    </row>
    <row r="62" spans="1:10" ht="15.75" customHeight="1">
      <c r="A62" s="13" t="s">
        <v>816</v>
      </c>
      <c r="B62" s="16" t="s">
        <v>814</v>
      </c>
      <c r="C62" s="14" t="s">
        <v>827</v>
      </c>
      <c r="D62" s="14" t="s">
        <v>19</v>
      </c>
      <c r="E62" s="15" t="s">
        <v>67</v>
      </c>
      <c r="F62" s="15" t="s">
        <v>20</v>
      </c>
      <c r="G62" s="15" t="s">
        <v>15</v>
      </c>
      <c r="H62" s="16">
        <v>52.656999999999996</v>
      </c>
      <c r="I62" s="15" t="s">
        <v>69</v>
      </c>
      <c r="J62" s="15"/>
    </row>
    <row r="63" spans="1:10" ht="15.75" customHeight="1">
      <c r="A63" s="3" t="s">
        <v>816</v>
      </c>
      <c r="B63" s="6" t="s">
        <v>814</v>
      </c>
      <c r="C63" s="4" t="s">
        <v>827</v>
      </c>
      <c r="D63" s="4" t="s">
        <v>19</v>
      </c>
      <c r="E63" s="5" t="s">
        <v>67</v>
      </c>
      <c r="F63" s="5" t="s">
        <v>20</v>
      </c>
      <c r="G63" s="5" t="s">
        <v>15</v>
      </c>
      <c r="H63" s="6">
        <v>53.555999999999997</v>
      </c>
      <c r="I63" s="5" t="s">
        <v>70</v>
      </c>
      <c r="J63" s="5"/>
    </row>
    <row r="64" spans="1:10" ht="15.75" customHeight="1">
      <c r="A64" s="13" t="s">
        <v>816</v>
      </c>
      <c r="B64" s="16" t="s">
        <v>814</v>
      </c>
      <c r="C64" s="14" t="s">
        <v>827</v>
      </c>
      <c r="D64" s="14" t="s">
        <v>19</v>
      </c>
      <c r="E64" s="15" t="s">
        <v>67</v>
      </c>
      <c r="F64" s="15" t="s">
        <v>20</v>
      </c>
      <c r="G64" s="15" t="s">
        <v>15</v>
      </c>
      <c r="H64" s="16">
        <v>51.726999999999997</v>
      </c>
      <c r="I64" s="15" t="s">
        <v>71</v>
      </c>
      <c r="J64" s="15"/>
    </row>
    <row r="65" spans="1:10" ht="15.75" customHeight="1">
      <c r="A65" s="3" t="s">
        <v>816</v>
      </c>
      <c r="B65" s="6" t="s">
        <v>814</v>
      </c>
      <c r="C65" s="4" t="s">
        <v>827</v>
      </c>
      <c r="D65" s="4" t="s">
        <v>19</v>
      </c>
      <c r="E65" s="5" t="s">
        <v>67</v>
      </c>
      <c r="F65" s="5" t="s">
        <v>20</v>
      </c>
      <c r="G65" s="5" t="s">
        <v>15</v>
      </c>
      <c r="H65" s="6">
        <v>53.054000000000002</v>
      </c>
      <c r="I65" s="5" t="s">
        <v>72</v>
      </c>
      <c r="J65" s="5"/>
    </row>
    <row r="66" spans="1:10" ht="15.75" customHeight="1">
      <c r="A66" s="13" t="s">
        <v>816</v>
      </c>
      <c r="B66" s="16" t="s">
        <v>814</v>
      </c>
      <c r="C66" s="14" t="s">
        <v>827</v>
      </c>
      <c r="D66" s="14" t="s">
        <v>19</v>
      </c>
      <c r="E66" s="15" t="s">
        <v>67</v>
      </c>
      <c r="F66" s="15" t="s">
        <v>20</v>
      </c>
      <c r="G66" s="15" t="s">
        <v>15</v>
      </c>
      <c r="H66" s="16">
        <v>52.901000000000003</v>
      </c>
      <c r="I66" s="15" t="s">
        <v>73</v>
      </c>
      <c r="J66" s="15"/>
    </row>
    <row r="67" spans="1:10" ht="15.75" customHeight="1">
      <c r="A67" s="3" t="s">
        <v>816</v>
      </c>
      <c r="B67" s="6" t="s">
        <v>814</v>
      </c>
      <c r="C67" s="4" t="s">
        <v>827</v>
      </c>
      <c r="D67" s="4" t="s">
        <v>19</v>
      </c>
      <c r="E67" s="5" t="s">
        <v>67</v>
      </c>
      <c r="F67" s="5" t="s">
        <v>26</v>
      </c>
      <c r="G67" s="5" t="s">
        <v>27</v>
      </c>
      <c r="H67" s="6">
        <v>12.526999999999999</v>
      </c>
      <c r="I67" s="5" t="s">
        <v>74</v>
      </c>
      <c r="J67" s="5"/>
    </row>
    <row r="68" spans="1:10" ht="15.75" customHeight="1">
      <c r="A68" s="13" t="s">
        <v>816</v>
      </c>
      <c r="B68" s="16" t="s">
        <v>814</v>
      </c>
      <c r="C68" s="14" t="s">
        <v>827</v>
      </c>
      <c r="D68" s="14" t="s">
        <v>19</v>
      </c>
      <c r="E68" s="15" t="s">
        <v>67</v>
      </c>
      <c r="F68" s="15" t="s">
        <v>26</v>
      </c>
      <c r="G68" s="15" t="s">
        <v>27</v>
      </c>
      <c r="H68" s="16">
        <v>12.717000000000001</v>
      </c>
      <c r="I68" s="15" t="s">
        <v>75</v>
      </c>
      <c r="J68" s="15"/>
    </row>
    <row r="69" spans="1:10" ht="15.75" customHeight="1">
      <c r="A69" s="3" t="s">
        <v>816</v>
      </c>
      <c r="B69" s="6" t="s">
        <v>814</v>
      </c>
      <c r="C69" s="4" t="s">
        <v>827</v>
      </c>
      <c r="D69" s="4" t="s">
        <v>19</v>
      </c>
      <c r="E69" s="5" t="s">
        <v>67</v>
      </c>
      <c r="F69" s="5" t="s">
        <v>26</v>
      </c>
      <c r="G69" s="5" t="s">
        <v>27</v>
      </c>
      <c r="H69" s="6">
        <v>15.15</v>
      </c>
      <c r="I69" s="5" t="s">
        <v>76</v>
      </c>
      <c r="J69" s="5"/>
    </row>
    <row r="70" spans="1:10" ht="15.75" customHeight="1">
      <c r="A70" s="13" t="s">
        <v>816</v>
      </c>
      <c r="B70" s="16" t="s">
        <v>814</v>
      </c>
      <c r="C70" s="14" t="s">
        <v>827</v>
      </c>
      <c r="D70" s="14" t="s">
        <v>19</v>
      </c>
      <c r="E70" s="15" t="s">
        <v>67</v>
      </c>
      <c r="F70" s="15" t="s">
        <v>26</v>
      </c>
      <c r="G70" s="15" t="s">
        <v>27</v>
      </c>
      <c r="H70" s="16">
        <v>14.215999999999999</v>
      </c>
      <c r="I70" s="15" t="s">
        <v>77</v>
      </c>
      <c r="J70" s="15"/>
    </row>
    <row r="71" spans="1:10" ht="15.75" customHeight="1">
      <c r="A71" s="3" t="s">
        <v>816</v>
      </c>
      <c r="B71" s="6" t="s">
        <v>814</v>
      </c>
      <c r="C71" s="4" t="s">
        <v>827</v>
      </c>
      <c r="D71" s="4" t="s">
        <v>19</v>
      </c>
      <c r="E71" s="5" t="s">
        <v>67</v>
      </c>
      <c r="F71" s="5" t="s">
        <v>26</v>
      </c>
      <c r="G71" s="5" t="s">
        <v>27</v>
      </c>
      <c r="H71" s="6">
        <v>15.065</v>
      </c>
      <c r="I71" s="5" t="s">
        <v>78</v>
      </c>
      <c r="J71" s="5"/>
    </row>
    <row r="72" spans="1:10" ht="15.75" customHeight="1">
      <c r="A72" s="13" t="s">
        <v>816</v>
      </c>
      <c r="B72" s="16" t="s">
        <v>814</v>
      </c>
      <c r="C72" s="14" t="s">
        <v>828</v>
      </c>
      <c r="D72" s="14" t="s">
        <v>34</v>
      </c>
      <c r="E72" s="15" t="s">
        <v>67</v>
      </c>
      <c r="F72" s="15" t="s">
        <v>20</v>
      </c>
      <c r="G72" s="15" t="s">
        <v>15</v>
      </c>
      <c r="H72" s="16">
        <v>4.1219999999999999</v>
      </c>
      <c r="I72" s="15" t="s">
        <v>390</v>
      </c>
      <c r="J72" s="15"/>
    </row>
    <row r="73" spans="1:10" ht="15.75" customHeight="1">
      <c r="A73" s="3" t="s">
        <v>816</v>
      </c>
      <c r="B73" s="6" t="s">
        <v>814</v>
      </c>
      <c r="C73" s="4" t="s">
        <v>828</v>
      </c>
      <c r="D73" s="4" t="s">
        <v>36</v>
      </c>
      <c r="E73" s="5" t="s">
        <v>67</v>
      </c>
      <c r="F73" s="5" t="s">
        <v>20</v>
      </c>
      <c r="G73" s="5" t="s">
        <v>15</v>
      </c>
      <c r="H73" s="6">
        <v>1.5609999999999999</v>
      </c>
      <c r="I73" s="5" t="s">
        <v>391</v>
      </c>
      <c r="J73" s="5"/>
    </row>
    <row r="74" spans="1:10" ht="27.95">
      <c r="A74" s="13" t="s">
        <v>816</v>
      </c>
      <c r="B74" s="16" t="s">
        <v>814</v>
      </c>
      <c r="C74" s="14" t="s">
        <v>828</v>
      </c>
      <c r="D74" s="14" t="s">
        <v>38</v>
      </c>
      <c r="E74" s="15" t="s">
        <v>67</v>
      </c>
      <c r="F74" s="15" t="s">
        <v>20</v>
      </c>
      <c r="G74" s="15" t="s">
        <v>15</v>
      </c>
      <c r="H74" s="16">
        <v>0.623</v>
      </c>
      <c r="I74" s="15" t="s">
        <v>392</v>
      </c>
      <c r="J74" s="15"/>
    </row>
    <row r="75" spans="1:10" ht="27.95">
      <c r="A75" s="3" t="s">
        <v>816</v>
      </c>
      <c r="B75" s="6" t="s">
        <v>814</v>
      </c>
      <c r="C75" s="4" t="s">
        <v>828</v>
      </c>
      <c r="D75" s="4" t="s">
        <v>34</v>
      </c>
      <c r="E75" s="5" t="s">
        <v>67</v>
      </c>
      <c r="F75" s="5" t="s">
        <v>20</v>
      </c>
      <c r="G75" s="5" t="s">
        <v>15</v>
      </c>
      <c r="H75" s="6">
        <v>3.5539999999999998</v>
      </c>
      <c r="I75" s="5" t="s">
        <v>393</v>
      </c>
      <c r="J75" s="5"/>
    </row>
    <row r="76" spans="1:10" ht="27.95">
      <c r="A76" s="13" t="s">
        <v>816</v>
      </c>
      <c r="B76" s="16" t="s">
        <v>814</v>
      </c>
      <c r="C76" s="14" t="s">
        <v>828</v>
      </c>
      <c r="D76" s="14" t="s">
        <v>36</v>
      </c>
      <c r="E76" s="15" t="s">
        <v>67</v>
      </c>
      <c r="F76" s="15" t="s">
        <v>20</v>
      </c>
      <c r="G76" s="15" t="s">
        <v>15</v>
      </c>
      <c r="H76" s="16">
        <v>1.609</v>
      </c>
      <c r="I76" s="15" t="s">
        <v>394</v>
      </c>
      <c r="J76" s="15"/>
    </row>
    <row r="77" spans="1:10" ht="27.95">
      <c r="A77" s="3" t="s">
        <v>816</v>
      </c>
      <c r="B77" s="6" t="s">
        <v>814</v>
      </c>
      <c r="C77" s="4" t="s">
        <v>828</v>
      </c>
      <c r="D77" s="4" t="s">
        <v>38</v>
      </c>
      <c r="E77" s="5" t="s">
        <v>67</v>
      </c>
      <c r="F77" s="5" t="s">
        <v>20</v>
      </c>
      <c r="G77" s="5" t="s">
        <v>15</v>
      </c>
      <c r="H77" s="6">
        <v>0.97199999999999998</v>
      </c>
      <c r="I77" s="5" t="s">
        <v>395</v>
      </c>
      <c r="J77" s="5"/>
    </row>
    <row r="78" spans="1:10" ht="27.95">
      <c r="A78" s="13" t="s">
        <v>816</v>
      </c>
      <c r="B78" s="16" t="s">
        <v>814</v>
      </c>
      <c r="C78" s="14" t="s">
        <v>828</v>
      </c>
      <c r="D78" s="14" t="s">
        <v>34</v>
      </c>
      <c r="E78" s="15" t="s">
        <v>67</v>
      </c>
      <c r="F78" s="15" t="s">
        <v>20</v>
      </c>
      <c r="G78" s="15" t="s">
        <v>15</v>
      </c>
      <c r="H78" s="16">
        <v>3.38</v>
      </c>
      <c r="I78" s="15" t="s">
        <v>396</v>
      </c>
      <c r="J78" s="15"/>
    </row>
    <row r="79" spans="1:10" ht="27.95">
      <c r="A79" s="3" t="s">
        <v>816</v>
      </c>
      <c r="B79" s="6" t="s">
        <v>814</v>
      </c>
      <c r="C79" s="4" t="s">
        <v>828</v>
      </c>
      <c r="D79" s="4" t="s">
        <v>36</v>
      </c>
      <c r="E79" s="5" t="s">
        <v>67</v>
      </c>
      <c r="F79" s="5" t="s">
        <v>20</v>
      </c>
      <c r="G79" s="5" t="s">
        <v>15</v>
      </c>
      <c r="H79" s="6">
        <v>1.62</v>
      </c>
      <c r="I79" s="5" t="s">
        <v>397</v>
      </c>
      <c r="J79" s="5"/>
    </row>
    <row r="80" spans="1:10" ht="27.95">
      <c r="A80" s="13" t="s">
        <v>816</v>
      </c>
      <c r="B80" s="16" t="s">
        <v>814</v>
      </c>
      <c r="C80" s="14" t="s">
        <v>828</v>
      </c>
      <c r="D80" s="14" t="s">
        <v>38</v>
      </c>
      <c r="E80" s="15" t="s">
        <v>67</v>
      </c>
      <c r="F80" s="15" t="s">
        <v>20</v>
      </c>
      <c r="G80" s="15" t="s">
        <v>15</v>
      </c>
      <c r="H80" s="16">
        <v>0.623</v>
      </c>
      <c r="I80" s="15" t="s">
        <v>398</v>
      </c>
      <c r="J80" s="15"/>
    </row>
    <row r="81" spans="1:10" ht="27.95">
      <c r="A81" s="3" t="s">
        <v>816</v>
      </c>
      <c r="B81" s="6" t="s">
        <v>814</v>
      </c>
      <c r="C81" s="4" t="s">
        <v>828</v>
      </c>
      <c r="D81" s="4" t="s">
        <v>36</v>
      </c>
      <c r="E81" s="5" t="s">
        <v>67</v>
      </c>
      <c r="F81" s="5" t="s">
        <v>26</v>
      </c>
      <c r="G81" s="5" t="s">
        <v>27</v>
      </c>
      <c r="H81" s="5">
        <v>1.925</v>
      </c>
      <c r="I81" s="5" t="s">
        <v>564</v>
      </c>
      <c r="J81" s="5"/>
    </row>
    <row r="82" spans="1:10" ht="27.95">
      <c r="A82" s="13" t="s">
        <v>816</v>
      </c>
      <c r="B82" s="16" t="s">
        <v>814</v>
      </c>
      <c r="C82" s="14" t="s">
        <v>828</v>
      </c>
      <c r="D82" s="14" t="s">
        <v>36</v>
      </c>
      <c r="E82" s="15" t="s">
        <v>67</v>
      </c>
      <c r="F82" s="15" t="s">
        <v>26</v>
      </c>
      <c r="G82" s="15" t="s">
        <v>27</v>
      </c>
      <c r="H82" s="15">
        <v>2.0209999999999999</v>
      </c>
      <c r="I82" s="15" t="s">
        <v>565</v>
      </c>
      <c r="J82" s="15"/>
    </row>
    <row r="83" spans="1:10" ht="27.95">
      <c r="A83" s="3" t="s">
        <v>816</v>
      </c>
      <c r="B83" s="6" t="s">
        <v>814</v>
      </c>
      <c r="C83" s="4" t="s">
        <v>828</v>
      </c>
      <c r="D83" s="4" t="s">
        <v>36</v>
      </c>
      <c r="E83" s="5" t="s">
        <v>67</v>
      </c>
      <c r="F83" s="5" t="s">
        <v>26</v>
      </c>
      <c r="G83" s="5" t="s">
        <v>27</v>
      </c>
      <c r="H83" s="5">
        <v>2.1509999999999998</v>
      </c>
      <c r="I83" s="5" t="s">
        <v>566</v>
      </c>
      <c r="J83" s="5"/>
    </row>
    <row r="84" spans="1:10" ht="27.95">
      <c r="A84" s="13" t="s">
        <v>816</v>
      </c>
      <c r="B84" s="16" t="s">
        <v>814</v>
      </c>
      <c r="C84" s="14" t="s">
        <v>829</v>
      </c>
      <c r="D84" s="14" t="s">
        <v>16</v>
      </c>
      <c r="E84" s="15" t="s">
        <v>80</v>
      </c>
      <c r="F84" s="15" t="s">
        <v>15</v>
      </c>
      <c r="G84" s="15" t="s">
        <v>15</v>
      </c>
      <c r="H84" s="16">
        <v>320.71199999999999</v>
      </c>
      <c r="I84" s="17"/>
      <c r="J84" s="15"/>
    </row>
    <row r="85" spans="1:10" ht="27.95">
      <c r="A85" s="3" t="s">
        <v>816</v>
      </c>
      <c r="B85" s="6" t="s">
        <v>814</v>
      </c>
      <c r="C85" s="5" t="s">
        <v>830</v>
      </c>
      <c r="D85" s="4" t="s">
        <v>19</v>
      </c>
      <c r="E85" s="5" t="s">
        <v>80</v>
      </c>
      <c r="F85" s="5" t="s">
        <v>20</v>
      </c>
      <c r="G85" s="5" t="s">
        <v>15</v>
      </c>
      <c r="H85" s="4">
        <v>46.451999999999998</v>
      </c>
      <c r="I85" s="5" t="s">
        <v>69</v>
      </c>
      <c r="J85" s="5"/>
    </row>
    <row r="86" spans="1:10" ht="27.95">
      <c r="A86" s="13" t="s">
        <v>816</v>
      </c>
      <c r="B86" s="16" t="s">
        <v>814</v>
      </c>
      <c r="C86" s="15" t="s">
        <v>830</v>
      </c>
      <c r="D86" s="14" t="s">
        <v>19</v>
      </c>
      <c r="E86" s="15" t="s">
        <v>80</v>
      </c>
      <c r="F86" s="15" t="s">
        <v>20</v>
      </c>
      <c r="G86" s="15" t="s">
        <v>15</v>
      </c>
      <c r="H86" s="14">
        <v>49.337000000000003</v>
      </c>
      <c r="I86" s="15" t="s">
        <v>70</v>
      </c>
      <c r="J86" s="15"/>
    </row>
    <row r="87" spans="1:10" ht="27.95">
      <c r="A87" s="3" t="s">
        <v>816</v>
      </c>
      <c r="B87" s="6" t="s">
        <v>814</v>
      </c>
      <c r="C87" s="5" t="s">
        <v>830</v>
      </c>
      <c r="D87" s="4" t="s">
        <v>19</v>
      </c>
      <c r="E87" s="5" t="s">
        <v>80</v>
      </c>
      <c r="F87" s="5" t="s">
        <v>20</v>
      </c>
      <c r="G87" s="5" t="s">
        <v>15</v>
      </c>
      <c r="H87" s="4">
        <v>59.497999999999998</v>
      </c>
      <c r="I87" s="5" t="s">
        <v>71</v>
      </c>
      <c r="J87" s="5"/>
    </row>
    <row r="88" spans="1:10" ht="27.95">
      <c r="A88" s="13" t="s">
        <v>816</v>
      </c>
      <c r="B88" s="16" t="s">
        <v>814</v>
      </c>
      <c r="C88" s="15" t="s">
        <v>830</v>
      </c>
      <c r="D88" s="14" t="s">
        <v>19</v>
      </c>
      <c r="E88" s="15" t="s">
        <v>80</v>
      </c>
      <c r="F88" s="15" t="s">
        <v>20</v>
      </c>
      <c r="G88" s="15" t="s">
        <v>15</v>
      </c>
      <c r="H88" s="14">
        <v>53.975000000000001</v>
      </c>
      <c r="I88" s="15" t="s">
        <v>72</v>
      </c>
      <c r="J88" s="15"/>
    </row>
    <row r="89" spans="1:10" ht="27.95">
      <c r="A89" s="3" t="s">
        <v>816</v>
      </c>
      <c r="B89" s="6" t="s">
        <v>814</v>
      </c>
      <c r="C89" s="5" t="s">
        <v>830</v>
      </c>
      <c r="D89" s="4" t="s">
        <v>19</v>
      </c>
      <c r="E89" s="5" t="s">
        <v>80</v>
      </c>
      <c r="F89" s="5" t="s">
        <v>20</v>
      </c>
      <c r="G89" s="5" t="s">
        <v>15</v>
      </c>
      <c r="H89" s="4">
        <v>55.238</v>
      </c>
      <c r="I89" s="5" t="s">
        <v>73</v>
      </c>
      <c r="J89" s="5"/>
    </row>
    <row r="90" spans="1:10" ht="27.95">
      <c r="A90" s="13" t="s">
        <v>816</v>
      </c>
      <c r="B90" s="16" t="s">
        <v>814</v>
      </c>
      <c r="C90" s="15" t="s">
        <v>830</v>
      </c>
      <c r="D90" s="14" t="s">
        <v>19</v>
      </c>
      <c r="E90" s="15" t="s">
        <v>80</v>
      </c>
      <c r="F90" s="15" t="s">
        <v>26</v>
      </c>
      <c r="G90" s="15" t="s">
        <v>27</v>
      </c>
      <c r="H90" s="14">
        <v>14.814</v>
      </c>
      <c r="I90" s="15" t="s">
        <v>74</v>
      </c>
      <c r="J90" s="15"/>
    </row>
    <row r="91" spans="1:10" ht="27.95">
      <c r="A91" s="3" t="s">
        <v>816</v>
      </c>
      <c r="B91" s="6" t="s">
        <v>814</v>
      </c>
      <c r="C91" s="5" t="s">
        <v>830</v>
      </c>
      <c r="D91" s="4" t="s">
        <v>19</v>
      </c>
      <c r="E91" s="5" t="s">
        <v>80</v>
      </c>
      <c r="F91" s="5" t="s">
        <v>26</v>
      </c>
      <c r="G91" s="5" t="s">
        <v>27</v>
      </c>
      <c r="H91" s="4">
        <v>12.115</v>
      </c>
      <c r="I91" s="5" t="s">
        <v>75</v>
      </c>
      <c r="J91" s="5"/>
    </row>
    <row r="92" spans="1:10" ht="27.95">
      <c r="A92" s="13" t="s">
        <v>816</v>
      </c>
      <c r="B92" s="16" t="s">
        <v>814</v>
      </c>
      <c r="C92" s="15" t="s">
        <v>830</v>
      </c>
      <c r="D92" s="14" t="s">
        <v>19</v>
      </c>
      <c r="E92" s="15" t="s">
        <v>80</v>
      </c>
      <c r="F92" s="15" t="s">
        <v>26</v>
      </c>
      <c r="G92" s="15" t="s">
        <v>27</v>
      </c>
      <c r="H92" s="14">
        <v>13.444000000000001</v>
      </c>
      <c r="I92" s="15" t="s">
        <v>76</v>
      </c>
      <c r="J92" s="15"/>
    </row>
    <row r="93" spans="1:10" ht="27.95">
      <c r="A93" s="3" t="s">
        <v>816</v>
      </c>
      <c r="B93" s="6" t="s">
        <v>814</v>
      </c>
      <c r="C93" s="5" t="s">
        <v>830</v>
      </c>
      <c r="D93" s="4" t="s">
        <v>19</v>
      </c>
      <c r="E93" s="5" t="s">
        <v>80</v>
      </c>
      <c r="F93" s="5" t="s">
        <v>26</v>
      </c>
      <c r="G93" s="5" t="s">
        <v>27</v>
      </c>
      <c r="H93" s="4">
        <v>14.263</v>
      </c>
      <c r="I93" s="5" t="s">
        <v>77</v>
      </c>
      <c r="J93" s="5"/>
    </row>
    <row r="94" spans="1:10" ht="27.95">
      <c r="A94" s="13" t="s">
        <v>816</v>
      </c>
      <c r="B94" s="16" t="s">
        <v>814</v>
      </c>
      <c r="C94" s="15" t="s">
        <v>830</v>
      </c>
      <c r="D94" s="14" t="s">
        <v>19</v>
      </c>
      <c r="E94" s="15" t="s">
        <v>80</v>
      </c>
      <c r="F94" s="15" t="s">
        <v>26</v>
      </c>
      <c r="G94" s="15" t="s">
        <v>27</v>
      </c>
      <c r="H94" s="14">
        <v>14.263999999999999</v>
      </c>
      <c r="I94" s="15" t="s">
        <v>78</v>
      </c>
      <c r="J94" s="15"/>
    </row>
    <row r="95" spans="1:10" ht="27.95">
      <c r="A95" s="3" t="s">
        <v>816</v>
      </c>
      <c r="B95" s="6" t="s">
        <v>814</v>
      </c>
      <c r="C95" s="4" t="s">
        <v>831</v>
      </c>
      <c r="D95" s="4" t="s">
        <v>34</v>
      </c>
      <c r="E95" s="5" t="s">
        <v>80</v>
      </c>
      <c r="F95" s="5" t="s">
        <v>20</v>
      </c>
      <c r="G95" s="5" t="s">
        <v>15</v>
      </c>
      <c r="H95" s="6">
        <v>6.6959999999999997</v>
      </c>
      <c r="I95" s="5" t="s">
        <v>390</v>
      </c>
      <c r="J95" s="5"/>
    </row>
    <row r="96" spans="1:10" ht="27.95">
      <c r="A96" s="13" t="s">
        <v>816</v>
      </c>
      <c r="B96" s="16" t="s">
        <v>814</v>
      </c>
      <c r="C96" s="14" t="s">
        <v>831</v>
      </c>
      <c r="D96" s="14" t="s">
        <v>36</v>
      </c>
      <c r="E96" s="15" t="s">
        <v>80</v>
      </c>
      <c r="F96" s="15" t="s">
        <v>20</v>
      </c>
      <c r="G96" s="15" t="s">
        <v>15</v>
      </c>
      <c r="H96" s="16">
        <v>4.3310000000000004</v>
      </c>
      <c r="I96" s="15" t="s">
        <v>391</v>
      </c>
      <c r="J96" s="15"/>
    </row>
    <row r="97" spans="1:10" ht="27.95">
      <c r="A97" s="3" t="s">
        <v>816</v>
      </c>
      <c r="B97" s="6" t="s">
        <v>814</v>
      </c>
      <c r="C97" s="4" t="s">
        <v>831</v>
      </c>
      <c r="D97" s="4" t="s">
        <v>38</v>
      </c>
      <c r="E97" s="5" t="s">
        <v>80</v>
      </c>
      <c r="F97" s="5" t="s">
        <v>20</v>
      </c>
      <c r="G97" s="5" t="s">
        <v>15</v>
      </c>
      <c r="H97" s="6">
        <v>1.5</v>
      </c>
      <c r="I97" s="5" t="s">
        <v>392</v>
      </c>
      <c r="J97" s="5"/>
    </row>
    <row r="98" spans="1:10" ht="27.95">
      <c r="A98" s="13" t="s">
        <v>816</v>
      </c>
      <c r="B98" s="16" t="s">
        <v>814</v>
      </c>
      <c r="C98" s="14" t="s">
        <v>831</v>
      </c>
      <c r="D98" s="14" t="s">
        <v>34</v>
      </c>
      <c r="E98" s="15" t="s">
        <v>80</v>
      </c>
      <c r="F98" s="15" t="s">
        <v>20</v>
      </c>
      <c r="G98" s="15" t="s">
        <v>15</v>
      </c>
      <c r="H98" s="16">
        <v>5.3819999999999997</v>
      </c>
      <c r="I98" s="15" t="s">
        <v>393</v>
      </c>
      <c r="J98" s="15"/>
    </row>
    <row r="99" spans="1:10" ht="27.95">
      <c r="A99" s="3" t="s">
        <v>816</v>
      </c>
      <c r="B99" s="6" t="s">
        <v>814</v>
      </c>
      <c r="C99" s="4" t="s">
        <v>831</v>
      </c>
      <c r="D99" s="4" t="s">
        <v>36</v>
      </c>
      <c r="E99" s="5" t="s">
        <v>80</v>
      </c>
      <c r="F99" s="5" t="s">
        <v>20</v>
      </c>
      <c r="G99" s="5" t="s">
        <v>15</v>
      </c>
      <c r="H99" s="6">
        <v>3.407</v>
      </c>
      <c r="I99" s="5" t="s">
        <v>394</v>
      </c>
      <c r="J99" s="5"/>
    </row>
    <row r="100" spans="1:10" ht="27.95">
      <c r="A100" s="13" t="s">
        <v>816</v>
      </c>
      <c r="B100" s="16" t="s">
        <v>814</v>
      </c>
      <c r="C100" s="14" t="s">
        <v>831</v>
      </c>
      <c r="D100" s="14" t="s">
        <v>38</v>
      </c>
      <c r="E100" s="15" t="s">
        <v>80</v>
      </c>
      <c r="F100" s="15" t="s">
        <v>20</v>
      </c>
      <c r="G100" s="15" t="s">
        <v>15</v>
      </c>
      <c r="H100" s="16">
        <v>1.056</v>
      </c>
      <c r="I100" s="15" t="s">
        <v>395</v>
      </c>
      <c r="J100" s="15"/>
    </row>
    <row r="101" spans="1:10" ht="27.95">
      <c r="A101" s="3" t="s">
        <v>816</v>
      </c>
      <c r="B101" s="6" t="s">
        <v>814</v>
      </c>
      <c r="C101" s="4" t="s">
        <v>831</v>
      </c>
      <c r="D101" s="4" t="s">
        <v>34</v>
      </c>
      <c r="E101" s="5" t="s">
        <v>80</v>
      </c>
      <c r="F101" s="5" t="s">
        <v>20</v>
      </c>
      <c r="G101" s="5" t="s">
        <v>15</v>
      </c>
      <c r="H101" s="6">
        <v>7.2949999999999999</v>
      </c>
      <c r="I101" s="5" t="s">
        <v>396</v>
      </c>
      <c r="J101" s="5"/>
    </row>
    <row r="102" spans="1:10" ht="27.95">
      <c r="A102" s="13" t="s">
        <v>816</v>
      </c>
      <c r="B102" s="16" t="s">
        <v>814</v>
      </c>
      <c r="C102" s="14" t="s">
        <v>831</v>
      </c>
      <c r="D102" s="14" t="s">
        <v>36</v>
      </c>
      <c r="E102" s="15" t="s">
        <v>80</v>
      </c>
      <c r="F102" s="15" t="s">
        <v>20</v>
      </c>
      <c r="G102" s="15" t="s">
        <v>15</v>
      </c>
      <c r="H102" s="16">
        <v>2.85</v>
      </c>
      <c r="I102" s="15" t="s">
        <v>397</v>
      </c>
      <c r="J102" s="15"/>
    </row>
    <row r="103" spans="1:10" ht="27.95">
      <c r="A103" s="3" t="s">
        <v>816</v>
      </c>
      <c r="B103" s="6" t="s">
        <v>814</v>
      </c>
      <c r="C103" s="4" t="s">
        <v>831</v>
      </c>
      <c r="D103" s="4" t="s">
        <v>38</v>
      </c>
      <c r="E103" s="5" t="s">
        <v>80</v>
      </c>
      <c r="F103" s="5" t="s">
        <v>20</v>
      </c>
      <c r="G103" s="5" t="s">
        <v>15</v>
      </c>
      <c r="H103" s="6">
        <v>0.93500000000000005</v>
      </c>
      <c r="I103" s="5" t="s">
        <v>398</v>
      </c>
      <c r="J103" s="5"/>
    </row>
    <row r="104" spans="1:10" ht="27.95">
      <c r="A104" s="13" t="s">
        <v>816</v>
      </c>
      <c r="B104" s="16" t="s">
        <v>814</v>
      </c>
      <c r="C104" s="14" t="s">
        <v>831</v>
      </c>
      <c r="D104" s="14" t="s">
        <v>36</v>
      </c>
      <c r="E104" s="15" t="s">
        <v>80</v>
      </c>
      <c r="F104" s="15" t="s">
        <v>26</v>
      </c>
      <c r="G104" s="15" t="s">
        <v>27</v>
      </c>
      <c r="H104" s="15">
        <v>3.79</v>
      </c>
      <c r="I104" s="15" t="s">
        <v>564</v>
      </c>
      <c r="J104" s="15"/>
    </row>
    <row r="105" spans="1:10" ht="27.95">
      <c r="A105" s="3" t="s">
        <v>816</v>
      </c>
      <c r="B105" s="6" t="s">
        <v>814</v>
      </c>
      <c r="C105" s="4" t="s">
        <v>831</v>
      </c>
      <c r="D105" s="4" t="s">
        <v>36</v>
      </c>
      <c r="E105" s="5" t="s">
        <v>80</v>
      </c>
      <c r="F105" s="5" t="s">
        <v>26</v>
      </c>
      <c r="G105" s="5" t="s">
        <v>27</v>
      </c>
      <c r="H105" s="5">
        <v>4.2889999999999997</v>
      </c>
      <c r="I105" s="5" t="s">
        <v>565</v>
      </c>
      <c r="J105" s="5"/>
    </row>
    <row r="106" spans="1:10" ht="27.95">
      <c r="A106" s="13" t="s">
        <v>816</v>
      </c>
      <c r="B106" s="16" t="s">
        <v>814</v>
      </c>
      <c r="C106" s="14" t="s">
        <v>831</v>
      </c>
      <c r="D106" s="14" t="s">
        <v>36</v>
      </c>
      <c r="E106" s="15" t="s">
        <v>80</v>
      </c>
      <c r="F106" s="15" t="s">
        <v>26</v>
      </c>
      <c r="G106" s="15" t="s">
        <v>27</v>
      </c>
      <c r="H106" s="15">
        <v>4.702</v>
      </c>
      <c r="I106" s="15" t="s">
        <v>566</v>
      </c>
      <c r="J106" s="15"/>
    </row>
    <row r="107" spans="1:10" ht="27.95">
      <c r="A107" s="3" t="s">
        <v>816</v>
      </c>
      <c r="B107" s="6" t="s">
        <v>814</v>
      </c>
      <c r="C107" s="4" t="s">
        <v>832</v>
      </c>
      <c r="D107" s="4" t="s">
        <v>16</v>
      </c>
      <c r="E107" s="5" t="s">
        <v>83</v>
      </c>
      <c r="F107" s="5" t="s">
        <v>15</v>
      </c>
      <c r="G107" s="5" t="s">
        <v>15</v>
      </c>
      <c r="H107" s="6">
        <v>260.03699999999998</v>
      </c>
      <c r="I107" s="7"/>
      <c r="J107" s="5"/>
    </row>
    <row r="108" spans="1:10" ht="27.95">
      <c r="A108" s="13" t="s">
        <v>816</v>
      </c>
      <c r="B108" s="16" t="s">
        <v>814</v>
      </c>
      <c r="C108" s="14" t="s">
        <v>833</v>
      </c>
      <c r="D108" s="14" t="s">
        <v>19</v>
      </c>
      <c r="E108" s="15" t="s">
        <v>83</v>
      </c>
      <c r="F108" s="15" t="s">
        <v>20</v>
      </c>
      <c r="G108" s="15" t="s">
        <v>15</v>
      </c>
      <c r="H108" s="16">
        <v>47.293999999999997</v>
      </c>
      <c r="I108" s="15" t="s">
        <v>69</v>
      </c>
      <c r="J108" s="15"/>
    </row>
    <row r="109" spans="1:10" ht="27.95">
      <c r="A109" s="3" t="s">
        <v>816</v>
      </c>
      <c r="B109" s="6" t="s">
        <v>814</v>
      </c>
      <c r="C109" s="4" t="s">
        <v>833</v>
      </c>
      <c r="D109" s="4" t="s">
        <v>19</v>
      </c>
      <c r="E109" s="5" t="s">
        <v>83</v>
      </c>
      <c r="F109" s="5" t="s">
        <v>20</v>
      </c>
      <c r="G109" s="5" t="s">
        <v>15</v>
      </c>
      <c r="H109" s="6">
        <v>51.671999999999997</v>
      </c>
      <c r="I109" s="5" t="s">
        <v>70</v>
      </c>
      <c r="J109" s="5"/>
    </row>
    <row r="110" spans="1:10" ht="27.95">
      <c r="A110" s="13" t="s">
        <v>816</v>
      </c>
      <c r="B110" s="16" t="s">
        <v>814</v>
      </c>
      <c r="C110" s="14" t="s">
        <v>833</v>
      </c>
      <c r="D110" s="14" t="s">
        <v>19</v>
      </c>
      <c r="E110" s="15" t="s">
        <v>83</v>
      </c>
      <c r="F110" s="15" t="s">
        <v>20</v>
      </c>
      <c r="G110" s="15" t="s">
        <v>15</v>
      </c>
      <c r="H110" s="16">
        <v>54.018999999999998</v>
      </c>
      <c r="I110" s="15" t="s">
        <v>71</v>
      </c>
      <c r="J110" s="15"/>
    </row>
    <row r="111" spans="1:10" ht="27.95">
      <c r="A111" s="3" t="s">
        <v>816</v>
      </c>
      <c r="B111" s="6" t="s">
        <v>814</v>
      </c>
      <c r="C111" s="4" t="s">
        <v>833</v>
      </c>
      <c r="D111" s="4" t="s">
        <v>19</v>
      </c>
      <c r="E111" s="5" t="s">
        <v>83</v>
      </c>
      <c r="F111" s="5" t="s">
        <v>20</v>
      </c>
      <c r="G111" s="5" t="s">
        <v>15</v>
      </c>
      <c r="H111" s="6">
        <v>52.027000000000001</v>
      </c>
      <c r="I111" s="5" t="s">
        <v>72</v>
      </c>
      <c r="J111" s="5"/>
    </row>
    <row r="112" spans="1:10" ht="27.95">
      <c r="A112" s="13" t="s">
        <v>816</v>
      </c>
      <c r="B112" s="16" t="s">
        <v>814</v>
      </c>
      <c r="C112" s="14" t="s">
        <v>833</v>
      </c>
      <c r="D112" s="14" t="s">
        <v>19</v>
      </c>
      <c r="E112" s="15" t="s">
        <v>83</v>
      </c>
      <c r="F112" s="15" t="s">
        <v>20</v>
      </c>
      <c r="G112" s="15" t="s">
        <v>15</v>
      </c>
      <c r="H112" s="16">
        <v>66.358999999999995</v>
      </c>
      <c r="I112" s="15" t="s">
        <v>73</v>
      </c>
      <c r="J112" s="15"/>
    </row>
    <row r="113" spans="1:10" ht="27.95">
      <c r="A113" s="3" t="s">
        <v>816</v>
      </c>
      <c r="B113" s="6" t="s">
        <v>814</v>
      </c>
      <c r="C113" s="4" t="s">
        <v>833</v>
      </c>
      <c r="D113" s="4" t="s">
        <v>19</v>
      </c>
      <c r="E113" s="5" t="s">
        <v>83</v>
      </c>
      <c r="F113" s="5" t="s">
        <v>26</v>
      </c>
      <c r="G113" s="5" t="s">
        <v>27</v>
      </c>
      <c r="H113" s="6">
        <v>15.250999999999999</v>
      </c>
      <c r="I113" s="5" t="s">
        <v>74</v>
      </c>
      <c r="J113" s="5"/>
    </row>
    <row r="114" spans="1:10" ht="27.95">
      <c r="A114" s="13" t="s">
        <v>816</v>
      </c>
      <c r="B114" s="16" t="s">
        <v>814</v>
      </c>
      <c r="C114" s="14" t="s">
        <v>833</v>
      </c>
      <c r="D114" s="14" t="s">
        <v>19</v>
      </c>
      <c r="E114" s="15" t="s">
        <v>83</v>
      </c>
      <c r="F114" s="15" t="s">
        <v>26</v>
      </c>
      <c r="G114" s="15" t="s">
        <v>27</v>
      </c>
      <c r="H114" s="16">
        <v>15.097</v>
      </c>
      <c r="I114" s="15" t="s">
        <v>75</v>
      </c>
      <c r="J114" s="15"/>
    </row>
    <row r="115" spans="1:10" ht="27.95">
      <c r="A115" s="3" t="s">
        <v>816</v>
      </c>
      <c r="B115" s="6" t="s">
        <v>814</v>
      </c>
      <c r="C115" s="4" t="s">
        <v>833</v>
      </c>
      <c r="D115" s="4" t="s">
        <v>19</v>
      </c>
      <c r="E115" s="5" t="s">
        <v>83</v>
      </c>
      <c r="F115" s="5" t="s">
        <v>26</v>
      </c>
      <c r="G115" s="5" t="s">
        <v>27</v>
      </c>
      <c r="H115" s="6">
        <v>11.340999999999999</v>
      </c>
      <c r="I115" s="5" t="s">
        <v>76</v>
      </c>
      <c r="J115" s="5"/>
    </row>
    <row r="116" spans="1:10" ht="27.95">
      <c r="A116" s="13" t="s">
        <v>816</v>
      </c>
      <c r="B116" s="16" t="s">
        <v>814</v>
      </c>
      <c r="C116" s="14" t="s">
        <v>833</v>
      </c>
      <c r="D116" s="14" t="s">
        <v>19</v>
      </c>
      <c r="E116" s="15" t="s">
        <v>83</v>
      </c>
      <c r="F116" s="15" t="s">
        <v>26</v>
      </c>
      <c r="G116" s="15" t="s">
        <v>27</v>
      </c>
      <c r="H116" s="16">
        <v>11.52</v>
      </c>
      <c r="I116" s="15" t="s">
        <v>77</v>
      </c>
      <c r="J116" s="15"/>
    </row>
    <row r="117" spans="1:10" ht="27.95">
      <c r="A117" s="3" t="s">
        <v>816</v>
      </c>
      <c r="B117" s="6" t="s">
        <v>814</v>
      </c>
      <c r="C117" s="4" t="s">
        <v>833</v>
      </c>
      <c r="D117" s="4" t="s">
        <v>19</v>
      </c>
      <c r="E117" s="5" t="s">
        <v>83</v>
      </c>
      <c r="F117" s="5" t="s">
        <v>26</v>
      </c>
      <c r="G117" s="5" t="s">
        <v>27</v>
      </c>
      <c r="H117" s="6">
        <v>13.416</v>
      </c>
      <c r="I117" s="5" t="s">
        <v>78</v>
      </c>
      <c r="J117" s="5"/>
    </row>
    <row r="118" spans="1:10" ht="27.95">
      <c r="A118" s="13" t="s">
        <v>816</v>
      </c>
      <c r="B118" s="16" t="s">
        <v>814</v>
      </c>
      <c r="C118" s="14" t="s">
        <v>834</v>
      </c>
      <c r="D118" s="14" t="s">
        <v>34</v>
      </c>
      <c r="E118" s="15" t="s">
        <v>83</v>
      </c>
      <c r="F118" s="15" t="s">
        <v>20</v>
      </c>
      <c r="G118" s="15" t="s">
        <v>15</v>
      </c>
      <c r="H118" s="16">
        <v>3.1379999999999999</v>
      </c>
      <c r="I118" s="15" t="s">
        <v>390</v>
      </c>
      <c r="J118" s="15"/>
    </row>
    <row r="119" spans="1:10" ht="27.95">
      <c r="A119" s="3" t="s">
        <v>816</v>
      </c>
      <c r="B119" s="6" t="s">
        <v>814</v>
      </c>
      <c r="C119" s="4" t="s">
        <v>834</v>
      </c>
      <c r="D119" s="4" t="s">
        <v>36</v>
      </c>
      <c r="E119" s="5" t="s">
        <v>83</v>
      </c>
      <c r="F119" s="5" t="s">
        <v>20</v>
      </c>
      <c r="G119" s="5" t="s">
        <v>15</v>
      </c>
      <c r="H119" s="6">
        <v>1.7430000000000001</v>
      </c>
      <c r="I119" s="5" t="s">
        <v>391</v>
      </c>
      <c r="J119" s="5"/>
    </row>
    <row r="120" spans="1:10" ht="27.95">
      <c r="A120" s="13" t="s">
        <v>816</v>
      </c>
      <c r="B120" s="16" t="s">
        <v>814</v>
      </c>
      <c r="C120" s="14" t="s">
        <v>834</v>
      </c>
      <c r="D120" s="14" t="s">
        <v>38</v>
      </c>
      <c r="E120" s="15" t="s">
        <v>83</v>
      </c>
      <c r="F120" s="15" t="s">
        <v>20</v>
      </c>
      <c r="G120" s="15" t="s">
        <v>15</v>
      </c>
      <c r="H120" s="16">
        <v>0.50700000000000001</v>
      </c>
      <c r="I120" s="15" t="s">
        <v>392</v>
      </c>
      <c r="J120" s="15"/>
    </row>
    <row r="121" spans="1:10" ht="27.95">
      <c r="A121" s="3" t="s">
        <v>816</v>
      </c>
      <c r="B121" s="6" t="s">
        <v>814</v>
      </c>
      <c r="C121" s="4" t="s">
        <v>834</v>
      </c>
      <c r="D121" s="4" t="s">
        <v>34</v>
      </c>
      <c r="E121" s="5" t="s">
        <v>83</v>
      </c>
      <c r="F121" s="5" t="s">
        <v>20</v>
      </c>
      <c r="G121" s="5" t="s">
        <v>15</v>
      </c>
      <c r="H121" s="6">
        <v>3.1850000000000001</v>
      </c>
      <c r="I121" s="5" t="s">
        <v>393</v>
      </c>
      <c r="J121" s="5"/>
    </row>
    <row r="122" spans="1:10" ht="27.95">
      <c r="A122" s="13" t="s">
        <v>816</v>
      </c>
      <c r="B122" s="16" t="s">
        <v>814</v>
      </c>
      <c r="C122" s="14" t="s">
        <v>834</v>
      </c>
      <c r="D122" s="14" t="s">
        <v>36</v>
      </c>
      <c r="E122" s="15" t="s">
        <v>83</v>
      </c>
      <c r="F122" s="15" t="s">
        <v>20</v>
      </c>
      <c r="G122" s="15" t="s">
        <v>15</v>
      </c>
      <c r="H122" s="16">
        <v>1.367</v>
      </c>
      <c r="I122" s="15" t="s">
        <v>394</v>
      </c>
      <c r="J122" s="15"/>
    </row>
    <row r="123" spans="1:10" ht="27.95">
      <c r="A123" s="3" t="s">
        <v>816</v>
      </c>
      <c r="B123" s="6" t="s">
        <v>814</v>
      </c>
      <c r="C123" s="4" t="s">
        <v>834</v>
      </c>
      <c r="D123" s="4" t="s">
        <v>38</v>
      </c>
      <c r="E123" s="5" t="s">
        <v>83</v>
      </c>
      <c r="F123" s="5" t="s">
        <v>20</v>
      </c>
      <c r="G123" s="5" t="s">
        <v>15</v>
      </c>
      <c r="H123" s="6">
        <v>0.53700000000000003</v>
      </c>
      <c r="I123" s="5" t="s">
        <v>395</v>
      </c>
      <c r="J123" s="5"/>
    </row>
    <row r="124" spans="1:10" ht="27.95">
      <c r="A124" s="13" t="s">
        <v>816</v>
      </c>
      <c r="B124" s="16" t="s">
        <v>814</v>
      </c>
      <c r="C124" s="14" t="s">
        <v>834</v>
      </c>
      <c r="D124" s="14" t="s">
        <v>34</v>
      </c>
      <c r="E124" s="15" t="s">
        <v>83</v>
      </c>
      <c r="F124" s="15" t="s">
        <v>20</v>
      </c>
      <c r="G124" s="15" t="s">
        <v>15</v>
      </c>
      <c r="H124" s="16">
        <v>3.3250000000000002</v>
      </c>
      <c r="I124" s="15" t="s">
        <v>396</v>
      </c>
      <c r="J124" s="15"/>
    </row>
    <row r="125" spans="1:10" ht="27.95">
      <c r="A125" s="3" t="s">
        <v>816</v>
      </c>
      <c r="B125" s="6" t="s">
        <v>814</v>
      </c>
      <c r="C125" s="4" t="s">
        <v>834</v>
      </c>
      <c r="D125" s="4" t="s">
        <v>36</v>
      </c>
      <c r="E125" s="5" t="s">
        <v>83</v>
      </c>
      <c r="F125" s="5" t="s">
        <v>20</v>
      </c>
      <c r="G125" s="5" t="s">
        <v>15</v>
      </c>
      <c r="H125" s="6">
        <v>1.2949999999999999</v>
      </c>
      <c r="I125" s="5" t="s">
        <v>397</v>
      </c>
      <c r="J125" s="5"/>
    </row>
    <row r="126" spans="1:10" ht="27.95">
      <c r="A126" s="13" t="s">
        <v>816</v>
      </c>
      <c r="B126" s="16" t="s">
        <v>814</v>
      </c>
      <c r="C126" s="14" t="s">
        <v>834</v>
      </c>
      <c r="D126" s="14" t="s">
        <v>38</v>
      </c>
      <c r="E126" s="15" t="s">
        <v>83</v>
      </c>
      <c r="F126" s="15" t="s">
        <v>20</v>
      </c>
      <c r="G126" s="15" t="s">
        <v>15</v>
      </c>
      <c r="H126" s="16">
        <v>0.70499999999999996</v>
      </c>
      <c r="I126" s="15" t="s">
        <v>398</v>
      </c>
      <c r="J126" s="15"/>
    </row>
    <row r="127" spans="1:10" ht="27.95">
      <c r="A127" s="3" t="s">
        <v>816</v>
      </c>
      <c r="B127" s="6" t="s">
        <v>814</v>
      </c>
      <c r="C127" s="4" t="s">
        <v>834</v>
      </c>
      <c r="D127" s="4" t="s">
        <v>36</v>
      </c>
      <c r="E127" s="5" t="s">
        <v>83</v>
      </c>
      <c r="F127" s="5" t="s">
        <v>26</v>
      </c>
      <c r="G127" s="5" t="s">
        <v>27</v>
      </c>
      <c r="H127" s="5">
        <v>1.9079999999999999</v>
      </c>
      <c r="I127" s="5" t="s">
        <v>564</v>
      </c>
      <c r="J127" s="5"/>
    </row>
    <row r="128" spans="1:10" ht="27.95">
      <c r="A128" s="13" t="s">
        <v>816</v>
      </c>
      <c r="B128" s="16" t="s">
        <v>814</v>
      </c>
      <c r="C128" s="14" t="s">
        <v>834</v>
      </c>
      <c r="D128" s="14" t="s">
        <v>36</v>
      </c>
      <c r="E128" s="15" t="s">
        <v>83</v>
      </c>
      <c r="F128" s="15" t="s">
        <v>26</v>
      </c>
      <c r="G128" s="15" t="s">
        <v>27</v>
      </c>
      <c r="H128" s="15">
        <v>2.2170000000000001</v>
      </c>
      <c r="I128" s="15" t="s">
        <v>565</v>
      </c>
      <c r="J128" s="15"/>
    </row>
    <row r="129" spans="1:10" ht="27.95">
      <c r="A129" s="3" t="s">
        <v>816</v>
      </c>
      <c r="B129" s="6" t="s">
        <v>814</v>
      </c>
      <c r="C129" s="4" t="s">
        <v>834</v>
      </c>
      <c r="D129" s="4" t="s">
        <v>36</v>
      </c>
      <c r="E129" s="5" t="s">
        <v>83</v>
      </c>
      <c r="F129" s="5" t="s">
        <v>26</v>
      </c>
      <c r="G129" s="5" t="s">
        <v>27</v>
      </c>
      <c r="H129" s="5">
        <v>2.1579999999999999</v>
      </c>
      <c r="I129" s="5" t="s">
        <v>566</v>
      </c>
      <c r="J129" s="5"/>
    </row>
    <row r="130" spans="1:10" ht="27.95">
      <c r="A130" s="13" t="s">
        <v>816</v>
      </c>
      <c r="B130" s="16" t="s">
        <v>814</v>
      </c>
      <c r="C130" s="14" t="s">
        <v>835</v>
      </c>
      <c r="D130" s="14" t="s">
        <v>16</v>
      </c>
      <c r="E130" s="15" t="s">
        <v>87</v>
      </c>
      <c r="F130" s="15" t="s">
        <v>15</v>
      </c>
      <c r="G130" s="15" t="s">
        <v>15</v>
      </c>
      <c r="H130" s="16">
        <v>291.19</v>
      </c>
      <c r="I130" s="17"/>
      <c r="J130" s="15"/>
    </row>
    <row r="131" spans="1:10" ht="27.95">
      <c r="A131" s="3" t="s">
        <v>816</v>
      </c>
      <c r="B131" s="6" t="s">
        <v>814</v>
      </c>
      <c r="C131" s="4" t="s">
        <v>836</v>
      </c>
      <c r="D131" s="4" t="s">
        <v>19</v>
      </c>
      <c r="E131" s="5" t="s">
        <v>87</v>
      </c>
      <c r="F131" s="5" t="s">
        <v>20</v>
      </c>
      <c r="G131" s="5" t="s">
        <v>15</v>
      </c>
      <c r="H131" s="6">
        <v>58.554000000000002</v>
      </c>
      <c r="I131" s="5" t="s">
        <v>69</v>
      </c>
      <c r="J131" s="5"/>
    </row>
    <row r="132" spans="1:10" ht="27.95">
      <c r="A132" s="13" t="s">
        <v>816</v>
      </c>
      <c r="B132" s="16" t="s">
        <v>814</v>
      </c>
      <c r="C132" s="14" t="s">
        <v>836</v>
      </c>
      <c r="D132" s="14" t="s">
        <v>19</v>
      </c>
      <c r="E132" s="15" t="s">
        <v>87</v>
      </c>
      <c r="F132" s="15" t="s">
        <v>20</v>
      </c>
      <c r="G132" s="15" t="s">
        <v>15</v>
      </c>
      <c r="H132" s="16">
        <v>44.975999999999999</v>
      </c>
      <c r="I132" s="15" t="s">
        <v>70</v>
      </c>
      <c r="J132" s="15"/>
    </row>
    <row r="133" spans="1:10" ht="27.95">
      <c r="A133" s="3" t="s">
        <v>816</v>
      </c>
      <c r="B133" s="6" t="s">
        <v>814</v>
      </c>
      <c r="C133" s="4" t="s">
        <v>836</v>
      </c>
      <c r="D133" s="4" t="s">
        <v>19</v>
      </c>
      <c r="E133" s="5" t="s">
        <v>87</v>
      </c>
      <c r="F133" s="5" t="s">
        <v>20</v>
      </c>
      <c r="G133" s="5" t="s">
        <v>15</v>
      </c>
      <c r="H133" s="6">
        <v>54.481000000000002</v>
      </c>
      <c r="I133" s="5" t="s">
        <v>71</v>
      </c>
      <c r="J133" s="5"/>
    </row>
    <row r="134" spans="1:10" ht="27.95">
      <c r="A134" s="13" t="s">
        <v>816</v>
      </c>
      <c r="B134" s="16" t="s">
        <v>814</v>
      </c>
      <c r="C134" s="14" t="s">
        <v>836</v>
      </c>
      <c r="D134" s="14" t="s">
        <v>19</v>
      </c>
      <c r="E134" s="15" t="s">
        <v>87</v>
      </c>
      <c r="F134" s="15" t="s">
        <v>20</v>
      </c>
      <c r="G134" s="15" t="s">
        <v>15</v>
      </c>
      <c r="H134" s="16">
        <v>53.795999999999999</v>
      </c>
      <c r="I134" s="15" t="s">
        <v>72</v>
      </c>
      <c r="J134" s="15"/>
    </row>
    <row r="135" spans="1:10" ht="27.95">
      <c r="A135" s="3" t="s">
        <v>816</v>
      </c>
      <c r="B135" s="6" t="s">
        <v>814</v>
      </c>
      <c r="C135" s="4" t="s">
        <v>836</v>
      </c>
      <c r="D135" s="4" t="s">
        <v>19</v>
      </c>
      <c r="E135" s="5" t="s">
        <v>87</v>
      </c>
      <c r="F135" s="5" t="s">
        <v>20</v>
      </c>
      <c r="G135" s="5" t="s">
        <v>15</v>
      </c>
      <c r="H135" s="6">
        <v>48.526000000000003</v>
      </c>
      <c r="I135" s="5" t="s">
        <v>73</v>
      </c>
      <c r="J135" s="5"/>
    </row>
    <row r="136" spans="1:10" ht="27.95">
      <c r="A136" s="13" t="s">
        <v>816</v>
      </c>
      <c r="B136" s="16" t="s">
        <v>814</v>
      </c>
      <c r="C136" s="14" t="s">
        <v>836</v>
      </c>
      <c r="D136" s="14" t="s">
        <v>19</v>
      </c>
      <c r="E136" s="15" t="s">
        <v>87</v>
      </c>
      <c r="F136" s="15" t="s">
        <v>26</v>
      </c>
      <c r="G136" s="15" t="s">
        <v>89</v>
      </c>
      <c r="H136" s="16">
        <v>11.189</v>
      </c>
      <c r="I136" s="15" t="s">
        <v>74</v>
      </c>
      <c r="J136" s="15"/>
    </row>
    <row r="137" spans="1:10" ht="27.95">
      <c r="A137" s="3" t="s">
        <v>816</v>
      </c>
      <c r="B137" s="6" t="s">
        <v>814</v>
      </c>
      <c r="C137" s="4" t="s">
        <v>836</v>
      </c>
      <c r="D137" s="4" t="s">
        <v>19</v>
      </c>
      <c r="E137" s="5" t="s">
        <v>87</v>
      </c>
      <c r="F137" s="5" t="s">
        <v>26</v>
      </c>
      <c r="G137" s="5" t="s">
        <v>27</v>
      </c>
      <c r="H137" s="6">
        <v>12.823</v>
      </c>
      <c r="I137" s="5" t="s">
        <v>75</v>
      </c>
      <c r="J137" s="5"/>
    </row>
    <row r="138" spans="1:10" ht="27.95">
      <c r="A138" s="13" t="s">
        <v>816</v>
      </c>
      <c r="B138" s="16" t="s">
        <v>814</v>
      </c>
      <c r="C138" s="14" t="s">
        <v>836</v>
      </c>
      <c r="D138" s="14" t="s">
        <v>19</v>
      </c>
      <c r="E138" s="15" t="s">
        <v>87</v>
      </c>
      <c r="F138" s="15" t="s">
        <v>26</v>
      </c>
      <c r="G138" s="15" t="s">
        <v>27</v>
      </c>
      <c r="H138" s="16">
        <v>15.952</v>
      </c>
      <c r="I138" s="15" t="s">
        <v>76</v>
      </c>
      <c r="J138" s="15"/>
    </row>
    <row r="139" spans="1:10" ht="27.95">
      <c r="A139" s="3" t="s">
        <v>816</v>
      </c>
      <c r="B139" s="6" t="s">
        <v>814</v>
      </c>
      <c r="C139" s="4" t="s">
        <v>836</v>
      </c>
      <c r="D139" s="4" t="s">
        <v>19</v>
      </c>
      <c r="E139" s="5" t="s">
        <v>87</v>
      </c>
      <c r="F139" s="5" t="s">
        <v>26</v>
      </c>
      <c r="G139" s="5" t="s">
        <v>27</v>
      </c>
      <c r="H139" s="6">
        <v>8.8789999999999996</v>
      </c>
      <c r="I139" s="5" t="s">
        <v>77</v>
      </c>
      <c r="J139" s="5"/>
    </row>
    <row r="140" spans="1:10" ht="27.95">
      <c r="A140" s="13" t="s">
        <v>816</v>
      </c>
      <c r="B140" s="16" t="s">
        <v>814</v>
      </c>
      <c r="C140" s="14" t="s">
        <v>837</v>
      </c>
      <c r="D140" s="14" t="s">
        <v>34</v>
      </c>
      <c r="E140" s="15" t="s">
        <v>87</v>
      </c>
      <c r="F140" s="15" t="s">
        <v>20</v>
      </c>
      <c r="G140" s="15" t="s">
        <v>15</v>
      </c>
      <c r="H140" s="16">
        <v>3.5139999999999998</v>
      </c>
      <c r="I140" s="15" t="s">
        <v>390</v>
      </c>
      <c r="J140" s="15"/>
    </row>
    <row r="141" spans="1:10" ht="27.95">
      <c r="A141" s="3" t="s">
        <v>816</v>
      </c>
      <c r="B141" s="6" t="s">
        <v>814</v>
      </c>
      <c r="C141" s="4" t="s">
        <v>837</v>
      </c>
      <c r="D141" s="4" t="s">
        <v>36</v>
      </c>
      <c r="E141" s="5" t="s">
        <v>87</v>
      </c>
      <c r="F141" s="5" t="s">
        <v>20</v>
      </c>
      <c r="G141" s="5" t="s">
        <v>15</v>
      </c>
      <c r="H141" s="6">
        <v>1.9119999999999999</v>
      </c>
      <c r="I141" s="5" t="s">
        <v>391</v>
      </c>
      <c r="J141" s="5"/>
    </row>
    <row r="142" spans="1:10" ht="27.95">
      <c r="A142" s="13" t="s">
        <v>816</v>
      </c>
      <c r="B142" s="16" t="s">
        <v>814</v>
      </c>
      <c r="C142" s="14" t="s">
        <v>837</v>
      </c>
      <c r="D142" s="14" t="s">
        <v>38</v>
      </c>
      <c r="E142" s="15" t="s">
        <v>87</v>
      </c>
      <c r="F142" s="15" t="s">
        <v>20</v>
      </c>
      <c r="G142" s="15" t="s">
        <v>15</v>
      </c>
      <c r="H142" s="16">
        <v>0.58499999999999996</v>
      </c>
      <c r="I142" s="15" t="s">
        <v>392</v>
      </c>
      <c r="J142" s="15"/>
    </row>
    <row r="143" spans="1:10" ht="27.95">
      <c r="A143" s="3" t="s">
        <v>816</v>
      </c>
      <c r="B143" s="6" t="s">
        <v>814</v>
      </c>
      <c r="C143" s="4" t="s">
        <v>837</v>
      </c>
      <c r="D143" s="4" t="s">
        <v>34</v>
      </c>
      <c r="E143" s="5" t="s">
        <v>87</v>
      </c>
      <c r="F143" s="5" t="s">
        <v>20</v>
      </c>
      <c r="G143" s="5" t="s">
        <v>15</v>
      </c>
      <c r="H143" s="6">
        <v>3.206</v>
      </c>
      <c r="I143" s="5" t="s">
        <v>393</v>
      </c>
      <c r="J143" s="5"/>
    </row>
    <row r="144" spans="1:10" ht="27.95">
      <c r="A144" s="13" t="s">
        <v>816</v>
      </c>
      <c r="B144" s="16" t="s">
        <v>814</v>
      </c>
      <c r="C144" s="14" t="s">
        <v>837</v>
      </c>
      <c r="D144" s="14" t="s">
        <v>36</v>
      </c>
      <c r="E144" s="15" t="s">
        <v>87</v>
      </c>
      <c r="F144" s="15" t="s">
        <v>20</v>
      </c>
      <c r="G144" s="15" t="s">
        <v>15</v>
      </c>
      <c r="H144" s="16">
        <v>1.306</v>
      </c>
      <c r="I144" s="15" t="s">
        <v>394</v>
      </c>
      <c r="J144" s="15"/>
    </row>
    <row r="145" spans="1:10" ht="27.95">
      <c r="A145" s="3" t="s">
        <v>816</v>
      </c>
      <c r="B145" s="6" t="s">
        <v>814</v>
      </c>
      <c r="C145" s="4" t="s">
        <v>837</v>
      </c>
      <c r="D145" s="4" t="s">
        <v>38</v>
      </c>
      <c r="E145" s="5" t="s">
        <v>87</v>
      </c>
      <c r="F145" s="5" t="s">
        <v>20</v>
      </c>
      <c r="G145" s="5" t="s">
        <v>15</v>
      </c>
      <c r="H145" s="6">
        <v>0.58499999999999996</v>
      </c>
      <c r="I145" s="5" t="s">
        <v>395</v>
      </c>
      <c r="J145" s="5"/>
    </row>
    <row r="146" spans="1:10" ht="27.95">
      <c r="A146" s="13" t="s">
        <v>816</v>
      </c>
      <c r="B146" s="16" t="s">
        <v>814</v>
      </c>
      <c r="C146" s="14" t="s">
        <v>837</v>
      </c>
      <c r="D146" s="14" t="s">
        <v>34</v>
      </c>
      <c r="E146" s="15" t="s">
        <v>87</v>
      </c>
      <c r="F146" s="15" t="s">
        <v>20</v>
      </c>
      <c r="G146" s="15" t="s">
        <v>15</v>
      </c>
      <c r="H146" s="16">
        <v>2.407</v>
      </c>
      <c r="I146" s="15" t="s">
        <v>396</v>
      </c>
      <c r="J146" s="15"/>
    </row>
    <row r="147" spans="1:10" ht="27.95">
      <c r="A147" s="3" t="s">
        <v>816</v>
      </c>
      <c r="B147" s="6" t="s">
        <v>814</v>
      </c>
      <c r="C147" s="4" t="s">
        <v>837</v>
      </c>
      <c r="D147" s="4" t="s">
        <v>36</v>
      </c>
      <c r="E147" s="5" t="s">
        <v>87</v>
      </c>
      <c r="F147" s="5" t="s">
        <v>20</v>
      </c>
      <c r="G147" s="5" t="s">
        <v>15</v>
      </c>
      <c r="H147" s="6">
        <v>1.5589999999999999</v>
      </c>
      <c r="I147" s="5" t="s">
        <v>397</v>
      </c>
      <c r="J147" s="5"/>
    </row>
    <row r="148" spans="1:10" ht="27.95">
      <c r="A148" s="13" t="s">
        <v>816</v>
      </c>
      <c r="B148" s="16" t="s">
        <v>814</v>
      </c>
      <c r="C148" s="14" t="s">
        <v>837</v>
      </c>
      <c r="D148" s="14" t="s">
        <v>38</v>
      </c>
      <c r="E148" s="15" t="s">
        <v>87</v>
      </c>
      <c r="F148" s="15" t="s">
        <v>20</v>
      </c>
      <c r="G148" s="15" t="s">
        <v>15</v>
      </c>
      <c r="H148" s="16">
        <v>0.44400000000000001</v>
      </c>
      <c r="I148" s="15" t="s">
        <v>398</v>
      </c>
      <c r="J148" s="15"/>
    </row>
    <row r="149" spans="1:10" ht="27.95">
      <c r="A149" s="3" t="s">
        <v>816</v>
      </c>
      <c r="B149" s="6" t="s">
        <v>814</v>
      </c>
      <c r="C149" s="4" t="s">
        <v>837</v>
      </c>
      <c r="D149" s="4" t="s">
        <v>36</v>
      </c>
      <c r="E149" s="5" t="s">
        <v>87</v>
      </c>
      <c r="F149" s="5" t="s">
        <v>26</v>
      </c>
      <c r="G149" s="5" t="s">
        <v>89</v>
      </c>
      <c r="H149" s="5">
        <v>1.99</v>
      </c>
      <c r="I149" s="5" t="s">
        <v>564</v>
      </c>
      <c r="J149" s="5"/>
    </row>
    <row r="150" spans="1:10" ht="27.95">
      <c r="A150" s="13" t="s">
        <v>816</v>
      </c>
      <c r="B150" s="16" t="s">
        <v>814</v>
      </c>
      <c r="C150" s="14" t="s">
        <v>837</v>
      </c>
      <c r="D150" s="14" t="s">
        <v>36</v>
      </c>
      <c r="E150" s="15" t="s">
        <v>87</v>
      </c>
      <c r="F150" s="15" t="s">
        <v>26</v>
      </c>
      <c r="G150" s="15" t="s">
        <v>27</v>
      </c>
      <c r="H150" s="15">
        <v>1.899</v>
      </c>
      <c r="I150" s="15" t="s">
        <v>565</v>
      </c>
      <c r="J150" s="15"/>
    </row>
    <row r="151" spans="1:10" ht="27.95">
      <c r="A151" s="3" t="s">
        <v>816</v>
      </c>
      <c r="B151" s="6" t="s">
        <v>814</v>
      </c>
      <c r="C151" s="4" t="s">
        <v>837</v>
      </c>
      <c r="D151" s="4" t="s">
        <v>36</v>
      </c>
      <c r="E151" s="5" t="s">
        <v>87</v>
      </c>
      <c r="F151" s="5" t="s">
        <v>26</v>
      </c>
      <c r="G151" s="5" t="s">
        <v>27</v>
      </c>
      <c r="H151" s="5">
        <v>1.788</v>
      </c>
      <c r="I151" s="5" t="s">
        <v>566</v>
      </c>
      <c r="J151" s="5"/>
    </row>
    <row r="152" spans="1:10" ht="27.95">
      <c r="A152" s="13" t="s">
        <v>816</v>
      </c>
      <c r="B152" s="16" t="s">
        <v>814</v>
      </c>
      <c r="C152" s="14" t="s">
        <v>838</v>
      </c>
      <c r="D152" s="14" t="s">
        <v>16</v>
      </c>
      <c r="E152" s="15" t="s">
        <v>92</v>
      </c>
      <c r="F152" s="15" t="s">
        <v>15</v>
      </c>
      <c r="G152" s="15" t="s">
        <v>15</v>
      </c>
      <c r="H152" s="16">
        <v>275.11099999999999</v>
      </c>
      <c r="I152" s="17"/>
      <c r="J152" s="15"/>
    </row>
    <row r="153" spans="1:10" ht="27.95">
      <c r="A153" s="3" t="s">
        <v>816</v>
      </c>
      <c r="B153" s="6" t="s">
        <v>814</v>
      </c>
      <c r="C153" s="4" t="s">
        <v>839</v>
      </c>
      <c r="D153" s="4" t="s">
        <v>19</v>
      </c>
      <c r="E153" s="5" t="s">
        <v>92</v>
      </c>
      <c r="F153" s="5" t="s">
        <v>20</v>
      </c>
      <c r="G153" s="5" t="s">
        <v>15</v>
      </c>
      <c r="H153" s="6">
        <v>44.216000000000001</v>
      </c>
      <c r="I153" s="5" t="s">
        <v>69</v>
      </c>
      <c r="J153" s="5"/>
    </row>
    <row r="154" spans="1:10" ht="27.95">
      <c r="A154" s="13" t="s">
        <v>816</v>
      </c>
      <c r="B154" s="16" t="s">
        <v>814</v>
      </c>
      <c r="C154" s="14" t="s">
        <v>839</v>
      </c>
      <c r="D154" s="14" t="s">
        <v>19</v>
      </c>
      <c r="E154" s="15" t="s">
        <v>92</v>
      </c>
      <c r="F154" s="15" t="s">
        <v>20</v>
      </c>
      <c r="G154" s="15" t="s">
        <v>15</v>
      </c>
      <c r="H154" s="16">
        <v>43.67</v>
      </c>
      <c r="I154" s="15" t="s">
        <v>70</v>
      </c>
      <c r="J154" s="15"/>
    </row>
    <row r="155" spans="1:10" ht="27.95">
      <c r="A155" s="3" t="s">
        <v>816</v>
      </c>
      <c r="B155" s="6" t="s">
        <v>814</v>
      </c>
      <c r="C155" s="4" t="s">
        <v>839</v>
      </c>
      <c r="D155" s="4" t="s">
        <v>19</v>
      </c>
      <c r="E155" s="5" t="s">
        <v>92</v>
      </c>
      <c r="F155" s="5" t="s">
        <v>20</v>
      </c>
      <c r="G155" s="5" t="s">
        <v>15</v>
      </c>
      <c r="H155" s="6">
        <v>48.274999999999999</v>
      </c>
      <c r="I155" s="5" t="s">
        <v>71</v>
      </c>
      <c r="J155" s="5"/>
    </row>
    <row r="156" spans="1:10" ht="27.95">
      <c r="A156" s="13" t="s">
        <v>816</v>
      </c>
      <c r="B156" s="16" t="s">
        <v>814</v>
      </c>
      <c r="C156" s="14" t="s">
        <v>839</v>
      </c>
      <c r="D156" s="14" t="s">
        <v>19</v>
      </c>
      <c r="E156" s="15" t="s">
        <v>92</v>
      </c>
      <c r="F156" s="15" t="s">
        <v>20</v>
      </c>
      <c r="G156" s="15" t="s">
        <v>15</v>
      </c>
      <c r="H156" s="16">
        <v>50.408999999999999</v>
      </c>
      <c r="I156" s="15" t="s">
        <v>72</v>
      </c>
      <c r="J156" s="15"/>
    </row>
    <row r="157" spans="1:10" ht="27.95">
      <c r="A157" s="3" t="s">
        <v>816</v>
      </c>
      <c r="B157" s="6" t="s">
        <v>814</v>
      </c>
      <c r="C157" s="4" t="s">
        <v>839</v>
      </c>
      <c r="D157" s="4" t="s">
        <v>19</v>
      </c>
      <c r="E157" s="5" t="s">
        <v>92</v>
      </c>
      <c r="F157" s="5" t="s">
        <v>20</v>
      </c>
      <c r="G157" s="5" t="s">
        <v>15</v>
      </c>
      <c r="H157" s="6">
        <v>46.256999999999998</v>
      </c>
      <c r="I157" s="5" t="s">
        <v>73</v>
      </c>
      <c r="J157" s="5"/>
    </row>
    <row r="158" spans="1:10" ht="27.95">
      <c r="A158" s="13" t="s">
        <v>816</v>
      </c>
      <c r="B158" s="16" t="s">
        <v>814</v>
      </c>
      <c r="C158" s="15" t="s">
        <v>840</v>
      </c>
      <c r="D158" s="14" t="s">
        <v>19</v>
      </c>
      <c r="E158" s="15" t="s">
        <v>92</v>
      </c>
      <c r="F158" s="15" t="s">
        <v>26</v>
      </c>
      <c r="G158" s="15" t="s">
        <v>89</v>
      </c>
      <c r="H158" s="15">
        <v>10.603999999999999</v>
      </c>
      <c r="I158" s="15" t="s">
        <v>74</v>
      </c>
      <c r="J158" s="15"/>
    </row>
    <row r="159" spans="1:10" ht="27.95">
      <c r="A159" s="3" t="s">
        <v>816</v>
      </c>
      <c r="B159" s="6" t="s">
        <v>814</v>
      </c>
      <c r="C159" s="5" t="s">
        <v>840</v>
      </c>
      <c r="D159" s="4" t="s">
        <v>19</v>
      </c>
      <c r="E159" s="5" t="s">
        <v>92</v>
      </c>
      <c r="F159" s="5" t="s">
        <v>26</v>
      </c>
      <c r="G159" s="5" t="s">
        <v>27</v>
      </c>
      <c r="H159" s="5">
        <v>14.9</v>
      </c>
      <c r="I159" s="5" t="s">
        <v>75</v>
      </c>
      <c r="J159" s="5"/>
    </row>
    <row r="160" spans="1:10" ht="27.95">
      <c r="A160" s="13" t="s">
        <v>816</v>
      </c>
      <c r="B160" s="16" t="s">
        <v>814</v>
      </c>
      <c r="C160" s="15" t="s">
        <v>840</v>
      </c>
      <c r="D160" s="14" t="s">
        <v>19</v>
      </c>
      <c r="E160" s="15" t="s">
        <v>92</v>
      </c>
      <c r="F160" s="15" t="s">
        <v>26</v>
      </c>
      <c r="G160" s="15" t="s">
        <v>27</v>
      </c>
      <c r="H160" s="15">
        <v>13.247999999999999</v>
      </c>
      <c r="I160" s="15" t="s">
        <v>76</v>
      </c>
      <c r="J160" s="15"/>
    </row>
    <row r="161" spans="1:10" ht="27.95">
      <c r="A161" s="3" t="s">
        <v>816</v>
      </c>
      <c r="B161" s="6" t="s">
        <v>814</v>
      </c>
      <c r="C161" s="5" t="s">
        <v>840</v>
      </c>
      <c r="D161" s="4" t="s">
        <v>19</v>
      </c>
      <c r="E161" s="5" t="s">
        <v>92</v>
      </c>
      <c r="F161" s="5" t="s">
        <v>26</v>
      </c>
      <c r="G161" s="5" t="s">
        <v>89</v>
      </c>
      <c r="H161" s="5">
        <v>12.114000000000001</v>
      </c>
      <c r="I161" s="5" t="s">
        <v>77</v>
      </c>
      <c r="J161" s="5"/>
    </row>
    <row r="162" spans="1:10" ht="27.95">
      <c r="A162" s="13" t="s">
        <v>816</v>
      </c>
      <c r="B162" s="16" t="s">
        <v>814</v>
      </c>
      <c r="C162" s="15" t="s">
        <v>840</v>
      </c>
      <c r="D162" s="14" t="s">
        <v>19</v>
      </c>
      <c r="E162" s="15" t="s">
        <v>92</v>
      </c>
      <c r="F162" s="15" t="s">
        <v>26</v>
      </c>
      <c r="G162" s="15" t="s">
        <v>27</v>
      </c>
      <c r="H162" s="15">
        <v>14.348000000000001</v>
      </c>
      <c r="I162" s="15" t="s">
        <v>78</v>
      </c>
      <c r="J162" s="15"/>
    </row>
    <row r="163" spans="1:10" ht="27.95">
      <c r="A163" s="3" t="s">
        <v>816</v>
      </c>
      <c r="B163" s="6" t="s">
        <v>814</v>
      </c>
      <c r="C163" s="5" t="s">
        <v>841</v>
      </c>
      <c r="D163" s="4" t="s">
        <v>34</v>
      </c>
      <c r="E163" s="5" t="s">
        <v>92</v>
      </c>
      <c r="F163" s="5" t="s">
        <v>20</v>
      </c>
      <c r="G163" s="5" t="s">
        <v>15</v>
      </c>
      <c r="H163" s="4">
        <v>3.153</v>
      </c>
      <c r="I163" s="5" t="s">
        <v>390</v>
      </c>
      <c r="J163" s="5"/>
    </row>
    <row r="164" spans="1:10" ht="27.95">
      <c r="A164" s="13" t="s">
        <v>816</v>
      </c>
      <c r="B164" s="16" t="s">
        <v>814</v>
      </c>
      <c r="C164" s="15" t="s">
        <v>841</v>
      </c>
      <c r="D164" s="14" t="s">
        <v>36</v>
      </c>
      <c r="E164" s="15" t="s">
        <v>92</v>
      </c>
      <c r="F164" s="15" t="s">
        <v>20</v>
      </c>
      <c r="G164" s="15" t="s">
        <v>15</v>
      </c>
      <c r="H164" s="14">
        <v>1.4770000000000001</v>
      </c>
      <c r="I164" s="15" t="s">
        <v>391</v>
      </c>
      <c r="J164" s="15"/>
    </row>
    <row r="165" spans="1:10" ht="27.95">
      <c r="A165" s="3" t="s">
        <v>816</v>
      </c>
      <c r="B165" s="6" t="s">
        <v>814</v>
      </c>
      <c r="C165" s="5" t="s">
        <v>841</v>
      </c>
      <c r="D165" s="4" t="s">
        <v>38</v>
      </c>
      <c r="E165" s="5" t="s">
        <v>92</v>
      </c>
      <c r="F165" s="5" t="s">
        <v>20</v>
      </c>
      <c r="G165" s="5" t="s">
        <v>15</v>
      </c>
      <c r="H165" s="4">
        <v>0.61</v>
      </c>
      <c r="I165" s="5" t="s">
        <v>392</v>
      </c>
      <c r="J165" s="5"/>
    </row>
    <row r="166" spans="1:10" ht="27.95">
      <c r="A166" s="13" t="s">
        <v>816</v>
      </c>
      <c r="B166" s="16" t="s">
        <v>814</v>
      </c>
      <c r="C166" s="15" t="s">
        <v>841</v>
      </c>
      <c r="D166" s="14" t="s">
        <v>34</v>
      </c>
      <c r="E166" s="15" t="s">
        <v>92</v>
      </c>
      <c r="F166" s="15" t="s">
        <v>20</v>
      </c>
      <c r="G166" s="15" t="s">
        <v>15</v>
      </c>
      <c r="H166" s="14">
        <v>3.4449999999999998</v>
      </c>
      <c r="I166" s="15" t="s">
        <v>393</v>
      </c>
      <c r="J166" s="15"/>
    </row>
    <row r="167" spans="1:10" ht="27.95">
      <c r="A167" s="3" t="s">
        <v>816</v>
      </c>
      <c r="B167" s="6" t="s">
        <v>814</v>
      </c>
      <c r="C167" s="5" t="s">
        <v>841</v>
      </c>
      <c r="D167" s="4" t="s">
        <v>36</v>
      </c>
      <c r="E167" s="5" t="s">
        <v>92</v>
      </c>
      <c r="F167" s="5" t="s">
        <v>20</v>
      </c>
      <c r="G167" s="5" t="s">
        <v>15</v>
      </c>
      <c r="H167" s="4">
        <v>1.538</v>
      </c>
      <c r="I167" s="5" t="s">
        <v>394</v>
      </c>
      <c r="J167" s="5"/>
    </row>
    <row r="168" spans="1:10" ht="27.95">
      <c r="A168" s="13" t="s">
        <v>816</v>
      </c>
      <c r="B168" s="16" t="s">
        <v>814</v>
      </c>
      <c r="C168" s="15" t="s">
        <v>841</v>
      </c>
      <c r="D168" s="14" t="s">
        <v>38</v>
      </c>
      <c r="E168" s="15" t="s">
        <v>92</v>
      </c>
      <c r="F168" s="15" t="s">
        <v>20</v>
      </c>
      <c r="G168" s="15" t="s">
        <v>15</v>
      </c>
      <c r="H168" s="14">
        <v>0.83699999999999997</v>
      </c>
      <c r="I168" s="15" t="s">
        <v>395</v>
      </c>
      <c r="J168" s="15"/>
    </row>
    <row r="169" spans="1:10" ht="27.95">
      <c r="A169" s="3" t="s">
        <v>816</v>
      </c>
      <c r="B169" s="6" t="s">
        <v>814</v>
      </c>
      <c r="C169" s="5" t="s">
        <v>841</v>
      </c>
      <c r="D169" s="4" t="s">
        <v>34</v>
      </c>
      <c r="E169" s="5" t="s">
        <v>92</v>
      </c>
      <c r="F169" s="5" t="s">
        <v>20</v>
      </c>
      <c r="G169" s="5" t="s">
        <v>15</v>
      </c>
      <c r="H169" s="4">
        <v>2.9750000000000001</v>
      </c>
      <c r="I169" s="5" t="s">
        <v>396</v>
      </c>
      <c r="J169" s="5"/>
    </row>
    <row r="170" spans="1:10" ht="27.95">
      <c r="A170" s="13" t="s">
        <v>816</v>
      </c>
      <c r="B170" s="16" t="s">
        <v>814</v>
      </c>
      <c r="C170" s="15" t="s">
        <v>841</v>
      </c>
      <c r="D170" s="14" t="s">
        <v>36</v>
      </c>
      <c r="E170" s="15" t="s">
        <v>92</v>
      </c>
      <c r="F170" s="15" t="s">
        <v>20</v>
      </c>
      <c r="G170" s="15" t="s">
        <v>15</v>
      </c>
      <c r="H170" s="14">
        <v>1.754</v>
      </c>
      <c r="I170" s="15" t="s">
        <v>397</v>
      </c>
      <c r="J170" s="15"/>
    </row>
    <row r="171" spans="1:10" ht="27.95">
      <c r="A171" s="3" t="s">
        <v>816</v>
      </c>
      <c r="B171" s="6" t="s">
        <v>814</v>
      </c>
      <c r="C171" s="5" t="s">
        <v>841</v>
      </c>
      <c r="D171" s="4" t="s">
        <v>38</v>
      </c>
      <c r="E171" s="5" t="s">
        <v>92</v>
      </c>
      <c r="F171" s="5" t="s">
        <v>20</v>
      </c>
      <c r="G171" s="5" t="s">
        <v>15</v>
      </c>
      <c r="H171" s="4">
        <v>0.95399999999999996</v>
      </c>
      <c r="I171" s="5" t="s">
        <v>398</v>
      </c>
      <c r="J171" s="5"/>
    </row>
    <row r="172" spans="1:10" ht="27.95">
      <c r="A172" s="13" t="s">
        <v>816</v>
      </c>
      <c r="B172" s="16" t="s">
        <v>814</v>
      </c>
      <c r="C172" s="15" t="s">
        <v>841</v>
      </c>
      <c r="D172" s="14" t="s">
        <v>36</v>
      </c>
      <c r="E172" s="15" t="s">
        <v>92</v>
      </c>
      <c r="F172" s="15" t="s">
        <v>26</v>
      </c>
      <c r="G172" s="15" t="s">
        <v>27</v>
      </c>
      <c r="H172" s="15">
        <v>2.0259999999999998</v>
      </c>
      <c r="I172" s="15" t="s">
        <v>564</v>
      </c>
      <c r="J172" s="15"/>
    </row>
    <row r="173" spans="1:10" ht="27.95">
      <c r="A173" s="3" t="s">
        <v>816</v>
      </c>
      <c r="B173" s="6" t="s">
        <v>814</v>
      </c>
      <c r="C173" s="5" t="s">
        <v>841</v>
      </c>
      <c r="D173" s="4" t="s">
        <v>36</v>
      </c>
      <c r="E173" s="5" t="s">
        <v>92</v>
      </c>
      <c r="F173" s="5" t="s">
        <v>26</v>
      </c>
      <c r="G173" s="5" t="s">
        <v>27</v>
      </c>
      <c r="H173" s="5">
        <v>1.907</v>
      </c>
      <c r="I173" s="5" t="s">
        <v>565</v>
      </c>
      <c r="J173" s="5"/>
    </row>
    <row r="174" spans="1:10" ht="27.95">
      <c r="A174" s="13" t="s">
        <v>816</v>
      </c>
      <c r="B174" s="16" t="s">
        <v>814</v>
      </c>
      <c r="C174" s="15" t="s">
        <v>841</v>
      </c>
      <c r="D174" s="14" t="s">
        <v>36</v>
      </c>
      <c r="E174" s="15" t="s">
        <v>92</v>
      </c>
      <c r="F174" s="15" t="s">
        <v>26</v>
      </c>
      <c r="G174" s="15" t="s">
        <v>89</v>
      </c>
      <c r="H174" s="15">
        <v>2.2759999999999998</v>
      </c>
      <c r="I174" s="15" t="s">
        <v>566</v>
      </c>
      <c r="J174" s="15"/>
    </row>
    <row r="175" spans="1:10" ht="27.95">
      <c r="A175" s="3" t="s">
        <v>816</v>
      </c>
      <c r="B175" s="6" t="s">
        <v>814</v>
      </c>
      <c r="C175" s="4" t="s">
        <v>842</v>
      </c>
      <c r="D175" s="4" t="s">
        <v>16</v>
      </c>
      <c r="E175" s="5" t="s">
        <v>95</v>
      </c>
      <c r="F175" s="5" t="s">
        <v>15</v>
      </c>
      <c r="G175" s="5" t="s">
        <v>15</v>
      </c>
      <c r="H175" s="6">
        <v>271.79199999999997</v>
      </c>
      <c r="I175" s="7"/>
      <c r="J175" s="5"/>
    </row>
    <row r="176" spans="1:10" ht="27.95">
      <c r="A176" s="13" t="s">
        <v>816</v>
      </c>
      <c r="B176" s="16" t="s">
        <v>814</v>
      </c>
      <c r="C176" s="14" t="s">
        <v>843</v>
      </c>
      <c r="D176" s="14" t="s">
        <v>19</v>
      </c>
      <c r="E176" s="15" t="s">
        <v>95</v>
      </c>
      <c r="F176" s="15" t="s">
        <v>20</v>
      </c>
      <c r="G176" s="15" t="s">
        <v>15</v>
      </c>
      <c r="H176" s="16">
        <v>55.417999999999999</v>
      </c>
      <c r="I176" s="15" t="s">
        <v>69</v>
      </c>
      <c r="J176" s="15"/>
    </row>
    <row r="177" spans="1:10" ht="27.95">
      <c r="A177" s="3" t="s">
        <v>816</v>
      </c>
      <c r="B177" s="6" t="s">
        <v>814</v>
      </c>
      <c r="C177" s="4" t="s">
        <v>843</v>
      </c>
      <c r="D177" s="4" t="s">
        <v>19</v>
      </c>
      <c r="E177" s="5" t="s">
        <v>95</v>
      </c>
      <c r="F177" s="5" t="s">
        <v>20</v>
      </c>
      <c r="G177" s="5" t="s">
        <v>15</v>
      </c>
      <c r="H177" s="6">
        <v>53.411000000000001</v>
      </c>
      <c r="I177" s="5" t="s">
        <v>70</v>
      </c>
      <c r="J177" s="5"/>
    </row>
    <row r="178" spans="1:10" ht="27.95">
      <c r="A178" s="13" t="s">
        <v>816</v>
      </c>
      <c r="B178" s="16" t="s">
        <v>814</v>
      </c>
      <c r="C178" s="14" t="s">
        <v>843</v>
      </c>
      <c r="D178" s="14" t="s">
        <v>19</v>
      </c>
      <c r="E178" s="15" t="s">
        <v>95</v>
      </c>
      <c r="F178" s="15" t="s">
        <v>20</v>
      </c>
      <c r="G178" s="15" t="s">
        <v>15</v>
      </c>
      <c r="H178" s="16">
        <v>53.715000000000003</v>
      </c>
      <c r="I178" s="15" t="s">
        <v>71</v>
      </c>
      <c r="J178" s="15"/>
    </row>
    <row r="179" spans="1:10" ht="27.95">
      <c r="A179" s="3" t="s">
        <v>816</v>
      </c>
      <c r="B179" s="6" t="s">
        <v>814</v>
      </c>
      <c r="C179" s="4" t="s">
        <v>843</v>
      </c>
      <c r="D179" s="4" t="s">
        <v>19</v>
      </c>
      <c r="E179" s="5" t="s">
        <v>95</v>
      </c>
      <c r="F179" s="5" t="s">
        <v>20</v>
      </c>
      <c r="G179" s="5" t="s">
        <v>15</v>
      </c>
      <c r="H179" s="6">
        <v>50.52</v>
      </c>
      <c r="I179" s="5" t="s">
        <v>72</v>
      </c>
      <c r="J179" s="5"/>
    </row>
    <row r="180" spans="1:10" ht="27.95">
      <c r="A180" s="13" t="s">
        <v>816</v>
      </c>
      <c r="B180" s="16" t="s">
        <v>814</v>
      </c>
      <c r="C180" s="14" t="s">
        <v>843</v>
      </c>
      <c r="D180" s="14" t="s">
        <v>19</v>
      </c>
      <c r="E180" s="15" t="s">
        <v>95</v>
      </c>
      <c r="F180" s="15" t="s">
        <v>20</v>
      </c>
      <c r="G180" s="15" t="s">
        <v>15</v>
      </c>
      <c r="H180" s="16">
        <v>52.603000000000002</v>
      </c>
      <c r="I180" s="15" t="s">
        <v>73</v>
      </c>
      <c r="J180" s="15"/>
    </row>
    <row r="181" spans="1:10" ht="27.95">
      <c r="A181" s="3" t="s">
        <v>816</v>
      </c>
      <c r="B181" s="6" t="s">
        <v>814</v>
      </c>
      <c r="C181" s="4" t="s">
        <v>843</v>
      </c>
      <c r="D181" s="4" t="s">
        <v>19</v>
      </c>
      <c r="E181" s="5" t="s">
        <v>95</v>
      </c>
      <c r="F181" s="5" t="s">
        <v>26</v>
      </c>
      <c r="G181" s="5" t="s">
        <v>27</v>
      </c>
      <c r="H181" s="5">
        <v>14.287000000000001</v>
      </c>
      <c r="I181" s="5" t="s">
        <v>74</v>
      </c>
      <c r="J181" s="5"/>
    </row>
    <row r="182" spans="1:10" ht="27.95">
      <c r="A182" s="13" t="s">
        <v>816</v>
      </c>
      <c r="B182" s="16" t="s">
        <v>814</v>
      </c>
      <c r="C182" s="14" t="s">
        <v>843</v>
      </c>
      <c r="D182" s="14" t="s">
        <v>19</v>
      </c>
      <c r="E182" s="15" t="s">
        <v>95</v>
      </c>
      <c r="F182" s="15" t="s">
        <v>26</v>
      </c>
      <c r="G182" s="15" t="s">
        <v>27</v>
      </c>
      <c r="H182" s="15">
        <v>15.917</v>
      </c>
      <c r="I182" s="15" t="s">
        <v>75</v>
      </c>
      <c r="J182" s="15"/>
    </row>
    <row r="183" spans="1:10" ht="27.95">
      <c r="A183" s="3" t="s">
        <v>816</v>
      </c>
      <c r="B183" s="6" t="s">
        <v>814</v>
      </c>
      <c r="C183" s="4" t="s">
        <v>843</v>
      </c>
      <c r="D183" s="4" t="s">
        <v>19</v>
      </c>
      <c r="E183" s="5" t="s">
        <v>95</v>
      </c>
      <c r="F183" s="5" t="s">
        <v>26</v>
      </c>
      <c r="G183" s="5" t="s">
        <v>27</v>
      </c>
      <c r="H183" s="5">
        <v>16.411000000000001</v>
      </c>
      <c r="I183" s="5" t="s">
        <v>76</v>
      </c>
      <c r="J183" s="5"/>
    </row>
    <row r="184" spans="1:10" ht="27.95">
      <c r="A184" s="13" t="s">
        <v>816</v>
      </c>
      <c r="B184" s="16" t="s">
        <v>814</v>
      </c>
      <c r="C184" s="14" t="s">
        <v>843</v>
      </c>
      <c r="D184" s="14" t="s">
        <v>19</v>
      </c>
      <c r="E184" s="15" t="s">
        <v>95</v>
      </c>
      <c r="F184" s="15" t="s">
        <v>26</v>
      </c>
      <c r="G184" s="15" t="s">
        <v>27</v>
      </c>
      <c r="H184" s="15">
        <v>13.2</v>
      </c>
      <c r="I184" s="15" t="s">
        <v>77</v>
      </c>
      <c r="J184" s="15"/>
    </row>
    <row r="185" spans="1:10" ht="27.95">
      <c r="A185" s="3" t="s">
        <v>816</v>
      </c>
      <c r="B185" s="6" t="s">
        <v>814</v>
      </c>
      <c r="C185" s="4" t="s">
        <v>843</v>
      </c>
      <c r="D185" s="4" t="s">
        <v>19</v>
      </c>
      <c r="E185" s="5" t="s">
        <v>95</v>
      </c>
      <c r="F185" s="5" t="s">
        <v>26</v>
      </c>
      <c r="G185" s="5" t="s">
        <v>27</v>
      </c>
      <c r="H185" s="5">
        <v>12.035</v>
      </c>
      <c r="I185" s="5" t="s">
        <v>78</v>
      </c>
      <c r="J185" s="5"/>
    </row>
    <row r="186" spans="1:10" ht="27.95">
      <c r="A186" s="13" t="s">
        <v>816</v>
      </c>
      <c r="B186" s="16" t="s">
        <v>814</v>
      </c>
      <c r="C186" s="14" t="s">
        <v>844</v>
      </c>
      <c r="D186" s="14" t="s">
        <v>34</v>
      </c>
      <c r="E186" s="15" t="s">
        <v>95</v>
      </c>
      <c r="F186" s="15" t="s">
        <v>20</v>
      </c>
      <c r="G186" s="15" t="s">
        <v>15</v>
      </c>
      <c r="H186" s="16">
        <v>3.3069999999999999</v>
      </c>
      <c r="I186" s="15" t="s">
        <v>390</v>
      </c>
      <c r="J186" s="15"/>
    </row>
    <row r="187" spans="1:10" ht="27.95">
      <c r="A187" s="3" t="s">
        <v>816</v>
      </c>
      <c r="B187" s="6" t="s">
        <v>814</v>
      </c>
      <c r="C187" s="4" t="s">
        <v>844</v>
      </c>
      <c r="D187" s="4" t="s">
        <v>36</v>
      </c>
      <c r="E187" s="5" t="s">
        <v>95</v>
      </c>
      <c r="F187" s="5" t="s">
        <v>20</v>
      </c>
      <c r="G187" s="5" t="s">
        <v>15</v>
      </c>
      <c r="H187" s="6">
        <v>1.6850000000000001</v>
      </c>
      <c r="I187" s="5" t="s">
        <v>391</v>
      </c>
      <c r="J187" s="5"/>
    </row>
    <row r="188" spans="1:10" ht="27.95">
      <c r="A188" s="13" t="s">
        <v>816</v>
      </c>
      <c r="B188" s="16" t="s">
        <v>814</v>
      </c>
      <c r="C188" s="14" t="s">
        <v>844</v>
      </c>
      <c r="D188" s="14" t="s">
        <v>38</v>
      </c>
      <c r="E188" s="15" t="s">
        <v>95</v>
      </c>
      <c r="F188" s="15" t="s">
        <v>20</v>
      </c>
      <c r="G188" s="15" t="s">
        <v>15</v>
      </c>
      <c r="H188" s="16">
        <v>0.80100000000000005</v>
      </c>
      <c r="I188" s="15" t="s">
        <v>392</v>
      </c>
      <c r="J188" s="15"/>
    </row>
    <row r="189" spans="1:10" ht="27.95">
      <c r="A189" s="3" t="s">
        <v>816</v>
      </c>
      <c r="B189" s="6" t="s">
        <v>814</v>
      </c>
      <c r="C189" s="4" t="s">
        <v>844</v>
      </c>
      <c r="D189" s="4" t="s">
        <v>34</v>
      </c>
      <c r="E189" s="5" t="s">
        <v>95</v>
      </c>
      <c r="F189" s="5" t="s">
        <v>20</v>
      </c>
      <c r="G189" s="5" t="s">
        <v>15</v>
      </c>
      <c r="H189" s="6">
        <v>3.5139999999999998</v>
      </c>
      <c r="I189" s="5" t="s">
        <v>393</v>
      </c>
      <c r="J189" s="5"/>
    </row>
    <row r="190" spans="1:10" ht="27.95">
      <c r="A190" s="13" t="s">
        <v>816</v>
      </c>
      <c r="B190" s="16" t="s">
        <v>814</v>
      </c>
      <c r="C190" s="14" t="s">
        <v>844</v>
      </c>
      <c r="D190" s="14" t="s">
        <v>36</v>
      </c>
      <c r="E190" s="15" t="s">
        <v>95</v>
      </c>
      <c r="F190" s="15" t="s">
        <v>20</v>
      </c>
      <c r="G190" s="15" t="s">
        <v>15</v>
      </c>
      <c r="H190" s="16">
        <v>1.5580000000000001</v>
      </c>
      <c r="I190" s="15" t="s">
        <v>394</v>
      </c>
      <c r="J190" s="15"/>
    </row>
    <row r="191" spans="1:10" ht="27.95">
      <c r="A191" s="3" t="s">
        <v>816</v>
      </c>
      <c r="B191" s="6" t="s">
        <v>814</v>
      </c>
      <c r="C191" s="4" t="s">
        <v>844</v>
      </c>
      <c r="D191" s="4" t="s">
        <v>38</v>
      </c>
      <c r="E191" s="5" t="s">
        <v>95</v>
      </c>
      <c r="F191" s="5" t="s">
        <v>20</v>
      </c>
      <c r="G191" s="5" t="s">
        <v>15</v>
      </c>
      <c r="H191" s="6">
        <v>0.55000000000000004</v>
      </c>
      <c r="I191" s="5" t="s">
        <v>395</v>
      </c>
      <c r="J191" s="5"/>
    </row>
    <row r="192" spans="1:10" ht="27.95">
      <c r="A192" s="13" t="s">
        <v>816</v>
      </c>
      <c r="B192" s="16" t="s">
        <v>814</v>
      </c>
      <c r="C192" s="14" t="s">
        <v>844</v>
      </c>
      <c r="D192" s="14" t="s">
        <v>34</v>
      </c>
      <c r="E192" s="15" t="s">
        <v>95</v>
      </c>
      <c r="F192" s="15" t="s">
        <v>20</v>
      </c>
      <c r="G192" s="15" t="s">
        <v>15</v>
      </c>
      <c r="H192" s="16">
        <v>3.1269999999999998</v>
      </c>
      <c r="I192" s="15" t="s">
        <v>396</v>
      </c>
      <c r="J192" s="15"/>
    </row>
    <row r="193" spans="1:10" ht="27.95">
      <c r="A193" s="3" t="s">
        <v>816</v>
      </c>
      <c r="B193" s="6" t="s">
        <v>814</v>
      </c>
      <c r="C193" s="4" t="s">
        <v>844</v>
      </c>
      <c r="D193" s="4" t="s">
        <v>36</v>
      </c>
      <c r="E193" s="5" t="s">
        <v>95</v>
      </c>
      <c r="F193" s="5" t="s">
        <v>20</v>
      </c>
      <c r="G193" s="5" t="s">
        <v>15</v>
      </c>
      <c r="H193" s="6">
        <v>1.2230000000000001</v>
      </c>
      <c r="I193" s="5" t="s">
        <v>397</v>
      </c>
      <c r="J193" s="5"/>
    </row>
    <row r="194" spans="1:10" ht="27.95">
      <c r="A194" s="13" t="s">
        <v>816</v>
      </c>
      <c r="B194" s="16" t="s">
        <v>814</v>
      </c>
      <c r="C194" s="14" t="s">
        <v>844</v>
      </c>
      <c r="D194" s="14" t="s">
        <v>38</v>
      </c>
      <c r="E194" s="15" t="s">
        <v>95</v>
      </c>
      <c r="F194" s="15" t="s">
        <v>20</v>
      </c>
      <c r="G194" s="15" t="s">
        <v>15</v>
      </c>
      <c r="H194" s="16">
        <v>0.55700000000000005</v>
      </c>
      <c r="I194" s="15" t="s">
        <v>398</v>
      </c>
      <c r="J194" s="15"/>
    </row>
    <row r="195" spans="1:10" ht="27.95">
      <c r="A195" s="3" t="s">
        <v>816</v>
      </c>
      <c r="B195" s="6" t="s">
        <v>814</v>
      </c>
      <c r="C195" s="4" t="s">
        <v>844</v>
      </c>
      <c r="D195" s="4" t="s">
        <v>36</v>
      </c>
      <c r="E195" s="5" t="s">
        <v>95</v>
      </c>
      <c r="F195" s="5" t="s">
        <v>26</v>
      </c>
      <c r="G195" s="5" t="s">
        <v>27</v>
      </c>
      <c r="H195" s="5">
        <v>1.69</v>
      </c>
      <c r="I195" s="5" t="s">
        <v>564</v>
      </c>
      <c r="J195" s="5"/>
    </row>
    <row r="196" spans="1:10" ht="27.95">
      <c r="A196" s="13" t="s">
        <v>816</v>
      </c>
      <c r="B196" s="16" t="s">
        <v>814</v>
      </c>
      <c r="C196" s="14" t="s">
        <v>844</v>
      </c>
      <c r="D196" s="14" t="s">
        <v>36</v>
      </c>
      <c r="E196" s="15" t="s">
        <v>95</v>
      </c>
      <c r="F196" s="15" t="s">
        <v>26</v>
      </c>
      <c r="G196" s="15" t="s">
        <v>27</v>
      </c>
      <c r="H196" s="15">
        <v>1.9450000000000001</v>
      </c>
      <c r="I196" s="15" t="s">
        <v>565</v>
      </c>
      <c r="J196" s="15"/>
    </row>
    <row r="197" spans="1:10" ht="27.95">
      <c r="A197" s="3" t="s">
        <v>816</v>
      </c>
      <c r="B197" s="6" t="s">
        <v>814</v>
      </c>
      <c r="C197" s="4" t="s">
        <v>844</v>
      </c>
      <c r="D197" s="4" t="s">
        <v>36</v>
      </c>
      <c r="E197" s="5" t="s">
        <v>95</v>
      </c>
      <c r="F197" s="5" t="s">
        <v>26</v>
      </c>
      <c r="G197" s="5" t="s">
        <v>27</v>
      </c>
      <c r="H197" s="5">
        <v>1.835</v>
      </c>
      <c r="I197" s="5" t="s">
        <v>566</v>
      </c>
      <c r="J197" s="5"/>
    </row>
    <row r="198" spans="1:10" ht="15.75" customHeight="1">
      <c r="A198" s="3" t="s">
        <v>816</v>
      </c>
      <c r="B198" s="6" t="s">
        <v>814</v>
      </c>
      <c r="C198" s="4" t="s">
        <v>818</v>
      </c>
      <c r="D198" t="s">
        <v>102</v>
      </c>
      <c r="E198" t="s">
        <v>17</v>
      </c>
      <c r="F198" t="s">
        <v>15</v>
      </c>
      <c r="G198" t="s">
        <v>15</v>
      </c>
      <c r="H198">
        <v>167.8</v>
      </c>
      <c r="I198" t="s">
        <v>15</v>
      </c>
    </row>
    <row r="199" spans="1:10" ht="15.75" customHeight="1">
      <c r="A199" s="3" t="s">
        <v>816</v>
      </c>
      <c r="B199" s="6" t="s">
        <v>814</v>
      </c>
      <c r="C199" s="4" t="s">
        <v>821</v>
      </c>
      <c r="D199" t="s">
        <v>102</v>
      </c>
      <c r="E199" t="s">
        <v>49</v>
      </c>
      <c r="F199" t="s">
        <v>15</v>
      </c>
      <c r="G199" t="s">
        <v>15</v>
      </c>
      <c r="H199">
        <v>193.4</v>
      </c>
      <c r="I199" t="s">
        <v>15</v>
      </c>
    </row>
    <row r="200" spans="1:10" ht="15.75" customHeight="1">
      <c r="A200" s="3" t="s">
        <v>816</v>
      </c>
      <c r="B200" s="6" t="s">
        <v>814</v>
      </c>
      <c r="C200" s="4" t="s">
        <v>823</v>
      </c>
      <c r="D200" t="s">
        <v>102</v>
      </c>
      <c r="E200" t="s">
        <v>64</v>
      </c>
      <c r="F200" t="s">
        <v>15</v>
      </c>
      <c r="G200" t="s">
        <v>15</v>
      </c>
      <c r="H200">
        <v>199.4</v>
      </c>
      <c r="I200" t="s">
        <v>15</v>
      </c>
    </row>
    <row r="201" spans="1:10" ht="15.75" customHeight="1">
      <c r="A201" s="3" t="s">
        <v>816</v>
      </c>
      <c r="B201" s="6" t="s">
        <v>814</v>
      </c>
      <c r="C201" s="4" t="s">
        <v>826</v>
      </c>
      <c r="D201" t="s">
        <v>102</v>
      </c>
      <c r="E201" t="s">
        <v>67</v>
      </c>
      <c r="F201" t="s">
        <v>15</v>
      </c>
      <c r="G201" t="s">
        <v>15</v>
      </c>
      <c r="H201">
        <v>199.2</v>
      </c>
      <c r="I201" t="s">
        <v>15</v>
      </c>
    </row>
    <row r="202" spans="1:10" ht="15.75" customHeight="1">
      <c r="A202" s="3" t="s">
        <v>816</v>
      </c>
      <c r="B202" s="6" t="s">
        <v>814</v>
      </c>
      <c r="C202" s="4" t="s">
        <v>845</v>
      </c>
      <c r="D202" t="s">
        <v>102</v>
      </c>
      <c r="E202" t="s">
        <v>80</v>
      </c>
      <c r="F202" t="s">
        <v>15</v>
      </c>
      <c r="G202" t="s">
        <v>15</v>
      </c>
      <c r="H202">
        <v>186.8</v>
      </c>
      <c r="I202" t="s">
        <v>15</v>
      </c>
    </row>
    <row r="203" spans="1:10" ht="15.75" customHeight="1">
      <c r="A203" s="3" t="s">
        <v>816</v>
      </c>
      <c r="B203" s="6" t="s">
        <v>814</v>
      </c>
      <c r="C203" s="4" t="s">
        <v>832</v>
      </c>
      <c r="D203" t="s">
        <v>102</v>
      </c>
      <c r="E203" t="s">
        <v>83</v>
      </c>
      <c r="F203" t="s">
        <v>15</v>
      </c>
      <c r="G203" t="s">
        <v>15</v>
      </c>
      <c r="H203">
        <v>178.9</v>
      </c>
      <c r="I203" t="s">
        <v>15</v>
      </c>
    </row>
    <row r="204" spans="1:10" ht="15.75" customHeight="1">
      <c r="A204" s="3" t="s">
        <v>816</v>
      </c>
      <c r="B204" s="6" t="s">
        <v>814</v>
      </c>
      <c r="C204" s="4" t="s">
        <v>835</v>
      </c>
      <c r="D204" t="s">
        <v>102</v>
      </c>
      <c r="E204" t="s">
        <v>87</v>
      </c>
      <c r="F204" t="s">
        <v>15</v>
      </c>
      <c r="G204" t="s">
        <v>15</v>
      </c>
      <c r="H204">
        <v>159.9</v>
      </c>
      <c r="I204" t="s">
        <v>15</v>
      </c>
    </row>
    <row r="205" spans="1:10" ht="15.75" customHeight="1">
      <c r="A205" s="3" t="s">
        <v>816</v>
      </c>
      <c r="B205" s="6" t="s">
        <v>814</v>
      </c>
      <c r="C205" s="4" t="s">
        <v>838</v>
      </c>
      <c r="D205" t="s">
        <v>102</v>
      </c>
      <c r="E205" t="s">
        <v>92</v>
      </c>
      <c r="F205" t="s">
        <v>15</v>
      </c>
      <c r="G205" t="s">
        <v>15</v>
      </c>
      <c r="H205">
        <v>140.5</v>
      </c>
      <c r="I205" t="s">
        <v>15</v>
      </c>
    </row>
    <row r="206" spans="1:10" ht="15.75" customHeight="1">
      <c r="A206" s="3" t="s">
        <v>816</v>
      </c>
      <c r="B206" s="6" t="s">
        <v>814</v>
      </c>
      <c r="C206" s="4" t="s">
        <v>846</v>
      </c>
      <c r="D206" t="s">
        <v>102</v>
      </c>
      <c r="E206" t="s">
        <v>95</v>
      </c>
      <c r="F206" t="s">
        <v>15</v>
      </c>
      <c r="G206" t="s">
        <v>15</v>
      </c>
      <c r="H206">
        <v>128.80000000000001</v>
      </c>
      <c r="I206" t="s">
        <v>15</v>
      </c>
    </row>
  </sheetData>
  <mergeCells count="1">
    <mergeCell ref="A1:J1"/>
  </mergeCells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4A93-879E-4DAE-A4DE-58EC66D29FEA}">
  <sheetPr>
    <outlinePr summaryBelow="0" summaryRight="0"/>
  </sheetPr>
  <dimension ref="A1:J219"/>
  <sheetViews>
    <sheetView workbookViewId="0">
      <pane ySplit="1" topLeftCell="A60" activePane="bottomLeft" state="frozen"/>
      <selection pane="bottomLeft" activeCell="H220" sqref="H220"/>
    </sheetView>
  </sheetViews>
  <sheetFormatPr defaultColWidth="12.42578125" defaultRowHeight="15.75" customHeight="1"/>
  <cols>
    <col min="1" max="1" width="16" style="39" customWidth="1"/>
    <col min="2" max="2" width="14.42578125" style="39" customWidth="1"/>
    <col min="3" max="3" width="22" style="39" customWidth="1"/>
    <col min="4" max="4" width="20.5703125" style="39" customWidth="1"/>
    <col min="5" max="5" width="9.140625" style="39"/>
    <col min="6" max="7" width="15.28515625" style="39" customWidth="1"/>
    <col min="8" max="8" width="13.28515625" style="39" customWidth="1"/>
    <col min="9" max="9" width="16.7109375" style="39" customWidth="1"/>
    <col min="10" max="10" width="38.140625" style="39" customWidth="1"/>
  </cols>
  <sheetData>
    <row r="1" spans="1:10" ht="20.25" customHeight="1">
      <c r="A1" s="124" t="s">
        <v>847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27.95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95">
      <c r="A3" s="41" t="s">
        <v>848</v>
      </c>
      <c r="B3" s="42" t="s">
        <v>849</v>
      </c>
      <c r="C3" s="42" t="s">
        <v>850</v>
      </c>
      <c r="D3" s="42" t="s">
        <v>14</v>
      </c>
      <c r="E3" s="43" t="s">
        <v>15</v>
      </c>
      <c r="F3" s="43" t="s">
        <v>15</v>
      </c>
      <c r="G3" s="42" t="s">
        <v>15</v>
      </c>
      <c r="H3" s="42">
        <v>2250.741</v>
      </c>
      <c r="I3" s="45"/>
      <c r="J3" s="45"/>
    </row>
    <row r="4" spans="1:10" ht="12.95">
      <c r="A4" s="41" t="s">
        <v>848</v>
      </c>
      <c r="B4" s="42" t="s">
        <v>849</v>
      </c>
      <c r="C4" s="42" t="s">
        <v>850</v>
      </c>
      <c r="D4" s="42" t="s">
        <v>16</v>
      </c>
      <c r="E4" s="43" t="s">
        <v>17</v>
      </c>
      <c r="F4" s="43" t="s">
        <v>15</v>
      </c>
      <c r="G4" s="42" t="s">
        <v>15</v>
      </c>
      <c r="H4" s="42">
        <v>260.452</v>
      </c>
      <c r="I4" s="45"/>
      <c r="J4" s="45"/>
    </row>
    <row r="5" spans="1:10" ht="14.1">
      <c r="A5" s="41" t="s">
        <v>848</v>
      </c>
      <c r="B5" s="42" t="s">
        <v>849</v>
      </c>
      <c r="C5" s="42" t="s">
        <v>851</v>
      </c>
      <c r="D5" s="42" t="s">
        <v>19</v>
      </c>
      <c r="E5" s="43" t="s">
        <v>17</v>
      </c>
      <c r="F5" s="43" t="s">
        <v>20</v>
      </c>
      <c r="G5" s="42" t="s">
        <v>15</v>
      </c>
      <c r="H5" s="42">
        <v>65.418000000000006</v>
      </c>
      <c r="I5" s="45" t="s">
        <v>21</v>
      </c>
      <c r="J5" s="45"/>
    </row>
    <row r="6" spans="1:10" ht="14.1">
      <c r="A6" s="41" t="s">
        <v>848</v>
      </c>
      <c r="B6" s="42" t="s">
        <v>849</v>
      </c>
      <c r="C6" s="42" t="s">
        <v>851</v>
      </c>
      <c r="D6" s="42" t="s">
        <v>19</v>
      </c>
      <c r="E6" s="43" t="s">
        <v>17</v>
      </c>
      <c r="F6" s="43" t="s">
        <v>20</v>
      </c>
      <c r="G6" s="42" t="s">
        <v>15</v>
      </c>
      <c r="H6" s="42">
        <v>48.145000000000003</v>
      </c>
      <c r="I6" s="45" t="s">
        <v>22</v>
      </c>
      <c r="J6" s="45"/>
    </row>
    <row r="7" spans="1:10" ht="14.1">
      <c r="A7" s="41" t="s">
        <v>848</v>
      </c>
      <c r="B7" s="42" t="s">
        <v>849</v>
      </c>
      <c r="C7" s="42" t="s">
        <v>851</v>
      </c>
      <c r="D7" s="42" t="s">
        <v>19</v>
      </c>
      <c r="E7" s="43" t="s">
        <v>17</v>
      </c>
      <c r="F7" s="43" t="s">
        <v>20</v>
      </c>
      <c r="G7" s="42" t="s">
        <v>15</v>
      </c>
      <c r="H7" s="42">
        <v>25.835999999999999</v>
      </c>
      <c r="I7" s="45" t="s">
        <v>23</v>
      </c>
      <c r="J7" s="45"/>
    </row>
    <row r="8" spans="1:10" ht="14.1">
      <c r="A8" s="41" t="s">
        <v>848</v>
      </c>
      <c r="B8" s="42" t="s">
        <v>849</v>
      </c>
      <c r="C8" s="42" t="s">
        <v>851</v>
      </c>
      <c r="D8" s="42" t="s">
        <v>19</v>
      </c>
      <c r="E8" s="43" t="s">
        <v>17</v>
      </c>
      <c r="F8" s="43" t="s">
        <v>20</v>
      </c>
      <c r="G8" s="42" t="s">
        <v>15</v>
      </c>
      <c r="H8" s="42">
        <v>47.401000000000003</v>
      </c>
      <c r="I8" s="45" t="s">
        <v>24</v>
      </c>
      <c r="J8" s="45"/>
    </row>
    <row r="9" spans="1:10" ht="14.1">
      <c r="A9" s="41" t="s">
        <v>848</v>
      </c>
      <c r="B9" s="42" t="s">
        <v>849</v>
      </c>
      <c r="C9" s="42" t="s">
        <v>851</v>
      </c>
      <c r="D9" s="42" t="s">
        <v>19</v>
      </c>
      <c r="E9" s="43" t="s">
        <v>17</v>
      </c>
      <c r="F9" s="43" t="s">
        <v>20</v>
      </c>
      <c r="G9" s="42" t="s">
        <v>15</v>
      </c>
      <c r="H9" s="42">
        <v>33.981000000000002</v>
      </c>
      <c r="I9" s="45" t="s">
        <v>25</v>
      </c>
      <c r="J9" s="45"/>
    </row>
    <row r="10" spans="1:10" ht="14.1">
      <c r="A10" s="41" t="s">
        <v>848</v>
      </c>
      <c r="B10" s="42" t="s">
        <v>849</v>
      </c>
      <c r="C10" s="42" t="s">
        <v>851</v>
      </c>
      <c r="D10" s="42" t="s">
        <v>19</v>
      </c>
      <c r="E10" s="43" t="s">
        <v>17</v>
      </c>
      <c r="F10" s="43" t="s">
        <v>26</v>
      </c>
      <c r="G10" s="42" t="s">
        <v>27</v>
      </c>
      <c r="H10" s="42">
        <v>7.8049999999999997</v>
      </c>
      <c r="I10" s="45" t="s">
        <v>28</v>
      </c>
      <c r="J10" s="45"/>
    </row>
    <row r="11" spans="1:10" ht="14.1">
      <c r="A11" s="41" t="s">
        <v>848</v>
      </c>
      <c r="B11" s="42" t="s">
        <v>849</v>
      </c>
      <c r="C11" s="42" t="s">
        <v>851</v>
      </c>
      <c r="D11" s="42" t="s">
        <v>19</v>
      </c>
      <c r="E11" s="43" t="s">
        <v>17</v>
      </c>
      <c r="F11" s="43" t="s">
        <v>26</v>
      </c>
      <c r="G11" s="42" t="s">
        <v>27</v>
      </c>
      <c r="H11" s="42">
        <v>7.569</v>
      </c>
      <c r="I11" s="45" t="s">
        <v>29</v>
      </c>
      <c r="J11" s="45"/>
    </row>
    <row r="12" spans="1:10" ht="14.1">
      <c r="A12" s="41" t="s">
        <v>848</v>
      </c>
      <c r="B12" s="42" t="s">
        <v>849</v>
      </c>
      <c r="C12" s="42" t="s">
        <v>851</v>
      </c>
      <c r="D12" s="42" t="s">
        <v>19</v>
      </c>
      <c r="E12" s="43" t="s">
        <v>17</v>
      </c>
      <c r="F12" s="43" t="s">
        <v>26</v>
      </c>
      <c r="G12" s="42" t="s">
        <v>27</v>
      </c>
      <c r="H12" s="42">
        <v>9.2439999999999998</v>
      </c>
      <c r="I12" s="45" t="s">
        <v>30</v>
      </c>
      <c r="J12" s="45"/>
    </row>
    <row r="13" spans="1:10" ht="14.1">
      <c r="A13" s="41" t="s">
        <v>848</v>
      </c>
      <c r="B13" s="42" t="s">
        <v>849</v>
      </c>
      <c r="C13" s="42" t="s">
        <v>851</v>
      </c>
      <c r="D13" s="42" t="s">
        <v>19</v>
      </c>
      <c r="E13" s="43" t="s">
        <v>17</v>
      </c>
      <c r="F13" s="43" t="s">
        <v>26</v>
      </c>
      <c r="G13" s="42" t="s">
        <v>27</v>
      </c>
      <c r="H13" s="42">
        <v>9.8130000000000006</v>
      </c>
      <c r="I13" s="45" t="s">
        <v>31</v>
      </c>
      <c r="J13" s="45"/>
    </row>
    <row r="14" spans="1:10" ht="14.1">
      <c r="A14" s="41" t="s">
        <v>848</v>
      </c>
      <c r="B14" s="42" t="s">
        <v>849</v>
      </c>
      <c r="C14" s="42" t="s">
        <v>851</v>
      </c>
      <c r="D14" s="42" t="s">
        <v>19</v>
      </c>
      <c r="E14" s="43" t="s">
        <v>17</v>
      </c>
      <c r="F14" s="43" t="s">
        <v>26</v>
      </c>
      <c r="G14" s="42" t="s">
        <v>27</v>
      </c>
      <c r="H14" s="42">
        <v>13.884</v>
      </c>
      <c r="I14" s="45" t="s">
        <v>32</v>
      </c>
      <c r="J14" s="45"/>
    </row>
    <row r="15" spans="1:10" ht="14.1">
      <c r="A15" s="41" t="s">
        <v>848</v>
      </c>
      <c r="B15" s="42" t="s">
        <v>849</v>
      </c>
      <c r="C15" s="42" t="s">
        <v>852</v>
      </c>
      <c r="D15" s="42" t="s">
        <v>34</v>
      </c>
      <c r="E15" s="43" t="s">
        <v>17</v>
      </c>
      <c r="F15" s="43" t="s">
        <v>20</v>
      </c>
      <c r="G15" s="42" t="s">
        <v>15</v>
      </c>
      <c r="H15" s="42">
        <v>3.4780000000000002</v>
      </c>
      <c r="I15" s="45" t="s">
        <v>52</v>
      </c>
      <c r="J15" s="45"/>
    </row>
    <row r="16" spans="1:10" ht="14.1">
      <c r="A16" s="41" t="s">
        <v>848</v>
      </c>
      <c r="B16" s="42" t="s">
        <v>849</v>
      </c>
      <c r="C16" s="42" t="s">
        <v>852</v>
      </c>
      <c r="D16" s="42" t="s">
        <v>36</v>
      </c>
      <c r="E16" s="43" t="s">
        <v>17</v>
      </c>
      <c r="F16" s="43" t="s">
        <v>20</v>
      </c>
      <c r="G16" s="42" t="s">
        <v>15</v>
      </c>
      <c r="H16" s="42">
        <v>1.875</v>
      </c>
      <c r="I16" s="45" t="s">
        <v>53</v>
      </c>
      <c r="J16" s="45"/>
    </row>
    <row r="17" spans="1:10" ht="14.1">
      <c r="A17" s="41" t="s">
        <v>848</v>
      </c>
      <c r="B17" s="42" t="s">
        <v>849</v>
      </c>
      <c r="C17" s="42" t="s">
        <v>852</v>
      </c>
      <c r="D17" s="42" t="s">
        <v>38</v>
      </c>
      <c r="E17" s="43" t="s">
        <v>17</v>
      </c>
      <c r="F17" s="43" t="s">
        <v>20</v>
      </c>
      <c r="G17" s="42" t="s">
        <v>15</v>
      </c>
      <c r="H17" s="42">
        <v>0.878</v>
      </c>
      <c r="I17" s="45" t="s">
        <v>54</v>
      </c>
      <c r="J17" s="45"/>
    </row>
    <row r="18" spans="1:10" ht="14.1">
      <c r="A18" s="41" t="s">
        <v>848</v>
      </c>
      <c r="B18" s="42" t="s">
        <v>849</v>
      </c>
      <c r="C18" s="42" t="s">
        <v>852</v>
      </c>
      <c r="D18" s="42" t="s">
        <v>34</v>
      </c>
      <c r="E18" s="43" t="s">
        <v>17</v>
      </c>
      <c r="F18" s="43" t="s">
        <v>20</v>
      </c>
      <c r="G18" s="42" t="s">
        <v>15</v>
      </c>
      <c r="H18" s="42">
        <v>3.1509999999999998</v>
      </c>
      <c r="I18" s="45" t="s">
        <v>55</v>
      </c>
      <c r="J18" s="45"/>
    </row>
    <row r="19" spans="1:10" ht="14.1">
      <c r="A19" s="41" t="s">
        <v>848</v>
      </c>
      <c r="B19" s="42" t="s">
        <v>849</v>
      </c>
      <c r="C19" s="42" t="s">
        <v>852</v>
      </c>
      <c r="D19" s="42" t="s">
        <v>36</v>
      </c>
      <c r="E19" s="43" t="s">
        <v>17</v>
      </c>
      <c r="F19" s="43" t="s">
        <v>20</v>
      </c>
      <c r="G19" s="42" t="s">
        <v>15</v>
      </c>
      <c r="H19" s="42">
        <v>2.1720000000000002</v>
      </c>
      <c r="I19" s="45" t="s">
        <v>56</v>
      </c>
      <c r="J19" s="45"/>
    </row>
    <row r="20" spans="1:10" ht="14.1">
      <c r="A20" s="41" t="s">
        <v>848</v>
      </c>
      <c r="B20" s="42" t="s">
        <v>849</v>
      </c>
      <c r="C20" s="42" t="s">
        <v>852</v>
      </c>
      <c r="D20" s="42" t="s">
        <v>38</v>
      </c>
      <c r="E20" s="43" t="s">
        <v>17</v>
      </c>
      <c r="F20" s="43" t="s">
        <v>20</v>
      </c>
      <c r="G20" s="42" t="s">
        <v>15</v>
      </c>
      <c r="H20" s="42">
        <v>1.8069999999999999</v>
      </c>
      <c r="I20" s="45" t="s">
        <v>57</v>
      </c>
      <c r="J20" s="45"/>
    </row>
    <row r="21" spans="1:10" ht="14.1">
      <c r="A21" s="41" t="s">
        <v>848</v>
      </c>
      <c r="B21" s="42" t="s">
        <v>849</v>
      </c>
      <c r="C21" s="42" t="s">
        <v>852</v>
      </c>
      <c r="D21" s="42" t="s">
        <v>34</v>
      </c>
      <c r="E21" s="43" t="s">
        <v>17</v>
      </c>
      <c r="F21" s="43" t="s">
        <v>20</v>
      </c>
      <c r="G21" s="42" t="s">
        <v>15</v>
      </c>
      <c r="H21" s="42">
        <v>3.3090000000000002</v>
      </c>
      <c r="I21" s="45" t="s">
        <v>58</v>
      </c>
      <c r="J21" s="45"/>
    </row>
    <row r="22" spans="1:10" ht="14.1">
      <c r="A22" s="41" t="s">
        <v>848</v>
      </c>
      <c r="B22" s="42" t="s">
        <v>849</v>
      </c>
      <c r="C22" s="42" t="s">
        <v>852</v>
      </c>
      <c r="D22" s="42" t="s">
        <v>36</v>
      </c>
      <c r="E22" s="43" t="s">
        <v>17</v>
      </c>
      <c r="F22" s="43" t="s">
        <v>20</v>
      </c>
      <c r="G22" s="42" t="s">
        <v>15</v>
      </c>
      <c r="H22" s="42">
        <v>2.5169999999999999</v>
      </c>
      <c r="I22" s="45" t="s">
        <v>59</v>
      </c>
      <c r="J22" s="45"/>
    </row>
    <row r="23" spans="1:10" ht="14.1">
      <c r="A23" s="41" t="s">
        <v>848</v>
      </c>
      <c r="B23" s="42" t="s">
        <v>849</v>
      </c>
      <c r="C23" s="42" t="s">
        <v>852</v>
      </c>
      <c r="D23" s="42" t="s">
        <v>38</v>
      </c>
      <c r="E23" s="43" t="s">
        <v>17</v>
      </c>
      <c r="F23" s="43" t="s">
        <v>20</v>
      </c>
      <c r="G23" s="42" t="s">
        <v>15</v>
      </c>
      <c r="H23" s="42">
        <v>1.7749999999999999</v>
      </c>
      <c r="I23" s="45" t="s">
        <v>60</v>
      </c>
      <c r="J23" s="45"/>
    </row>
    <row r="24" spans="1:10" ht="14.1">
      <c r="A24" s="41" t="s">
        <v>848</v>
      </c>
      <c r="B24" s="42" t="s">
        <v>849</v>
      </c>
      <c r="C24" s="42" t="s">
        <v>852</v>
      </c>
      <c r="D24" s="42" t="s">
        <v>36</v>
      </c>
      <c r="E24" s="43" t="s">
        <v>17</v>
      </c>
      <c r="F24" s="43" t="s">
        <v>26</v>
      </c>
      <c r="G24" s="42" t="s">
        <v>27</v>
      </c>
      <c r="H24" s="42">
        <v>1.8220000000000001</v>
      </c>
      <c r="I24" s="45" t="s">
        <v>61</v>
      </c>
      <c r="J24" s="45"/>
    </row>
    <row r="25" spans="1:10" ht="14.1">
      <c r="A25" s="41" t="s">
        <v>848</v>
      </c>
      <c r="B25" s="42" t="s">
        <v>849</v>
      </c>
      <c r="C25" s="42" t="s">
        <v>852</v>
      </c>
      <c r="D25" s="42" t="s">
        <v>36</v>
      </c>
      <c r="E25" s="43" t="s">
        <v>17</v>
      </c>
      <c r="F25" s="43" t="s">
        <v>26</v>
      </c>
      <c r="G25" s="42" t="s">
        <v>27</v>
      </c>
      <c r="H25" s="42">
        <v>1.637</v>
      </c>
      <c r="I25" s="45" t="s">
        <v>62</v>
      </c>
      <c r="J25" s="45"/>
    </row>
    <row r="26" spans="1:10" ht="14.1">
      <c r="A26" s="41" t="s">
        <v>848</v>
      </c>
      <c r="B26" s="42" t="s">
        <v>849</v>
      </c>
      <c r="C26" s="42" t="s">
        <v>852</v>
      </c>
      <c r="D26" s="42" t="s">
        <v>36</v>
      </c>
      <c r="E26" s="43" t="s">
        <v>17</v>
      </c>
      <c r="F26" s="43" t="s">
        <v>26</v>
      </c>
      <c r="G26" s="42" t="s">
        <v>27</v>
      </c>
      <c r="H26" s="42">
        <v>1.1890000000000001</v>
      </c>
      <c r="I26" s="45" t="s">
        <v>91</v>
      </c>
      <c r="J26" s="45"/>
    </row>
    <row r="27" spans="1:10" ht="12.95">
      <c r="A27" s="41" t="s">
        <v>848</v>
      </c>
      <c r="B27" s="42" t="s">
        <v>849</v>
      </c>
      <c r="C27" s="42" t="s">
        <v>850</v>
      </c>
      <c r="D27" s="42" t="s">
        <v>16</v>
      </c>
      <c r="E27" s="43" t="s">
        <v>49</v>
      </c>
      <c r="F27" s="43" t="s">
        <v>15</v>
      </c>
      <c r="G27" s="43" t="s">
        <v>15</v>
      </c>
      <c r="H27" s="42">
        <v>303.51900000000001</v>
      </c>
      <c r="I27" s="45"/>
      <c r="J27" s="45"/>
    </row>
    <row r="28" spans="1:10" ht="14.1">
      <c r="A28" s="41" t="s">
        <v>848</v>
      </c>
      <c r="B28" s="42" t="s">
        <v>849</v>
      </c>
      <c r="C28" s="42" t="s">
        <v>853</v>
      </c>
      <c r="D28" s="42" t="s">
        <v>19</v>
      </c>
      <c r="E28" s="43" t="s">
        <v>49</v>
      </c>
      <c r="F28" s="43" t="s">
        <v>20</v>
      </c>
      <c r="G28" s="43" t="s">
        <v>15</v>
      </c>
      <c r="H28" s="42">
        <v>60.244</v>
      </c>
      <c r="I28" s="45" t="s">
        <v>21</v>
      </c>
      <c r="J28" s="45"/>
    </row>
    <row r="29" spans="1:10" ht="14.1">
      <c r="A29" s="41" t="s">
        <v>848</v>
      </c>
      <c r="B29" s="42" t="s">
        <v>849</v>
      </c>
      <c r="C29" s="42" t="s">
        <v>853</v>
      </c>
      <c r="D29" s="42" t="s">
        <v>19</v>
      </c>
      <c r="E29" s="43" t="s">
        <v>49</v>
      </c>
      <c r="F29" s="43" t="s">
        <v>20</v>
      </c>
      <c r="G29" s="43" t="s">
        <v>15</v>
      </c>
      <c r="H29" s="42">
        <v>60.054000000000002</v>
      </c>
      <c r="I29" s="45" t="s">
        <v>22</v>
      </c>
      <c r="J29" s="45"/>
    </row>
    <row r="30" spans="1:10" ht="14.1">
      <c r="A30" s="41" t="s">
        <v>848</v>
      </c>
      <c r="B30" s="42" t="s">
        <v>849</v>
      </c>
      <c r="C30" s="42" t="s">
        <v>853</v>
      </c>
      <c r="D30" s="42" t="s">
        <v>19</v>
      </c>
      <c r="E30" s="43" t="s">
        <v>49</v>
      </c>
      <c r="F30" s="43" t="s">
        <v>20</v>
      </c>
      <c r="G30" s="43" t="s">
        <v>15</v>
      </c>
      <c r="H30" s="42">
        <v>84.760999999999996</v>
      </c>
      <c r="I30" s="45" t="s">
        <v>23</v>
      </c>
      <c r="J30" s="45"/>
    </row>
    <row r="31" spans="1:10" ht="14.1">
      <c r="A31" s="41" t="s">
        <v>848</v>
      </c>
      <c r="B31" s="42" t="s">
        <v>849</v>
      </c>
      <c r="C31" s="42" t="s">
        <v>853</v>
      </c>
      <c r="D31" s="42" t="s">
        <v>19</v>
      </c>
      <c r="E31" s="43" t="s">
        <v>49</v>
      </c>
      <c r="F31" s="43" t="s">
        <v>20</v>
      </c>
      <c r="G31" s="43" t="s">
        <v>15</v>
      </c>
      <c r="H31" s="42">
        <v>60.673000000000002</v>
      </c>
      <c r="I31" s="45" t="s">
        <v>24</v>
      </c>
      <c r="J31" s="45"/>
    </row>
    <row r="32" spans="1:10" ht="14.1">
      <c r="A32" s="41" t="s">
        <v>848</v>
      </c>
      <c r="B32" s="42" t="s">
        <v>849</v>
      </c>
      <c r="C32" s="42" t="s">
        <v>853</v>
      </c>
      <c r="D32" s="42" t="s">
        <v>19</v>
      </c>
      <c r="E32" s="43" t="s">
        <v>49</v>
      </c>
      <c r="F32" s="43" t="s">
        <v>20</v>
      </c>
      <c r="G32" s="43" t="s">
        <v>15</v>
      </c>
      <c r="H32" s="42">
        <v>66.453999999999994</v>
      </c>
      <c r="I32" s="45" t="s">
        <v>25</v>
      </c>
      <c r="J32" s="45"/>
    </row>
    <row r="33" spans="1:10" ht="14.1">
      <c r="A33" s="41" t="s">
        <v>848</v>
      </c>
      <c r="B33" s="42" t="s">
        <v>849</v>
      </c>
      <c r="C33" s="42" t="s">
        <v>853</v>
      </c>
      <c r="D33" s="42" t="s">
        <v>19</v>
      </c>
      <c r="E33" s="43" t="s">
        <v>49</v>
      </c>
      <c r="F33" s="43" t="s">
        <v>26</v>
      </c>
      <c r="G33" s="42" t="s">
        <v>27</v>
      </c>
      <c r="H33" s="42">
        <v>8.3829999999999991</v>
      </c>
      <c r="I33" s="45" t="s">
        <v>244</v>
      </c>
      <c r="J33" s="45"/>
    </row>
    <row r="34" spans="1:10" ht="14.1">
      <c r="A34" s="41" t="s">
        <v>848</v>
      </c>
      <c r="B34" s="42" t="s">
        <v>849</v>
      </c>
      <c r="C34" s="42" t="s">
        <v>853</v>
      </c>
      <c r="D34" s="42" t="s">
        <v>19</v>
      </c>
      <c r="E34" s="43" t="s">
        <v>49</v>
      </c>
      <c r="F34" s="43" t="s">
        <v>26</v>
      </c>
      <c r="G34" s="42" t="s">
        <v>27</v>
      </c>
      <c r="H34" s="42">
        <v>10.406000000000001</v>
      </c>
      <c r="I34" s="45" t="s">
        <v>29</v>
      </c>
      <c r="J34" s="45"/>
    </row>
    <row r="35" spans="1:10" ht="14.1">
      <c r="A35" s="41" t="s">
        <v>848</v>
      </c>
      <c r="B35" s="42" t="s">
        <v>849</v>
      </c>
      <c r="C35" s="42" t="s">
        <v>853</v>
      </c>
      <c r="D35" s="42" t="s">
        <v>19</v>
      </c>
      <c r="E35" s="43" t="s">
        <v>49</v>
      </c>
      <c r="F35" s="43" t="s">
        <v>26</v>
      </c>
      <c r="G35" s="42" t="s">
        <v>27</v>
      </c>
      <c r="H35" s="42">
        <v>11.507999999999999</v>
      </c>
      <c r="I35" s="45" t="s">
        <v>30</v>
      </c>
      <c r="J35" s="45"/>
    </row>
    <row r="36" spans="1:10" ht="14.1">
      <c r="A36" s="41" t="s">
        <v>848</v>
      </c>
      <c r="B36" s="42" t="s">
        <v>849</v>
      </c>
      <c r="C36" s="42" t="s">
        <v>853</v>
      </c>
      <c r="D36" s="42" t="s">
        <v>19</v>
      </c>
      <c r="E36" s="43" t="s">
        <v>49</v>
      </c>
      <c r="F36" s="43" t="s">
        <v>26</v>
      </c>
      <c r="G36" s="42" t="s">
        <v>27</v>
      </c>
      <c r="H36" s="42">
        <v>8.8650000000000002</v>
      </c>
      <c r="I36" s="45" t="s">
        <v>31</v>
      </c>
      <c r="J36" s="45"/>
    </row>
    <row r="37" spans="1:10" ht="14.1">
      <c r="A37" s="41" t="s">
        <v>848</v>
      </c>
      <c r="B37" s="42" t="s">
        <v>849</v>
      </c>
      <c r="C37" s="42" t="s">
        <v>853</v>
      </c>
      <c r="D37" s="42" t="s">
        <v>19</v>
      </c>
      <c r="E37" s="43" t="s">
        <v>49</v>
      </c>
      <c r="F37" s="43" t="s">
        <v>26</v>
      </c>
      <c r="G37" s="42" t="s">
        <v>27</v>
      </c>
      <c r="H37" s="42">
        <v>12.446999999999999</v>
      </c>
      <c r="I37" s="45" t="s">
        <v>32</v>
      </c>
      <c r="J37" s="45"/>
    </row>
    <row r="38" spans="1:10" ht="14.1">
      <c r="A38" s="41" t="s">
        <v>848</v>
      </c>
      <c r="B38" s="42" t="s">
        <v>849</v>
      </c>
      <c r="C38" s="42" t="s">
        <v>854</v>
      </c>
      <c r="D38" s="42" t="s">
        <v>34</v>
      </c>
      <c r="E38" s="43" t="s">
        <v>49</v>
      </c>
      <c r="F38" s="43" t="s">
        <v>20</v>
      </c>
      <c r="G38" s="42" t="s">
        <v>15</v>
      </c>
      <c r="H38" s="42">
        <v>3.2589999999999999</v>
      </c>
      <c r="I38" s="45" t="s">
        <v>52</v>
      </c>
      <c r="J38" s="45"/>
    </row>
    <row r="39" spans="1:10" ht="14.1">
      <c r="A39" s="41" t="s">
        <v>848</v>
      </c>
      <c r="B39" s="42" t="s">
        <v>849</v>
      </c>
      <c r="C39" s="42" t="s">
        <v>854</v>
      </c>
      <c r="D39" s="42" t="s">
        <v>36</v>
      </c>
      <c r="E39" s="43" t="s">
        <v>49</v>
      </c>
      <c r="F39" s="43" t="s">
        <v>20</v>
      </c>
      <c r="G39" s="42" t="s">
        <v>15</v>
      </c>
      <c r="H39" s="42">
        <v>1.8720000000000001</v>
      </c>
      <c r="I39" s="45" t="s">
        <v>53</v>
      </c>
      <c r="J39" s="45"/>
    </row>
    <row r="40" spans="1:10" ht="14.1">
      <c r="A40" s="41" t="s">
        <v>848</v>
      </c>
      <c r="B40" s="42" t="s">
        <v>849</v>
      </c>
      <c r="C40" s="42" t="s">
        <v>854</v>
      </c>
      <c r="D40" s="42" t="s">
        <v>38</v>
      </c>
      <c r="E40" s="43" t="s">
        <v>49</v>
      </c>
      <c r="F40" s="43" t="s">
        <v>20</v>
      </c>
      <c r="G40" s="42" t="s">
        <v>15</v>
      </c>
      <c r="H40" s="42">
        <v>0.7</v>
      </c>
      <c r="I40" s="45" t="s">
        <v>54</v>
      </c>
      <c r="J40" s="45"/>
    </row>
    <row r="41" spans="1:10" ht="14.1">
      <c r="A41" s="41" t="s">
        <v>848</v>
      </c>
      <c r="B41" s="42" t="s">
        <v>849</v>
      </c>
      <c r="C41" s="42" t="s">
        <v>854</v>
      </c>
      <c r="D41" s="42" t="s">
        <v>34</v>
      </c>
      <c r="E41" s="43" t="s">
        <v>49</v>
      </c>
      <c r="F41" s="43" t="s">
        <v>20</v>
      </c>
      <c r="G41" s="42" t="s">
        <v>15</v>
      </c>
      <c r="H41" s="42">
        <v>3.2879999999999998</v>
      </c>
      <c r="I41" s="45" t="s">
        <v>55</v>
      </c>
      <c r="J41" s="45"/>
    </row>
    <row r="42" spans="1:10" ht="14.1">
      <c r="A42" s="41" t="s">
        <v>848</v>
      </c>
      <c r="B42" s="42" t="s">
        <v>849</v>
      </c>
      <c r="C42" s="42" t="s">
        <v>854</v>
      </c>
      <c r="D42" s="42" t="s">
        <v>36</v>
      </c>
      <c r="E42" s="43" t="s">
        <v>49</v>
      </c>
      <c r="F42" s="43" t="s">
        <v>20</v>
      </c>
      <c r="G42" s="42" t="s">
        <v>15</v>
      </c>
      <c r="H42" s="42">
        <v>2.0659999999999998</v>
      </c>
      <c r="I42" s="45" t="s">
        <v>56</v>
      </c>
      <c r="J42" s="45"/>
    </row>
    <row r="43" spans="1:10" ht="14.1">
      <c r="A43" s="41" t="s">
        <v>848</v>
      </c>
      <c r="B43" s="42" t="s">
        <v>849</v>
      </c>
      <c r="C43" s="42" t="s">
        <v>854</v>
      </c>
      <c r="D43" s="42" t="s">
        <v>38</v>
      </c>
      <c r="E43" s="43" t="s">
        <v>49</v>
      </c>
      <c r="F43" s="43" t="s">
        <v>20</v>
      </c>
      <c r="G43" s="42" t="s">
        <v>15</v>
      </c>
      <c r="H43" s="42">
        <v>0.49</v>
      </c>
      <c r="I43" s="45" t="s">
        <v>57</v>
      </c>
      <c r="J43" s="45"/>
    </row>
    <row r="44" spans="1:10" ht="14.1">
      <c r="A44" s="41" t="s">
        <v>848</v>
      </c>
      <c r="B44" s="42" t="s">
        <v>849</v>
      </c>
      <c r="C44" s="42" t="s">
        <v>854</v>
      </c>
      <c r="D44" s="42" t="s">
        <v>34</v>
      </c>
      <c r="E44" s="43" t="s">
        <v>49</v>
      </c>
      <c r="F44" s="43" t="s">
        <v>20</v>
      </c>
      <c r="G44" s="42" t="s">
        <v>15</v>
      </c>
      <c r="H44" s="42">
        <v>3.2189999999999999</v>
      </c>
      <c r="I44" s="45" t="s">
        <v>58</v>
      </c>
      <c r="J44" s="45"/>
    </row>
    <row r="45" spans="1:10" ht="14.1">
      <c r="A45" s="41" t="s">
        <v>848</v>
      </c>
      <c r="B45" s="42" t="s">
        <v>849</v>
      </c>
      <c r="C45" s="42" t="s">
        <v>854</v>
      </c>
      <c r="D45" s="42" t="s">
        <v>36</v>
      </c>
      <c r="E45" s="43" t="s">
        <v>49</v>
      </c>
      <c r="F45" s="43" t="s">
        <v>20</v>
      </c>
      <c r="G45" s="42" t="s">
        <v>15</v>
      </c>
      <c r="H45" s="42">
        <v>1.5920000000000001</v>
      </c>
      <c r="I45" s="45" t="s">
        <v>59</v>
      </c>
      <c r="J45" s="45"/>
    </row>
    <row r="46" spans="1:10" ht="14.1">
      <c r="A46" s="41" t="s">
        <v>848</v>
      </c>
      <c r="B46" s="42" t="s">
        <v>849</v>
      </c>
      <c r="C46" s="42" t="s">
        <v>854</v>
      </c>
      <c r="D46" s="42" t="s">
        <v>38</v>
      </c>
      <c r="E46" s="43" t="s">
        <v>49</v>
      </c>
      <c r="F46" s="43" t="s">
        <v>20</v>
      </c>
      <c r="G46" s="42" t="s">
        <v>15</v>
      </c>
      <c r="H46" s="42">
        <v>0.626</v>
      </c>
      <c r="I46" s="45" t="s">
        <v>60</v>
      </c>
      <c r="J46" s="45"/>
    </row>
    <row r="47" spans="1:10" ht="14.1">
      <c r="A47" s="41" t="s">
        <v>848</v>
      </c>
      <c r="B47" s="42" t="s">
        <v>849</v>
      </c>
      <c r="C47" s="42" t="s">
        <v>854</v>
      </c>
      <c r="D47" s="42" t="s">
        <v>36</v>
      </c>
      <c r="E47" s="43" t="s">
        <v>49</v>
      </c>
      <c r="F47" s="43" t="s">
        <v>26</v>
      </c>
      <c r="G47" s="42" t="s">
        <v>27</v>
      </c>
      <c r="H47" s="42">
        <v>1.8879999999999999</v>
      </c>
      <c r="I47" s="45" t="s">
        <v>61</v>
      </c>
      <c r="J47" s="45"/>
    </row>
    <row r="48" spans="1:10" ht="14.1">
      <c r="A48" s="41" t="s">
        <v>848</v>
      </c>
      <c r="B48" s="42" t="s">
        <v>849</v>
      </c>
      <c r="C48" s="42" t="s">
        <v>854</v>
      </c>
      <c r="D48" s="42" t="s">
        <v>36</v>
      </c>
      <c r="E48" s="43" t="s">
        <v>49</v>
      </c>
      <c r="F48" s="43" t="s">
        <v>26</v>
      </c>
      <c r="G48" s="42" t="s">
        <v>27</v>
      </c>
      <c r="H48" s="42">
        <v>1.597</v>
      </c>
      <c r="I48" s="45" t="s">
        <v>62</v>
      </c>
      <c r="J48" s="45"/>
    </row>
    <row r="49" spans="1:10" ht="14.1">
      <c r="A49" s="41" t="s">
        <v>848</v>
      </c>
      <c r="B49" s="42" t="s">
        <v>849</v>
      </c>
      <c r="C49" s="42" t="s">
        <v>854</v>
      </c>
      <c r="D49" s="42" t="s">
        <v>36</v>
      </c>
      <c r="E49" s="43" t="s">
        <v>49</v>
      </c>
      <c r="F49" s="43" t="s">
        <v>26</v>
      </c>
      <c r="G49" s="42" t="s">
        <v>27</v>
      </c>
      <c r="H49" s="42">
        <v>1.762</v>
      </c>
      <c r="I49" s="45" t="s">
        <v>91</v>
      </c>
      <c r="J49" s="45"/>
    </row>
    <row r="50" spans="1:10" ht="12.95">
      <c r="A50" s="41" t="s">
        <v>848</v>
      </c>
      <c r="B50" s="42" t="s">
        <v>849</v>
      </c>
      <c r="C50" s="42" t="s">
        <v>850</v>
      </c>
      <c r="D50" s="42" t="s">
        <v>16</v>
      </c>
      <c r="E50" s="43" t="s">
        <v>64</v>
      </c>
      <c r="F50" s="43" t="s">
        <v>15</v>
      </c>
      <c r="G50" s="42" t="s">
        <v>15</v>
      </c>
      <c r="H50" s="42">
        <v>226.59200000000001</v>
      </c>
      <c r="I50" s="45"/>
      <c r="J50" s="45"/>
    </row>
    <row r="51" spans="1:10" ht="14.1">
      <c r="A51" s="41" t="s">
        <v>848</v>
      </c>
      <c r="B51" s="42" t="s">
        <v>849</v>
      </c>
      <c r="C51" s="42" t="s">
        <v>855</v>
      </c>
      <c r="D51" s="42" t="s">
        <v>19</v>
      </c>
      <c r="E51" s="43" t="s">
        <v>64</v>
      </c>
      <c r="F51" s="43" t="s">
        <v>20</v>
      </c>
      <c r="G51" s="42" t="s">
        <v>15</v>
      </c>
      <c r="H51" s="42">
        <v>45.918999999999997</v>
      </c>
      <c r="I51" s="45" t="s">
        <v>21</v>
      </c>
      <c r="J51" s="45"/>
    </row>
    <row r="52" spans="1:10" ht="14.1">
      <c r="A52" s="41" t="s">
        <v>848</v>
      </c>
      <c r="B52" s="42" t="s">
        <v>849</v>
      </c>
      <c r="C52" s="42" t="s">
        <v>855</v>
      </c>
      <c r="D52" s="42" t="s">
        <v>19</v>
      </c>
      <c r="E52" s="43" t="s">
        <v>64</v>
      </c>
      <c r="F52" s="43" t="s">
        <v>20</v>
      </c>
      <c r="G52" s="42" t="s">
        <v>15</v>
      </c>
      <c r="H52" s="42">
        <v>40.826000000000001</v>
      </c>
      <c r="I52" s="45" t="s">
        <v>22</v>
      </c>
      <c r="J52" s="45"/>
    </row>
    <row r="53" spans="1:10" ht="14.1">
      <c r="A53" s="41" t="s">
        <v>848</v>
      </c>
      <c r="B53" s="42" t="s">
        <v>849</v>
      </c>
      <c r="C53" s="42" t="s">
        <v>855</v>
      </c>
      <c r="D53" s="42" t="s">
        <v>19</v>
      </c>
      <c r="E53" s="43" t="s">
        <v>64</v>
      </c>
      <c r="F53" s="43" t="s">
        <v>20</v>
      </c>
      <c r="G53" s="42" t="s">
        <v>15</v>
      </c>
      <c r="H53" s="42">
        <v>72.677999999999997</v>
      </c>
      <c r="I53" s="45" t="s">
        <v>23</v>
      </c>
      <c r="J53" s="45"/>
    </row>
    <row r="54" spans="1:10" ht="14.1">
      <c r="A54" s="41" t="s">
        <v>848</v>
      </c>
      <c r="B54" s="42" t="s">
        <v>849</v>
      </c>
      <c r="C54" s="42" t="s">
        <v>855</v>
      </c>
      <c r="D54" s="42" t="s">
        <v>19</v>
      </c>
      <c r="E54" s="43" t="s">
        <v>64</v>
      </c>
      <c r="F54" s="43" t="s">
        <v>20</v>
      </c>
      <c r="G54" s="42" t="s">
        <v>15</v>
      </c>
      <c r="H54" s="42">
        <v>82.778000000000006</v>
      </c>
      <c r="I54" s="45" t="s">
        <v>24</v>
      </c>
      <c r="J54" s="45"/>
    </row>
    <row r="55" spans="1:10" ht="14.1">
      <c r="A55" s="41" t="s">
        <v>848</v>
      </c>
      <c r="B55" s="42" t="s">
        <v>849</v>
      </c>
      <c r="C55" s="42" t="s">
        <v>855</v>
      </c>
      <c r="D55" s="42" t="s">
        <v>19</v>
      </c>
      <c r="E55" s="43" t="s">
        <v>64</v>
      </c>
      <c r="F55" s="43" t="s">
        <v>20</v>
      </c>
      <c r="G55" s="42" t="s">
        <v>15</v>
      </c>
      <c r="H55" s="42">
        <v>56.93</v>
      </c>
      <c r="I55" s="45" t="s">
        <v>25</v>
      </c>
      <c r="J55" s="45"/>
    </row>
    <row r="56" spans="1:10" ht="13.5" customHeight="1">
      <c r="A56" s="41" t="s">
        <v>848</v>
      </c>
      <c r="B56" s="42" t="s">
        <v>849</v>
      </c>
      <c r="C56" s="42" t="s">
        <v>855</v>
      </c>
      <c r="D56" s="42" t="s">
        <v>19</v>
      </c>
      <c r="E56" s="43" t="s">
        <v>64</v>
      </c>
      <c r="F56" s="43" t="s">
        <v>26</v>
      </c>
      <c r="G56" s="42" t="s">
        <v>15</v>
      </c>
      <c r="H56" s="42" t="s">
        <v>15</v>
      </c>
      <c r="I56" s="45"/>
      <c r="J56" s="45" t="s">
        <v>856</v>
      </c>
    </row>
    <row r="57" spans="1:10" ht="14.1">
      <c r="A57" s="41" t="s">
        <v>848</v>
      </c>
      <c r="B57" s="42" t="s">
        <v>849</v>
      </c>
      <c r="C57" s="42" t="s">
        <v>855</v>
      </c>
      <c r="D57" s="42" t="s">
        <v>19</v>
      </c>
      <c r="E57" s="43" t="s">
        <v>64</v>
      </c>
      <c r="F57" s="43" t="s">
        <v>26</v>
      </c>
      <c r="G57" s="42" t="s">
        <v>15</v>
      </c>
      <c r="H57" s="42" t="s">
        <v>15</v>
      </c>
      <c r="I57" s="45"/>
      <c r="J57" s="45" t="s">
        <v>856</v>
      </c>
    </row>
    <row r="58" spans="1:10" ht="14.1">
      <c r="A58" s="41" t="s">
        <v>848</v>
      </c>
      <c r="B58" s="42" t="s">
        <v>849</v>
      </c>
      <c r="C58" s="42" t="s">
        <v>855</v>
      </c>
      <c r="D58" s="42" t="s">
        <v>19</v>
      </c>
      <c r="E58" s="43" t="s">
        <v>64</v>
      </c>
      <c r="F58" s="43" t="s">
        <v>26</v>
      </c>
      <c r="G58" s="42" t="s">
        <v>15</v>
      </c>
      <c r="H58" s="42" t="s">
        <v>15</v>
      </c>
      <c r="I58" s="45"/>
      <c r="J58" s="45" t="s">
        <v>856</v>
      </c>
    </row>
    <row r="59" spans="1:10" ht="14.1">
      <c r="A59" s="41" t="s">
        <v>848</v>
      </c>
      <c r="B59" s="42" t="s">
        <v>849</v>
      </c>
      <c r="C59" s="42" t="s">
        <v>855</v>
      </c>
      <c r="D59" s="42" t="s">
        <v>19</v>
      </c>
      <c r="E59" s="43" t="s">
        <v>64</v>
      </c>
      <c r="F59" s="43" t="s">
        <v>26</v>
      </c>
      <c r="G59" s="42" t="s">
        <v>15</v>
      </c>
      <c r="H59" s="42" t="s">
        <v>15</v>
      </c>
      <c r="I59" s="45"/>
      <c r="J59" s="45" t="s">
        <v>856</v>
      </c>
    </row>
    <row r="60" spans="1:10" ht="14.1">
      <c r="A60" s="41" t="s">
        <v>848</v>
      </c>
      <c r="B60" s="42" t="s">
        <v>849</v>
      </c>
      <c r="C60" s="42" t="s">
        <v>855</v>
      </c>
      <c r="D60" s="42" t="s">
        <v>19</v>
      </c>
      <c r="E60" s="43" t="s">
        <v>64</v>
      </c>
      <c r="F60" s="43" t="s">
        <v>26</v>
      </c>
      <c r="G60" s="42" t="s">
        <v>15</v>
      </c>
      <c r="H60" s="42" t="s">
        <v>15</v>
      </c>
      <c r="I60" s="45"/>
      <c r="J60" s="45" t="s">
        <v>856</v>
      </c>
    </row>
    <row r="61" spans="1:10" ht="14.1">
      <c r="A61" s="41" t="s">
        <v>848</v>
      </c>
      <c r="B61" s="42" t="s">
        <v>849</v>
      </c>
      <c r="C61" s="42" t="s">
        <v>857</v>
      </c>
      <c r="D61" s="42" t="s">
        <v>34</v>
      </c>
      <c r="E61" s="43" t="s">
        <v>64</v>
      </c>
      <c r="F61" s="43" t="s">
        <v>20</v>
      </c>
      <c r="G61" s="42" t="s">
        <v>15</v>
      </c>
      <c r="H61" s="42">
        <v>4.4340000000000002</v>
      </c>
      <c r="I61" s="45" t="s">
        <v>35</v>
      </c>
      <c r="J61" s="45"/>
    </row>
    <row r="62" spans="1:10" ht="14.1">
      <c r="A62" s="41" t="s">
        <v>848</v>
      </c>
      <c r="B62" s="42" t="s">
        <v>849</v>
      </c>
      <c r="C62" s="42" t="s">
        <v>857</v>
      </c>
      <c r="D62" s="42" t="s">
        <v>36</v>
      </c>
      <c r="E62" s="43" t="s">
        <v>64</v>
      </c>
      <c r="F62" s="43" t="s">
        <v>20</v>
      </c>
      <c r="G62" s="42" t="s">
        <v>15</v>
      </c>
      <c r="H62" s="42">
        <v>2.3290000000000002</v>
      </c>
      <c r="I62" s="45" t="s">
        <v>37</v>
      </c>
      <c r="J62" s="45"/>
    </row>
    <row r="63" spans="1:10" ht="14.1">
      <c r="A63" s="41" t="s">
        <v>848</v>
      </c>
      <c r="B63" s="42" t="s">
        <v>849</v>
      </c>
      <c r="C63" s="42" t="s">
        <v>857</v>
      </c>
      <c r="D63" s="42" t="s">
        <v>38</v>
      </c>
      <c r="E63" s="43" t="s">
        <v>64</v>
      </c>
      <c r="F63" s="43" t="s">
        <v>20</v>
      </c>
      <c r="G63" s="42" t="s">
        <v>15</v>
      </c>
      <c r="H63" s="42">
        <v>0.58099999999999996</v>
      </c>
      <c r="I63" s="45" t="s">
        <v>39</v>
      </c>
      <c r="J63" s="45"/>
    </row>
    <row r="64" spans="1:10" ht="14.1">
      <c r="A64" s="41" t="s">
        <v>848</v>
      </c>
      <c r="B64" s="42" t="s">
        <v>849</v>
      </c>
      <c r="C64" s="42" t="s">
        <v>857</v>
      </c>
      <c r="D64" s="42" t="s">
        <v>34</v>
      </c>
      <c r="E64" s="43" t="s">
        <v>64</v>
      </c>
      <c r="F64" s="43" t="s">
        <v>20</v>
      </c>
      <c r="G64" s="42" t="s">
        <v>15</v>
      </c>
      <c r="H64" s="42">
        <v>2.742</v>
      </c>
      <c r="I64" s="45" t="s">
        <v>40</v>
      </c>
      <c r="J64" s="45"/>
    </row>
    <row r="65" spans="1:10" ht="14.1">
      <c r="A65" s="41" t="s">
        <v>848</v>
      </c>
      <c r="B65" s="42" t="s">
        <v>849</v>
      </c>
      <c r="C65" s="42" t="s">
        <v>857</v>
      </c>
      <c r="D65" s="42" t="s">
        <v>36</v>
      </c>
      <c r="E65" s="43" t="s">
        <v>64</v>
      </c>
      <c r="F65" s="43" t="s">
        <v>20</v>
      </c>
      <c r="G65" s="42" t="s">
        <v>15</v>
      </c>
      <c r="H65" s="42">
        <v>1.621</v>
      </c>
      <c r="I65" s="45" t="s">
        <v>41</v>
      </c>
      <c r="J65" s="45"/>
    </row>
    <row r="66" spans="1:10" ht="14.1">
      <c r="A66" s="41" t="s">
        <v>848</v>
      </c>
      <c r="B66" s="42" t="s">
        <v>849</v>
      </c>
      <c r="C66" s="42" t="s">
        <v>857</v>
      </c>
      <c r="D66" s="42" t="s">
        <v>38</v>
      </c>
      <c r="E66" s="43" t="s">
        <v>64</v>
      </c>
      <c r="F66" s="43" t="s">
        <v>20</v>
      </c>
      <c r="G66" s="42" t="s">
        <v>15</v>
      </c>
      <c r="H66" s="42">
        <v>0.42399999999999999</v>
      </c>
      <c r="I66" s="45" t="s">
        <v>42</v>
      </c>
      <c r="J66" s="45"/>
    </row>
    <row r="67" spans="1:10" ht="14.1">
      <c r="A67" s="41" t="s">
        <v>848</v>
      </c>
      <c r="B67" s="42" t="s">
        <v>849</v>
      </c>
      <c r="C67" s="42" t="s">
        <v>857</v>
      </c>
      <c r="D67" s="42" t="s">
        <v>34</v>
      </c>
      <c r="E67" s="43" t="s">
        <v>64</v>
      </c>
      <c r="F67" s="43" t="s">
        <v>20</v>
      </c>
      <c r="G67" s="42" t="s">
        <v>15</v>
      </c>
      <c r="H67" s="42">
        <v>2.6659999999999999</v>
      </c>
      <c r="I67" s="45" t="s">
        <v>43</v>
      </c>
      <c r="J67" s="45"/>
    </row>
    <row r="68" spans="1:10" ht="14.1">
      <c r="A68" s="41" t="s">
        <v>848</v>
      </c>
      <c r="B68" s="42" t="s">
        <v>849</v>
      </c>
      <c r="C68" s="42" t="s">
        <v>857</v>
      </c>
      <c r="D68" s="42" t="s">
        <v>36</v>
      </c>
      <c r="E68" s="43" t="s">
        <v>64</v>
      </c>
      <c r="F68" s="43" t="s">
        <v>20</v>
      </c>
      <c r="G68" s="42" t="s">
        <v>15</v>
      </c>
      <c r="H68" s="42">
        <v>1.7370000000000001</v>
      </c>
      <c r="I68" s="45" t="s">
        <v>44</v>
      </c>
      <c r="J68" s="45"/>
    </row>
    <row r="69" spans="1:10" ht="14.1">
      <c r="A69" s="41" t="s">
        <v>848</v>
      </c>
      <c r="B69" s="42" t="s">
        <v>849</v>
      </c>
      <c r="C69" s="42" t="s">
        <v>857</v>
      </c>
      <c r="D69" s="42" t="s">
        <v>38</v>
      </c>
      <c r="E69" s="43" t="s">
        <v>64</v>
      </c>
      <c r="F69" s="43" t="s">
        <v>20</v>
      </c>
      <c r="G69" s="42" t="s">
        <v>15</v>
      </c>
      <c r="H69" s="42">
        <v>1.024</v>
      </c>
      <c r="I69" s="45" t="s">
        <v>45</v>
      </c>
      <c r="J69" s="45"/>
    </row>
    <row r="70" spans="1:10" ht="14.1">
      <c r="A70" s="41" t="s">
        <v>848</v>
      </c>
      <c r="B70" s="42" t="s">
        <v>849</v>
      </c>
      <c r="C70" s="42" t="s">
        <v>857</v>
      </c>
      <c r="D70" s="42" t="s">
        <v>36</v>
      </c>
      <c r="E70" s="43" t="s">
        <v>64</v>
      </c>
      <c r="F70" s="43" t="s">
        <v>26</v>
      </c>
      <c r="G70" s="42" t="s">
        <v>15</v>
      </c>
      <c r="H70" s="42" t="s">
        <v>15</v>
      </c>
      <c r="I70" s="43"/>
      <c r="J70" s="45" t="s">
        <v>856</v>
      </c>
    </row>
    <row r="71" spans="1:10" ht="14.1">
      <c r="A71" s="41" t="s">
        <v>848</v>
      </c>
      <c r="B71" s="42" t="s">
        <v>849</v>
      </c>
      <c r="C71" s="42" t="s">
        <v>857</v>
      </c>
      <c r="D71" s="42" t="s">
        <v>36</v>
      </c>
      <c r="E71" s="43" t="s">
        <v>64</v>
      </c>
      <c r="F71" s="43" t="s">
        <v>26</v>
      </c>
      <c r="G71" s="42" t="s">
        <v>15</v>
      </c>
      <c r="H71" s="42" t="s">
        <v>15</v>
      </c>
      <c r="I71" s="43"/>
      <c r="J71" s="45" t="s">
        <v>856</v>
      </c>
    </row>
    <row r="72" spans="1:10" ht="14.1">
      <c r="A72" s="41" t="s">
        <v>848</v>
      </c>
      <c r="B72" s="42" t="s">
        <v>849</v>
      </c>
      <c r="C72" s="42" t="s">
        <v>857</v>
      </c>
      <c r="D72" s="42" t="s">
        <v>36</v>
      </c>
      <c r="E72" s="43" t="s">
        <v>64</v>
      </c>
      <c r="F72" s="43" t="s">
        <v>26</v>
      </c>
      <c r="G72" s="42" t="s">
        <v>15</v>
      </c>
      <c r="H72" s="42" t="s">
        <v>15</v>
      </c>
      <c r="I72" s="43"/>
      <c r="J72" s="45" t="s">
        <v>856</v>
      </c>
    </row>
    <row r="73" spans="1:10" ht="12.95">
      <c r="A73" s="41" t="s">
        <v>848</v>
      </c>
      <c r="B73" s="42" t="s">
        <v>849</v>
      </c>
      <c r="C73" s="42" t="s">
        <v>850</v>
      </c>
      <c r="D73" s="42" t="s">
        <v>16</v>
      </c>
      <c r="E73" s="43" t="s">
        <v>67</v>
      </c>
      <c r="F73" s="43" t="s">
        <v>15</v>
      </c>
      <c r="G73" s="42" t="s">
        <v>15</v>
      </c>
      <c r="H73" s="42">
        <v>248.95699999999999</v>
      </c>
      <c r="I73" s="45"/>
      <c r="J73" s="45"/>
    </row>
    <row r="74" spans="1:10" ht="14.1">
      <c r="A74" s="41" t="s">
        <v>848</v>
      </c>
      <c r="B74" s="42" t="s">
        <v>849</v>
      </c>
      <c r="C74" s="42" t="s">
        <v>858</v>
      </c>
      <c r="D74" s="42" t="s">
        <v>19</v>
      </c>
      <c r="E74" s="43" t="s">
        <v>67</v>
      </c>
      <c r="F74" s="43" t="s">
        <v>20</v>
      </c>
      <c r="G74" s="42" t="s">
        <v>15</v>
      </c>
      <c r="H74" s="42">
        <v>29.713999999999999</v>
      </c>
      <c r="I74" s="45" t="s">
        <v>21</v>
      </c>
      <c r="J74" s="45"/>
    </row>
    <row r="75" spans="1:10" ht="14.1">
      <c r="A75" s="41" t="s">
        <v>848</v>
      </c>
      <c r="B75" s="42" t="s">
        <v>849</v>
      </c>
      <c r="C75" s="42" t="s">
        <v>858</v>
      </c>
      <c r="D75" s="42" t="s">
        <v>19</v>
      </c>
      <c r="E75" s="43" t="s">
        <v>67</v>
      </c>
      <c r="F75" s="43" t="s">
        <v>20</v>
      </c>
      <c r="G75" s="42" t="s">
        <v>15</v>
      </c>
      <c r="H75" s="42">
        <v>49.067</v>
      </c>
      <c r="I75" s="45" t="s">
        <v>22</v>
      </c>
      <c r="J75" s="45"/>
    </row>
    <row r="76" spans="1:10" ht="14.1">
      <c r="A76" s="41" t="s">
        <v>848</v>
      </c>
      <c r="B76" s="42" t="s">
        <v>849</v>
      </c>
      <c r="C76" s="42" t="s">
        <v>858</v>
      </c>
      <c r="D76" s="42" t="s">
        <v>19</v>
      </c>
      <c r="E76" s="43" t="s">
        <v>67</v>
      </c>
      <c r="F76" s="43" t="s">
        <v>20</v>
      </c>
      <c r="G76" s="42" t="s">
        <v>15</v>
      </c>
      <c r="H76" s="42">
        <v>57.866999999999997</v>
      </c>
      <c r="I76" s="45" t="s">
        <v>23</v>
      </c>
      <c r="J76" s="45"/>
    </row>
    <row r="77" spans="1:10" ht="14.1">
      <c r="A77" s="41" t="s">
        <v>848</v>
      </c>
      <c r="B77" s="42" t="s">
        <v>849</v>
      </c>
      <c r="C77" s="42" t="s">
        <v>858</v>
      </c>
      <c r="D77" s="42" t="s">
        <v>19</v>
      </c>
      <c r="E77" s="43" t="s">
        <v>67</v>
      </c>
      <c r="F77" s="43" t="s">
        <v>20</v>
      </c>
      <c r="G77" s="42" t="s">
        <v>15</v>
      </c>
      <c r="H77" s="42">
        <v>38.75</v>
      </c>
      <c r="I77" s="45" t="s">
        <v>24</v>
      </c>
      <c r="J77" s="45"/>
    </row>
    <row r="78" spans="1:10" ht="14.1">
      <c r="A78" s="41" t="s">
        <v>848</v>
      </c>
      <c r="B78" s="42" t="s">
        <v>849</v>
      </c>
      <c r="C78" s="42" t="s">
        <v>858</v>
      </c>
      <c r="D78" s="42" t="s">
        <v>19</v>
      </c>
      <c r="E78" s="43" t="s">
        <v>67</v>
      </c>
      <c r="F78" s="43" t="s">
        <v>20</v>
      </c>
      <c r="G78" s="42" t="s">
        <v>15</v>
      </c>
      <c r="H78" s="42">
        <v>49.497999999999998</v>
      </c>
      <c r="I78" s="45" t="s">
        <v>25</v>
      </c>
      <c r="J78" s="45"/>
    </row>
    <row r="79" spans="1:10" ht="14.1">
      <c r="A79" s="41" t="s">
        <v>848</v>
      </c>
      <c r="B79" s="42" t="s">
        <v>849</v>
      </c>
      <c r="C79" s="42" t="s">
        <v>858</v>
      </c>
      <c r="D79" s="42" t="s">
        <v>19</v>
      </c>
      <c r="E79" s="43" t="s">
        <v>67</v>
      </c>
      <c r="F79" s="43" t="s">
        <v>26</v>
      </c>
      <c r="G79" s="42" t="s">
        <v>27</v>
      </c>
      <c r="H79" s="42">
        <v>4.5419999999999998</v>
      </c>
      <c r="I79" s="45" t="s">
        <v>28</v>
      </c>
      <c r="J79" s="45"/>
    </row>
    <row r="80" spans="1:10" ht="14.1">
      <c r="A80" s="41" t="s">
        <v>848</v>
      </c>
      <c r="B80" s="42" t="s">
        <v>849</v>
      </c>
      <c r="C80" s="42" t="s">
        <v>858</v>
      </c>
      <c r="D80" s="42" t="s">
        <v>19</v>
      </c>
      <c r="E80" s="43" t="s">
        <v>67</v>
      </c>
      <c r="F80" s="43" t="s">
        <v>26</v>
      </c>
      <c r="G80" s="42" t="s">
        <v>27</v>
      </c>
      <c r="H80" s="42">
        <v>0.372</v>
      </c>
      <c r="I80" s="45" t="s">
        <v>29</v>
      </c>
      <c r="J80" s="45"/>
    </row>
    <row r="81" spans="1:10" ht="14.1">
      <c r="A81" s="41" t="s">
        <v>848</v>
      </c>
      <c r="B81" s="42" t="s">
        <v>849</v>
      </c>
      <c r="C81" s="42" t="s">
        <v>858</v>
      </c>
      <c r="D81" s="42" t="s">
        <v>19</v>
      </c>
      <c r="E81" s="43" t="s">
        <v>67</v>
      </c>
      <c r="F81" s="43" t="s">
        <v>26</v>
      </c>
      <c r="G81" s="42" t="s">
        <v>27</v>
      </c>
      <c r="H81" s="42">
        <v>1.5489999999999999</v>
      </c>
      <c r="I81" s="45" t="s">
        <v>30</v>
      </c>
      <c r="J81" s="45"/>
    </row>
    <row r="82" spans="1:10" ht="14.1">
      <c r="A82" s="41" t="s">
        <v>848</v>
      </c>
      <c r="B82" s="42" t="s">
        <v>849</v>
      </c>
      <c r="C82" s="42" t="s">
        <v>858</v>
      </c>
      <c r="D82" s="42" t="s">
        <v>19</v>
      </c>
      <c r="E82" s="43" t="s">
        <v>67</v>
      </c>
      <c r="F82" s="43" t="s">
        <v>26</v>
      </c>
      <c r="G82" s="42" t="s">
        <v>27</v>
      </c>
      <c r="H82" s="42">
        <v>3.7389999999999999</v>
      </c>
      <c r="I82" s="45" t="s">
        <v>31</v>
      </c>
      <c r="J82" s="45"/>
    </row>
    <row r="83" spans="1:10" ht="14.1">
      <c r="A83" s="41" t="s">
        <v>848</v>
      </c>
      <c r="B83" s="42" t="s">
        <v>849</v>
      </c>
      <c r="C83" s="42" t="s">
        <v>858</v>
      </c>
      <c r="D83" s="42" t="s">
        <v>19</v>
      </c>
      <c r="E83" s="43" t="s">
        <v>67</v>
      </c>
      <c r="F83" s="43" t="s">
        <v>26</v>
      </c>
      <c r="G83" s="42" t="s">
        <v>27</v>
      </c>
      <c r="H83" s="42">
        <v>7.8170000000000002</v>
      </c>
      <c r="I83" s="45" t="s">
        <v>32</v>
      </c>
      <c r="J83" s="45"/>
    </row>
    <row r="84" spans="1:10" ht="14.1">
      <c r="A84" s="41" t="s">
        <v>848</v>
      </c>
      <c r="B84" s="42" t="s">
        <v>849</v>
      </c>
      <c r="C84" s="42" t="s">
        <v>859</v>
      </c>
      <c r="D84" s="42" t="s">
        <v>34</v>
      </c>
      <c r="E84" s="43" t="s">
        <v>67</v>
      </c>
      <c r="F84" s="43" t="s">
        <v>20</v>
      </c>
      <c r="G84" s="42" t="s">
        <v>15</v>
      </c>
      <c r="H84" s="42">
        <v>2.944</v>
      </c>
      <c r="I84" s="45" t="s">
        <v>35</v>
      </c>
      <c r="J84" s="45"/>
    </row>
    <row r="85" spans="1:10" ht="14.1">
      <c r="A85" s="41" t="s">
        <v>848</v>
      </c>
      <c r="B85" s="42" t="s">
        <v>849</v>
      </c>
      <c r="C85" s="42" t="s">
        <v>859</v>
      </c>
      <c r="D85" s="42" t="s">
        <v>36</v>
      </c>
      <c r="E85" s="43" t="s">
        <v>67</v>
      </c>
      <c r="F85" s="43" t="s">
        <v>20</v>
      </c>
      <c r="G85" s="42" t="s">
        <v>15</v>
      </c>
      <c r="H85" s="42">
        <v>2.1139999999999999</v>
      </c>
      <c r="I85" s="45" t="s">
        <v>37</v>
      </c>
      <c r="J85" s="45"/>
    </row>
    <row r="86" spans="1:10" ht="14.1">
      <c r="A86" s="41" t="s">
        <v>848</v>
      </c>
      <c r="B86" s="42" t="s">
        <v>849</v>
      </c>
      <c r="C86" s="42" t="s">
        <v>859</v>
      </c>
      <c r="D86" s="42" t="s">
        <v>38</v>
      </c>
      <c r="E86" s="43" t="s">
        <v>67</v>
      </c>
      <c r="F86" s="43" t="s">
        <v>20</v>
      </c>
      <c r="G86" s="42" t="s">
        <v>15</v>
      </c>
      <c r="H86" s="42">
        <v>1.4</v>
      </c>
      <c r="I86" s="45" t="s">
        <v>39</v>
      </c>
      <c r="J86" s="45"/>
    </row>
    <row r="87" spans="1:10" ht="14.1">
      <c r="A87" s="41" t="s">
        <v>848</v>
      </c>
      <c r="B87" s="42" t="s">
        <v>849</v>
      </c>
      <c r="C87" s="42" t="s">
        <v>859</v>
      </c>
      <c r="D87" s="42" t="s">
        <v>34</v>
      </c>
      <c r="E87" s="43" t="s">
        <v>67</v>
      </c>
      <c r="F87" s="43" t="s">
        <v>20</v>
      </c>
      <c r="G87" s="42" t="s">
        <v>15</v>
      </c>
      <c r="H87" s="42">
        <v>2.3879999999999999</v>
      </c>
      <c r="I87" s="45" t="s">
        <v>40</v>
      </c>
      <c r="J87" s="45"/>
    </row>
    <row r="88" spans="1:10" ht="14.1">
      <c r="A88" s="41" t="s">
        <v>848</v>
      </c>
      <c r="B88" s="42" t="s">
        <v>849</v>
      </c>
      <c r="C88" s="42" t="s">
        <v>859</v>
      </c>
      <c r="D88" s="42" t="s">
        <v>36</v>
      </c>
      <c r="E88" s="43" t="s">
        <v>67</v>
      </c>
      <c r="F88" s="43" t="s">
        <v>20</v>
      </c>
      <c r="G88" s="42" t="s">
        <v>15</v>
      </c>
      <c r="H88" s="42">
        <v>1.37</v>
      </c>
      <c r="I88" s="45" t="s">
        <v>41</v>
      </c>
      <c r="J88" s="45"/>
    </row>
    <row r="89" spans="1:10" ht="14.1">
      <c r="A89" s="41" t="s">
        <v>848</v>
      </c>
      <c r="B89" s="42" t="s">
        <v>849</v>
      </c>
      <c r="C89" s="42" t="s">
        <v>859</v>
      </c>
      <c r="D89" s="42" t="s">
        <v>38</v>
      </c>
      <c r="E89" s="43" t="s">
        <v>67</v>
      </c>
      <c r="F89" s="43" t="s">
        <v>20</v>
      </c>
      <c r="G89" s="42" t="s">
        <v>15</v>
      </c>
      <c r="H89" s="42">
        <v>0.54400000000000004</v>
      </c>
      <c r="I89" s="45" t="s">
        <v>42</v>
      </c>
      <c r="J89" s="45"/>
    </row>
    <row r="90" spans="1:10" ht="14.1">
      <c r="A90" s="41" t="s">
        <v>848</v>
      </c>
      <c r="B90" s="42" t="s">
        <v>849</v>
      </c>
      <c r="C90" s="42" t="s">
        <v>859</v>
      </c>
      <c r="D90" s="42" t="s">
        <v>34</v>
      </c>
      <c r="E90" s="43" t="s">
        <v>67</v>
      </c>
      <c r="F90" s="43" t="s">
        <v>20</v>
      </c>
      <c r="G90" s="42" t="s">
        <v>15</v>
      </c>
      <c r="H90" s="42">
        <v>2.9159999999999999</v>
      </c>
      <c r="I90" s="45" t="s">
        <v>43</v>
      </c>
      <c r="J90" s="45"/>
    </row>
    <row r="91" spans="1:10" ht="14.1">
      <c r="A91" s="41" t="s">
        <v>848</v>
      </c>
      <c r="B91" s="42" t="s">
        <v>849</v>
      </c>
      <c r="C91" s="42" t="s">
        <v>859</v>
      </c>
      <c r="D91" s="42" t="s">
        <v>36</v>
      </c>
      <c r="E91" s="43" t="s">
        <v>67</v>
      </c>
      <c r="F91" s="43" t="s">
        <v>20</v>
      </c>
      <c r="G91" s="42" t="s">
        <v>15</v>
      </c>
      <c r="H91" s="42">
        <v>1.645</v>
      </c>
      <c r="I91" s="45" t="s">
        <v>44</v>
      </c>
      <c r="J91" s="45"/>
    </row>
    <row r="92" spans="1:10" ht="14.1">
      <c r="A92" s="41" t="s">
        <v>848</v>
      </c>
      <c r="B92" s="42" t="s">
        <v>849</v>
      </c>
      <c r="C92" s="42" t="s">
        <v>859</v>
      </c>
      <c r="D92" s="42" t="s">
        <v>38</v>
      </c>
      <c r="E92" s="43" t="s">
        <v>67</v>
      </c>
      <c r="F92" s="43" t="s">
        <v>20</v>
      </c>
      <c r="G92" s="42" t="s">
        <v>15</v>
      </c>
      <c r="H92" s="42">
        <v>1.0169999999999999</v>
      </c>
      <c r="I92" s="45" t="s">
        <v>45</v>
      </c>
      <c r="J92" s="45"/>
    </row>
    <row r="93" spans="1:10" ht="12.95">
      <c r="A93" s="41" t="s">
        <v>848</v>
      </c>
      <c r="B93" s="42" t="s">
        <v>849</v>
      </c>
      <c r="C93" s="42" t="s">
        <v>859</v>
      </c>
      <c r="D93" s="42" t="s">
        <v>36</v>
      </c>
      <c r="E93" s="43" t="s">
        <v>67</v>
      </c>
      <c r="F93" s="43" t="s">
        <v>26</v>
      </c>
      <c r="G93" s="42" t="s">
        <v>27</v>
      </c>
      <c r="H93" s="42">
        <v>1.792</v>
      </c>
      <c r="I93" s="43" t="s">
        <v>188</v>
      </c>
      <c r="J93" s="43"/>
    </row>
    <row r="94" spans="1:10" ht="12.95">
      <c r="A94" s="41" t="s">
        <v>848</v>
      </c>
      <c r="B94" s="42" t="s">
        <v>849</v>
      </c>
      <c r="C94" s="42" t="s">
        <v>859</v>
      </c>
      <c r="D94" s="42" t="s">
        <v>36</v>
      </c>
      <c r="E94" s="43" t="s">
        <v>67</v>
      </c>
      <c r="F94" s="43" t="s">
        <v>26</v>
      </c>
      <c r="G94" s="42" t="s">
        <v>27</v>
      </c>
      <c r="H94" s="42">
        <v>1.829</v>
      </c>
      <c r="I94" s="43" t="s">
        <v>191</v>
      </c>
      <c r="J94" s="43"/>
    </row>
    <row r="95" spans="1:10" ht="12.95">
      <c r="A95" s="41" t="s">
        <v>848</v>
      </c>
      <c r="B95" s="42" t="s">
        <v>849</v>
      </c>
      <c r="C95" s="42" t="s">
        <v>859</v>
      </c>
      <c r="D95" s="42" t="s">
        <v>36</v>
      </c>
      <c r="E95" s="43" t="s">
        <v>67</v>
      </c>
      <c r="F95" s="43" t="s">
        <v>26</v>
      </c>
      <c r="G95" s="42" t="s">
        <v>15</v>
      </c>
      <c r="H95" s="42" t="s">
        <v>15</v>
      </c>
      <c r="I95" s="43" t="s">
        <v>15</v>
      </c>
      <c r="J95" s="43" t="s">
        <v>860</v>
      </c>
    </row>
    <row r="96" spans="1:10" ht="12.95">
      <c r="A96" s="41" t="s">
        <v>848</v>
      </c>
      <c r="B96" s="42" t="s">
        <v>849</v>
      </c>
      <c r="C96" s="42" t="s">
        <v>850</v>
      </c>
      <c r="D96" s="42" t="s">
        <v>16</v>
      </c>
      <c r="E96" s="43" t="s">
        <v>80</v>
      </c>
      <c r="F96" s="43" t="s">
        <v>15</v>
      </c>
      <c r="G96" s="42" t="s">
        <v>15</v>
      </c>
      <c r="H96" s="42">
        <v>243.833</v>
      </c>
      <c r="I96" s="45"/>
      <c r="J96" s="45"/>
    </row>
    <row r="97" spans="1:10" ht="14.1">
      <c r="A97" s="41" t="s">
        <v>848</v>
      </c>
      <c r="B97" s="42" t="s">
        <v>849</v>
      </c>
      <c r="C97" s="42" t="s">
        <v>861</v>
      </c>
      <c r="D97" s="42" t="s">
        <v>19</v>
      </c>
      <c r="E97" s="43" t="s">
        <v>80</v>
      </c>
      <c r="F97" s="43" t="s">
        <v>20</v>
      </c>
      <c r="G97" s="42" t="s">
        <v>15</v>
      </c>
      <c r="H97" s="42">
        <v>43.262</v>
      </c>
      <c r="I97" s="45" t="s">
        <v>21</v>
      </c>
      <c r="J97" s="45"/>
    </row>
    <row r="98" spans="1:10" ht="14.1">
      <c r="A98" s="41" t="s">
        <v>848</v>
      </c>
      <c r="B98" s="42" t="s">
        <v>849</v>
      </c>
      <c r="C98" s="42" t="s">
        <v>861</v>
      </c>
      <c r="D98" s="42" t="s">
        <v>19</v>
      </c>
      <c r="E98" s="43" t="s">
        <v>80</v>
      </c>
      <c r="F98" s="43" t="s">
        <v>20</v>
      </c>
      <c r="G98" s="42" t="s">
        <v>15</v>
      </c>
      <c r="H98" s="42">
        <v>35.064999999999998</v>
      </c>
      <c r="I98" s="45" t="s">
        <v>22</v>
      </c>
      <c r="J98" s="45"/>
    </row>
    <row r="99" spans="1:10" ht="14.1">
      <c r="A99" s="41" t="s">
        <v>848</v>
      </c>
      <c r="B99" s="42" t="s">
        <v>849</v>
      </c>
      <c r="C99" s="42" t="s">
        <v>861</v>
      </c>
      <c r="D99" s="42" t="s">
        <v>19</v>
      </c>
      <c r="E99" s="43" t="s">
        <v>80</v>
      </c>
      <c r="F99" s="43" t="s">
        <v>20</v>
      </c>
      <c r="G99" s="42" t="s">
        <v>15</v>
      </c>
      <c r="H99" s="42">
        <v>60.359000000000002</v>
      </c>
      <c r="I99" s="45" t="s">
        <v>23</v>
      </c>
      <c r="J99" s="45"/>
    </row>
    <row r="100" spans="1:10" ht="14.1">
      <c r="A100" s="41" t="s">
        <v>848</v>
      </c>
      <c r="B100" s="42" t="s">
        <v>849</v>
      </c>
      <c r="C100" s="42" t="s">
        <v>861</v>
      </c>
      <c r="D100" s="42" t="s">
        <v>19</v>
      </c>
      <c r="E100" s="43" t="s">
        <v>80</v>
      </c>
      <c r="F100" s="43" t="s">
        <v>20</v>
      </c>
      <c r="G100" s="42" t="s">
        <v>15</v>
      </c>
      <c r="H100" s="42">
        <v>42.029000000000003</v>
      </c>
      <c r="I100" s="45" t="s">
        <v>24</v>
      </c>
      <c r="J100" s="45"/>
    </row>
    <row r="101" spans="1:10" ht="14.1">
      <c r="A101" s="41" t="s">
        <v>848</v>
      </c>
      <c r="B101" s="42" t="s">
        <v>849</v>
      </c>
      <c r="C101" s="42" t="s">
        <v>861</v>
      </c>
      <c r="D101" s="42" t="s">
        <v>19</v>
      </c>
      <c r="E101" s="43" t="s">
        <v>80</v>
      </c>
      <c r="F101" s="43" t="s">
        <v>20</v>
      </c>
      <c r="G101" s="42" t="s">
        <v>15</v>
      </c>
      <c r="H101" s="42">
        <v>58.841999999999999</v>
      </c>
      <c r="I101" s="45" t="s">
        <v>25</v>
      </c>
      <c r="J101" s="45"/>
    </row>
    <row r="102" spans="1:10" ht="14.1">
      <c r="A102" s="41" t="s">
        <v>848</v>
      </c>
      <c r="B102" s="42" t="s">
        <v>849</v>
      </c>
      <c r="C102" s="42" t="s">
        <v>861</v>
      </c>
      <c r="D102" s="42" t="s">
        <v>19</v>
      </c>
      <c r="E102" s="43" t="s">
        <v>80</v>
      </c>
      <c r="F102" s="43" t="s">
        <v>26</v>
      </c>
      <c r="G102" s="42" t="s">
        <v>27</v>
      </c>
      <c r="H102" s="42">
        <v>5.0999999999999996</v>
      </c>
      <c r="I102" s="45" t="s">
        <v>28</v>
      </c>
      <c r="J102" s="45"/>
    </row>
    <row r="103" spans="1:10" ht="14.1">
      <c r="A103" s="41" t="s">
        <v>848</v>
      </c>
      <c r="B103" s="42" t="s">
        <v>849</v>
      </c>
      <c r="C103" s="42" t="s">
        <v>861</v>
      </c>
      <c r="D103" s="42" t="s">
        <v>19</v>
      </c>
      <c r="E103" s="43" t="s">
        <v>80</v>
      </c>
      <c r="F103" s="43" t="s">
        <v>26</v>
      </c>
      <c r="G103" s="42" t="s">
        <v>27</v>
      </c>
      <c r="H103" s="42">
        <v>7.399</v>
      </c>
      <c r="I103" s="45" t="s">
        <v>29</v>
      </c>
      <c r="J103" s="45"/>
    </row>
    <row r="104" spans="1:10" ht="14.1">
      <c r="A104" s="41" t="s">
        <v>848</v>
      </c>
      <c r="B104" s="42" t="s">
        <v>849</v>
      </c>
      <c r="C104" s="42" t="s">
        <v>861</v>
      </c>
      <c r="D104" s="42" t="s">
        <v>19</v>
      </c>
      <c r="E104" s="43" t="s">
        <v>80</v>
      </c>
      <c r="F104" s="43" t="s">
        <v>26</v>
      </c>
      <c r="G104" s="42" t="s">
        <v>27</v>
      </c>
      <c r="H104" s="42">
        <v>5.7370000000000001</v>
      </c>
      <c r="I104" s="45" t="s">
        <v>30</v>
      </c>
      <c r="J104" s="45"/>
    </row>
    <row r="105" spans="1:10" ht="14.1">
      <c r="A105" s="41" t="s">
        <v>848</v>
      </c>
      <c r="B105" s="42" t="s">
        <v>849</v>
      </c>
      <c r="C105" s="42" t="s">
        <v>861</v>
      </c>
      <c r="D105" s="42" t="s">
        <v>19</v>
      </c>
      <c r="E105" s="43" t="s">
        <v>80</v>
      </c>
      <c r="F105" s="43" t="s">
        <v>26</v>
      </c>
      <c r="G105" s="42" t="s">
        <v>27</v>
      </c>
      <c r="H105" s="42">
        <v>6.1580000000000004</v>
      </c>
      <c r="I105" s="45" t="s">
        <v>31</v>
      </c>
      <c r="J105" s="45"/>
    </row>
    <row r="106" spans="1:10" ht="14.1">
      <c r="A106" s="41" t="s">
        <v>848</v>
      </c>
      <c r="B106" s="42" t="s">
        <v>849</v>
      </c>
      <c r="C106" s="42" t="s">
        <v>861</v>
      </c>
      <c r="D106" s="42" t="s">
        <v>19</v>
      </c>
      <c r="E106" s="43" t="s">
        <v>80</v>
      </c>
      <c r="F106" s="43" t="s">
        <v>26</v>
      </c>
      <c r="G106" s="42" t="s">
        <v>89</v>
      </c>
      <c r="H106" s="42">
        <v>3.26</v>
      </c>
      <c r="I106" s="45" t="s">
        <v>32</v>
      </c>
      <c r="J106" s="45"/>
    </row>
    <row r="107" spans="1:10" ht="14.1">
      <c r="A107" s="41" t="s">
        <v>848</v>
      </c>
      <c r="B107" s="42" t="s">
        <v>849</v>
      </c>
      <c r="C107" s="42" t="s">
        <v>862</v>
      </c>
      <c r="D107" s="42" t="s">
        <v>34</v>
      </c>
      <c r="E107" s="43" t="s">
        <v>80</v>
      </c>
      <c r="F107" s="43" t="s">
        <v>20</v>
      </c>
      <c r="G107" s="42" t="s">
        <v>15</v>
      </c>
      <c r="H107" s="42">
        <v>2.9329999999999998</v>
      </c>
      <c r="I107" s="45" t="s">
        <v>52</v>
      </c>
      <c r="J107" s="45"/>
    </row>
    <row r="108" spans="1:10" ht="14.1">
      <c r="A108" s="41" t="s">
        <v>848</v>
      </c>
      <c r="B108" s="42" t="s">
        <v>849</v>
      </c>
      <c r="C108" s="42" t="s">
        <v>862</v>
      </c>
      <c r="D108" s="42" t="s">
        <v>36</v>
      </c>
      <c r="E108" s="43" t="s">
        <v>80</v>
      </c>
      <c r="F108" s="43" t="s">
        <v>20</v>
      </c>
      <c r="G108" s="42" t="s">
        <v>15</v>
      </c>
      <c r="H108" s="42">
        <v>1.944</v>
      </c>
      <c r="I108" s="45" t="s">
        <v>53</v>
      </c>
      <c r="J108" s="45"/>
    </row>
    <row r="109" spans="1:10" ht="14.1">
      <c r="A109" s="41" t="s">
        <v>848</v>
      </c>
      <c r="B109" s="42" t="s">
        <v>849</v>
      </c>
      <c r="C109" s="42" t="s">
        <v>862</v>
      </c>
      <c r="D109" s="42" t="s">
        <v>38</v>
      </c>
      <c r="E109" s="43" t="s">
        <v>80</v>
      </c>
      <c r="F109" s="43" t="s">
        <v>20</v>
      </c>
      <c r="G109" s="42" t="s">
        <v>15</v>
      </c>
      <c r="H109" s="42">
        <v>1.387</v>
      </c>
      <c r="I109" s="45" t="s">
        <v>54</v>
      </c>
      <c r="J109" s="45"/>
    </row>
    <row r="110" spans="1:10" ht="14.1">
      <c r="A110" s="41" t="s">
        <v>848</v>
      </c>
      <c r="B110" s="42" t="s">
        <v>849</v>
      </c>
      <c r="C110" s="42" t="s">
        <v>862</v>
      </c>
      <c r="D110" s="42" t="s">
        <v>34</v>
      </c>
      <c r="E110" s="43" t="s">
        <v>80</v>
      </c>
      <c r="F110" s="43" t="s">
        <v>20</v>
      </c>
      <c r="G110" s="42" t="s">
        <v>15</v>
      </c>
      <c r="H110" s="42">
        <v>2.9580000000000002</v>
      </c>
      <c r="I110" s="45" t="s">
        <v>55</v>
      </c>
      <c r="J110" s="45"/>
    </row>
    <row r="111" spans="1:10" ht="14.1">
      <c r="A111" s="41" t="s">
        <v>848</v>
      </c>
      <c r="B111" s="42" t="s">
        <v>849</v>
      </c>
      <c r="C111" s="42" t="s">
        <v>862</v>
      </c>
      <c r="D111" s="42" t="s">
        <v>36</v>
      </c>
      <c r="E111" s="43" t="s">
        <v>80</v>
      </c>
      <c r="F111" s="43" t="s">
        <v>20</v>
      </c>
      <c r="G111" s="42" t="s">
        <v>15</v>
      </c>
      <c r="H111" s="42">
        <v>1.7050000000000001</v>
      </c>
      <c r="I111" s="45" t="s">
        <v>56</v>
      </c>
      <c r="J111" s="45"/>
    </row>
    <row r="112" spans="1:10" ht="14.1">
      <c r="A112" s="41" t="s">
        <v>848</v>
      </c>
      <c r="B112" s="42" t="s">
        <v>849</v>
      </c>
      <c r="C112" s="42" t="s">
        <v>862</v>
      </c>
      <c r="D112" s="42" t="s">
        <v>38</v>
      </c>
      <c r="E112" s="43" t="s">
        <v>80</v>
      </c>
      <c r="F112" s="43" t="s">
        <v>20</v>
      </c>
      <c r="G112" s="42" t="s">
        <v>15</v>
      </c>
      <c r="H112" s="42">
        <v>0.42899999999999999</v>
      </c>
      <c r="I112" s="45" t="s">
        <v>57</v>
      </c>
      <c r="J112" s="45"/>
    </row>
    <row r="113" spans="1:10" ht="14.1">
      <c r="A113" s="41" t="s">
        <v>848</v>
      </c>
      <c r="B113" s="42" t="s">
        <v>849</v>
      </c>
      <c r="C113" s="42" t="s">
        <v>862</v>
      </c>
      <c r="D113" s="42" t="s">
        <v>34</v>
      </c>
      <c r="E113" s="43" t="s">
        <v>80</v>
      </c>
      <c r="F113" s="43" t="s">
        <v>20</v>
      </c>
      <c r="G113" s="42" t="s">
        <v>15</v>
      </c>
      <c r="H113" s="42">
        <v>2.9060000000000001</v>
      </c>
      <c r="I113" s="45" t="s">
        <v>58</v>
      </c>
      <c r="J113" s="45"/>
    </row>
    <row r="114" spans="1:10" ht="14.1">
      <c r="A114" s="41" t="s">
        <v>848</v>
      </c>
      <c r="B114" s="42" t="s">
        <v>849</v>
      </c>
      <c r="C114" s="42" t="s">
        <v>862</v>
      </c>
      <c r="D114" s="42" t="s">
        <v>36</v>
      </c>
      <c r="E114" s="43" t="s">
        <v>80</v>
      </c>
      <c r="F114" s="43" t="s">
        <v>20</v>
      </c>
      <c r="G114" s="42" t="s">
        <v>15</v>
      </c>
      <c r="H114" s="42">
        <v>1.5840000000000001</v>
      </c>
      <c r="I114" s="45" t="s">
        <v>59</v>
      </c>
      <c r="J114" s="45"/>
    </row>
    <row r="115" spans="1:10" ht="14.1">
      <c r="A115" s="41" t="s">
        <v>848</v>
      </c>
      <c r="B115" s="42" t="s">
        <v>849</v>
      </c>
      <c r="C115" s="42" t="s">
        <v>862</v>
      </c>
      <c r="D115" s="42" t="s">
        <v>38</v>
      </c>
      <c r="E115" s="43" t="s">
        <v>80</v>
      </c>
      <c r="F115" s="43" t="s">
        <v>20</v>
      </c>
      <c r="G115" s="42" t="s">
        <v>15</v>
      </c>
      <c r="H115" s="42">
        <v>0.38500000000000001</v>
      </c>
      <c r="I115" s="45" t="s">
        <v>60</v>
      </c>
      <c r="J115" s="45"/>
    </row>
    <row r="116" spans="1:10" ht="12.95">
      <c r="A116" s="41" t="s">
        <v>848</v>
      </c>
      <c r="B116" s="42" t="s">
        <v>849</v>
      </c>
      <c r="C116" s="42" t="s">
        <v>862</v>
      </c>
      <c r="D116" s="42" t="s">
        <v>36</v>
      </c>
      <c r="E116" s="43" t="s">
        <v>80</v>
      </c>
      <c r="F116" s="43" t="s">
        <v>26</v>
      </c>
      <c r="G116" s="42" t="s">
        <v>27</v>
      </c>
      <c r="H116" s="42">
        <v>2.14</v>
      </c>
      <c r="I116" s="43" t="s">
        <v>61</v>
      </c>
      <c r="J116" s="43"/>
    </row>
    <row r="117" spans="1:10" ht="12.95">
      <c r="A117" s="41" t="s">
        <v>848</v>
      </c>
      <c r="B117" s="42" t="s">
        <v>849</v>
      </c>
      <c r="C117" s="42" t="s">
        <v>862</v>
      </c>
      <c r="D117" s="42" t="s">
        <v>36</v>
      </c>
      <c r="E117" s="43" t="s">
        <v>80</v>
      </c>
      <c r="F117" s="43" t="s">
        <v>26</v>
      </c>
      <c r="G117" s="42" t="s">
        <v>27</v>
      </c>
      <c r="H117" s="42">
        <v>1.7769999999999999</v>
      </c>
      <c r="I117" s="43" t="s">
        <v>62</v>
      </c>
      <c r="J117" s="43"/>
    </row>
    <row r="118" spans="1:10" ht="12.95">
      <c r="A118" s="41" t="s">
        <v>848</v>
      </c>
      <c r="B118" s="42" t="s">
        <v>849</v>
      </c>
      <c r="C118" s="42" t="s">
        <v>862</v>
      </c>
      <c r="D118" s="42" t="s">
        <v>36</v>
      </c>
      <c r="E118" s="43" t="s">
        <v>80</v>
      </c>
      <c r="F118" s="43" t="s">
        <v>26</v>
      </c>
      <c r="G118" s="42" t="s">
        <v>89</v>
      </c>
      <c r="H118" s="42">
        <v>2.16</v>
      </c>
      <c r="I118" s="43" t="s">
        <v>91</v>
      </c>
      <c r="J118" s="43"/>
    </row>
    <row r="119" spans="1:10" ht="12.95">
      <c r="A119" s="41" t="s">
        <v>848</v>
      </c>
      <c r="B119" s="42" t="s">
        <v>849</v>
      </c>
      <c r="C119" s="42" t="s">
        <v>850</v>
      </c>
      <c r="D119" s="42" t="s">
        <v>16</v>
      </c>
      <c r="E119" s="43" t="s">
        <v>83</v>
      </c>
      <c r="F119" s="43" t="s">
        <v>15</v>
      </c>
      <c r="G119" s="42" t="s">
        <v>15</v>
      </c>
      <c r="H119" s="42">
        <v>248.18899999999999</v>
      </c>
      <c r="I119" s="45"/>
      <c r="J119" s="45"/>
    </row>
    <row r="120" spans="1:10" ht="14.1">
      <c r="A120" s="41" t="s">
        <v>848</v>
      </c>
      <c r="B120" s="42" t="s">
        <v>849</v>
      </c>
      <c r="C120" s="42" t="s">
        <v>863</v>
      </c>
      <c r="D120" s="42" t="s">
        <v>19</v>
      </c>
      <c r="E120" s="43" t="s">
        <v>83</v>
      </c>
      <c r="F120" s="43" t="s">
        <v>20</v>
      </c>
      <c r="G120" s="42" t="s">
        <v>15</v>
      </c>
      <c r="H120" s="42">
        <v>69.777000000000001</v>
      </c>
      <c r="I120" s="45" t="s">
        <v>864</v>
      </c>
      <c r="J120" s="45"/>
    </row>
    <row r="121" spans="1:10" ht="14.1">
      <c r="A121" s="41" t="s">
        <v>848</v>
      </c>
      <c r="B121" s="42" t="s">
        <v>849</v>
      </c>
      <c r="C121" s="42" t="s">
        <v>863</v>
      </c>
      <c r="D121" s="42" t="s">
        <v>19</v>
      </c>
      <c r="E121" s="43" t="s">
        <v>83</v>
      </c>
      <c r="F121" s="43" t="s">
        <v>20</v>
      </c>
      <c r="G121" s="42" t="s">
        <v>15</v>
      </c>
      <c r="H121" s="42">
        <v>48.58</v>
      </c>
      <c r="I121" s="45" t="s">
        <v>22</v>
      </c>
      <c r="J121" s="45"/>
    </row>
    <row r="122" spans="1:10" ht="14.1">
      <c r="A122" s="41" t="s">
        <v>848</v>
      </c>
      <c r="B122" s="42" t="s">
        <v>849</v>
      </c>
      <c r="C122" s="42" t="s">
        <v>863</v>
      </c>
      <c r="D122" s="42" t="s">
        <v>19</v>
      </c>
      <c r="E122" s="43" t="s">
        <v>83</v>
      </c>
      <c r="F122" s="43" t="s">
        <v>20</v>
      </c>
      <c r="G122" s="42" t="s">
        <v>15</v>
      </c>
      <c r="H122" s="42">
        <v>67.644999999999996</v>
      </c>
      <c r="I122" s="45" t="s">
        <v>23</v>
      </c>
      <c r="J122" s="45"/>
    </row>
    <row r="123" spans="1:10" ht="14.1">
      <c r="A123" s="41" t="s">
        <v>848</v>
      </c>
      <c r="B123" s="42" t="s">
        <v>849</v>
      </c>
      <c r="C123" s="42" t="s">
        <v>863</v>
      </c>
      <c r="D123" s="42" t="s">
        <v>19</v>
      </c>
      <c r="E123" s="43" t="s">
        <v>83</v>
      </c>
      <c r="F123" s="43" t="s">
        <v>20</v>
      </c>
      <c r="G123" s="42" t="s">
        <v>15</v>
      </c>
      <c r="H123" s="42">
        <v>48.494</v>
      </c>
      <c r="I123" s="45" t="s">
        <v>24</v>
      </c>
      <c r="J123" s="45"/>
    </row>
    <row r="124" spans="1:10" ht="14.1">
      <c r="A124" s="41" t="s">
        <v>848</v>
      </c>
      <c r="B124" s="42" t="s">
        <v>849</v>
      </c>
      <c r="C124" s="42" t="s">
        <v>863</v>
      </c>
      <c r="D124" s="42" t="s">
        <v>19</v>
      </c>
      <c r="E124" s="43" t="s">
        <v>83</v>
      </c>
      <c r="F124" s="43" t="s">
        <v>20</v>
      </c>
      <c r="G124" s="42" t="s">
        <v>15</v>
      </c>
      <c r="H124" s="42">
        <v>53.524999999999999</v>
      </c>
      <c r="I124" s="45" t="s">
        <v>25</v>
      </c>
      <c r="J124" s="45"/>
    </row>
    <row r="125" spans="1:10" ht="14.1">
      <c r="A125" s="41" t="s">
        <v>848</v>
      </c>
      <c r="B125" s="42" t="s">
        <v>849</v>
      </c>
      <c r="C125" s="42" t="s">
        <v>863</v>
      </c>
      <c r="D125" s="42" t="s">
        <v>19</v>
      </c>
      <c r="E125" s="43" t="s">
        <v>83</v>
      </c>
      <c r="F125" s="43" t="s">
        <v>26</v>
      </c>
      <c r="G125" s="42" t="s">
        <v>27</v>
      </c>
      <c r="H125" s="42">
        <v>6.3639999999999999</v>
      </c>
      <c r="I125" s="45" t="s">
        <v>28</v>
      </c>
      <c r="J125" s="45"/>
    </row>
    <row r="126" spans="1:10" ht="14.1">
      <c r="A126" s="41" t="s">
        <v>848</v>
      </c>
      <c r="B126" s="42" t="s">
        <v>849</v>
      </c>
      <c r="C126" s="42" t="s">
        <v>863</v>
      </c>
      <c r="D126" s="42" t="s">
        <v>19</v>
      </c>
      <c r="E126" s="43" t="s">
        <v>83</v>
      </c>
      <c r="F126" s="43" t="s">
        <v>26</v>
      </c>
      <c r="G126" s="42" t="s">
        <v>27</v>
      </c>
      <c r="H126" s="42">
        <v>7.0839999999999996</v>
      </c>
      <c r="I126" s="45" t="s">
        <v>29</v>
      </c>
      <c r="J126" s="45"/>
    </row>
    <row r="127" spans="1:10" ht="14.1">
      <c r="A127" s="41" t="s">
        <v>848</v>
      </c>
      <c r="B127" s="42" t="s">
        <v>849</v>
      </c>
      <c r="C127" s="42" t="s">
        <v>863</v>
      </c>
      <c r="D127" s="42" t="s">
        <v>19</v>
      </c>
      <c r="E127" s="43" t="s">
        <v>83</v>
      </c>
      <c r="F127" s="43" t="s">
        <v>26</v>
      </c>
      <c r="G127" s="42" t="s">
        <v>27</v>
      </c>
      <c r="H127" s="42">
        <v>3.4510000000000001</v>
      </c>
      <c r="I127" s="45" t="s">
        <v>30</v>
      </c>
      <c r="J127" s="45"/>
    </row>
    <row r="128" spans="1:10" ht="14.1">
      <c r="A128" s="41" t="s">
        <v>848</v>
      </c>
      <c r="B128" s="42" t="s">
        <v>849</v>
      </c>
      <c r="C128" s="42" t="s">
        <v>863</v>
      </c>
      <c r="D128" s="42" t="s">
        <v>19</v>
      </c>
      <c r="E128" s="43" t="s">
        <v>83</v>
      </c>
      <c r="F128" s="43" t="s">
        <v>26</v>
      </c>
      <c r="G128" s="42" t="s">
        <v>27</v>
      </c>
      <c r="H128" s="42">
        <v>11.737</v>
      </c>
      <c r="I128" s="45" t="s">
        <v>31</v>
      </c>
      <c r="J128" s="45"/>
    </row>
    <row r="129" spans="1:10" ht="14.1">
      <c r="A129" s="41" t="s">
        <v>848</v>
      </c>
      <c r="B129" s="42" t="s">
        <v>849</v>
      </c>
      <c r="C129" s="42" t="s">
        <v>863</v>
      </c>
      <c r="D129" s="42" t="s">
        <v>19</v>
      </c>
      <c r="E129" s="43" t="s">
        <v>83</v>
      </c>
      <c r="F129" s="43" t="s">
        <v>26</v>
      </c>
      <c r="G129" s="42" t="s">
        <v>27</v>
      </c>
      <c r="H129" s="42">
        <v>11.332000000000001</v>
      </c>
      <c r="I129" s="45" t="s">
        <v>32</v>
      </c>
      <c r="J129" s="45"/>
    </row>
    <row r="130" spans="1:10" ht="14.1">
      <c r="A130" s="41" t="s">
        <v>848</v>
      </c>
      <c r="B130" s="42" t="s">
        <v>849</v>
      </c>
      <c r="C130" s="42" t="s">
        <v>865</v>
      </c>
      <c r="D130" s="42" t="s">
        <v>34</v>
      </c>
      <c r="E130" s="43" t="s">
        <v>83</v>
      </c>
      <c r="F130" s="43" t="s">
        <v>20</v>
      </c>
      <c r="G130" s="42" t="s">
        <v>15</v>
      </c>
      <c r="H130" s="42">
        <v>3.5990000000000002</v>
      </c>
      <c r="I130" s="45" t="s">
        <v>52</v>
      </c>
      <c r="J130" s="45"/>
    </row>
    <row r="131" spans="1:10" ht="14.1">
      <c r="A131" s="41" t="s">
        <v>848</v>
      </c>
      <c r="B131" s="42" t="s">
        <v>849</v>
      </c>
      <c r="C131" s="42" t="s">
        <v>865</v>
      </c>
      <c r="D131" s="42" t="s">
        <v>36</v>
      </c>
      <c r="E131" s="43" t="s">
        <v>83</v>
      </c>
      <c r="F131" s="43" t="s">
        <v>20</v>
      </c>
      <c r="G131" s="42" t="s">
        <v>15</v>
      </c>
      <c r="H131" s="42">
        <v>1.905</v>
      </c>
      <c r="I131" s="45" t="s">
        <v>53</v>
      </c>
      <c r="J131" s="45"/>
    </row>
    <row r="132" spans="1:10" ht="14.1">
      <c r="A132" s="41" t="s">
        <v>848</v>
      </c>
      <c r="B132" s="42" t="s">
        <v>849</v>
      </c>
      <c r="C132" s="42" t="s">
        <v>865</v>
      </c>
      <c r="D132" s="42" t="s">
        <v>38</v>
      </c>
      <c r="E132" s="43" t="s">
        <v>83</v>
      </c>
      <c r="F132" s="43" t="s">
        <v>20</v>
      </c>
      <c r="G132" s="42" t="s">
        <v>15</v>
      </c>
      <c r="H132" s="42">
        <v>0.63600000000000001</v>
      </c>
      <c r="I132" s="45" t="s">
        <v>54</v>
      </c>
      <c r="J132" s="45"/>
    </row>
    <row r="133" spans="1:10" ht="14.1">
      <c r="A133" s="41" t="s">
        <v>848</v>
      </c>
      <c r="B133" s="42" t="s">
        <v>849</v>
      </c>
      <c r="C133" s="42" t="s">
        <v>865</v>
      </c>
      <c r="D133" s="42" t="s">
        <v>34</v>
      </c>
      <c r="E133" s="43" t="s">
        <v>83</v>
      </c>
      <c r="F133" s="43" t="s">
        <v>20</v>
      </c>
      <c r="G133" s="42" t="s">
        <v>15</v>
      </c>
      <c r="H133" s="42">
        <v>2.4700000000000002</v>
      </c>
      <c r="I133" s="45" t="s">
        <v>55</v>
      </c>
      <c r="J133" s="45"/>
    </row>
    <row r="134" spans="1:10" ht="14.1">
      <c r="A134" s="41" t="s">
        <v>848</v>
      </c>
      <c r="B134" s="42" t="s">
        <v>849</v>
      </c>
      <c r="C134" s="42" t="s">
        <v>865</v>
      </c>
      <c r="D134" s="42" t="s">
        <v>36</v>
      </c>
      <c r="E134" s="43" t="s">
        <v>83</v>
      </c>
      <c r="F134" s="43" t="s">
        <v>20</v>
      </c>
      <c r="G134" s="42" t="s">
        <v>15</v>
      </c>
      <c r="H134" s="42">
        <v>1.2270000000000001</v>
      </c>
      <c r="I134" s="45" t="s">
        <v>56</v>
      </c>
      <c r="J134" s="45"/>
    </row>
    <row r="135" spans="1:10" ht="14.1">
      <c r="A135" s="41" t="s">
        <v>848</v>
      </c>
      <c r="B135" s="42" t="s">
        <v>849</v>
      </c>
      <c r="C135" s="42" t="s">
        <v>865</v>
      </c>
      <c r="D135" s="42" t="s">
        <v>38</v>
      </c>
      <c r="E135" s="43" t="s">
        <v>83</v>
      </c>
      <c r="F135" s="43" t="s">
        <v>20</v>
      </c>
      <c r="G135" s="42" t="s">
        <v>15</v>
      </c>
      <c r="H135" s="42">
        <v>0.42599999999999999</v>
      </c>
      <c r="I135" s="45" t="s">
        <v>57</v>
      </c>
      <c r="J135" s="45"/>
    </row>
    <row r="136" spans="1:10" ht="14.1">
      <c r="A136" s="41" t="s">
        <v>848</v>
      </c>
      <c r="B136" s="42" t="s">
        <v>849</v>
      </c>
      <c r="C136" s="42" t="s">
        <v>865</v>
      </c>
      <c r="D136" s="42" t="s">
        <v>34</v>
      </c>
      <c r="E136" s="43" t="s">
        <v>83</v>
      </c>
      <c r="F136" s="43" t="s">
        <v>20</v>
      </c>
      <c r="G136" s="42" t="s">
        <v>15</v>
      </c>
      <c r="H136" s="42">
        <v>2.5190000000000001</v>
      </c>
      <c r="I136" s="45" t="s">
        <v>58</v>
      </c>
      <c r="J136" s="45"/>
    </row>
    <row r="137" spans="1:10" ht="14.1">
      <c r="A137" s="41" t="s">
        <v>848</v>
      </c>
      <c r="B137" s="42" t="s">
        <v>849</v>
      </c>
      <c r="C137" s="42" t="s">
        <v>865</v>
      </c>
      <c r="D137" s="42" t="s">
        <v>36</v>
      </c>
      <c r="E137" s="43" t="s">
        <v>83</v>
      </c>
      <c r="F137" s="43" t="s">
        <v>20</v>
      </c>
      <c r="G137" s="42" t="s">
        <v>15</v>
      </c>
      <c r="H137" s="42">
        <v>1.605</v>
      </c>
      <c r="I137" s="45" t="s">
        <v>59</v>
      </c>
      <c r="J137" s="45"/>
    </row>
    <row r="138" spans="1:10" ht="14.1">
      <c r="A138" s="41" t="s">
        <v>848</v>
      </c>
      <c r="B138" s="42" t="s">
        <v>849</v>
      </c>
      <c r="C138" s="42" t="s">
        <v>865</v>
      </c>
      <c r="D138" s="42" t="s">
        <v>38</v>
      </c>
      <c r="E138" s="43" t="s">
        <v>83</v>
      </c>
      <c r="F138" s="43" t="s">
        <v>20</v>
      </c>
      <c r="G138" s="42" t="s">
        <v>15</v>
      </c>
      <c r="H138" s="42">
        <v>0.42399999999999999</v>
      </c>
      <c r="I138" s="45" t="s">
        <v>60</v>
      </c>
      <c r="J138" s="45"/>
    </row>
    <row r="139" spans="1:10" ht="12.95">
      <c r="A139" s="41" t="s">
        <v>848</v>
      </c>
      <c r="B139" s="42" t="s">
        <v>849</v>
      </c>
      <c r="C139" s="42" t="s">
        <v>865</v>
      </c>
      <c r="D139" s="42" t="s">
        <v>36</v>
      </c>
      <c r="E139" s="43" t="s">
        <v>83</v>
      </c>
      <c r="F139" s="43" t="s">
        <v>26</v>
      </c>
      <c r="G139" s="42" t="s">
        <v>27</v>
      </c>
      <c r="H139" s="42">
        <v>1.1379999999999999</v>
      </c>
      <c r="I139" s="43" t="s">
        <v>61</v>
      </c>
      <c r="J139" s="43"/>
    </row>
    <row r="140" spans="1:10" ht="12.95">
      <c r="A140" s="41" t="s">
        <v>848</v>
      </c>
      <c r="B140" s="42" t="s">
        <v>849</v>
      </c>
      <c r="C140" s="42" t="s">
        <v>865</v>
      </c>
      <c r="D140" s="42" t="s">
        <v>36</v>
      </c>
      <c r="E140" s="43" t="s">
        <v>83</v>
      </c>
      <c r="F140" s="43" t="s">
        <v>26</v>
      </c>
      <c r="G140" s="42" t="s">
        <v>27</v>
      </c>
      <c r="H140" s="42">
        <v>1.8460000000000001</v>
      </c>
      <c r="I140" s="43" t="s">
        <v>62</v>
      </c>
      <c r="J140" s="43"/>
    </row>
    <row r="141" spans="1:10" ht="12.95">
      <c r="A141" s="41" t="s">
        <v>848</v>
      </c>
      <c r="B141" s="42" t="s">
        <v>849</v>
      </c>
      <c r="C141" s="42" t="s">
        <v>865</v>
      </c>
      <c r="D141" s="42" t="s">
        <v>36</v>
      </c>
      <c r="E141" s="43" t="s">
        <v>83</v>
      </c>
      <c r="F141" s="43" t="s">
        <v>26</v>
      </c>
      <c r="G141" s="42" t="s">
        <v>27</v>
      </c>
      <c r="H141" s="42">
        <v>1.6459999999999999</v>
      </c>
      <c r="I141" s="43" t="s">
        <v>91</v>
      </c>
      <c r="J141" s="43"/>
    </row>
    <row r="142" spans="1:10" ht="12.95">
      <c r="A142" s="41" t="s">
        <v>848</v>
      </c>
      <c r="B142" s="42" t="s">
        <v>849</v>
      </c>
      <c r="C142" s="42" t="s">
        <v>850</v>
      </c>
      <c r="D142" s="42" t="s">
        <v>16</v>
      </c>
      <c r="E142" s="43" t="s">
        <v>87</v>
      </c>
      <c r="F142" s="43" t="s">
        <v>15</v>
      </c>
      <c r="G142" s="42" t="s">
        <v>15</v>
      </c>
      <c r="H142" s="42">
        <v>226.929</v>
      </c>
      <c r="I142" s="45"/>
      <c r="J142" s="45"/>
    </row>
    <row r="143" spans="1:10" ht="14.1">
      <c r="A143" s="41" t="s">
        <v>848</v>
      </c>
      <c r="B143" s="42" t="s">
        <v>849</v>
      </c>
      <c r="C143" s="42" t="s">
        <v>866</v>
      </c>
      <c r="D143" s="42" t="s">
        <v>19</v>
      </c>
      <c r="E143" s="43" t="s">
        <v>87</v>
      </c>
      <c r="F143" s="43" t="s">
        <v>20</v>
      </c>
      <c r="G143" s="42" t="s">
        <v>15</v>
      </c>
      <c r="H143" s="42">
        <v>56.734999999999999</v>
      </c>
      <c r="I143" s="45" t="s">
        <v>21</v>
      </c>
      <c r="J143" s="45"/>
    </row>
    <row r="144" spans="1:10" ht="14.1">
      <c r="A144" s="41" t="s">
        <v>848</v>
      </c>
      <c r="B144" s="42" t="s">
        <v>849</v>
      </c>
      <c r="C144" s="42" t="s">
        <v>866</v>
      </c>
      <c r="D144" s="42" t="s">
        <v>19</v>
      </c>
      <c r="E144" s="43" t="s">
        <v>87</v>
      </c>
      <c r="F144" s="43" t="s">
        <v>20</v>
      </c>
      <c r="G144" s="42" t="s">
        <v>15</v>
      </c>
      <c r="H144" s="42">
        <v>66.540000000000006</v>
      </c>
      <c r="I144" s="45" t="s">
        <v>22</v>
      </c>
      <c r="J144" s="45"/>
    </row>
    <row r="145" spans="1:10" ht="14.1">
      <c r="A145" s="41" t="s">
        <v>848</v>
      </c>
      <c r="B145" s="42" t="s">
        <v>849</v>
      </c>
      <c r="C145" s="42" t="s">
        <v>866</v>
      </c>
      <c r="D145" s="42" t="s">
        <v>19</v>
      </c>
      <c r="E145" s="43" t="s">
        <v>87</v>
      </c>
      <c r="F145" s="43" t="s">
        <v>20</v>
      </c>
      <c r="G145" s="42" t="s">
        <v>15</v>
      </c>
      <c r="H145" s="42">
        <v>58.704999999999998</v>
      </c>
      <c r="I145" s="45" t="s">
        <v>23</v>
      </c>
      <c r="J145" s="45"/>
    </row>
    <row r="146" spans="1:10" ht="14.1">
      <c r="A146" s="41" t="s">
        <v>848</v>
      </c>
      <c r="B146" s="42" t="s">
        <v>849</v>
      </c>
      <c r="C146" s="42" t="s">
        <v>866</v>
      </c>
      <c r="D146" s="42" t="s">
        <v>19</v>
      </c>
      <c r="E146" s="43" t="s">
        <v>87</v>
      </c>
      <c r="F146" s="43" t="s">
        <v>20</v>
      </c>
      <c r="G146" s="42" t="s">
        <v>15</v>
      </c>
      <c r="H146" s="42">
        <v>54.652999999999999</v>
      </c>
      <c r="I146" s="45" t="s">
        <v>24</v>
      </c>
      <c r="J146" s="45"/>
    </row>
    <row r="147" spans="1:10" ht="14.1">
      <c r="A147" s="41" t="s">
        <v>848</v>
      </c>
      <c r="B147" s="42" t="s">
        <v>849</v>
      </c>
      <c r="C147" s="42" t="s">
        <v>866</v>
      </c>
      <c r="D147" s="42" t="s">
        <v>19</v>
      </c>
      <c r="E147" s="43" t="s">
        <v>87</v>
      </c>
      <c r="F147" s="43" t="s">
        <v>20</v>
      </c>
      <c r="G147" s="42" t="s">
        <v>15</v>
      </c>
      <c r="H147" s="42">
        <v>47.18</v>
      </c>
      <c r="I147" s="45" t="s">
        <v>25</v>
      </c>
      <c r="J147" s="45"/>
    </row>
    <row r="148" spans="1:10" ht="14.1">
      <c r="A148" s="41" t="s">
        <v>848</v>
      </c>
      <c r="B148" s="42" t="s">
        <v>849</v>
      </c>
      <c r="C148" s="42" t="s">
        <v>866</v>
      </c>
      <c r="D148" s="42" t="s">
        <v>19</v>
      </c>
      <c r="E148" s="43" t="s">
        <v>87</v>
      </c>
      <c r="F148" s="43" t="s">
        <v>26</v>
      </c>
      <c r="G148" s="42" t="s">
        <v>27</v>
      </c>
      <c r="H148" s="42">
        <v>9.6310000000000002</v>
      </c>
      <c r="I148" s="45" t="s">
        <v>28</v>
      </c>
      <c r="J148" s="45"/>
    </row>
    <row r="149" spans="1:10" ht="14.1">
      <c r="A149" s="41" t="s">
        <v>848</v>
      </c>
      <c r="B149" s="42" t="s">
        <v>849</v>
      </c>
      <c r="C149" s="42" t="s">
        <v>866</v>
      </c>
      <c r="D149" s="42" t="s">
        <v>19</v>
      </c>
      <c r="E149" s="43" t="s">
        <v>87</v>
      </c>
      <c r="F149" s="43" t="s">
        <v>26</v>
      </c>
      <c r="G149" s="42" t="s">
        <v>27</v>
      </c>
      <c r="H149" s="42">
        <v>13.704000000000001</v>
      </c>
      <c r="I149" s="45" t="s">
        <v>29</v>
      </c>
      <c r="J149" s="45"/>
    </row>
    <row r="150" spans="1:10" ht="14.1">
      <c r="A150" s="41" t="s">
        <v>848</v>
      </c>
      <c r="B150" s="42" t="s">
        <v>849</v>
      </c>
      <c r="C150" s="42" t="s">
        <v>866</v>
      </c>
      <c r="D150" s="42" t="s">
        <v>19</v>
      </c>
      <c r="E150" s="43" t="s">
        <v>87</v>
      </c>
      <c r="F150" s="43" t="s">
        <v>26</v>
      </c>
      <c r="G150" s="42" t="s">
        <v>27</v>
      </c>
      <c r="H150" s="42">
        <v>12.693</v>
      </c>
      <c r="I150" s="45" t="s">
        <v>30</v>
      </c>
      <c r="J150" s="45"/>
    </row>
    <row r="151" spans="1:10" ht="14.1">
      <c r="A151" s="41" t="s">
        <v>848</v>
      </c>
      <c r="B151" s="42" t="s">
        <v>849</v>
      </c>
      <c r="C151" s="42" t="s">
        <v>866</v>
      </c>
      <c r="D151" s="42" t="s">
        <v>19</v>
      </c>
      <c r="E151" s="43" t="s">
        <v>87</v>
      </c>
      <c r="F151" s="43" t="s">
        <v>26</v>
      </c>
      <c r="G151" s="42" t="s">
        <v>27</v>
      </c>
      <c r="H151" s="42">
        <v>9.4499999999999993</v>
      </c>
      <c r="I151" s="45" t="s">
        <v>31</v>
      </c>
      <c r="J151" s="45"/>
    </row>
    <row r="152" spans="1:10" ht="14.1">
      <c r="A152" s="41" t="s">
        <v>848</v>
      </c>
      <c r="B152" s="42" t="s">
        <v>849</v>
      </c>
      <c r="C152" s="42" t="s">
        <v>866</v>
      </c>
      <c r="D152" s="42" t="s">
        <v>19</v>
      </c>
      <c r="E152" s="43" t="s">
        <v>87</v>
      </c>
      <c r="F152" s="43" t="s">
        <v>26</v>
      </c>
      <c r="G152" s="42" t="s">
        <v>27</v>
      </c>
      <c r="H152" s="42">
        <v>8.9499999999999993</v>
      </c>
      <c r="I152" s="45" t="s">
        <v>32</v>
      </c>
      <c r="J152" s="45"/>
    </row>
    <row r="153" spans="1:10" ht="14.1">
      <c r="A153" s="41" t="s">
        <v>848</v>
      </c>
      <c r="B153" s="42" t="s">
        <v>849</v>
      </c>
      <c r="C153" s="42" t="s">
        <v>867</v>
      </c>
      <c r="D153" s="42" t="s">
        <v>34</v>
      </c>
      <c r="E153" s="43" t="s">
        <v>87</v>
      </c>
      <c r="F153" s="43" t="s">
        <v>20</v>
      </c>
      <c r="G153" s="42" t="s">
        <v>15</v>
      </c>
      <c r="H153" s="42">
        <v>2.653</v>
      </c>
      <c r="I153" s="45" t="s">
        <v>52</v>
      </c>
      <c r="J153" s="45"/>
    </row>
    <row r="154" spans="1:10" ht="14.1">
      <c r="A154" s="41" t="s">
        <v>848</v>
      </c>
      <c r="B154" s="42" t="s">
        <v>849</v>
      </c>
      <c r="C154" s="42" t="s">
        <v>867</v>
      </c>
      <c r="D154" s="42" t="s">
        <v>36</v>
      </c>
      <c r="E154" s="43" t="s">
        <v>87</v>
      </c>
      <c r="F154" s="43" t="s">
        <v>20</v>
      </c>
      <c r="G154" s="42" t="s">
        <v>15</v>
      </c>
      <c r="H154" s="42">
        <v>1.9950000000000001</v>
      </c>
      <c r="I154" s="45" t="s">
        <v>53</v>
      </c>
      <c r="J154" s="45"/>
    </row>
    <row r="155" spans="1:10" ht="14.1">
      <c r="A155" s="41" t="s">
        <v>848</v>
      </c>
      <c r="B155" s="42" t="s">
        <v>849</v>
      </c>
      <c r="C155" s="42" t="s">
        <v>867</v>
      </c>
      <c r="D155" s="42" t="s">
        <v>38</v>
      </c>
      <c r="E155" s="43" t="s">
        <v>87</v>
      </c>
      <c r="F155" s="43" t="s">
        <v>20</v>
      </c>
      <c r="G155" s="42" t="s">
        <v>15</v>
      </c>
      <c r="H155" s="42">
        <v>0.54</v>
      </c>
      <c r="I155" s="45" t="s">
        <v>54</v>
      </c>
      <c r="J155" s="45"/>
    </row>
    <row r="156" spans="1:10" ht="14.1">
      <c r="A156" s="41" t="s">
        <v>848</v>
      </c>
      <c r="B156" s="42" t="s">
        <v>849</v>
      </c>
      <c r="C156" s="42" t="s">
        <v>867</v>
      </c>
      <c r="D156" s="42" t="s">
        <v>34</v>
      </c>
      <c r="E156" s="43" t="s">
        <v>87</v>
      </c>
      <c r="F156" s="43" t="s">
        <v>20</v>
      </c>
      <c r="G156" s="42" t="s">
        <v>15</v>
      </c>
      <c r="H156" s="42">
        <v>2.9790000000000001</v>
      </c>
      <c r="I156" s="45" t="s">
        <v>55</v>
      </c>
      <c r="J156" s="45"/>
    </row>
    <row r="157" spans="1:10" ht="14.1">
      <c r="A157" s="41" t="s">
        <v>848</v>
      </c>
      <c r="B157" s="42" t="s">
        <v>849</v>
      </c>
      <c r="C157" s="42" t="s">
        <v>867</v>
      </c>
      <c r="D157" s="42" t="s">
        <v>36</v>
      </c>
      <c r="E157" s="43" t="s">
        <v>87</v>
      </c>
      <c r="F157" s="43" t="s">
        <v>20</v>
      </c>
      <c r="G157" s="42" t="s">
        <v>15</v>
      </c>
      <c r="H157" s="42">
        <v>1.8160000000000001</v>
      </c>
      <c r="I157" s="45" t="s">
        <v>56</v>
      </c>
      <c r="J157" s="45"/>
    </row>
    <row r="158" spans="1:10" ht="14.1">
      <c r="A158" s="41" t="s">
        <v>848</v>
      </c>
      <c r="B158" s="42" t="s">
        <v>849</v>
      </c>
      <c r="C158" s="42" t="s">
        <v>867</v>
      </c>
      <c r="D158" s="42" t="s">
        <v>38</v>
      </c>
      <c r="E158" s="43" t="s">
        <v>87</v>
      </c>
      <c r="F158" s="43" t="s">
        <v>20</v>
      </c>
      <c r="G158" s="42" t="s">
        <v>15</v>
      </c>
      <c r="H158" s="42">
        <v>0.443</v>
      </c>
      <c r="I158" s="45" t="s">
        <v>57</v>
      </c>
      <c r="J158" s="45"/>
    </row>
    <row r="159" spans="1:10" ht="14.1">
      <c r="A159" s="41" t="s">
        <v>848</v>
      </c>
      <c r="B159" s="42" t="s">
        <v>849</v>
      </c>
      <c r="C159" s="42" t="s">
        <v>867</v>
      </c>
      <c r="D159" s="42" t="s">
        <v>34</v>
      </c>
      <c r="E159" s="43" t="s">
        <v>87</v>
      </c>
      <c r="F159" s="43" t="s">
        <v>20</v>
      </c>
      <c r="G159" s="42" t="s">
        <v>15</v>
      </c>
      <c r="H159" s="42">
        <v>2.6160000000000001</v>
      </c>
      <c r="I159" s="45" t="s">
        <v>58</v>
      </c>
      <c r="J159" s="45"/>
    </row>
    <row r="160" spans="1:10" ht="14.1">
      <c r="A160" s="41" t="s">
        <v>848</v>
      </c>
      <c r="B160" s="42" t="s">
        <v>849</v>
      </c>
      <c r="C160" s="42" t="s">
        <v>867</v>
      </c>
      <c r="D160" s="42" t="s">
        <v>36</v>
      </c>
      <c r="E160" s="43" t="s">
        <v>87</v>
      </c>
      <c r="F160" s="43" t="s">
        <v>20</v>
      </c>
      <c r="G160" s="42" t="s">
        <v>15</v>
      </c>
      <c r="H160" s="42">
        <v>1.03</v>
      </c>
      <c r="I160" s="45" t="s">
        <v>59</v>
      </c>
      <c r="J160" s="45"/>
    </row>
    <row r="161" spans="1:10" ht="14.1">
      <c r="A161" s="41" t="s">
        <v>848</v>
      </c>
      <c r="B161" s="42" t="s">
        <v>849</v>
      </c>
      <c r="C161" s="42" t="s">
        <v>867</v>
      </c>
      <c r="D161" s="42" t="s">
        <v>38</v>
      </c>
      <c r="E161" s="43" t="s">
        <v>87</v>
      </c>
      <c r="F161" s="43" t="s">
        <v>20</v>
      </c>
      <c r="G161" s="42" t="s">
        <v>15</v>
      </c>
      <c r="H161" s="42">
        <v>0.34699999999999998</v>
      </c>
      <c r="I161" s="45" t="s">
        <v>60</v>
      </c>
      <c r="J161" s="45"/>
    </row>
    <row r="162" spans="1:10" ht="12.95">
      <c r="A162" s="41" t="s">
        <v>848</v>
      </c>
      <c r="B162" s="42" t="s">
        <v>849</v>
      </c>
      <c r="C162" s="42" t="s">
        <v>867</v>
      </c>
      <c r="D162" s="42" t="s">
        <v>36</v>
      </c>
      <c r="E162" s="43" t="s">
        <v>87</v>
      </c>
      <c r="F162" s="43" t="s">
        <v>26</v>
      </c>
      <c r="G162" s="42" t="s">
        <v>27</v>
      </c>
      <c r="H162" s="42">
        <v>1.5009999999999999</v>
      </c>
      <c r="I162" s="43" t="s">
        <v>61</v>
      </c>
      <c r="J162" s="43"/>
    </row>
    <row r="163" spans="1:10" ht="12.95">
      <c r="A163" s="41" t="s">
        <v>848</v>
      </c>
      <c r="B163" s="42" t="s">
        <v>849</v>
      </c>
      <c r="C163" s="42" t="s">
        <v>867</v>
      </c>
      <c r="D163" s="42" t="s">
        <v>36</v>
      </c>
      <c r="E163" s="43" t="s">
        <v>87</v>
      </c>
      <c r="F163" s="43" t="s">
        <v>26</v>
      </c>
      <c r="G163" s="42" t="s">
        <v>27</v>
      </c>
      <c r="H163" s="42">
        <v>1.141</v>
      </c>
      <c r="I163" s="43" t="s">
        <v>62</v>
      </c>
      <c r="J163" s="43"/>
    </row>
    <row r="164" spans="1:10" ht="12.95">
      <c r="A164" s="41" t="s">
        <v>848</v>
      </c>
      <c r="B164" s="42" t="s">
        <v>849</v>
      </c>
      <c r="C164" s="42" t="s">
        <v>867</v>
      </c>
      <c r="D164" s="42" t="s">
        <v>36</v>
      </c>
      <c r="E164" s="43" t="s">
        <v>87</v>
      </c>
      <c r="F164" s="43" t="s">
        <v>26</v>
      </c>
      <c r="G164" s="42" t="s">
        <v>27</v>
      </c>
      <c r="H164" s="42">
        <v>0.92500000000000004</v>
      </c>
      <c r="I164" s="43" t="s">
        <v>91</v>
      </c>
      <c r="J164" s="43"/>
    </row>
    <row r="165" spans="1:10" ht="12.95">
      <c r="A165" s="41" t="s">
        <v>848</v>
      </c>
      <c r="B165" s="42" t="s">
        <v>849</v>
      </c>
      <c r="C165" s="42" t="s">
        <v>850</v>
      </c>
      <c r="D165" s="42" t="s">
        <v>16</v>
      </c>
      <c r="E165" s="43" t="s">
        <v>92</v>
      </c>
      <c r="F165" s="43" t="s">
        <v>15</v>
      </c>
      <c r="G165" s="42" t="s">
        <v>15</v>
      </c>
      <c r="H165" s="42">
        <v>222.79900000000001</v>
      </c>
      <c r="I165" s="45"/>
      <c r="J165" s="45"/>
    </row>
    <row r="166" spans="1:10" ht="14.1">
      <c r="A166" s="41" t="s">
        <v>848</v>
      </c>
      <c r="B166" s="42" t="s">
        <v>849</v>
      </c>
      <c r="C166" s="42" t="s">
        <v>868</v>
      </c>
      <c r="D166" s="42" t="s">
        <v>19</v>
      </c>
      <c r="E166" s="43" t="s">
        <v>92</v>
      </c>
      <c r="F166" s="43" t="s">
        <v>20</v>
      </c>
      <c r="G166" s="42" t="s">
        <v>15</v>
      </c>
      <c r="H166" s="42">
        <v>48.929000000000002</v>
      </c>
      <c r="I166" s="45" t="s">
        <v>21</v>
      </c>
      <c r="J166" s="45"/>
    </row>
    <row r="167" spans="1:10" ht="14.1">
      <c r="A167" s="41" t="s">
        <v>848</v>
      </c>
      <c r="B167" s="42" t="s">
        <v>849</v>
      </c>
      <c r="C167" s="42" t="s">
        <v>868</v>
      </c>
      <c r="D167" s="42" t="s">
        <v>19</v>
      </c>
      <c r="E167" s="43" t="s">
        <v>92</v>
      </c>
      <c r="F167" s="43" t="s">
        <v>20</v>
      </c>
      <c r="G167" s="42" t="s">
        <v>15</v>
      </c>
      <c r="H167" s="42">
        <v>52.755000000000003</v>
      </c>
      <c r="I167" s="45" t="s">
        <v>22</v>
      </c>
      <c r="J167" s="45"/>
    </row>
    <row r="168" spans="1:10" ht="14.1">
      <c r="A168" s="41" t="s">
        <v>848</v>
      </c>
      <c r="B168" s="42" t="s">
        <v>849</v>
      </c>
      <c r="C168" s="42" t="s">
        <v>868</v>
      </c>
      <c r="D168" s="42" t="s">
        <v>19</v>
      </c>
      <c r="E168" s="43" t="s">
        <v>92</v>
      </c>
      <c r="F168" s="43" t="s">
        <v>20</v>
      </c>
      <c r="G168" s="42" t="s">
        <v>15</v>
      </c>
      <c r="H168" s="42">
        <v>57.863999999999997</v>
      </c>
      <c r="I168" s="45" t="s">
        <v>23</v>
      </c>
      <c r="J168" s="45"/>
    </row>
    <row r="169" spans="1:10" ht="14.1">
      <c r="A169" s="41" t="s">
        <v>848</v>
      </c>
      <c r="B169" s="42" t="s">
        <v>849</v>
      </c>
      <c r="C169" s="42" t="s">
        <v>868</v>
      </c>
      <c r="D169" s="42" t="s">
        <v>19</v>
      </c>
      <c r="E169" s="43" t="s">
        <v>92</v>
      </c>
      <c r="F169" s="43" t="s">
        <v>20</v>
      </c>
      <c r="G169" s="42" t="s">
        <v>15</v>
      </c>
      <c r="H169" s="42">
        <v>48.097000000000001</v>
      </c>
      <c r="I169" s="45" t="s">
        <v>24</v>
      </c>
      <c r="J169" s="45"/>
    </row>
    <row r="170" spans="1:10" ht="14.1">
      <c r="A170" s="41" t="s">
        <v>848</v>
      </c>
      <c r="B170" s="42" t="s">
        <v>849</v>
      </c>
      <c r="C170" s="42" t="s">
        <v>868</v>
      </c>
      <c r="D170" s="42" t="s">
        <v>19</v>
      </c>
      <c r="E170" s="43" t="s">
        <v>92</v>
      </c>
      <c r="F170" s="43" t="s">
        <v>20</v>
      </c>
      <c r="G170" s="42" t="s">
        <v>15</v>
      </c>
      <c r="H170" s="42">
        <v>39.540999999999997</v>
      </c>
      <c r="I170" s="45" t="s">
        <v>25</v>
      </c>
      <c r="J170" s="45"/>
    </row>
    <row r="171" spans="1:10" ht="12.95">
      <c r="A171" s="41" t="s">
        <v>848</v>
      </c>
      <c r="B171" s="42" t="s">
        <v>849</v>
      </c>
      <c r="C171" s="42" t="s">
        <v>868</v>
      </c>
      <c r="D171" s="42" t="s">
        <v>19</v>
      </c>
      <c r="E171" s="43" t="s">
        <v>92</v>
      </c>
      <c r="F171" s="43" t="s">
        <v>26</v>
      </c>
      <c r="G171" s="42" t="s">
        <v>15</v>
      </c>
      <c r="H171" s="42">
        <v>12.038</v>
      </c>
      <c r="I171" s="43" t="s">
        <v>244</v>
      </c>
      <c r="J171" s="43"/>
    </row>
    <row r="172" spans="1:10" ht="12.95">
      <c r="A172" s="41" t="s">
        <v>848</v>
      </c>
      <c r="B172" s="42" t="s">
        <v>849</v>
      </c>
      <c r="C172" s="42" t="s">
        <v>868</v>
      </c>
      <c r="D172" s="42" t="s">
        <v>19</v>
      </c>
      <c r="E172" s="43" t="s">
        <v>92</v>
      </c>
      <c r="F172" s="43" t="s">
        <v>26</v>
      </c>
      <c r="G172" s="42" t="s">
        <v>15</v>
      </c>
      <c r="H172" s="42">
        <v>8.2430000000000003</v>
      </c>
      <c r="I172" s="43" t="s">
        <v>29</v>
      </c>
      <c r="J172" s="43"/>
    </row>
    <row r="173" spans="1:10" ht="12.95">
      <c r="A173" s="41" t="s">
        <v>848</v>
      </c>
      <c r="B173" s="42" t="s">
        <v>849</v>
      </c>
      <c r="C173" s="42" t="s">
        <v>868</v>
      </c>
      <c r="D173" s="42" t="s">
        <v>19</v>
      </c>
      <c r="E173" s="43" t="s">
        <v>92</v>
      </c>
      <c r="F173" s="43" t="s">
        <v>26</v>
      </c>
      <c r="G173" s="42" t="s">
        <v>15</v>
      </c>
      <c r="H173" s="42">
        <v>8.1940000000000008</v>
      </c>
      <c r="I173" s="43" t="s">
        <v>30</v>
      </c>
      <c r="J173" s="43"/>
    </row>
    <row r="174" spans="1:10" ht="12.95">
      <c r="A174" s="41" t="s">
        <v>848</v>
      </c>
      <c r="B174" s="42" t="s">
        <v>849</v>
      </c>
      <c r="C174" s="42" t="s">
        <v>868</v>
      </c>
      <c r="D174" s="42" t="s">
        <v>19</v>
      </c>
      <c r="E174" s="43" t="s">
        <v>92</v>
      </c>
      <c r="F174" s="43" t="s">
        <v>26</v>
      </c>
      <c r="G174" s="42" t="s">
        <v>15</v>
      </c>
      <c r="H174" s="42">
        <v>4.5209999999999999</v>
      </c>
      <c r="I174" s="43" t="s">
        <v>31</v>
      </c>
      <c r="J174" s="43"/>
    </row>
    <row r="175" spans="1:10" ht="12.95">
      <c r="A175" s="41" t="s">
        <v>848</v>
      </c>
      <c r="B175" s="42" t="s">
        <v>849</v>
      </c>
      <c r="C175" s="42" t="s">
        <v>868</v>
      </c>
      <c r="D175" s="42" t="s">
        <v>19</v>
      </c>
      <c r="E175" s="43" t="s">
        <v>92</v>
      </c>
      <c r="F175" s="43" t="s">
        <v>26</v>
      </c>
      <c r="G175" s="42" t="s">
        <v>15</v>
      </c>
      <c r="H175" s="42">
        <v>8.1020000000000003</v>
      </c>
      <c r="I175" s="43" t="s">
        <v>32</v>
      </c>
      <c r="J175" s="43"/>
    </row>
    <row r="176" spans="1:10" ht="14.1">
      <c r="A176" s="41" t="s">
        <v>848</v>
      </c>
      <c r="B176" s="42" t="s">
        <v>849</v>
      </c>
      <c r="C176" s="42" t="s">
        <v>869</v>
      </c>
      <c r="D176" s="42" t="s">
        <v>34</v>
      </c>
      <c r="E176" s="43" t="s">
        <v>92</v>
      </c>
      <c r="F176" s="43" t="s">
        <v>20</v>
      </c>
      <c r="G176" s="42" t="s">
        <v>15</v>
      </c>
      <c r="H176" s="42">
        <v>2.6269999999999998</v>
      </c>
      <c r="I176" s="45" t="s">
        <v>52</v>
      </c>
      <c r="J176" s="45"/>
    </row>
    <row r="177" spans="1:10" ht="14.1">
      <c r="A177" s="41" t="s">
        <v>848</v>
      </c>
      <c r="B177" s="42" t="s">
        <v>849</v>
      </c>
      <c r="C177" s="42" t="s">
        <v>869</v>
      </c>
      <c r="D177" s="42" t="s">
        <v>36</v>
      </c>
      <c r="E177" s="43" t="s">
        <v>92</v>
      </c>
      <c r="F177" s="43" t="s">
        <v>20</v>
      </c>
      <c r="G177" s="42" t="s">
        <v>15</v>
      </c>
      <c r="H177" s="42">
        <v>1.5920000000000001</v>
      </c>
      <c r="I177" s="45" t="s">
        <v>53</v>
      </c>
      <c r="J177" s="45"/>
    </row>
    <row r="178" spans="1:10" ht="14.1">
      <c r="A178" s="41" t="s">
        <v>848</v>
      </c>
      <c r="B178" s="42" t="s">
        <v>849</v>
      </c>
      <c r="C178" s="42" t="s">
        <v>869</v>
      </c>
      <c r="D178" s="42" t="s">
        <v>38</v>
      </c>
      <c r="E178" s="43" t="s">
        <v>92</v>
      </c>
      <c r="F178" s="43" t="s">
        <v>20</v>
      </c>
      <c r="G178" s="42" t="s">
        <v>15</v>
      </c>
      <c r="H178" s="42">
        <v>0.67200000000000004</v>
      </c>
      <c r="I178" s="45" t="s">
        <v>54</v>
      </c>
      <c r="J178" s="45"/>
    </row>
    <row r="179" spans="1:10" ht="14.1">
      <c r="A179" s="41" t="s">
        <v>848</v>
      </c>
      <c r="B179" s="42" t="s">
        <v>849</v>
      </c>
      <c r="C179" s="42" t="s">
        <v>869</v>
      </c>
      <c r="D179" s="42" t="s">
        <v>34</v>
      </c>
      <c r="E179" s="43" t="s">
        <v>92</v>
      </c>
      <c r="F179" s="43" t="s">
        <v>20</v>
      </c>
      <c r="G179" s="42" t="s">
        <v>15</v>
      </c>
      <c r="H179" s="42">
        <v>2.302</v>
      </c>
      <c r="I179" s="45" t="s">
        <v>55</v>
      </c>
      <c r="J179" s="45"/>
    </row>
    <row r="180" spans="1:10" ht="14.1">
      <c r="A180" s="41" t="s">
        <v>848</v>
      </c>
      <c r="B180" s="42" t="s">
        <v>849</v>
      </c>
      <c r="C180" s="42" t="s">
        <v>869</v>
      </c>
      <c r="D180" s="42" t="s">
        <v>36</v>
      </c>
      <c r="E180" s="43" t="s">
        <v>92</v>
      </c>
      <c r="F180" s="43" t="s">
        <v>20</v>
      </c>
      <c r="G180" s="42" t="s">
        <v>15</v>
      </c>
      <c r="H180" s="42">
        <v>1.3680000000000001</v>
      </c>
      <c r="I180" s="45" t="s">
        <v>56</v>
      </c>
      <c r="J180" s="45"/>
    </row>
    <row r="181" spans="1:10" ht="14.1">
      <c r="A181" s="41" t="s">
        <v>848</v>
      </c>
      <c r="B181" s="42" t="s">
        <v>849</v>
      </c>
      <c r="C181" s="42" t="s">
        <v>869</v>
      </c>
      <c r="D181" s="42" t="s">
        <v>38</v>
      </c>
      <c r="E181" s="43" t="s">
        <v>92</v>
      </c>
      <c r="F181" s="43" t="s">
        <v>20</v>
      </c>
      <c r="G181" s="42" t="s">
        <v>15</v>
      </c>
      <c r="H181" s="42">
        <v>0.379</v>
      </c>
      <c r="I181" s="45" t="s">
        <v>57</v>
      </c>
      <c r="J181" s="45"/>
    </row>
    <row r="182" spans="1:10" ht="14.1">
      <c r="A182" s="41" t="s">
        <v>848</v>
      </c>
      <c r="B182" s="42" t="s">
        <v>849</v>
      </c>
      <c r="C182" s="42" t="s">
        <v>869</v>
      </c>
      <c r="D182" s="42" t="s">
        <v>34</v>
      </c>
      <c r="E182" s="43" t="s">
        <v>92</v>
      </c>
      <c r="F182" s="43" t="s">
        <v>20</v>
      </c>
      <c r="G182" s="42" t="s">
        <v>15</v>
      </c>
      <c r="H182" s="42">
        <v>2.754</v>
      </c>
      <c r="I182" s="45" t="s">
        <v>58</v>
      </c>
      <c r="J182" s="45"/>
    </row>
    <row r="183" spans="1:10" ht="14.1">
      <c r="A183" s="41" t="s">
        <v>848</v>
      </c>
      <c r="B183" s="42" t="s">
        <v>849</v>
      </c>
      <c r="C183" s="42" t="s">
        <v>869</v>
      </c>
      <c r="D183" s="42" t="s">
        <v>36</v>
      </c>
      <c r="E183" s="43" t="s">
        <v>92</v>
      </c>
      <c r="F183" s="43" t="s">
        <v>20</v>
      </c>
      <c r="G183" s="42" t="s">
        <v>15</v>
      </c>
      <c r="H183" s="42">
        <v>1.706</v>
      </c>
      <c r="I183" s="45" t="s">
        <v>59</v>
      </c>
      <c r="J183" s="45"/>
    </row>
    <row r="184" spans="1:10" ht="14.1">
      <c r="A184" s="41" t="s">
        <v>848</v>
      </c>
      <c r="B184" s="42" t="s">
        <v>849</v>
      </c>
      <c r="C184" s="42" t="s">
        <v>869</v>
      </c>
      <c r="D184" s="42" t="s">
        <v>38</v>
      </c>
      <c r="E184" s="43" t="s">
        <v>92</v>
      </c>
      <c r="F184" s="43" t="s">
        <v>20</v>
      </c>
      <c r="G184" s="42" t="s">
        <v>15</v>
      </c>
      <c r="H184" s="42">
        <v>0.89400000000000002</v>
      </c>
      <c r="I184" s="45" t="s">
        <v>60</v>
      </c>
      <c r="J184" s="45"/>
    </row>
    <row r="185" spans="1:10" ht="12.95">
      <c r="A185" s="41" t="s">
        <v>848</v>
      </c>
      <c r="B185" s="42" t="s">
        <v>849</v>
      </c>
      <c r="C185" s="42" t="s">
        <v>869</v>
      </c>
      <c r="D185" s="42" t="s">
        <v>36</v>
      </c>
      <c r="E185" s="43" t="s">
        <v>92</v>
      </c>
      <c r="F185" s="43" t="s">
        <v>26</v>
      </c>
      <c r="G185" s="42" t="s">
        <v>27</v>
      </c>
      <c r="H185" s="42">
        <v>1.35</v>
      </c>
      <c r="I185" s="43" t="s">
        <v>61</v>
      </c>
      <c r="J185" s="43"/>
    </row>
    <row r="186" spans="1:10" ht="12.95">
      <c r="A186" s="41" t="s">
        <v>848</v>
      </c>
      <c r="B186" s="42" t="s">
        <v>849</v>
      </c>
      <c r="C186" s="42" t="s">
        <v>869</v>
      </c>
      <c r="D186" s="42" t="s">
        <v>36</v>
      </c>
      <c r="E186" s="43" t="s">
        <v>92</v>
      </c>
      <c r="F186" s="43" t="s">
        <v>26</v>
      </c>
      <c r="G186" s="42" t="s">
        <v>27</v>
      </c>
      <c r="H186" s="42">
        <v>1.581</v>
      </c>
      <c r="I186" s="43" t="s">
        <v>62</v>
      </c>
      <c r="J186" s="43"/>
    </row>
    <row r="187" spans="1:10" ht="12.95">
      <c r="A187" s="41" t="s">
        <v>848</v>
      </c>
      <c r="B187" s="42" t="s">
        <v>849</v>
      </c>
      <c r="C187" s="42" t="s">
        <v>869</v>
      </c>
      <c r="D187" s="42" t="s">
        <v>36</v>
      </c>
      <c r="E187" s="43" t="s">
        <v>92</v>
      </c>
      <c r="F187" s="43" t="s">
        <v>26</v>
      </c>
      <c r="G187" s="42" t="s">
        <v>27</v>
      </c>
      <c r="H187" s="42">
        <v>1.4219999999999999</v>
      </c>
      <c r="I187" s="43" t="s">
        <v>91</v>
      </c>
      <c r="J187" s="43"/>
    </row>
    <row r="188" spans="1:10" ht="12.95">
      <c r="A188" s="41" t="s">
        <v>848</v>
      </c>
      <c r="B188" s="42" t="s">
        <v>849</v>
      </c>
      <c r="C188" s="42" t="s">
        <v>850</v>
      </c>
      <c r="D188" s="42" t="s">
        <v>16</v>
      </c>
      <c r="E188" s="43" t="s">
        <v>95</v>
      </c>
      <c r="F188" s="43" t="s">
        <v>15</v>
      </c>
      <c r="G188" s="42" t="s">
        <v>15</v>
      </c>
      <c r="H188" s="42">
        <v>240.74799999999999</v>
      </c>
      <c r="I188" s="45"/>
      <c r="J188" s="45"/>
    </row>
    <row r="189" spans="1:10" ht="27.95">
      <c r="A189" s="41" t="s">
        <v>848</v>
      </c>
      <c r="B189" s="42" t="s">
        <v>849</v>
      </c>
      <c r="C189" s="42" t="s">
        <v>870</v>
      </c>
      <c r="D189" s="42" t="s">
        <v>19</v>
      </c>
      <c r="E189" s="43" t="s">
        <v>95</v>
      </c>
      <c r="F189" s="43" t="s">
        <v>20</v>
      </c>
      <c r="G189" s="42" t="s">
        <v>15</v>
      </c>
      <c r="H189" s="42">
        <v>54.917000000000002</v>
      </c>
      <c r="I189" s="45" t="s">
        <v>21</v>
      </c>
      <c r="J189" s="45" t="s">
        <v>871</v>
      </c>
    </row>
    <row r="190" spans="1:10" ht="14.1">
      <c r="A190" s="41" t="s">
        <v>848</v>
      </c>
      <c r="B190" s="42" t="s">
        <v>849</v>
      </c>
      <c r="C190" s="42" t="s">
        <v>870</v>
      </c>
      <c r="D190" s="42" t="s">
        <v>19</v>
      </c>
      <c r="E190" s="43" t="s">
        <v>95</v>
      </c>
      <c r="F190" s="43" t="s">
        <v>20</v>
      </c>
      <c r="G190" s="42" t="s">
        <v>15</v>
      </c>
      <c r="H190" s="42">
        <v>43.828000000000003</v>
      </c>
      <c r="I190" s="45" t="s">
        <v>22</v>
      </c>
      <c r="J190" s="45"/>
    </row>
    <row r="191" spans="1:10" ht="14.1">
      <c r="A191" s="41" t="s">
        <v>848</v>
      </c>
      <c r="B191" s="42" t="s">
        <v>849</v>
      </c>
      <c r="C191" s="42" t="s">
        <v>870</v>
      </c>
      <c r="D191" s="42" t="s">
        <v>19</v>
      </c>
      <c r="E191" s="43" t="s">
        <v>95</v>
      </c>
      <c r="F191" s="43" t="s">
        <v>20</v>
      </c>
      <c r="G191" s="42" t="s">
        <v>15</v>
      </c>
      <c r="H191" s="42">
        <v>49.244</v>
      </c>
      <c r="I191" s="45" t="s">
        <v>23</v>
      </c>
      <c r="J191" s="45"/>
    </row>
    <row r="192" spans="1:10" ht="14.1">
      <c r="A192" s="41" t="s">
        <v>848</v>
      </c>
      <c r="B192" s="42" t="s">
        <v>849</v>
      </c>
      <c r="C192" s="42" t="s">
        <v>870</v>
      </c>
      <c r="D192" s="42" t="s">
        <v>19</v>
      </c>
      <c r="E192" s="43" t="s">
        <v>95</v>
      </c>
      <c r="F192" s="43" t="s">
        <v>20</v>
      </c>
      <c r="G192" s="42" t="s">
        <v>15</v>
      </c>
      <c r="H192" s="42">
        <v>55.201999999999998</v>
      </c>
      <c r="I192" s="45" t="s">
        <v>24</v>
      </c>
      <c r="J192" s="45"/>
    </row>
    <row r="193" spans="1:10" ht="14.1">
      <c r="A193" s="41" t="s">
        <v>848</v>
      </c>
      <c r="B193" s="42" t="s">
        <v>849</v>
      </c>
      <c r="C193" s="42" t="s">
        <v>870</v>
      </c>
      <c r="D193" s="42" t="s">
        <v>19</v>
      </c>
      <c r="E193" s="43" t="s">
        <v>95</v>
      </c>
      <c r="F193" s="43" t="s">
        <v>20</v>
      </c>
      <c r="G193" s="42" t="s">
        <v>15</v>
      </c>
      <c r="H193" s="42">
        <v>40.191000000000003</v>
      </c>
      <c r="I193" s="45" t="s">
        <v>25</v>
      </c>
      <c r="J193" s="45"/>
    </row>
    <row r="194" spans="1:10" ht="12.95">
      <c r="A194" s="41" t="s">
        <v>848</v>
      </c>
      <c r="B194" s="42" t="s">
        <v>849</v>
      </c>
      <c r="C194" s="42" t="s">
        <v>870</v>
      </c>
      <c r="D194" s="42" t="s">
        <v>19</v>
      </c>
      <c r="E194" s="43" t="s">
        <v>95</v>
      </c>
      <c r="F194" s="43" t="s">
        <v>26</v>
      </c>
      <c r="G194" s="42" t="s">
        <v>27</v>
      </c>
      <c r="H194" s="42">
        <v>5.532</v>
      </c>
      <c r="I194" s="43" t="s">
        <v>28</v>
      </c>
      <c r="J194" s="43"/>
    </row>
    <row r="195" spans="1:10" ht="12.95">
      <c r="A195" s="41" t="s">
        <v>848</v>
      </c>
      <c r="B195" s="42" t="s">
        <v>849</v>
      </c>
      <c r="C195" s="42" t="s">
        <v>870</v>
      </c>
      <c r="D195" s="42" t="s">
        <v>19</v>
      </c>
      <c r="E195" s="43" t="s">
        <v>95</v>
      </c>
      <c r="F195" s="43" t="s">
        <v>26</v>
      </c>
      <c r="G195" s="42" t="s">
        <v>27</v>
      </c>
      <c r="H195" s="42">
        <v>4.1820000000000004</v>
      </c>
      <c r="I195" s="43" t="s">
        <v>29</v>
      </c>
      <c r="J195" s="43"/>
    </row>
    <row r="196" spans="1:10" ht="12.95">
      <c r="A196" s="41" t="s">
        <v>848</v>
      </c>
      <c r="B196" s="42" t="s">
        <v>849</v>
      </c>
      <c r="C196" s="42" t="s">
        <v>870</v>
      </c>
      <c r="D196" s="42" t="s">
        <v>19</v>
      </c>
      <c r="E196" s="43" t="s">
        <v>95</v>
      </c>
      <c r="F196" s="43" t="s">
        <v>26</v>
      </c>
      <c r="G196" s="42" t="s">
        <v>27</v>
      </c>
      <c r="H196" s="42">
        <v>7.3540000000000001</v>
      </c>
      <c r="I196" s="43" t="s">
        <v>30</v>
      </c>
      <c r="J196" s="43"/>
    </row>
    <row r="197" spans="1:10" ht="12.95">
      <c r="A197" s="41" t="s">
        <v>848</v>
      </c>
      <c r="B197" s="42" t="s">
        <v>849</v>
      </c>
      <c r="C197" s="42" t="s">
        <v>870</v>
      </c>
      <c r="D197" s="42" t="s">
        <v>19</v>
      </c>
      <c r="E197" s="43" t="s">
        <v>95</v>
      </c>
      <c r="F197" s="43" t="s">
        <v>26</v>
      </c>
      <c r="G197" s="42" t="s">
        <v>27</v>
      </c>
      <c r="H197" s="42">
        <v>4.9290000000000003</v>
      </c>
      <c r="I197" s="43" t="s">
        <v>31</v>
      </c>
      <c r="J197" s="43"/>
    </row>
    <row r="198" spans="1:10" ht="12.95">
      <c r="A198" s="41" t="s">
        <v>848</v>
      </c>
      <c r="B198" s="42" t="s">
        <v>849</v>
      </c>
      <c r="C198" s="42" t="s">
        <v>870</v>
      </c>
      <c r="D198" s="42" t="s">
        <v>19</v>
      </c>
      <c r="E198" s="43" t="s">
        <v>95</v>
      </c>
      <c r="F198" s="43" t="s">
        <v>26</v>
      </c>
      <c r="G198" s="42" t="s">
        <v>27</v>
      </c>
      <c r="H198" s="42">
        <v>11.644</v>
      </c>
      <c r="I198" s="43" t="s">
        <v>32</v>
      </c>
      <c r="J198" s="43"/>
    </row>
    <row r="199" spans="1:10" ht="14.1">
      <c r="A199" s="41" t="s">
        <v>848</v>
      </c>
      <c r="B199" s="42" t="s">
        <v>849</v>
      </c>
      <c r="C199" s="42" t="s">
        <v>872</v>
      </c>
      <c r="D199" s="42" t="s">
        <v>34</v>
      </c>
      <c r="E199" s="43" t="s">
        <v>95</v>
      </c>
      <c r="F199" s="43" t="s">
        <v>20</v>
      </c>
      <c r="G199" s="42" t="s">
        <v>15</v>
      </c>
      <c r="H199" s="42">
        <v>3.0190000000000001</v>
      </c>
      <c r="I199" s="45" t="s">
        <v>52</v>
      </c>
      <c r="J199" s="45"/>
    </row>
    <row r="200" spans="1:10" ht="14.1">
      <c r="A200" s="41" t="s">
        <v>848</v>
      </c>
      <c r="B200" s="42" t="s">
        <v>849</v>
      </c>
      <c r="C200" s="42" t="s">
        <v>872</v>
      </c>
      <c r="D200" s="42" t="s">
        <v>36</v>
      </c>
      <c r="E200" s="43" t="s">
        <v>95</v>
      </c>
      <c r="F200" s="43" t="s">
        <v>20</v>
      </c>
      <c r="G200" s="42" t="s">
        <v>15</v>
      </c>
      <c r="H200" s="42">
        <v>2.4540000000000002</v>
      </c>
      <c r="I200" s="45" t="s">
        <v>53</v>
      </c>
      <c r="J200" s="45"/>
    </row>
    <row r="201" spans="1:10" ht="14.1">
      <c r="A201" s="41" t="s">
        <v>848</v>
      </c>
      <c r="B201" s="42" t="s">
        <v>849</v>
      </c>
      <c r="C201" s="42" t="s">
        <v>872</v>
      </c>
      <c r="D201" s="42" t="s">
        <v>38</v>
      </c>
      <c r="E201" s="43" t="s">
        <v>95</v>
      </c>
      <c r="F201" s="43" t="s">
        <v>20</v>
      </c>
      <c r="G201" s="42" t="s">
        <v>15</v>
      </c>
      <c r="H201" s="42">
        <v>0.54400000000000004</v>
      </c>
      <c r="I201" s="45" t="s">
        <v>54</v>
      </c>
      <c r="J201" s="45"/>
    </row>
    <row r="202" spans="1:10" ht="14.1">
      <c r="A202" s="41" t="s">
        <v>848</v>
      </c>
      <c r="B202" s="42" t="s">
        <v>849</v>
      </c>
      <c r="C202" s="42" t="s">
        <v>872</v>
      </c>
      <c r="D202" s="42" t="s">
        <v>34</v>
      </c>
      <c r="E202" s="43" t="s">
        <v>95</v>
      </c>
      <c r="F202" s="43" t="s">
        <v>20</v>
      </c>
      <c r="G202" s="42" t="s">
        <v>15</v>
      </c>
      <c r="H202" s="42">
        <v>2.5150000000000001</v>
      </c>
      <c r="I202" s="45" t="s">
        <v>55</v>
      </c>
      <c r="J202" s="45"/>
    </row>
    <row r="203" spans="1:10" ht="14.1">
      <c r="A203" s="41" t="s">
        <v>848</v>
      </c>
      <c r="B203" s="42" t="s">
        <v>849</v>
      </c>
      <c r="C203" s="42" t="s">
        <v>872</v>
      </c>
      <c r="D203" s="42" t="s">
        <v>36</v>
      </c>
      <c r="E203" s="43" t="s">
        <v>95</v>
      </c>
      <c r="F203" s="43" t="s">
        <v>20</v>
      </c>
      <c r="G203" s="42" t="s">
        <v>15</v>
      </c>
      <c r="H203" s="42">
        <v>1.8340000000000001</v>
      </c>
      <c r="I203" s="45" t="s">
        <v>56</v>
      </c>
      <c r="J203" s="45"/>
    </row>
    <row r="204" spans="1:10" ht="14.1">
      <c r="A204" s="41" t="s">
        <v>848</v>
      </c>
      <c r="B204" s="42" t="s">
        <v>849</v>
      </c>
      <c r="C204" s="42" t="s">
        <v>872</v>
      </c>
      <c r="D204" s="42" t="s">
        <v>38</v>
      </c>
      <c r="E204" s="43" t="s">
        <v>95</v>
      </c>
      <c r="F204" s="43" t="s">
        <v>20</v>
      </c>
      <c r="G204" s="42" t="s">
        <v>15</v>
      </c>
      <c r="H204" s="42">
        <v>0.72899999999999998</v>
      </c>
      <c r="I204" s="45" t="s">
        <v>57</v>
      </c>
      <c r="J204" s="45"/>
    </row>
    <row r="205" spans="1:10" ht="14.1">
      <c r="A205" s="41" t="s">
        <v>848</v>
      </c>
      <c r="B205" s="42" t="s">
        <v>849</v>
      </c>
      <c r="C205" s="42" t="s">
        <v>872</v>
      </c>
      <c r="D205" s="42" t="s">
        <v>34</v>
      </c>
      <c r="E205" s="43" t="s">
        <v>95</v>
      </c>
      <c r="F205" s="43" t="s">
        <v>20</v>
      </c>
      <c r="G205" s="42" t="s">
        <v>15</v>
      </c>
      <c r="H205" s="42">
        <v>2.5819999999999999</v>
      </c>
      <c r="I205" s="45" t="s">
        <v>58</v>
      </c>
      <c r="J205" s="45"/>
    </row>
    <row r="206" spans="1:10" ht="14.1">
      <c r="A206" s="41" t="s">
        <v>848</v>
      </c>
      <c r="B206" s="42" t="s">
        <v>849</v>
      </c>
      <c r="C206" s="42" t="s">
        <v>872</v>
      </c>
      <c r="D206" s="42" t="s">
        <v>36</v>
      </c>
      <c r="E206" s="43" t="s">
        <v>95</v>
      </c>
      <c r="F206" s="43" t="s">
        <v>20</v>
      </c>
      <c r="G206" s="42" t="s">
        <v>15</v>
      </c>
      <c r="H206" s="42">
        <v>1.397</v>
      </c>
      <c r="I206" s="45" t="s">
        <v>59</v>
      </c>
      <c r="J206" s="45"/>
    </row>
    <row r="207" spans="1:10" ht="14.1">
      <c r="A207" s="41" t="s">
        <v>848</v>
      </c>
      <c r="B207" s="42" t="s">
        <v>849</v>
      </c>
      <c r="C207" s="42" t="s">
        <v>872</v>
      </c>
      <c r="D207" s="42" t="s">
        <v>38</v>
      </c>
      <c r="E207" s="43" t="s">
        <v>95</v>
      </c>
      <c r="F207" s="43" t="s">
        <v>20</v>
      </c>
      <c r="G207" s="42" t="s">
        <v>15</v>
      </c>
      <c r="H207" s="42">
        <v>0.51700000000000002</v>
      </c>
      <c r="I207" s="45" t="s">
        <v>60</v>
      </c>
      <c r="J207" s="45"/>
    </row>
    <row r="208" spans="1:10" ht="12.95">
      <c r="A208" s="41" t="s">
        <v>848</v>
      </c>
      <c r="B208" s="42" t="s">
        <v>849</v>
      </c>
      <c r="C208" s="42" t="s">
        <v>872</v>
      </c>
      <c r="D208" s="42" t="s">
        <v>36</v>
      </c>
      <c r="E208" s="43" t="s">
        <v>95</v>
      </c>
      <c r="F208" s="43" t="s">
        <v>26</v>
      </c>
      <c r="G208" s="42" t="s">
        <v>27</v>
      </c>
      <c r="H208" s="42">
        <v>1.224</v>
      </c>
      <c r="I208" s="43" t="s">
        <v>61</v>
      </c>
      <c r="J208" s="43"/>
    </row>
    <row r="209" spans="1:10" ht="12.95">
      <c r="A209" s="41" t="s">
        <v>848</v>
      </c>
      <c r="B209" s="42" t="s">
        <v>849</v>
      </c>
      <c r="C209" s="42" t="s">
        <v>872</v>
      </c>
      <c r="D209" s="42" t="s">
        <v>36</v>
      </c>
      <c r="E209" s="43" t="s">
        <v>95</v>
      </c>
      <c r="F209" s="43" t="s">
        <v>26</v>
      </c>
      <c r="G209" s="42" t="s">
        <v>27</v>
      </c>
      <c r="H209" s="42">
        <v>1.897</v>
      </c>
      <c r="I209" s="43" t="s">
        <v>62</v>
      </c>
      <c r="J209" s="43"/>
    </row>
    <row r="210" spans="1:10" ht="12.95">
      <c r="A210" s="41" t="s">
        <v>848</v>
      </c>
      <c r="B210" s="42" t="s">
        <v>849</v>
      </c>
      <c r="C210" s="42" t="s">
        <v>872</v>
      </c>
      <c r="D210" s="42" t="s">
        <v>36</v>
      </c>
      <c r="E210" s="43" t="s">
        <v>95</v>
      </c>
      <c r="F210" s="43" t="s">
        <v>26</v>
      </c>
      <c r="G210" s="42" t="s">
        <v>27</v>
      </c>
      <c r="H210" s="42">
        <v>1.208</v>
      </c>
      <c r="I210" s="43" t="s">
        <v>91</v>
      </c>
      <c r="J210" s="43"/>
    </row>
    <row r="211" spans="1:10" ht="15.75" customHeight="1">
      <c r="A211" s="41" t="s">
        <v>848</v>
      </c>
      <c r="B211" s="42" t="s">
        <v>849</v>
      </c>
      <c r="C211" s="42" t="s">
        <v>873</v>
      </c>
      <c r="D211" s="39" t="s">
        <v>102</v>
      </c>
      <c r="E211" s="39" t="s">
        <v>17</v>
      </c>
      <c r="F211" s="39" t="s">
        <v>15</v>
      </c>
      <c r="G211" s="39" t="s">
        <v>15</v>
      </c>
      <c r="H211" s="39">
        <v>87.3</v>
      </c>
      <c r="I211" s="39" t="s">
        <v>15</v>
      </c>
    </row>
    <row r="212" spans="1:10" ht="15.75" customHeight="1">
      <c r="A212" s="41" t="s">
        <v>848</v>
      </c>
      <c r="B212" s="42" t="s">
        <v>849</v>
      </c>
      <c r="C212" s="42" t="s">
        <v>874</v>
      </c>
      <c r="D212" s="39" t="s">
        <v>102</v>
      </c>
      <c r="E212" s="39" t="s">
        <v>49</v>
      </c>
      <c r="F212" s="39" t="s">
        <v>15</v>
      </c>
      <c r="G212" s="39" t="s">
        <v>15</v>
      </c>
      <c r="H212" s="39">
        <v>115.5</v>
      </c>
      <c r="I212" s="39" t="s">
        <v>15</v>
      </c>
    </row>
    <row r="213" spans="1:10" ht="15.75" customHeight="1">
      <c r="A213" s="41" t="s">
        <v>848</v>
      </c>
      <c r="B213" s="42" t="s">
        <v>849</v>
      </c>
      <c r="C213" s="42" t="s">
        <v>875</v>
      </c>
      <c r="D213" s="39" t="s">
        <v>102</v>
      </c>
      <c r="E213" s="39" t="s">
        <v>64</v>
      </c>
      <c r="F213" s="39" t="s">
        <v>15</v>
      </c>
      <c r="G213" s="39" t="s">
        <v>15</v>
      </c>
      <c r="H213" s="39">
        <v>122</v>
      </c>
      <c r="I213" s="39" t="s">
        <v>15</v>
      </c>
    </row>
    <row r="214" spans="1:10" ht="15.75" customHeight="1">
      <c r="A214" s="41" t="s">
        <v>848</v>
      </c>
      <c r="B214" s="42" t="s">
        <v>849</v>
      </c>
      <c r="C214" s="42" t="s">
        <v>876</v>
      </c>
      <c r="D214" s="39" t="s">
        <v>102</v>
      </c>
      <c r="E214" s="39" t="s">
        <v>67</v>
      </c>
      <c r="F214" s="39" t="s">
        <v>15</v>
      </c>
      <c r="G214" s="39" t="s">
        <v>15</v>
      </c>
      <c r="H214" s="39">
        <v>117.9</v>
      </c>
      <c r="I214" s="39" t="s">
        <v>15</v>
      </c>
    </row>
    <row r="215" spans="1:10" ht="15.75" customHeight="1">
      <c r="A215" s="41" t="s">
        <v>848</v>
      </c>
      <c r="B215" s="42" t="s">
        <v>849</v>
      </c>
      <c r="C215" s="42" t="s">
        <v>877</v>
      </c>
      <c r="D215" s="39" t="s">
        <v>102</v>
      </c>
      <c r="E215" s="39" t="s">
        <v>80</v>
      </c>
      <c r="F215" s="39" t="s">
        <v>15</v>
      </c>
      <c r="G215" s="39" t="s">
        <v>15</v>
      </c>
      <c r="H215" s="39">
        <v>104</v>
      </c>
      <c r="I215" s="39" t="s">
        <v>15</v>
      </c>
    </row>
    <row r="216" spans="1:10" ht="15.75" customHeight="1">
      <c r="A216" s="41" t="s">
        <v>848</v>
      </c>
      <c r="B216" s="42" t="s">
        <v>849</v>
      </c>
      <c r="C216" s="42" t="s">
        <v>878</v>
      </c>
      <c r="D216" s="39" t="s">
        <v>102</v>
      </c>
      <c r="E216" s="39" t="s">
        <v>83</v>
      </c>
      <c r="F216" s="39" t="s">
        <v>15</v>
      </c>
      <c r="G216" s="39" t="s">
        <v>15</v>
      </c>
      <c r="H216" s="39">
        <v>98.7</v>
      </c>
      <c r="I216" s="39" t="s">
        <v>15</v>
      </c>
    </row>
    <row r="217" spans="1:10" ht="15.75" customHeight="1">
      <c r="A217" s="41" t="s">
        <v>848</v>
      </c>
      <c r="B217" s="42" t="s">
        <v>849</v>
      </c>
      <c r="C217" s="42" t="s">
        <v>879</v>
      </c>
      <c r="D217" s="39" t="s">
        <v>102</v>
      </c>
      <c r="E217" s="39" t="s">
        <v>87</v>
      </c>
      <c r="F217" s="39" t="s">
        <v>15</v>
      </c>
      <c r="G217" s="39" t="s">
        <v>15</v>
      </c>
      <c r="H217" s="39">
        <v>92.7</v>
      </c>
      <c r="I217" s="39" t="s">
        <v>15</v>
      </c>
    </row>
    <row r="218" spans="1:10" ht="15.75" customHeight="1">
      <c r="A218" s="41" t="s">
        <v>848</v>
      </c>
      <c r="B218" s="42" t="s">
        <v>849</v>
      </c>
      <c r="C218" s="42" t="s">
        <v>880</v>
      </c>
      <c r="D218" s="39" t="s">
        <v>102</v>
      </c>
      <c r="E218" s="39" t="s">
        <v>92</v>
      </c>
      <c r="F218" s="39" t="s">
        <v>15</v>
      </c>
      <c r="G218" s="39" t="s">
        <v>15</v>
      </c>
      <c r="H218" s="39">
        <v>82.8</v>
      </c>
      <c r="I218" s="39" t="s">
        <v>15</v>
      </c>
    </row>
    <row r="219" spans="1:10" ht="15.75" customHeight="1">
      <c r="A219" s="41" t="s">
        <v>848</v>
      </c>
      <c r="B219" s="42" t="s">
        <v>849</v>
      </c>
      <c r="C219" s="42" t="s">
        <v>881</v>
      </c>
      <c r="D219" s="39" t="s">
        <v>102</v>
      </c>
      <c r="E219" s="39" t="s">
        <v>95</v>
      </c>
      <c r="F219" s="39" t="s">
        <v>15</v>
      </c>
      <c r="G219" s="39" t="s">
        <v>15</v>
      </c>
      <c r="H219" s="39">
        <v>89.1</v>
      </c>
      <c r="I219" s="39" t="s">
        <v>15</v>
      </c>
    </row>
  </sheetData>
  <mergeCells count="1">
    <mergeCell ref="A1:J1"/>
  </mergeCells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19"/>
  <sheetViews>
    <sheetView topLeftCell="A125" workbookViewId="0">
      <selection activeCell="H219" sqref="H219"/>
    </sheetView>
  </sheetViews>
  <sheetFormatPr defaultColWidth="12.42578125" defaultRowHeight="15.75" customHeight="1"/>
  <cols>
    <col min="1" max="1" width="16" customWidth="1"/>
    <col min="2" max="2" width="14.42578125" customWidth="1"/>
    <col min="3" max="3" width="24.5703125" customWidth="1"/>
    <col min="4" max="4" width="22.42578125" customWidth="1"/>
    <col min="6" max="6" width="15.28515625" customWidth="1"/>
    <col min="7" max="7" width="15.85546875" style="39" customWidth="1"/>
    <col min="8" max="8" width="12.42578125" style="39"/>
    <col min="9" max="9" width="14.5703125" customWidth="1"/>
    <col min="10" max="10" width="18.28515625" customWidth="1"/>
  </cols>
  <sheetData>
    <row r="1" spans="1:10" s="39" customFormat="1" ht="20.25" customHeight="1">
      <c r="A1" s="124" t="s">
        <v>882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0.25" customHeight="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75">
      <c r="A3" s="66" t="s">
        <v>883</v>
      </c>
      <c r="B3" s="40" t="s">
        <v>849</v>
      </c>
      <c r="C3" s="40" t="s">
        <v>884</v>
      </c>
      <c r="D3" s="40" t="s">
        <v>14</v>
      </c>
      <c r="E3" s="43" t="s">
        <v>15</v>
      </c>
      <c r="F3" s="43" t="s">
        <v>15</v>
      </c>
      <c r="G3" s="42" t="s">
        <v>15</v>
      </c>
      <c r="H3" s="42">
        <v>3405.2689999999998</v>
      </c>
      <c r="I3" s="45"/>
      <c r="J3" s="56"/>
    </row>
    <row r="4" spans="1:10" ht="12.95">
      <c r="A4" s="66" t="s">
        <v>883</v>
      </c>
      <c r="B4" s="40" t="s">
        <v>849</v>
      </c>
      <c r="C4" s="40" t="s">
        <v>885</v>
      </c>
      <c r="D4" s="40" t="s">
        <v>16</v>
      </c>
      <c r="E4" s="43" t="s">
        <v>17</v>
      </c>
      <c r="F4" s="43" t="s">
        <v>15</v>
      </c>
      <c r="G4" s="42" t="s">
        <v>15</v>
      </c>
      <c r="H4" s="42">
        <v>342.38600000000002</v>
      </c>
      <c r="I4" s="39"/>
      <c r="J4" s="56"/>
    </row>
    <row r="5" spans="1:10" ht="12.75">
      <c r="A5" s="66" t="s">
        <v>883</v>
      </c>
      <c r="B5" s="40" t="s">
        <v>849</v>
      </c>
      <c r="C5" s="40" t="s">
        <v>885</v>
      </c>
      <c r="D5" s="40" t="s">
        <v>19</v>
      </c>
      <c r="E5" s="43" t="s">
        <v>17</v>
      </c>
      <c r="F5" s="43" t="s">
        <v>20</v>
      </c>
      <c r="G5" s="42" t="s">
        <v>15</v>
      </c>
      <c r="H5" s="42">
        <v>66.478999999999999</v>
      </c>
      <c r="I5" s="45" t="s">
        <v>176</v>
      </c>
      <c r="J5" s="56"/>
    </row>
    <row r="6" spans="1:10" ht="12.75">
      <c r="A6" s="66" t="s">
        <v>883</v>
      </c>
      <c r="B6" s="40" t="s">
        <v>849</v>
      </c>
      <c r="C6" s="40" t="s">
        <v>885</v>
      </c>
      <c r="D6" s="40" t="s">
        <v>19</v>
      </c>
      <c r="E6" s="43" t="s">
        <v>17</v>
      </c>
      <c r="F6" s="43" t="s">
        <v>20</v>
      </c>
      <c r="G6" s="42" t="s">
        <v>15</v>
      </c>
      <c r="H6" s="42">
        <v>95.37</v>
      </c>
      <c r="I6" s="45" t="s">
        <v>177</v>
      </c>
      <c r="J6" s="56"/>
    </row>
    <row r="7" spans="1:10" ht="12.75">
      <c r="A7" s="66" t="s">
        <v>883</v>
      </c>
      <c r="B7" s="40" t="s">
        <v>849</v>
      </c>
      <c r="C7" s="40" t="s">
        <v>885</v>
      </c>
      <c r="D7" s="40" t="s">
        <v>19</v>
      </c>
      <c r="E7" s="43" t="s">
        <v>17</v>
      </c>
      <c r="F7" s="43" t="s">
        <v>20</v>
      </c>
      <c r="G7" s="42" t="s">
        <v>15</v>
      </c>
      <c r="H7" s="42">
        <v>77.207999999999998</v>
      </c>
      <c r="I7" s="45" t="s">
        <v>178</v>
      </c>
      <c r="J7" s="56"/>
    </row>
    <row r="8" spans="1:10" ht="12.75">
      <c r="A8" s="66" t="s">
        <v>883</v>
      </c>
      <c r="B8" s="40" t="s">
        <v>849</v>
      </c>
      <c r="C8" s="40" t="s">
        <v>885</v>
      </c>
      <c r="D8" s="40" t="s">
        <v>19</v>
      </c>
      <c r="E8" s="43" t="s">
        <v>17</v>
      </c>
      <c r="F8" s="43" t="s">
        <v>20</v>
      </c>
      <c r="G8" s="42" t="s">
        <v>15</v>
      </c>
      <c r="H8" s="42">
        <v>97.71</v>
      </c>
      <c r="I8" s="45" t="s">
        <v>179</v>
      </c>
      <c r="J8" s="56"/>
    </row>
    <row r="9" spans="1:10" ht="12.75">
      <c r="A9" s="66" t="s">
        <v>883</v>
      </c>
      <c r="B9" s="40" t="s">
        <v>849</v>
      </c>
      <c r="C9" s="40" t="s">
        <v>885</v>
      </c>
      <c r="D9" s="40" t="s">
        <v>19</v>
      </c>
      <c r="E9" s="43" t="s">
        <v>17</v>
      </c>
      <c r="F9" s="43" t="s">
        <v>20</v>
      </c>
      <c r="G9" s="42" t="s">
        <v>15</v>
      </c>
      <c r="H9" s="42">
        <v>88.325999999999993</v>
      </c>
      <c r="I9" s="45" t="s">
        <v>180</v>
      </c>
      <c r="J9" s="56"/>
    </row>
    <row r="10" spans="1:10" ht="12.75">
      <c r="A10" s="66" t="s">
        <v>883</v>
      </c>
      <c r="B10" s="40" t="s">
        <v>849</v>
      </c>
      <c r="C10" s="40" t="s">
        <v>885</v>
      </c>
      <c r="D10" s="40" t="s">
        <v>19</v>
      </c>
      <c r="E10" s="43" t="s">
        <v>17</v>
      </c>
      <c r="F10" s="43" t="s">
        <v>26</v>
      </c>
      <c r="G10" s="42" t="s">
        <v>15</v>
      </c>
      <c r="H10" s="42" t="s">
        <v>15</v>
      </c>
      <c r="I10" s="45" t="s">
        <v>15</v>
      </c>
      <c r="J10" s="56" t="s">
        <v>304</v>
      </c>
    </row>
    <row r="11" spans="1:10" ht="12.75">
      <c r="A11" s="66" t="s">
        <v>883</v>
      </c>
      <c r="B11" s="40" t="s">
        <v>849</v>
      </c>
      <c r="C11" s="40" t="s">
        <v>885</v>
      </c>
      <c r="D11" s="40" t="s">
        <v>19</v>
      </c>
      <c r="E11" s="43" t="s">
        <v>17</v>
      </c>
      <c r="F11" s="43" t="s">
        <v>26</v>
      </c>
      <c r="G11" s="42" t="s">
        <v>15</v>
      </c>
      <c r="H11" s="42" t="s">
        <v>15</v>
      </c>
      <c r="I11" s="45" t="s">
        <v>15</v>
      </c>
      <c r="J11" s="56" t="s">
        <v>304</v>
      </c>
    </row>
    <row r="12" spans="1:10" ht="12.75">
      <c r="A12" s="66" t="s">
        <v>883</v>
      </c>
      <c r="B12" s="40" t="s">
        <v>849</v>
      </c>
      <c r="C12" s="40" t="s">
        <v>885</v>
      </c>
      <c r="D12" s="40" t="s">
        <v>19</v>
      </c>
      <c r="E12" s="43" t="s">
        <v>17</v>
      </c>
      <c r="F12" s="43" t="s">
        <v>26</v>
      </c>
      <c r="G12" s="42" t="s">
        <v>15</v>
      </c>
      <c r="H12" s="42" t="s">
        <v>15</v>
      </c>
      <c r="I12" s="45" t="s">
        <v>15</v>
      </c>
      <c r="J12" s="56" t="s">
        <v>304</v>
      </c>
    </row>
    <row r="13" spans="1:10" ht="12.75">
      <c r="A13" s="66" t="s">
        <v>883</v>
      </c>
      <c r="B13" s="40" t="s">
        <v>849</v>
      </c>
      <c r="C13" s="40" t="s">
        <v>885</v>
      </c>
      <c r="D13" s="40" t="s">
        <v>19</v>
      </c>
      <c r="E13" s="43" t="s">
        <v>17</v>
      </c>
      <c r="F13" s="43" t="s">
        <v>26</v>
      </c>
      <c r="G13" s="42" t="s">
        <v>15</v>
      </c>
      <c r="H13" s="42" t="s">
        <v>15</v>
      </c>
      <c r="I13" s="45" t="s">
        <v>15</v>
      </c>
      <c r="J13" s="56" t="s">
        <v>304</v>
      </c>
    </row>
    <row r="14" spans="1:10" ht="12.75">
      <c r="A14" s="66" t="s">
        <v>883</v>
      </c>
      <c r="B14" s="40" t="s">
        <v>849</v>
      </c>
      <c r="C14" s="40" t="s">
        <v>885</v>
      </c>
      <c r="D14" s="40" t="s">
        <v>19</v>
      </c>
      <c r="E14" s="43" t="s">
        <v>17</v>
      </c>
      <c r="F14" s="43" t="s">
        <v>26</v>
      </c>
      <c r="G14" s="42" t="s">
        <v>15</v>
      </c>
      <c r="H14" s="42" t="s">
        <v>15</v>
      </c>
      <c r="I14" s="45" t="s">
        <v>15</v>
      </c>
      <c r="J14" s="56" t="s">
        <v>304</v>
      </c>
    </row>
    <row r="15" spans="1:10" ht="12.75">
      <c r="A15" s="66" t="s">
        <v>883</v>
      </c>
      <c r="B15" s="40" t="s">
        <v>849</v>
      </c>
      <c r="C15" s="40" t="s">
        <v>886</v>
      </c>
      <c r="D15" s="40" t="s">
        <v>34</v>
      </c>
      <c r="E15" s="43" t="s">
        <v>17</v>
      </c>
      <c r="F15" s="43" t="s">
        <v>20</v>
      </c>
      <c r="G15" s="42" t="s">
        <v>15</v>
      </c>
      <c r="H15" s="42">
        <v>4.04</v>
      </c>
      <c r="I15" s="45" t="s">
        <v>187</v>
      </c>
      <c r="J15" s="56"/>
    </row>
    <row r="16" spans="1:10" ht="12.75">
      <c r="A16" s="66" t="s">
        <v>883</v>
      </c>
      <c r="B16" s="40" t="s">
        <v>849</v>
      </c>
      <c r="C16" s="40" t="s">
        <v>886</v>
      </c>
      <c r="D16" s="40" t="s">
        <v>36</v>
      </c>
      <c r="E16" s="43" t="s">
        <v>17</v>
      </c>
      <c r="F16" s="43" t="s">
        <v>20</v>
      </c>
      <c r="G16" s="42" t="s">
        <v>15</v>
      </c>
      <c r="H16" s="42">
        <v>2.5110000000000001</v>
      </c>
      <c r="I16" s="45" t="s">
        <v>188</v>
      </c>
      <c r="J16" s="56"/>
    </row>
    <row r="17" spans="1:10" ht="12.75">
      <c r="A17" s="66" t="s">
        <v>883</v>
      </c>
      <c r="B17" s="40" t="s">
        <v>849</v>
      </c>
      <c r="C17" s="40" t="s">
        <v>886</v>
      </c>
      <c r="D17" s="40" t="s">
        <v>38</v>
      </c>
      <c r="E17" s="43" t="s">
        <v>17</v>
      </c>
      <c r="F17" s="43" t="s">
        <v>20</v>
      </c>
      <c r="G17" s="42" t="s">
        <v>15</v>
      </c>
      <c r="H17" s="42">
        <v>0.72599999999999998</v>
      </c>
      <c r="I17" s="45" t="s">
        <v>189</v>
      </c>
      <c r="J17" s="56"/>
    </row>
    <row r="18" spans="1:10" ht="12.75">
      <c r="A18" s="66" t="s">
        <v>883</v>
      </c>
      <c r="B18" s="40" t="s">
        <v>849</v>
      </c>
      <c r="C18" s="40" t="s">
        <v>886</v>
      </c>
      <c r="D18" s="40" t="s">
        <v>34</v>
      </c>
      <c r="E18" s="43" t="s">
        <v>17</v>
      </c>
      <c r="F18" s="43" t="s">
        <v>20</v>
      </c>
      <c r="G18" s="42" t="s">
        <v>15</v>
      </c>
      <c r="H18" s="42">
        <v>4.0510000000000002</v>
      </c>
      <c r="I18" s="45" t="s">
        <v>190</v>
      </c>
      <c r="J18" s="56"/>
    </row>
    <row r="19" spans="1:10" ht="12.75">
      <c r="A19" s="66" t="s">
        <v>883</v>
      </c>
      <c r="B19" s="40" t="s">
        <v>849</v>
      </c>
      <c r="C19" s="40" t="s">
        <v>886</v>
      </c>
      <c r="D19" s="40" t="s">
        <v>36</v>
      </c>
      <c r="E19" s="43" t="s">
        <v>17</v>
      </c>
      <c r="F19" s="43" t="s">
        <v>20</v>
      </c>
      <c r="G19" s="42" t="s">
        <v>15</v>
      </c>
      <c r="H19" s="42">
        <v>2.6920000000000002</v>
      </c>
      <c r="I19" s="45" t="s">
        <v>191</v>
      </c>
      <c r="J19" s="56"/>
    </row>
    <row r="20" spans="1:10" ht="12.75">
      <c r="A20" s="66" t="s">
        <v>883</v>
      </c>
      <c r="B20" s="40" t="s">
        <v>849</v>
      </c>
      <c r="C20" s="40" t="s">
        <v>886</v>
      </c>
      <c r="D20" s="40" t="s">
        <v>38</v>
      </c>
      <c r="E20" s="43" t="s">
        <v>17</v>
      </c>
      <c r="F20" s="43" t="s">
        <v>20</v>
      </c>
      <c r="G20" s="42" t="s">
        <v>15</v>
      </c>
      <c r="H20" s="42">
        <v>0.75800000000000001</v>
      </c>
      <c r="I20" s="45" t="s">
        <v>192</v>
      </c>
      <c r="J20" s="56"/>
    </row>
    <row r="21" spans="1:10" ht="12.75">
      <c r="A21" s="66" t="s">
        <v>883</v>
      </c>
      <c r="B21" s="40" t="s">
        <v>849</v>
      </c>
      <c r="C21" s="40" t="s">
        <v>886</v>
      </c>
      <c r="D21" s="40" t="s">
        <v>34</v>
      </c>
      <c r="E21" s="43" t="s">
        <v>17</v>
      </c>
      <c r="F21" s="43" t="s">
        <v>20</v>
      </c>
      <c r="G21" s="42" t="s">
        <v>15</v>
      </c>
      <c r="H21" s="42">
        <v>4.4470000000000001</v>
      </c>
      <c r="I21" s="45" t="s">
        <v>193</v>
      </c>
      <c r="J21" s="56"/>
    </row>
    <row r="22" spans="1:10" ht="12.75">
      <c r="A22" s="66" t="s">
        <v>883</v>
      </c>
      <c r="B22" s="40" t="s">
        <v>849</v>
      </c>
      <c r="C22" s="40" t="s">
        <v>886</v>
      </c>
      <c r="D22" s="40" t="s">
        <v>36</v>
      </c>
      <c r="E22" s="43" t="s">
        <v>17</v>
      </c>
      <c r="F22" s="43" t="s">
        <v>20</v>
      </c>
      <c r="G22" s="42" t="s">
        <v>15</v>
      </c>
      <c r="H22" s="42">
        <v>3.1349999999999998</v>
      </c>
      <c r="I22" s="45" t="s">
        <v>194</v>
      </c>
      <c r="J22" s="56"/>
    </row>
    <row r="23" spans="1:10" ht="12.75">
      <c r="A23" s="66" t="s">
        <v>883</v>
      </c>
      <c r="B23" s="40" t="s">
        <v>849</v>
      </c>
      <c r="C23" s="40" t="s">
        <v>886</v>
      </c>
      <c r="D23" s="40" t="s">
        <v>38</v>
      </c>
      <c r="E23" s="43" t="s">
        <v>17</v>
      </c>
      <c r="F23" s="43" t="s">
        <v>20</v>
      </c>
      <c r="G23" s="42" t="s">
        <v>15</v>
      </c>
      <c r="H23" s="42">
        <v>0.79</v>
      </c>
      <c r="I23" s="45" t="s">
        <v>195</v>
      </c>
      <c r="J23" s="56"/>
    </row>
    <row r="24" spans="1:10" ht="12.75">
      <c r="A24" s="66" t="s">
        <v>883</v>
      </c>
      <c r="B24" s="40" t="s">
        <v>849</v>
      </c>
      <c r="C24" s="40" t="s">
        <v>886</v>
      </c>
      <c r="D24" s="40" t="s">
        <v>36</v>
      </c>
      <c r="E24" s="43" t="s">
        <v>17</v>
      </c>
      <c r="F24" s="43" t="s">
        <v>26</v>
      </c>
      <c r="G24" s="42" t="s">
        <v>15</v>
      </c>
      <c r="H24" s="42" t="s">
        <v>15</v>
      </c>
      <c r="I24" s="45" t="s">
        <v>15</v>
      </c>
      <c r="J24" s="56" t="s">
        <v>304</v>
      </c>
    </row>
    <row r="25" spans="1:10" ht="12.75">
      <c r="A25" s="66" t="s">
        <v>883</v>
      </c>
      <c r="B25" s="40" t="s">
        <v>849</v>
      </c>
      <c r="C25" s="40" t="s">
        <v>886</v>
      </c>
      <c r="D25" s="40" t="s">
        <v>36</v>
      </c>
      <c r="E25" s="43" t="s">
        <v>17</v>
      </c>
      <c r="F25" s="43" t="s">
        <v>26</v>
      </c>
      <c r="G25" s="42" t="s">
        <v>15</v>
      </c>
      <c r="H25" s="42" t="s">
        <v>15</v>
      </c>
      <c r="I25" s="45" t="s">
        <v>15</v>
      </c>
      <c r="J25" s="56" t="s">
        <v>304</v>
      </c>
    </row>
    <row r="26" spans="1:10" ht="12.75">
      <c r="A26" s="66" t="s">
        <v>883</v>
      </c>
      <c r="B26" s="40" t="s">
        <v>849</v>
      </c>
      <c r="C26" s="40" t="s">
        <v>886</v>
      </c>
      <c r="D26" s="40" t="s">
        <v>36</v>
      </c>
      <c r="E26" s="43" t="s">
        <v>17</v>
      </c>
      <c r="F26" s="43" t="s">
        <v>26</v>
      </c>
      <c r="G26" s="42" t="s">
        <v>15</v>
      </c>
      <c r="H26" s="42" t="s">
        <v>15</v>
      </c>
      <c r="I26" s="45" t="s">
        <v>15</v>
      </c>
      <c r="J26" s="56" t="s">
        <v>304</v>
      </c>
    </row>
    <row r="27" spans="1:10" ht="12.95">
      <c r="A27" s="66" t="s">
        <v>883</v>
      </c>
      <c r="B27" s="40" t="s">
        <v>849</v>
      </c>
      <c r="C27" s="40" t="s">
        <v>884</v>
      </c>
      <c r="D27" s="40" t="s">
        <v>16</v>
      </c>
      <c r="E27" s="43" t="s">
        <v>49</v>
      </c>
      <c r="F27" s="43" t="s">
        <v>15</v>
      </c>
      <c r="G27" s="42" t="s">
        <v>15</v>
      </c>
      <c r="H27" s="42">
        <v>380.37900000000002</v>
      </c>
      <c r="I27" s="39"/>
      <c r="J27" s="56"/>
    </row>
    <row r="28" spans="1:10" ht="12.75">
      <c r="A28" s="66" t="s">
        <v>883</v>
      </c>
      <c r="B28" s="40" t="s">
        <v>849</v>
      </c>
      <c r="C28" s="40" t="s">
        <v>887</v>
      </c>
      <c r="D28" s="40" t="s">
        <v>19</v>
      </c>
      <c r="E28" s="43" t="s">
        <v>49</v>
      </c>
      <c r="F28" s="43" t="s">
        <v>20</v>
      </c>
      <c r="G28" s="42" t="s">
        <v>15</v>
      </c>
      <c r="H28" s="42">
        <v>77.644999999999996</v>
      </c>
      <c r="I28" s="45" t="s">
        <v>176</v>
      </c>
      <c r="J28" s="56"/>
    </row>
    <row r="29" spans="1:10" ht="12.75">
      <c r="A29" s="66" t="s">
        <v>883</v>
      </c>
      <c r="B29" s="40" t="s">
        <v>849</v>
      </c>
      <c r="C29" s="40" t="s">
        <v>887</v>
      </c>
      <c r="D29" s="40" t="s">
        <v>19</v>
      </c>
      <c r="E29" s="43" t="s">
        <v>49</v>
      </c>
      <c r="F29" s="43" t="s">
        <v>20</v>
      </c>
      <c r="G29" s="42" t="s">
        <v>15</v>
      </c>
      <c r="H29" s="42">
        <v>80.905000000000001</v>
      </c>
      <c r="I29" s="45" t="s">
        <v>177</v>
      </c>
      <c r="J29" s="56"/>
    </row>
    <row r="30" spans="1:10" ht="12.75">
      <c r="A30" s="66" t="s">
        <v>883</v>
      </c>
      <c r="B30" s="40" t="s">
        <v>849</v>
      </c>
      <c r="C30" s="40" t="s">
        <v>887</v>
      </c>
      <c r="D30" s="40" t="s">
        <v>19</v>
      </c>
      <c r="E30" s="43" t="s">
        <v>49</v>
      </c>
      <c r="F30" s="43" t="s">
        <v>20</v>
      </c>
      <c r="G30" s="42" t="s">
        <v>15</v>
      </c>
      <c r="H30" s="42">
        <v>107.756</v>
      </c>
      <c r="I30" s="45" t="s">
        <v>178</v>
      </c>
      <c r="J30" s="56"/>
    </row>
    <row r="31" spans="1:10" ht="12.75">
      <c r="A31" s="66" t="s">
        <v>883</v>
      </c>
      <c r="B31" s="40" t="s">
        <v>849</v>
      </c>
      <c r="C31" s="40" t="s">
        <v>887</v>
      </c>
      <c r="D31" s="40" t="s">
        <v>19</v>
      </c>
      <c r="E31" s="43" t="s">
        <v>49</v>
      </c>
      <c r="F31" s="43" t="s">
        <v>20</v>
      </c>
      <c r="G31" s="42" t="s">
        <v>15</v>
      </c>
      <c r="H31" s="42">
        <v>77.257000000000005</v>
      </c>
      <c r="I31" s="45" t="s">
        <v>179</v>
      </c>
      <c r="J31" s="56"/>
    </row>
    <row r="32" spans="1:10" ht="12.75">
      <c r="A32" s="66" t="s">
        <v>883</v>
      </c>
      <c r="B32" s="40" t="s">
        <v>849</v>
      </c>
      <c r="C32" s="40" t="s">
        <v>887</v>
      </c>
      <c r="D32" s="40" t="s">
        <v>19</v>
      </c>
      <c r="E32" s="43" t="s">
        <v>49</v>
      </c>
      <c r="F32" s="43" t="s">
        <v>20</v>
      </c>
      <c r="G32" s="42" t="s">
        <v>15</v>
      </c>
      <c r="H32" s="42">
        <v>68.867999999999995</v>
      </c>
      <c r="I32" s="45" t="s">
        <v>180</v>
      </c>
      <c r="J32" s="56"/>
    </row>
    <row r="33" spans="1:10" ht="12.75">
      <c r="A33" s="66" t="s">
        <v>883</v>
      </c>
      <c r="B33" s="40" t="s">
        <v>849</v>
      </c>
      <c r="C33" s="40" t="s">
        <v>887</v>
      </c>
      <c r="D33" s="40" t="s">
        <v>19</v>
      </c>
      <c r="E33" s="43" t="s">
        <v>49</v>
      </c>
      <c r="F33" s="43" t="s">
        <v>26</v>
      </c>
      <c r="G33" s="42" t="s">
        <v>27</v>
      </c>
      <c r="H33" s="42">
        <v>11.348000000000001</v>
      </c>
      <c r="I33" s="45" t="s">
        <v>181</v>
      </c>
      <c r="J33" s="56"/>
    </row>
    <row r="34" spans="1:10" ht="12.75">
      <c r="A34" s="66" t="s">
        <v>883</v>
      </c>
      <c r="B34" s="40" t="s">
        <v>849</v>
      </c>
      <c r="C34" s="40" t="s">
        <v>887</v>
      </c>
      <c r="D34" s="40" t="s">
        <v>19</v>
      </c>
      <c r="E34" s="43" t="s">
        <v>49</v>
      </c>
      <c r="F34" s="43" t="s">
        <v>26</v>
      </c>
      <c r="G34" s="42" t="s">
        <v>27</v>
      </c>
      <c r="H34" s="42">
        <v>11.542999999999999</v>
      </c>
      <c r="I34" s="45" t="s">
        <v>182</v>
      </c>
      <c r="J34" s="56"/>
    </row>
    <row r="35" spans="1:10" ht="12.75">
      <c r="A35" s="66" t="s">
        <v>883</v>
      </c>
      <c r="B35" s="40" t="s">
        <v>849</v>
      </c>
      <c r="C35" s="40" t="s">
        <v>887</v>
      </c>
      <c r="D35" s="40" t="s">
        <v>19</v>
      </c>
      <c r="E35" s="43" t="s">
        <v>49</v>
      </c>
      <c r="F35" s="43" t="s">
        <v>26</v>
      </c>
      <c r="G35" s="42" t="s">
        <v>27</v>
      </c>
      <c r="H35" s="42">
        <v>14.398999999999999</v>
      </c>
      <c r="I35" s="45" t="s">
        <v>183</v>
      </c>
      <c r="J35" s="56"/>
    </row>
    <row r="36" spans="1:10" ht="12.75">
      <c r="A36" s="66" t="s">
        <v>883</v>
      </c>
      <c r="B36" s="40" t="s">
        <v>849</v>
      </c>
      <c r="C36" s="40" t="s">
        <v>887</v>
      </c>
      <c r="D36" s="40" t="s">
        <v>19</v>
      </c>
      <c r="E36" s="43" t="s">
        <v>49</v>
      </c>
      <c r="F36" s="43" t="s">
        <v>26</v>
      </c>
      <c r="G36" s="42" t="s">
        <v>27</v>
      </c>
      <c r="H36" s="42">
        <v>8.7650000000000006</v>
      </c>
      <c r="I36" s="45" t="s">
        <v>184</v>
      </c>
      <c r="J36" s="56"/>
    </row>
    <row r="37" spans="1:10" ht="12.75">
      <c r="A37" s="66" t="s">
        <v>883</v>
      </c>
      <c r="B37" s="40" t="s">
        <v>849</v>
      </c>
      <c r="C37" s="40" t="s">
        <v>887</v>
      </c>
      <c r="D37" s="40" t="s">
        <v>19</v>
      </c>
      <c r="E37" s="43" t="s">
        <v>49</v>
      </c>
      <c r="F37" s="43" t="s">
        <v>26</v>
      </c>
      <c r="G37" s="42" t="s">
        <v>27</v>
      </c>
      <c r="H37" s="42">
        <v>12.656000000000001</v>
      </c>
      <c r="I37" s="45" t="s">
        <v>185</v>
      </c>
      <c r="J37" s="56"/>
    </row>
    <row r="38" spans="1:10" ht="12.75">
      <c r="A38" s="66" t="s">
        <v>883</v>
      </c>
      <c r="B38" s="40" t="s">
        <v>849</v>
      </c>
      <c r="C38" s="40" t="s">
        <v>888</v>
      </c>
      <c r="D38" s="40" t="s">
        <v>34</v>
      </c>
      <c r="E38" s="43" t="s">
        <v>49</v>
      </c>
      <c r="F38" s="43" t="s">
        <v>20</v>
      </c>
      <c r="G38" s="42" t="s">
        <v>15</v>
      </c>
      <c r="H38" s="42">
        <v>5.2350000000000003</v>
      </c>
      <c r="I38" s="45" t="s">
        <v>187</v>
      </c>
      <c r="J38" s="56"/>
    </row>
    <row r="39" spans="1:10" ht="12.75">
      <c r="A39" s="66" t="s">
        <v>883</v>
      </c>
      <c r="B39" s="40" t="s">
        <v>849</v>
      </c>
      <c r="C39" s="40" t="s">
        <v>888</v>
      </c>
      <c r="D39" s="40" t="s">
        <v>36</v>
      </c>
      <c r="E39" s="43" t="s">
        <v>49</v>
      </c>
      <c r="F39" s="43" t="s">
        <v>20</v>
      </c>
      <c r="G39" s="42" t="s">
        <v>15</v>
      </c>
      <c r="H39" s="42">
        <v>3.5150000000000001</v>
      </c>
      <c r="I39" s="45" t="s">
        <v>188</v>
      </c>
      <c r="J39" s="56"/>
    </row>
    <row r="40" spans="1:10" ht="12.75">
      <c r="A40" s="66" t="s">
        <v>883</v>
      </c>
      <c r="B40" s="40" t="s">
        <v>849</v>
      </c>
      <c r="C40" s="40" t="s">
        <v>888</v>
      </c>
      <c r="D40" s="40" t="s">
        <v>38</v>
      </c>
      <c r="E40" s="43" t="s">
        <v>49</v>
      </c>
      <c r="F40" s="43" t="s">
        <v>20</v>
      </c>
      <c r="G40" s="42" t="s">
        <v>15</v>
      </c>
      <c r="H40" s="42">
        <v>0.90900000000000003</v>
      </c>
      <c r="I40" s="45" t="s">
        <v>189</v>
      </c>
      <c r="J40" s="56"/>
    </row>
    <row r="41" spans="1:10" ht="12.75">
      <c r="A41" s="66" t="s">
        <v>883</v>
      </c>
      <c r="B41" s="40" t="s">
        <v>849</v>
      </c>
      <c r="C41" s="40" t="s">
        <v>888</v>
      </c>
      <c r="D41" s="40" t="s">
        <v>34</v>
      </c>
      <c r="E41" s="43" t="s">
        <v>49</v>
      </c>
      <c r="F41" s="43" t="s">
        <v>20</v>
      </c>
      <c r="G41" s="42" t="s">
        <v>15</v>
      </c>
      <c r="H41" s="42">
        <v>4.117</v>
      </c>
      <c r="I41" s="45" t="s">
        <v>190</v>
      </c>
      <c r="J41" s="56"/>
    </row>
    <row r="42" spans="1:10" ht="12.75">
      <c r="A42" s="66" t="s">
        <v>883</v>
      </c>
      <c r="B42" s="40" t="s">
        <v>849</v>
      </c>
      <c r="C42" s="40" t="s">
        <v>888</v>
      </c>
      <c r="D42" s="40" t="s">
        <v>36</v>
      </c>
      <c r="E42" s="43" t="s">
        <v>49</v>
      </c>
      <c r="F42" s="43" t="s">
        <v>20</v>
      </c>
      <c r="G42" s="42" t="s">
        <v>15</v>
      </c>
      <c r="H42" s="42">
        <v>3.0270000000000001</v>
      </c>
      <c r="I42" s="45" t="s">
        <v>191</v>
      </c>
      <c r="J42" s="56"/>
    </row>
    <row r="43" spans="1:10" ht="12.75">
      <c r="A43" s="66" t="s">
        <v>883</v>
      </c>
      <c r="B43" s="40" t="s">
        <v>849</v>
      </c>
      <c r="C43" s="40" t="s">
        <v>888</v>
      </c>
      <c r="D43" s="40" t="s">
        <v>38</v>
      </c>
      <c r="E43" s="43" t="s">
        <v>49</v>
      </c>
      <c r="F43" s="43" t="s">
        <v>20</v>
      </c>
      <c r="G43" s="42" t="s">
        <v>15</v>
      </c>
      <c r="H43" s="42">
        <v>0.64300000000000002</v>
      </c>
      <c r="I43" s="45" t="s">
        <v>192</v>
      </c>
      <c r="J43" s="56"/>
    </row>
    <row r="44" spans="1:10" ht="12.75">
      <c r="A44" s="66" t="s">
        <v>883</v>
      </c>
      <c r="B44" s="40" t="s">
        <v>849</v>
      </c>
      <c r="C44" s="40" t="s">
        <v>888</v>
      </c>
      <c r="D44" s="40" t="s">
        <v>34</v>
      </c>
      <c r="E44" s="43" t="s">
        <v>49</v>
      </c>
      <c r="F44" s="43" t="s">
        <v>20</v>
      </c>
      <c r="G44" s="42" t="s">
        <v>15</v>
      </c>
      <c r="H44" s="42">
        <v>3.8769999999999998</v>
      </c>
      <c r="I44" s="45" t="s">
        <v>193</v>
      </c>
      <c r="J44" s="56"/>
    </row>
    <row r="45" spans="1:10" ht="12.75">
      <c r="A45" s="66" t="s">
        <v>883</v>
      </c>
      <c r="B45" s="40" t="s">
        <v>849</v>
      </c>
      <c r="C45" s="40" t="s">
        <v>888</v>
      </c>
      <c r="D45" s="40" t="s">
        <v>36</v>
      </c>
      <c r="E45" s="43" t="s">
        <v>49</v>
      </c>
      <c r="F45" s="43" t="s">
        <v>20</v>
      </c>
      <c r="G45" s="42" t="s">
        <v>15</v>
      </c>
      <c r="H45" s="42">
        <v>2.31</v>
      </c>
      <c r="I45" s="45" t="s">
        <v>194</v>
      </c>
      <c r="J45" s="56"/>
    </row>
    <row r="46" spans="1:10" ht="12.75">
      <c r="A46" s="66" t="s">
        <v>883</v>
      </c>
      <c r="B46" s="40" t="s">
        <v>849</v>
      </c>
      <c r="C46" s="40" t="s">
        <v>888</v>
      </c>
      <c r="D46" s="40" t="s">
        <v>38</v>
      </c>
      <c r="E46" s="43" t="s">
        <v>49</v>
      </c>
      <c r="F46" s="43" t="s">
        <v>20</v>
      </c>
      <c r="G46" s="42" t="s">
        <v>15</v>
      </c>
      <c r="H46" s="42">
        <v>0.56499999999999995</v>
      </c>
      <c r="I46" s="45" t="s">
        <v>195</v>
      </c>
      <c r="J46" s="56"/>
    </row>
    <row r="47" spans="1:10" ht="12.75">
      <c r="A47" s="66" t="s">
        <v>883</v>
      </c>
      <c r="B47" s="40" t="s">
        <v>849</v>
      </c>
      <c r="C47" s="40" t="s">
        <v>888</v>
      </c>
      <c r="D47" s="40" t="s">
        <v>36</v>
      </c>
      <c r="E47" s="43" t="s">
        <v>49</v>
      </c>
      <c r="F47" s="43" t="s">
        <v>26</v>
      </c>
      <c r="G47" s="42" t="s">
        <v>27</v>
      </c>
      <c r="H47" s="42">
        <v>1.081</v>
      </c>
      <c r="I47" s="45" t="s">
        <v>196</v>
      </c>
      <c r="J47" s="56"/>
    </row>
    <row r="48" spans="1:10" ht="12.75">
      <c r="A48" s="66" t="s">
        <v>883</v>
      </c>
      <c r="B48" s="40" t="s">
        <v>849</v>
      </c>
      <c r="C48" s="40" t="s">
        <v>888</v>
      </c>
      <c r="D48" s="40" t="s">
        <v>36</v>
      </c>
      <c r="E48" s="43" t="s">
        <v>49</v>
      </c>
      <c r="F48" s="43" t="s">
        <v>26</v>
      </c>
      <c r="G48" s="42" t="s">
        <v>27</v>
      </c>
      <c r="H48" s="42">
        <v>1.645</v>
      </c>
      <c r="I48" s="45" t="s">
        <v>197</v>
      </c>
      <c r="J48" s="56"/>
    </row>
    <row r="49" spans="1:10" ht="12.75">
      <c r="A49" s="66" t="s">
        <v>883</v>
      </c>
      <c r="B49" s="40" t="s">
        <v>849</v>
      </c>
      <c r="C49" s="40" t="s">
        <v>888</v>
      </c>
      <c r="D49" s="40" t="s">
        <v>36</v>
      </c>
      <c r="E49" s="43" t="s">
        <v>49</v>
      </c>
      <c r="F49" s="43" t="s">
        <v>26</v>
      </c>
      <c r="G49" s="42" t="s">
        <v>27</v>
      </c>
      <c r="H49" s="42">
        <v>1.4770000000000001</v>
      </c>
      <c r="I49" s="45" t="s">
        <v>198</v>
      </c>
      <c r="J49" s="56"/>
    </row>
    <row r="50" spans="1:10" ht="12.75">
      <c r="A50" s="66" t="s">
        <v>883</v>
      </c>
      <c r="B50" s="40" t="s">
        <v>849</v>
      </c>
      <c r="C50" s="40" t="s">
        <v>884</v>
      </c>
      <c r="D50" s="40" t="s">
        <v>16</v>
      </c>
      <c r="E50" s="43" t="s">
        <v>64</v>
      </c>
      <c r="F50" s="43" t="s">
        <v>15</v>
      </c>
      <c r="G50" s="42" t="s">
        <v>15</v>
      </c>
      <c r="H50" s="42">
        <v>388.62599999999998</v>
      </c>
      <c r="I50" s="45"/>
      <c r="J50" s="56"/>
    </row>
    <row r="51" spans="1:10" ht="12.75">
      <c r="A51" s="66" t="s">
        <v>883</v>
      </c>
      <c r="B51" s="40" t="s">
        <v>849</v>
      </c>
      <c r="C51" s="40" t="s">
        <v>889</v>
      </c>
      <c r="D51" s="40" t="s">
        <v>19</v>
      </c>
      <c r="E51" s="43" t="s">
        <v>64</v>
      </c>
      <c r="F51" s="43" t="s">
        <v>20</v>
      </c>
      <c r="G51" s="42" t="s">
        <v>15</v>
      </c>
      <c r="H51" s="39">
        <v>88.686999999999998</v>
      </c>
      <c r="I51" s="45" t="s">
        <v>69</v>
      </c>
      <c r="J51" s="56"/>
    </row>
    <row r="52" spans="1:10" ht="12.75">
      <c r="A52" s="66" t="s">
        <v>883</v>
      </c>
      <c r="B52" s="40" t="s">
        <v>849</v>
      </c>
      <c r="C52" s="40" t="s">
        <v>889</v>
      </c>
      <c r="D52" s="40" t="s">
        <v>19</v>
      </c>
      <c r="E52" s="43" t="s">
        <v>64</v>
      </c>
      <c r="F52" s="43" t="s">
        <v>20</v>
      </c>
      <c r="G52" s="42" t="s">
        <v>15</v>
      </c>
      <c r="H52" s="39">
        <v>74.680999999999997</v>
      </c>
      <c r="I52" s="45" t="s">
        <v>70</v>
      </c>
      <c r="J52" s="56"/>
    </row>
    <row r="53" spans="1:10" ht="12.75">
      <c r="A53" s="66" t="s">
        <v>883</v>
      </c>
      <c r="B53" s="40" t="s">
        <v>849</v>
      </c>
      <c r="C53" s="40" t="s">
        <v>889</v>
      </c>
      <c r="D53" s="40" t="s">
        <v>19</v>
      </c>
      <c r="E53" s="43" t="s">
        <v>64</v>
      </c>
      <c r="F53" s="43" t="s">
        <v>20</v>
      </c>
      <c r="G53" s="42" t="s">
        <v>15</v>
      </c>
      <c r="H53" s="39">
        <v>68.057000000000002</v>
      </c>
      <c r="I53" s="45" t="s">
        <v>71</v>
      </c>
      <c r="J53" s="56"/>
    </row>
    <row r="54" spans="1:10" ht="12.75">
      <c r="A54" s="66" t="s">
        <v>883</v>
      </c>
      <c r="B54" s="40" t="s">
        <v>849</v>
      </c>
      <c r="C54" s="40" t="s">
        <v>889</v>
      </c>
      <c r="D54" s="40" t="s">
        <v>19</v>
      </c>
      <c r="E54" s="43" t="s">
        <v>64</v>
      </c>
      <c r="F54" s="43" t="s">
        <v>20</v>
      </c>
      <c r="G54" s="42" t="s">
        <v>15</v>
      </c>
      <c r="H54" s="39">
        <v>83.879000000000005</v>
      </c>
      <c r="I54" s="45" t="s">
        <v>72</v>
      </c>
      <c r="J54" s="56"/>
    </row>
    <row r="55" spans="1:10" ht="12.75">
      <c r="A55" s="66" t="s">
        <v>883</v>
      </c>
      <c r="B55" s="40" t="s">
        <v>849</v>
      </c>
      <c r="C55" s="40" t="s">
        <v>889</v>
      </c>
      <c r="D55" s="40" t="s">
        <v>19</v>
      </c>
      <c r="E55" s="43" t="s">
        <v>64</v>
      </c>
      <c r="F55" s="43" t="s">
        <v>20</v>
      </c>
      <c r="G55" s="42" t="s">
        <v>15</v>
      </c>
      <c r="H55" s="39">
        <v>67.998999999999995</v>
      </c>
      <c r="I55" s="45" t="s">
        <v>73</v>
      </c>
      <c r="J55" s="56"/>
    </row>
    <row r="56" spans="1:10" ht="12.75">
      <c r="A56" s="66" t="s">
        <v>883</v>
      </c>
      <c r="B56" s="40" t="s">
        <v>849</v>
      </c>
      <c r="C56" s="40" t="s">
        <v>889</v>
      </c>
      <c r="D56" s="40" t="s">
        <v>19</v>
      </c>
      <c r="E56" s="43" t="s">
        <v>64</v>
      </c>
      <c r="F56" s="43" t="s">
        <v>26</v>
      </c>
      <c r="G56" s="42" t="s">
        <v>27</v>
      </c>
      <c r="H56" s="39">
        <v>16.567</v>
      </c>
      <c r="I56" s="45" t="s">
        <v>74</v>
      </c>
      <c r="J56" s="56"/>
    </row>
    <row r="57" spans="1:10" ht="12.75">
      <c r="A57" s="66" t="s">
        <v>883</v>
      </c>
      <c r="B57" s="40" t="s">
        <v>849</v>
      </c>
      <c r="C57" s="40" t="s">
        <v>889</v>
      </c>
      <c r="D57" s="40" t="s">
        <v>19</v>
      </c>
      <c r="E57" s="43" t="s">
        <v>64</v>
      </c>
      <c r="F57" s="43" t="s">
        <v>26</v>
      </c>
      <c r="G57" s="42" t="s">
        <v>27</v>
      </c>
      <c r="H57" s="39">
        <v>15.641</v>
      </c>
      <c r="I57" s="45" t="s">
        <v>75</v>
      </c>
      <c r="J57" s="56"/>
    </row>
    <row r="58" spans="1:10" ht="12.75">
      <c r="A58" s="66" t="s">
        <v>883</v>
      </c>
      <c r="B58" s="40" t="s">
        <v>849</v>
      </c>
      <c r="C58" s="40" t="s">
        <v>889</v>
      </c>
      <c r="D58" s="40" t="s">
        <v>19</v>
      </c>
      <c r="E58" s="43" t="s">
        <v>64</v>
      </c>
      <c r="F58" s="43" t="s">
        <v>26</v>
      </c>
      <c r="G58" s="42" t="s">
        <v>27</v>
      </c>
      <c r="H58" s="39">
        <v>14.254</v>
      </c>
      <c r="I58" s="45" t="s">
        <v>76</v>
      </c>
      <c r="J58" s="56"/>
    </row>
    <row r="59" spans="1:10" ht="12.75">
      <c r="A59" s="66" t="s">
        <v>883</v>
      </c>
      <c r="B59" s="40" t="s">
        <v>849</v>
      </c>
      <c r="C59" s="40" t="s">
        <v>889</v>
      </c>
      <c r="D59" s="40" t="s">
        <v>19</v>
      </c>
      <c r="E59" s="43" t="s">
        <v>64</v>
      </c>
      <c r="F59" s="43" t="s">
        <v>26</v>
      </c>
      <c r="G59" s="42" t="s">
        <v>27</v>
      </c>
      <c r="H59" s="39">
        <v>12.411</v>
      </c>
      <c r="I59" s="45" t="s">
        <v>77</v>
      </c>
      <c r="J59" s="56"/>
    </row>
    <row r="60" spans="1:10" ht="12.75">
      <c r="A60" s="66" t="s">
        <v>883</v>
      </c>
      <c r="B60" s="40" t="s">
        <v>849</v>
      </c>
      <c r="C60" s="40" t="s">
        <v>889</v>
      </c>
      <c r="D60" s="40" t="s">
        <v>19</v>
      </c>
      <c r="E60" s="43" t="s">
        <v>64</v>
      </c>
      <c r="F60" s="43" t="s">
        <v>26</v>
      </c>
      <c r="G60" s="42" t="s">
        <v>27</v>
      </c>
      <c r="H60" s="39">
        <v>15.000999999999999</v>
      </c>
      <c r="I60" s="45" t="s">
        <v>78</v>
      </c>
      <c r="J60" s="56"/>
    </row>
    <row r="61" spans="1:10" ht="12.75">
      <c r="A61" s="66" t="s">
        <v>883</v>
      </c>
      <c r="B61" s="40" t="s">
        <v>849</v>
      </c>
      <c r="C61" s="40" t="s">
        <v>890</v>
      </c>
      <c r="D61" s="40" t="s">
        <v>34</v>
      </c>
      <c r="E61" s="43" t="s">
        <v>64</v>
      </c>
      <c r="F61" s="43" t="s">
        <v>20</v>
      </c>
      <c r="G61" s="42" t="s">
        <v>15</v>
      </c>
      <c r="H61" s="39">
        <v>14.554</v>
      </c>
      <c r="I61" s="45" t="s">
        <v>69</v>
      </c>
      <c r="J61" s="56"/>
    </row>
    <row r="62" spans="1:10" ht="12.75">
      <c r="A62" s="66" t="s">
        <v>883</v>
      </c>
      <c r="B62" s="40" t="s">
        <v>849</v>
      </c>
      <c r="C62" s="40" t="s">
        <v>890</v>
      </c>
      <c r="D62" s="40" t="s">
        <v>36</v>
      </c>
      <c r="E62" s="43" t="s">
        <v>64</v>
      </c>
      <c r="F62" s="43" t="s">
        <v>20</v>
      </c>
      <c r="G62" s="42" t="s">
        <v>15</v>
      </c>
      <c r="H62" s="39">
        <v>7.8620000000000001</v>
      </c>
      <c r="I62" s="45" t="s">
        <v>69</v>
      </c>
      <c r="J62" s="56"/>
    </row>
    <row r="63" spans="1:10" ht="12.75">
      <c r="A63" s="66" t="s">
        <v>883</v>
      </c>
      <c r="B63" s="40" t="s">
        <v>849</v>
      </c>
      <c r="C63" s="40" t="s">
        <v>890</v>
      </c>
      <c r="D63" s="40" t="s">
        <v>38</v>
      </c>
      <c r="E63" s="43" t="s">
        <v>64</v>
      </c>
      <c r="F63" s="43" t="s">
        <v>20</v>
      </c>
      <c r="G63" s="42" t="s">
        <v>15</v>
      </c>
      <c r="H63" s="39">
        <v>2.25</v>
      </c>
      <c r="I63" s="45" t="s">
        <v>69</v>
      </c>
      <c r="J63" s="56"/>
    </row>
    <row r="64" spans="1:10" ht="12.75">
      <c r="A64" s="66" t="s">
        <v>883</v>
      </c>
      <c r="B64" s="40" t="s">
        <v>849</v>
      </c>
      <c r="C64" s="40" t="s">
        <v>890</v>
      </c>
      <c r="D64" s="40" t="s">
        <v>34</v>
      </c>
      <c r="E64" s="43" t="s">
        <v>64</v>
      </c>
      <c r="F64" s="43" t="s">
        <v>20</v>
      </c>
      <c r="G64" s="42" t="s">
        <v>15</v>
      </c>
      <c r="H64" s="39">
        <v>14.182</v>
      </c>
      <c r="I64" s="45" t="s">
        <v>70</v>
      </c>
      <c r="J64" s="56"/>
    </row>
    <row r="65" spans="1:10" ht="12.75">
      <c r="A65" s="66" t="s">
        <v>883</v>
      </c>
      <c r="B65" s="40" t="s">
        <v>849</v>
      </c>
      <c r="C65" s="40" t="s">
        <v>890</v>
      </c>
      <c r="D65" s="40" t="s">
        <v>36</v>
      </c>
      <c r="E65" s="43" t="s">
        <v>64</v>
      </c>
      <c r="F65" s="43" t="s">
        <v>20</v>
      </c>
      <c r="G65" s="42" t="s">
        <v>15</v>
      </c>
      <c r="H65" s="39">
        <v>7.1260000000000003</v>
      </c>
      <c r="I65" s="45" t="s">
        <v>70</v>
      </c>
      <c r="J65" s="56"/>
    </row>
    <row r="66" spans="1:10" ht="12.75">
      <c r="A66" s="66" t="s">
        <v>883</v>
      </c>
      <c r="B66" s="40" t="s">
        <v>849</v>
      </c>
      <c r="C66" s="40" t="s">
        <v>890</v>
      </c>
      <c r="D66" s="40" t="s">
        <v>38</v>
      </c>
      <c r="E66" s="43" t="s">
        <v>64</v>
      </c>
      <c r="F66" s="43" t="s">
        <v>20</v>
      </c>
      <c r="G66" s="42" t="s">
        <v>15</v>
      </c>
      <c r="H66" s="39">
        <v>2.347</v>
      </c>
      <c r="I66" s="45" t="s">
        <v>70</v>
      </c>
      <c r="J66" s="56"/>
    </row>
    <row r="67" spans="1:10" ht="12.75">
      <c r="A67" s="66" t="s">
        <v>883</v>
      </c>
      <c r="B67" s="40" t="s">
        <v>849</v>
      </c>
      <c r="C67" s="40" t="s">
        <v>890</v>
      </c>
      <c r="D67" s="40" t="s">
        <v>34</v>
      </c>
      <c r="E67" s="43" t="s">
        <v>64</v>
      </c>
      <c r="F67" s="43" t="s">
        <v>20</v>
      </c>
      <c r="G67" s="42" t="s">
        <v>15</v>
      </c>
      <c r="H67" s="39">
        <v>13.005000000000001</v>
      </c>
      <c r="I67" s="45" t="s">
        <v>71</v>
      </c>
      <c r="J67" s="56"/>
    </row>
    <row r="68" spans="1:10" ht="12.75">
      <c r="A68" s="66" t="s">
        <v>883</v>
      </c>
      <c r="B68" s="40" t="s">
        <v>849</v>
      </c>
      <c r="C68" s="40" t="s">
        <v>890</v>
      </c>
      <c r="D68" s="40" t="s">
        <v>36</v>
      </c>
      <c r="E68" s="43" t="s">
        <v>64</v>
      </c>
      <c r="F68" s="43" t="s">
        <v>20</v>
      </c>
      <c r="G68" s="42" t="s">
        <v>15</v>
      </c>
      <c r="H68" s="39">
        <v>6.5839999999999996</v>
      </c>
      <c r="I68" s="45" t="s">
        <v>71</v>
      </c>
      <c r="J68" s="56"/>
    </row>
    <row r="69" spans="1:10" ht="12.75">
      <c r="A69" s="66" t="s">
        <v>883</v>
      </c>
      <c r="B69" s="40" t="s">
        <v>849</v>
      </c>
      <c r="C69" s="40" t="s">
        <v>890</v>
      </c>
      <c r="D69" s="40" t="s">
        <v>38</v>
      </c>
      <c r="E69" s="43" t="s">
        <v>64</v>
      </c>
      <c r="F69" s="43" t="s">
        <v>20</v>
      </c>
      <c r="G69" s="42" t="s">
        <v>15</v>
      </c>
      <c r="H69" s="39">
        <v>1.6879999999999999</v>
      </c>
      <c r="I69" s="45" t="s">
        <v>71</v>
      </c>
      <c r="J69" s="56"/>
    </row>
    <row r="70" spans="1:10" ht="12.95">
      <c r="A70" s="66" t="s">
        <v>883</v>
      </c>
      <c r="B70" s="40" t="s">
        <v>849</v>
      </c>
      <c r="C70" s="40" t="s">
        <v>890</v>
      </c>
      <c r="D70" s="40" t="s">
        <v>36</v>
      </c>
      <c r="E70" s="43" t="s">
        <v>64</v>
      </c>
      <c r="F70" s="43" t="s">
        <v>26</v>
      </c>
      <c r="G70" s="42" t="s">
        <v>27</v>
      </c>
      <c r="H70" s="39">
        <v>1.075</v>
      </c>
      <c r="I70" s="43" t="s">
        <v>74</v>
      </c>
      <c r="J70" s="34"/>
    </row>
    <row r="71" spans="1:10" ht="12.95">
      <c r="A71" s="66" t="s">
        <v>883</v>
      </c>
      <c r="B71" s="40" t="s">
        <v>849</v>
      </c>
      <c r="C71" s="40" t="s">
        <v>890</v>
      </c>
      <c r="D71" s="40" t="s">
        <v>36</v>
      </c>
      <c r="E71" s="43" t="s">
        <v>64</v>
      </c>
      <c r="F71" s="43" t="s">
        <v>26</v>
      </c>
      <c r="G71" s="42" t="s">
        <v>27</v>
      </c>
      <c r="H71" s="39">
        <v>0.99199999999999999</v>
      </c>
      <c r="I71" s="43" t="s">
        <v>75</v>
      </c>
      <c r="J71" s="34"/>
    </row>
    <row r="72" spans="1:10" ht="12.95">
      <c r="A72" s="66" t="s">
        <v>883</v>
      </c>
      <c r="B72" s="40" t="s">
        <v>849</v>
      </c>
      <c r="C72" s="40" t="s">
        <v>890</v>
      </c>
      <c r="D72" s="40" t="s">
        <v>36</v>
      </c>
      <c r="E72" s="43" t="s">
        <v>64</v>
      </c>
      <c r="F72" s="43" t="s">
        <v>26</v>
      </c>
      <c r="G72" s="42" t="s">
        <v>27</v>
      </c>
      <c r="H72" s="39">
        <v>1.365</v>
      </c>
      <c r="I72" s="43" t="s">
        <v>76</v>
      </c>
      <c r="J72" s="34"/>
    </row>
    <row r="73" spans="1:10" ht="12.75">
      <c r="A73" s="66" t="s">
        <v>883</v>
      </c>
      <c r="B73" s="40" t="s">
        <v>849</v>
      </c>
      <c r="C73" s="40" t="s">
        <v>891</v>
      </c>
      <c r="D73" s="40" t="s">
        <v>16</v>
      </c>
      <c r="E73" s="43" t="s">
        <v>67</v>
      </c>
      <c r="F73" s="43" t="s">
        <v>15</v>
      </c>
      <c r="G73" s="42" t="s">
        <v>15</v>
      </c>
      <c r="H73" s="42">
        <v>428.834</v>
      </c>
      <c r="I73" s="45"/>
      <c r="J73" s="56"/>
    </row>
    <row r="74" spans="1:10" ht="12.75">
      <c r="A74" s="66" t="s">
        <v>883</v>
      </c>
      <c r="B74" s="40" t="s">
        <v>849</v>
      </c>
      <c r="C74" s="40" t="s">
        <v>891</v>
      </c>
      <c r="D74" s="40" t="s">
        <v>19</v>
      </c>
      <c r="E74" s="43" t="s">
        <v>67</v>
      </c>
      <c r="F74" s="43" t="s">
        <v>20</v>
      </c>
      <c r="G74" s="42" t="s">
        <v>15</v>
      </c>
      <c r="H74" s="39">
        <v>71.087999999999994</v>
      </c>
      <c r="I74" s="45" t="s">
        <v>69</v>
      </c>
      <c r="J74" s="56"/>
    </row>
    <row r="75" spans="1:10" ht="12.75">
      <c r="A75" s="66" t="s">
        <v>883</v>
      </c>
      <c r="B75" s="40" t="s">
        <v>849</v>
      </c>
      <c r="C75" s="40" t="s">
        <v>891</v>
      </c>
      <c r="D75" s="40" t="s">
        <v>19</v>
      </c>
      <c r="E75" s="43" t="s">
        <v>67</v>
      </c>
      <c r="F75" s="43" t="s">
        <v>20</v>
      </c>
      <c r="G75" s="42" t="s">
        <v>15</v>
      </c>
      <c r="H75" s="39">
        <v>70.3</v>
      </c>
      <c r="I75" s="45" t="s">
        <v>70</v>
      </c>
      <c r="J75" s="56"/>
    </row>
    <row r="76" spans="1:10" ht="12.75">
      <c r="A76" s="66" t="s">
        <v>883</v>
      </c>
      <c r="B76" s="40" t="s">
        <v>849</v>
      </c>
      <c r="C76" s="40" t="s">
        <v>891</v>
      </c>
      <c r="D76" s="40" t="s">
        <v>19</v>
      </c>
      <c r="E76" s="43" t="s">
        <v>67</v>
      </c>
      <c r="F76" s="43" t="s">
        <v>20</v>
      </c>
      <c r="G76" s="42" t="s">
        <v>15</v>
      </c>
      <c r="H76" s="39">
        <v>63.286000000000001</v>
      </c>
      <c r="I76" s="45" t="s">
        <v>71</v>
      </c>
      <c r="J76" s="56"/>
    </row>
    <row r="77" spans="1:10" ht="12.75">
      <c r="A77" s="66" t="s">
        <v>883</v>
      </c>
      <c r="B77" s="40" t="s">
        <v>849</v>
      </c>
      <c r="C77" s="40" t="s">
        <v>891</v>
      </c>
      <c r="D77" s="40" t="s">
        <v>19</v>
      </c>
      <c r="E77" s="43" t="s">
        <v>67</v>
      </c>
      <c r="F77" s="43" t="s">
        <v>20</v>
      </c>
      <c r="G77" s="42" t="s">
        <v>15</v>
      </c>
      <c r="H77" s="39">
        <v>62.811999999999998</v>
      </c>
      <c r="I77" s="45" t="s">
        <v>72</v>
      </c>
      <c r="J77" s="56"/>
    </row>
    <row r="78" spans="1:10" ht="12.75">
      <c r="A78" s="66" t="s">
        <v>883</v>
      </c>
      <c r="B78" s="40" t="s">
        <v>849</v>
      </c>
      <c r="C78" s="40" t="s">
        <v>891</v>
      </c>
      <c r="D78" s="40" t="s">
        <v>19</v>
      </c>
      <c r="E78" s="43" t="s">
        <v>67</v>
      </c>
      <c r="F78" s="43" t="s">
        <v>20</v>
      </c>
      <c r="G78" s="42" t="s">
        <v>15</v>
      </c>
      <c r="H78" s="39">
        <v>74.504999999999995</v>
      </c>
      <c r="I78" s="45" t="s">
        <v>73</v>
      </c>
      <c r="J78" s="56"/>
    </row>
    <row r="79" spans="1:10" ht="12.75">
      <c r="A79" s="66" t="s">
        <v>883</v>
      </c>
      <c r="B79" s="40" t="s">
        <v>849</v>
      </c>
      <c r="C79" s="40" t="s">
        <v>891</v>
      </c>
      <c r="D79" s="40" t="s">
        <v>19</v>
      </c>
      <c r="E79" s="43" t="s">
        <v>67</v>
      </c>
      <c r="F79" s="43" t="s">
        <v>26</v>
      </c>
      <c r="G79" s="42" t="s">
        <v>27</v>
      </c>
      <c r="H79" s="39">
        <v>16.559000000000001</v>
      </c>
      <c r="I79" s="45" t="s">
        <v>74</v>
      </c>
      <c r="J79" s="56"/>
    </row>
    <row r="80" spans="1:10" ht="12.75">
      <c r="A80" s="66" t="s">
        <v>883</v>
      </c>
      <c r="B80" s="40" t="s">
        <v>849</v>
      </c>
      <c r="C80" s="40" t="s">
        <v>891</v>
      </c>
      <c r="D80" s="40" t="s">
        <v>19</v>
      </c>
      <c r="E80" s="43" t="s">
        <v>67</v>
      </c>
      <c r="F80" s="43" t="s">
        <v>26</v>
      </c>
      <c r="G80" s="42" t="s">
        <v>27</v>
      </c>
      <c r="H80" s="39">
        <v>17.664000000000001</v>
      </c>
      <c r="I80" s="45" t="s">
        <v>75</v>
      </c>
      <c r="J80" s="56"/>
    </row>
    <row r="81" spans="1:10" ht="12.75">
      <c r="A81" s="66" t="s">
        <v>883</v>
      </c>
      <c r="B81" s="40" t="s">
        <v>849</v>
      </c>
      <c r="C81" s="40" t="s">
        <v>891</v>
      </c>
      <c r="D81" s="40" t="s">
        <v>19</v>
      </c>
      <c r="E81" s="43" t="s">
        <v>67</v>
      </c>
      <c r="F81" s="43" t="s">
        <v>26</v>
      </c>
      <c r="G81" s="42" t="s">
        <v>27</v>
      </c>
      <c r="H81" s="39">
        <v>14.593999999999999</v>
      </c>
      <c r="I81" s="45" t="s">
        <v>76</v>
      </c>
      <c r="J81" s="56"/>
    </row>
    <row r="82" spans="1:10" ht="12.75">
      <c r="A82" s="66" t="s">
        <v>883</v>
      </c>
      <c r="B82" s="40" t="s">
        <v>849</v>
      </c>
      <c r="C82" s="40" t="s">
        <v>891</v>
      </c>
      <c r="D82" s="40" t="s">
        <v>19</v>
      </c>
      <c r="E82" s="43" t="s">
        <v>67</v>
      </c>
      <c r="F82" s="43" t="s">
        <v>26</v>
      </c>
      <c r="G82" s="42" t="s">
        <v>27</v>
      </c>
      <c r="H82" s="39">
        <v>16.559999999999999</v>
      </c>
      <c r="I82" s="45" t="s">
        <v>77</v>
      </c>
      <c r="J82" s="56"/>
    </row>
    <row r="83" spans="1:10" ht="12.75">
      <c r="A83" s="66" t="s">
        <v>883</v>
      </c>
      <c r="B83" s="40" t="s">
        <v>849</v>
      </c>
      <c r="C83" s="40" t="s">
        <v>891</v>
      </c>
      <c r="D83" s="40" t="s">
        <v>19</v>
      </c>
      <c r="E83" s="43" t="s">
        <v>67</v>
      </c>
      <c r="F83" s="43" t="s">
        <v>26</v>
      </c>
      <c r="G83" s="42" t="s">
        <v>27</v>
      </c>
      <c r="H83" s="39">
        <v>15.112</v>
      </c>
      <c r="I83" s="45" t="s">
        <v>78</v>
      </c>
      <c r="J83" s="56"/>
    </row>
    <row r="84" spans="1:10" ht="12.75">
      <c r="A84" s="66" t="s">
        <v>883</v>
      </c>
      <c r="B84" s="40" t="s">
        <v>849</v>
      </c>
      <c r="C84" s="40" t="s">
        <v>892</v>
      </c>
      <c r="D84" s="40" t="s">
        <v>34</v>
      </c>
      <c r="E84" s="43" t="s">
        <v>67</v>
      </c>
      <c r="F84" s="43" t="s">
        <v>20</v>
      </c>
      <c r="G84" s="42" t="s">
        <v>15</v>
      </c>
      <c r="H84" s="39">
        <v>4.3179999999999996</v>
      </c>
      <c r="I84" s="45" t="s">
        <v>69</v>
      </c>
      <c r="J84" s="56"/>
    </row>
    <row r="85" spans="1:10" ht="12.75">
      <c r="A85" s="66" t="s">
        <v>883</v>
      </c>
      <c r="B85" s="40" t="s">
        <v>849</v>
      </c>
      <c r="C85" s="40" t="s">
        <v>892</v>
      </c>
      <c r="D85" s="40" t="s">
        <v>36</v>
      </c>
      <c r="E85" s="43" t="s">
        <v>67</v>
      </c>
      <c r="F85" s="43" t="s">
        <v>20</v>
      </c>
      <c r="G85" s="42" t="s">
        <v>15</v>
      </c>
      <c r="H85" s="39">
        <v>2.2890000000000001</v>
      </c>
      <c r="I85" s="45" t="s">
        <v>69</v>
      </c>
      <c r="J85" s="56"/>
    </row>
    <row r="86" spans="1:10" ht="12.75">
      <c r="A86" s="66" t="s">
        <v>883</v>
      </c>
      <c r="B86" s="40" t="s">
        <v>849</v>
      </c>
      <c r="C86" s="40" t="s">
        <v>892</v>
      </c>
      <c r="D86" s="40" t="s">
        <v>38</v>
      </c>
      <c r="E86" s="43" t="s">
        <v>67</v>
      </c>
      <c r="F86" s="43" t="s">
        <v>20</v>
      </c>
      <c r="G86" s="42" t="s">
        <v>15</v>
      </c>
      <c r="H86" s="39">
        <v>0.627</v>
      </c>
      <c r="I86" s="45" t="s">
        <v>69</v>
      </c>
      <c r="J86" s="56"/>
    </row>
    <row r="87" spans="1:10" ht="12.75">
      <c r="A87" s="66" t="s">
        <v>883</v>
      </c>
      <c r="B87" s="40" t="s">
        <v>849</v>
      </c>
      <c r="C87" s="40" t="s">
        <v>892</v>
      </c>
      <c r="D87" s="40" t="s">
        <v>34</v>
      </c>
      <c r="E87" s="43" t="s">
        <v>67</v>
      </c>
      <c r="F87" s="43" t="s">
        <v>20</v>
      </c>
      <c r="G87" s="42" t="s">
        <v>15</v>
      </c>
      <c r="H87" s="39">
        <v>4.5439999999999996</v>
      </c>
      <c r="I87" s="45" t="s">
        <v>70</v>
      </c>
      <c r="J87" s="56"/>
    </row>
    <row r="88" spans="1:10" ht="12.75">
      <c r="A88" s="66" t="s">
        <v>883</v>
      </c>
      <c r="B88" s="40" t="s">
        <v>849</v>
      </c>
      <c r="C88" s="40" t="s">
        <v>892</v>
      </c>
      <c r="D88" s="40" t="s">
        <v>36</v>
      </c>
      <c r="E88" s="43" t="s">
        <v>67</v>
      </c>
      <c r="F88" s="43" t="s">
        <v>20</v>
      </c>
      <c r="G88" s="42" t="s">
        <v>15</v>
      </c>
      <c r="H88" s="39">
        <v>3.218</v>
      </c>
      <c r="I88" s="45" t="s">
        <v>70</v>
      </c>
      <c r="J88" s="56"/>
    </row>
    <row r="89" spans="1:10" ht="12.75">
      <c r="A89" s="66" t="s">
        <v>883</v>
      </c>
      <c r="B89" s="40" t="s">
        <v>849</v>
      </c>
      <c r="C89" s="40" t="s">
        <v>892</v>
      </c>
      <c r="D89" s="40" t="s">
        <v>38</v>
      </c>
      <c r="E89" s="43" t="s">
        <v>67</v>
      </c>
      <c r="F89" s="43" t="s">
        <v>20</v>
      </c>
      <c r="G89" s="42" t="s">
        <v>15</v>
      </c>
      <c r="H89" s="39">
        <v>0.79400000000000004</v>
      </c>
      <c r="I89" s="45" t="s">
        <v>70</v>
      </c>
      <c r="J89" s="56"/>
    </row>
    <row r="90" spans="1:10" ht="12.75">
      <c r="A90" s="66" t="s">
        <v>883</v>
      </c>
      <c r="B90" s="40" t="s">
        <v>849</v>
      </c>
      <c r="C90" s="40" t="s">
        <v>892</v>
      </c>
      <c r="D90" s="40" t="s">
        <v>34</v>
      </c>
      <c r="E90" s="43" t="s">
        <v>67</v>
      </c>
      <c r="F90" s="43" t="s">
        <v>20</v>
      </c>
      <c r="G90" s="42" t="s">
        <v>15</v>
      </c>
      <c r="H90" s="39">
        <v>4.1559999999999997</v>
      </c>
      <c r="I90" s="45" t="s">
        <v>71</v>
      </c>
      <c r="J90" s="56"/>
    </row>
    <row r="91" spans="1:10" ht="12.75">
      <c r="A91" s="66" t="s">
        <v>883</v>
      </c>
      <c r="B91" s="40" t="s">
        <v>849</v>
      </c>
      <c r="C91" s="40" t="s">
        <v>892</v>
      </c>
      <c r="D91" s="40" t="s">
        <v>36</v>
      </c>
      <c r="E91" s="43" t="s">
        <v>67</v>
      </c>
      <c r="F91" s="43" t="s">
        <v>20</v>
      </c>
      <c r="G91" s="42" t="s">
        <v>15</v>
      </c>
      <c r="H91" s="39">
        <v>2.5920000000000001</v>
      </c>
      <c r="I91" s="45" t="s">
        <v>71</v>
      </c>
      <c r="J91" s="56"/>
    </row>
    <row r="92" spans="1:10" ht="12.75">
      <c r="A92" s="66" t="s">
        <v>883</v>
      </c>
      <c r="B92" s="40" t="s">
        <v>849</v>
      </c>
      <c r="C92" s="40" t="s">
        <v>892</v>
      </c>
      <c r="D92" s="40" t="s">
        <v>38</v>
      </c>
      <c r="E92" s="43" t="s">
        <v>67</v>
      </c>
      <c r="F92" s="43" t="s">
        <v>20</v>
      </c>
      <c r="G92" s="42" t="s">
        <v>15</v>
      </c>
      <c r="H92" s="39">
        <v>1.165</v>
      </c>
      <c r="I92" s="45" t="s">
        <v>71</v>
      </c>
      <c r="J92" s="56"/>
    </row>
    <row r="93" spans="1:10" ht="12.95">
      <c r="A93" s="66" t="s">
        <v>883</v>
      </c>
      <c r="B93" s="40" t="s">
        <v>849</v>
      </c>
      <c r="C93" s="40" t="s">
        <v>892</v>
      </c>
      <c r="D93" s="40" t="s">
        <v>36</v>
      </c>
      <c r="E93" s="43" t="s">
        <v>67</v>
      </c>
      <c r="F93" s="43" t="s">
        <v>26</v>
      </c>
      <c r="G93" s="42" t="s">
        <v>27</v>
      </c>
      <c r="H93" s="39">
        <v>1.6439999999999999</v>
      </c>
      <c r="I93" s="43" t="s">
        <v>74</v>
      </c>
      <c r="J93" s="34"/>
    </row>
    <row r="94" spans="1:10" ht="12.95">
      <c r="A94" s="66" t="s">
        <v>883</v>
      </c>
      <c r="B94" s="40" t="s">
        <v>849</v>
      </c>
      <c r="C94" s="40" t="s">
        <v>892</v>
      </c>
      <c r="D94" s="40" t="s">
        <v>36</v>
      </c>
      <c r="E94" s="43" t="s">
        <v>67</v>
      </c>
      <c r="F94" s="43" t="s">
        <v>26</v>
      </c>
      <c r="G94" s="42" t="s">
        <v>27</v>
      </c>
      <c r="H94" s="39">
        <v>1.401</v>
      </c>
      <c r="I94" s="43" t="s">
        <v>74</v>
      </c>
      <c r="J94" s="34"/>
    </row>
    <row r="95" spans="1:10" ht="12.95">
      <c r="A95" s="66" t="s">
        <v>883</v>
      </c>
      <c r="B95" s="40" t="s">
        <v>849</v>
      </c>
      <c r="C95" s="40" t="s">
        <v>892</v>
      </c>
      <c r="D95" s="40" t="s">
        <v>36</v>
      </c>
      <c r="E95" s="43" t="s">
        <v>67</v>
      </c>
      <c r="F95" s="43" t="s">
        <v>26</v>
      </c>
      <c r="G95" s="42" t="s">
        <v>27</v>
      </c>
      <c r="H95" s="39">
        <v>1.347</v>
      </c>
      <c r="I95" s="43" t="s">
        <v>74</v>
      </c>
      <c r="J95" s="34"/>
    </row>
    <row r="96" spans="1:10" ht="12.95">
      <c r="A96" s="66" t="s">
        <v>883</v>
      </c>
      <c r="B96" s="40" t="s">
        <v>849</v>
      </c>
      <c r="C96" s="40" t="s">
        <v>884</v>
      </c>
      <c r="D96" s="40" t="s">
        <v>16</v>
      </c>
      <c r="E96" s="43" t="s">
        <v>80</v>
      </c>
      <c r="F96" s="43" t="s">
        <v>15</v>
      </c>
      <c r="G96" s="42" t="s">
        <v>15</v>
      </c>
      <c r="H96" s="42">
        <v>398.22</v>
      </c>
      <c r="I96" s="39"/>
      <c r="J96" s="56"/>
    </row>
    <row r="97" spans="1:10" ht="12.75">
      <c r="A97" s="66" t="s">
        <v>883</v>
      </c>
      <c r="B97" s="40" t="s">
        <v>849</v>
      </c>
      <c r="C97" s="40" t="s">
        <v>893</v>
      </c>
      <c r="D97" s="40" t="s">
        <v>19</v>
      </c>
      <c r="E97" s="43" t="s">
        <v>80</v>
      </c>
      <c r="F97" s="43" t="s">
        <v>20</v>
      </c>
      <c r="G97" s="42" t="s">
        <v>15</v>
      </c>
      <c r="H97" s="42">
        <v>71.460999999999999</v>
      </c>
      <c r="I97" s="45" t="s">
        <v>176</v>
      </c>
      <c r="J97" s="56"/>
    </row>
    <row r="98" spans="1:10" ht="12.75">
      <c r="A98" s="66" t="s">
        <v>883</v>
      </c>
      <c r="B98" s="40" t="s">
        <v>849</v>
      </c>
      <c r="C98" s="40" t="s">
        <v>893</v>
      </c>
      <c r="D98" s="40" t="s">
        <v>19</v>
      </c>
      <c r="E98" s="43" t="s">
        <v>80</v>
      </c>
      <c r="F98" s="43" t="s">
        <v>20</v>
      </c>
      <c r="G98" s="42" t="s">
        <v>15</v>
      </c>
      <c r="H98" s="42">
        <v>52.256999999999998</v>
      </c>
      <c r="I98" s="45" t="s">
        <v>177</v>
      </c>
      <c r="J98" s="56"/>
    </row>
    <row r="99" spans="1:10" ht="12.75">
      <c r="A99" s="66" t="s">
        <v>883</v>
      </c>
      <c r="B99" s="40" t="s">
        <v>849</v>
      </c>
      <c r="C99" s="40" t="s">
        <v>893</v>
      </c>
      <c r="D99" s="40" t="s">
        <v>19</v>
      </c>
      <c r="E99" s="43" t="s">
        <v>80</v>
      </c>
      <c r="F99" s="43" t="s">
        <v>20</v>
      </c>
      <c r="G99" s="42" t="s">
        <v>15</v>
      </c>
      <c r="H99" s="42">
        <v>68.778000000000006</v>
      </c>
      <c r="I99" s="45" t="s">
        <v>178</v>
      </c>
      <c r="J99" s="56"/>
    </row>
    <row r="100" spans="1:10" ht="12.75">
      <c r="A100" s="66" t="s">
        <v>883</v>
      </c>
      <c r="B100" s="40" t="s">
        <v>849</v>
      </c>
      <c r="C100" s="40" t="s">
        <v>893</v>
      </c>
      <c r="D100" s="40" t="s">
        <v>19</v>
      </c>
      <c r="E100" s="43" t="s">
        <v>80</v>
      </c>
      <c r="F100" s="43" t="s">
        <v>20</v>
      </c>
      <c r="G100" s="42" t="s">
        <v>15</v>
      </c>
      <c r="H100" s="42">
        <v>76.247</v>
      </c>
      <c r="I100" s="45" t="s">
        <v>179</v>
      </c>
      <c r="J100" s="56"/>
    </row>
    <row r="101" spans="1:10" ht="12.75">
      <c r="A101" s="66" t="s">
        <v>883</v>
      </c>
      <c r="B101" s="40" t="s">
        <v>849</v>
      </c>
      <c r="C101" s="40" t="s">
        <v>893</v>
      </c>
      <c r="D101" s="40" t="s">
        <v>19</v>
      </c>
      <c r="E101" s="43" t="s">
        <v>80</v>
      </c>
      <c r="F101" s="43" t="s">
        <v>20</v>
      </c>
      <c r="G101" s="42" t="s">
        <v>15</v>
      </c>
      <c r="H101" s="42">
        <v>85.013000000000005</v>
      </c>
      <c r="I101" s="45" t="s">
        <v>180</v>
      </c>
      <c r="J101" s="56"/>
    </row>
    <row r="102" spans="1:10" ht="12.75">
      <c r="A102" s="66" t="s">
        <v>883</v>
      </c>
      <c r="B102" s="40" t="s">
        <v>849</v>
      </c>
      <c r="C102" s="40" t="s">
        <v>893</v>
      </c>
      <c r="D102" s="40" t="s">
        <v>19</v>
      </c>
      <c r="E102" s="43" t="s">
        <v>80</v>
      </c>
      <c r="F102" s="43" t="s">
        <v>26</v>
      </c>
      <c r="G102" s="42" t="s">
        <v>27</v>
      </c>
      <c r="H102" s="42">
        <v>16.239999999999998</v>
      </c>
      <c r="I102" s="45" t="s">
        <v>181</v>
      </c>
      <c r="J102" s="56"/>
    </row>
    <row r="103" spans="1:10" ht="12.75">
      <c r="A103" s="66" t="s">
        <v>883</v>
      </c>
      <c r="B103" s="40" t="s">
        <v>849</v>
      </c>
      <c r="C103" s="40" t="s">
        <v>893</v>
      </c>
      <c r="D103" s="40" t="s">
        <v>19</v>
      </c>
      <c r="E103" s="43" t="s">
        <v>80</v>
      </c>
      <c r="F103" s="43" t="s">
        <v>26</v>
      </c>
      <c r="G103" s="42" t="s">
        <v>27</v>
      </c>
      <c r="H103" s="42">
        <v>16.863</v>
      </c>
      <c r="I103" s="45" t="s">
        <v>182</v>
      </c>
      <c r="J103" s="56"/>
    </row>
    <row r="104" spans="1:10" ht="12.75">
      <c r="A104" s="66" t="s">
        <v>883</v>
      </c>
      <c r="B104" s="40" t="s">
        <v>849</v>
      </c>
      <c r="C104" s="40" t="s">
        <v>893</v>
      </c>
      <c r="D104" s="40" t="s">
        <v>19</v>
      </c>
      <c r="E104" s="43" t="s">
        <v>80</v>
      </c>
      <c r="F104" s="43" t="s">
        <v>26</v>
      </c>
      <c r="G104" s="42" t="s">
        <v>27</v>
      </c>
      <c r="H104" s="42">
        <v>15.092000000000001</v>
      </c>
      <c r="I104" s="45" t="s">
        <v>183</v>
      </c>
      <c r="J104" s="56"/>
    </row>
    <row r="105" spans="1:10" ht="12.75">
      <c r="A105" s="66" t="s">
        <v>883</v>
      </c>
      <c r="B105" s="40" t="s">
        <v>849</v>
      </c>
      <c r="C105" s="40" t="s">
        <v>893</v>
      </c>
      <c r="D105" s="40" t="s">
        <v>19</v>
      </c>
      <c r="E105" s="43" t="s">
        <v>80</v>
      </c>
      <c r="F105" s="43" t="s">
        <v>26</v>
      </c>
      <c r="G105" s="42" t="s">
        <v>27</v>
      </c>
      <c r="H105" s="42">
        <v>15.022</v>
      </c>
      <c r="I105" s="45" t="s">
        <v>184</v>
      </c>
      <c r="J105" s="56"/>
    </row>
    <row r="106" spans="1:10" ht="12.75">
      <c r="A106" s="66" t="s">
        <v>883</v>
      </c>
      <c r="B106" s="40" t="s">
        <v>849</v>
      </c>
      <c r="C106" s="40" t="s">
        <v>893</v>
      </c>
      <c r="D106" s="40" t="s">
        <v>19</v>
      </c>
      <c r="E106" s="43" t="s">
        <v>80</v>
      </c>
      <c r="F106" s="43" t="s">
        <v>26</v>
      </c>
      <c r="G106" s="42" t="s">
        <v>27</v>
      </c>
      <c r="H106" s="42">
        <v>15.081</v>
      </c>
      <c r="I106" s="45" t="s">
        <v>185</v>
      </c>
      <c r="J106" s="56"/>
    </row>
    <row r="107" spans="1:10" ht="12.75">
      <c r="A107" s="66" t="s">
        <v>883</v>
      </c>
      <c r="B107" s="40" t="s">
        <v>849</v>
      </c>
      <c r="C107" s="40" t="s">
        <v>894</v>
      </c>
      <c r="D107" s="40" t="s">
        <v>34</v>
      </c>
      <c r="E107" s="43" t="s">
        <v>80</v>
      </c>
      <c r="F107" s="43" t="s">
        <v>20</v>
      </c>
      <c r="G107" s="42" t="s">
        <v>15</v>
      </c>
      <c r="H107" s="42">
        <v>3.9159999999999999</v>
      </c>
      <c r="I107" s="45" t="s">
        <v>187</v>
      </c>
      <c r="J107" s="56"/>
    </row>
    <row r="108" spans="1:10" ht="12.75">
      <c r="A108" s="66" t="s">
        <v>883</v>
      </c>
      <c r="B108" s="40" t="s">
        <v>849</v>
      </c>
      <c r="C108" s="40" t="s">
        <v>894</v>
      </c>
      <c r="D108" s="40" t="s">
        <v>36</v>
      </c>
      <c r="E108" s="43" t="s">
        <v>80</v>
      </c>
      <c r="F108" s="43" t="s">
        <v>20</v>
      </c>
      <c r="G108" s="42" t="s">
        <v>15</v>
      </c>
      <c r="H108" s="42">
        <v>2.6</v>
      </c>
      <c r="I108" s="45" t="s">
        <v>188</v>
      </c>
      <c r="J108" s="56"/>
    </row>
    <row r="109" spans="1:10" ht="12.75">
      <c r="A109" s="66" t="s">
        <v>883</v>
      </c>
      <c r="B109" s="40" t="s">
        <v>849</v>
      </c>
      <c r="C109" s="40" t="s">
        <v>894</v>
      </c>
      <c r="D109" s="40" t="s">
        <v>38</v>
      </c>
      <c r="E109" s="43" t="s">
        <v>80</v>
      </c>
      <c r="F109" s="43" t="s">
        <v>20</v>
      </c>
      <c r="G109" s="42" t="s">
        <v>15</v>
      </c>
      <c r="H109" s="42">
        <v>0.67400000000000004</v>
      </c>
      <c r="I109" s="45" t="s">
        <v>189</v>
      </c>
      <c r="J109" s="56"/>
    </row>
    <row r="110" spans="1:10" ht="12.75">
      <c r="A110" s="66" t="s">
        <v>883</v>
      </c>
      <c r="B110" s="40" t="s">
        <v>849</v>
      </c>
      <c r="C110" s="40" t="s">
        <v>894</v>
      </c>
      <c r="D110" s="40" t="s">
        <v>34</v>
      </c>
      <c r="E110" s="43" t="s">
        <v>80</v>
      </c>
      <c r="F110" s="43" t="s">
        <v>20</v>
      </c>
      <c r="G110" s="42" t="s">
        <v>15</v>
      </c>
      <c r="H110" s="42">
        <v>3.673</v>
      </c>
      <c r="I110" s="45" t="s">
        <v>190</v>
      </c>
      <c r="J110" s="56"/>
    </row>
    <row r="111" spans="1:10" ht="12.75">
      <c r="A111" s="66" t="s">
        <v>883</v>
      </c>
      <c r="B111" s="40" t="s">
        <v>849</v>
      </c>
      <c r="C111" s="40" t="s">
        <v>894</v>
      </c>
      <c r="D111" s="40" t="s">
        <v>36</v>
      </c>
      <c r="E111" s="43" t="s">
        <v>80</v>
      </c>
      <c r="F111" s="43" t="s">
        <v>20</v>
      </c>
      <c r="G111" s="42" t="s">
        <v>15</v>
      </c>
      <c r="H111" s="42">
        <v>2.0920000000000001</v>
      </c>
      <c r="I111" s="45" t="s">
        <v>191</v>
      </c>
      <c r="J111" s="56"/>
    </row>
    <row r="112" spans="1:10" ht="12.75">
      <c r="A112" s="66" t="s">
        <v>883</v>
      </c>
      <c r="B112" s="40" t="s">
        <v>849</v>
      </c>
      <c r="C112" s="40" t="s">
        <v>894</v>
      </c>
      <c r="D112" s="40" t="s">
        <v>38</v>
      </c>
      <c r="E112" s="43" t="s">
        <v>80</v>
      </c>
      <c r="F112" s="43" t="s">
        <v>20</v>
      </c>
      <c r="G112" s="42" t="s">
        <v>15</v>
      </c>
      <c r="H112" s="42">
        <v>1.016</v>
      </c>
      <c r="I112" s="45" t="s">
        <v>192</v>
      </c>
      <c r="J112" s="56"/>
    </row>
    <row r="113" spans="1:10" ht="12.75">
      <c r="A113" s="66" t="s">
        <v>883</v>
      </c>
      <c r="B113" s="40" t="s">
        <v>849</v>
      </c>
      <c r="C113" s="40" t="s">
        <v>894</v>
      </c>
      <c r="D113" s="40" t="s">
        <v>34</v>
      </c>
      <c r="E113" s="43" t="s">
        <v>80</v>
      </c>
      <c r="F113" s="43" t="s">
        <v>20</v>
      </c>
      <c r="G113" s="42" t="s">
        <v>15</v>
      </c>
      <c r="H113" s="42">
        <v>3.806</v>
      </c>
      <c r="I113" s="45" t="s">
        <v>193</v>
      </c>
      <c r="J113" s="56"/>
    </row>
    <row r="114" spans="1:10" ht="12.75">
      <c r="A114" s="66" t="s">
        <v>883</v>
      </c>
      <c r="B114" s="40" t="s">
        <v>849</v>
      </c>
      <c r="C114" s="40" t="s">
        <v>894</v>
      </c>
      <c r="D114" s="40" t="s">
        <v>36</v>
      </c>
      <c r="E114" s="43" t="s">
        <v>80</v>
      </c>
      <c r="F114" s="43" t="s">
        <v>20</v>
      </c>
      <c r="G114" s="42" t="s">
        <v>15</v>
      </c>
      <c r="H114" s="42">
        <v>2.7989999999999999</v>
      </c>
      <c r="I114" s="45" t="s">
        <v>194</v>
      </c>
      <c r="J114" s="56"/>
    </row>
    <row r="115" spans="1:10" ht="12.75">
      <c r="A115" s="66" t="s">
        <v>883</v>
      </c>
      <c r="B115" s="40" t="s">
        <v>849</v>
      </c>
      <c r="C115" s="40" t="s">
        <v>894</v>
      </c>
      <c r="D115" s="40" t="s">
        <v>38</v>
      </c>
      <c r="E115" s="43" t="s">
        <v>80</v>
      </c>
      <c r="F115" s="43" t="s">
        <v>20</v>
      </c>
      <c r="G115" s="42" t="s">
        <v>15</v>
      </c>
      <c r="H115" s="42">
        <v>0.57599999999999996</v>
      </c>
      <c r="I115" s="45" t="s">
        <v>195</v>
      </c>
      <c r="J115" s="56"/>
    </row>
    <row r="116" spans="1:10" ht="12.75">
      <c r="A116" s="66" t="s">
        <v>883</v>
      </c>
      <c r="B116" s="40" t="s">
        <v>849</v>
      </c>
      <c r="C116" s="40" t="s">
        <v>894</v>
      </c>
      <c r="D116" s="40" t="s">
        <v>36</v>
      </c>
      <c r="E116" s="43" t="s">
        <v>80</v>
      </c>
      <c r="F116" s="43" t="s">
        <v>26</v>
      </c>
      <c r="G116" s="42" t="s">
        <v>27</v>
      </c>
      <c r="H116" s="42">
        <v>1.7310000000000001</v>
      </c>
      <c r="I116" s="45" t="s">
        <v>196</v>
      </c>
      <c r="J116" s="34"/>
    </row>
    <row r="117" spans="1:10" ht="12.75">
      <c r="A117" s="66" t="s">
        <v>883</v>
      </c>
      <c r="B117" s="40" t="s">
        <v>849</v>
      </c>
      <c r="C117" s="40" t="s">
        <v>894</v>
      </c>
      <c r="D117" s="40" t="s">
        <v>36</v>
      </c>
      <c r="E117" s="43" t="s">
        <v>80</v>
      </c>
      <c r="F117" s="43" t="s">
        <v>26</v>
      </c>
      <c r="G117" s="42" t="s">
        <v>27</v>
      </c>
      <c r="H117" s="42">
        <v>1.2989999999999999</v>
      </c>
      <c r="I117" s="45" t="s">
        <v>197</v>
      </c>
      <c r="J117" s="34"/>
    </row>
    <row r="118" spans="1:10" ht="12.75">
      <c r="A118" s="66" t="s">
        <v>883</v>
      </c>
      <c r="B118" s="40" t="s">
        <v>849</v>
      </c>
      <c r="C118" s="40" t="s">
        <v>894</v>
      </c>
      <c r="D118" s="40" t="s">
        <v>36</v>
      </c>
      <c r="E118" s="43" t="s">
        <v>80</v>
      </c>
      <c r="F118" s="43" t="s">
        <v>26</v>
      </c>
      <c r="G118" s="42" t="s">
        <v>27</v>
      </c>
      <c r="H118" s="42">
        <v>1.2110000000000001</v>
      </c>
      <c r="I118" s="45" t="s">
        <v>198</v>
      </c>
      <c r="J118" s="34"/>
    </row>
    <row r="119" spans="1:10" ht="12.95">
      <c r="A119" s="66" t="s">
        <v>883</v>
      </c>
      <c r="B119" s="40" t="s">
        <v>849</v>
      </c>
      <c r="C119" s="40" t="s">
        <v>884</v>
      </c>
      <c r="D119" s="40" t="s">
        <v>16</v>
      </c>
      <c r="E119" s="43" t="s">
        <v>83</v>
      </c>
      <c r="F119" s="43" t="s">
        <v>15</v>
      </c>
      <c r="G119" s="42" t="s">
        <v>15</v>
      </c>
      <c r="H119" s="42">
        <v>382.76299999999998</v>
      </c>
      <c r="I119" s="39"/>
      <c r="J119" s="56"/>
    </row>
    <row r="120" spans="1:10" ht="12.75">
      <c r="A120" s="66" t="s">
        <v>883</v>
      </c>
      <c r="B120" s="40" t="s">
        <v>849</v>
      </c>
      <c r="C120" s="40" t="s">
        <v>895</v>
      </c>
      <c r="D120" s="40" t="s">
        <v>19</v>
      </c>
      <c r="E120" s="43" t="s">
        <v>83</v>
      </c>
      <c r="F120" s="43" t="s">
        <v>20</v>
      </c>
      <c r="G120" s="42" t="s">
        <v>15</v>
      </c>
      <c r="H120" s="42">
        <v>48.859000000000002</v>
      </c>
      <c r="I120" s="45" t="s">
        <v>176</v>
      </c>
      <c r="J120" s="56"/>
    </row>
    <row r="121" spans="1:10" ht="12.75">
      <c r="A121" s="66" t="s">
        <v>883</v>
      </c>
      <c r="B121" s="40" t="s">
        <v>849</v>
      </c>
      <c r="C121" s="40" t="s">
        <v>895</v>
      </c>
      <c r="D121" s="40" t="s">
        <v>19</v>
      </c>
      <c r="E121" s="43" t="s">
        <v>83</v>
      </c>
      <c r="F121" s="43" t="s">
        <v>20</v>
      </c>
      <c r="G121" s="42" t="s">
        <v>15</v>
      </c>
      <c r="H121" s="42">
        <v>67.603999999999999</v>
      </c>
      <c r="I121" s="45" t="s">
        <v>177</v>
      </c>
      <c r="J121" s="56"/>
    </row>
    <row r="122" spans="1:10" ht="12.75">
      <c r="A122" s="66" t="s">
        <v>883</v>
      </c>
      <c r="B122" s="40" t="s">
        <v>849</v>
      </c>
      <c r="C122" s="40" t="s">
        <v>895</v>
      </c>
      <c r="D122" s="40" t="s">
        <v>19</v>
      </c>
      <c r="E122" s="43" t="s">
        <v>83</v>
      </c>
      <c r="F122" s="43" t="s">
        <v>20</v>
      </c>
      <c r="G122" s="42" t="s">
        <v>15</v>
      </c>
      <c r="H122" s="42">
        <v>76.268000000000001</v>
      </c>
      <c r="I122" s="45" t="s">
        <v>178</v>
      </c>
      <c r="J122" s="56"/>
    </row>
    <row r="123" spans="1:10" ht="12.75">
      <c r="A123" s="66" t="s">
        <v>883</v>
      </c>
      <c r="B123" s="40" t="s">
        <v>849</v>
      </c>
      <c r="C123" s="40" t="s">
        <v>895</v>
      </c>
      <c r="D123" s="40" t="s">
        <v>19</v>
      </c>
      <c r="E123" s="43" t="s">
        <v>83</v>
      </c>
      <c r="F123" s="43" t="s">
        <v>20</v>
      </c>
      <c r="G123" s="42" t="s">
        <v>15</v>
      </c>
      <c r="H123" s="42">
        <v>71.126000000000005</v>
      </c>
      <c r="I123" s="45" t="s">
        <v>179</v>
      </c>
      <c r="J123" s="56"/>
    </row>
    <row r="124" spans="1:10" ht="12.75">
      <c r="A124" s="66" t="s">
        <v>883</v>
      </c>
      <c r="B124" s="40" t="s">
        <v>849</v>
      </c>
      <c r="C124" s="40" t="s">
        <v>895</v>
      </c>
      <c r="D124" s="40" t="s">
        <v>19</v>
      </c>
      <c r="E124" s="43" t="s">
        <v>83</v>
      </c>
      <c r="F124" s="43" t="s">
        <v>20</v>
      </c>
      <c r="G124" s="42" t="s">
        <v>15</v>
      </c>
      <c r="H124" s="42">
        <v>83.295000000000002</v>
      </c>
      <c r="I124" s="45" t="s">
        <v>180</v>
      </c>
      <c r="J124" s="56"/>
    </row>
    <row r="125" spans="1:10" ht="12.75">
      <c r="A125" s="66" t="s">
        <v>883</v>
      </c>
      <c r="B125" s="40" t="s">
        <v>849</v>
      </c>
      <c r="C125" s="40" t="s">
        <v>895</v>
      </c>
      <c r="D125" s="40" t="s">
        <v>19</v>
      </c>
      <c r="E125" s="43" t="s">
        <v>83</v>
      </c>
      <c r="F125" s="43" t="s">
        <v>26</v>
      </c>
      <c r="G125" s="42" t="s">
        <v>27</v>
      </c>
      <c r="H125" s="42">
        <v>16.908999999999999</v>
      </c>
      <c r="I125" s="45" t="s">
        <v>181</v>
      </c>
      <c r="J125" s="56"/>
    </row>
    <row r="126" spans="1:10" ht="12.75">
      <c r="A126" s="66" t="s">
        <v>883</v>
      </c>
      <c r="B126" s="40" t="s">
        <v>849</v>
      </c>
      <c r="C126" s="40" t="s">
        <v>895</v>
      </c>
      <c r="D126" s="40" t="s">
        <v>19</v>
      </c>
      <c r="E126" s="43" t="s">
        <v>83</v>
      </c>
      <c r="F126" s="43" t="s">
        <v>26</v>
      </c>
      <c r="G126" s="42" t="s">
        <v>27</v>
      </c>
      <c r="H126" s="42">
        <v>11.003</v>
      </c>
      <c r="I126" s="45" t="s">
        <v>182</v>
      </c>
      <c r="J126" s="56"/>
    </row>
    <row r="127" spans="1:10" ht="12.75">
      <c r="A127" s="66" t="s">
        <v>883</v>
      </c>
      <c r="B127" s="40" t="s">
        <v>849</v>
      </c>
      <c r="C127" s="40" t="s">
        <v>895</v>
      </c>
      <c r="D127" s="40" t="s">
        <v>19</v>
      </c>
      <c r="E127" s="43" t="s">
        <v>83</v>
      </c>
      <c r="F127" s="43" t="s">
        <v>26</v>
      </c>
      <c r="G127" s="42" t="s">
        <v>27</v>
      </c>
      <c r="H127" s="42">
        <v>14.712999999999999</v>
      </c>
      <c r="I127" s="45" t="s">
        <v>183</v>
      </c>
      <c r="J127" s="56"/>
    </row>
    <row r="128" spans="1:10" ht="12.75">
      <c r="A128" s="66" t="s">
        <v>883</v>
      </c>
      <c r="B128" s="40" t="s">
        <v>849</v>
      </c>
      <c r="C128" s="40" t="s">
        <v>895</v>
      </c>
      <c r="D128" s="40" t="s">
        <v>19</v>
      </c>
      <c r="E128" s="43" t="s">
        <v>83</v>
      </c>
      <c r="F128" s="43" t="s">
        <v>26</v>
      </c>
      <c r="G128" s="42" t="s">
        <v>27</v>
      </c>
      <c r="H128" s="42">
        <v>15.635999999999999</v>
      </c>
      <c r="I128" s="45" t="s">
        <v>184</v>
      </c>
      <c r="J128" s="56"/>
    </row>
    <row r="129" spans="1:10" ht="12.75">
      <c r="A129" s="66" t="s">
        <v>883</v>
      </c>
      <c r="B129" s="40" t="s">
        <v>849</v>
      </c>
      <c r="C129" s="40" t="s">
        <v>895</v>
      </c>
      <c r="D129" s="40" t="s">
        <v>19</v>
      </c>
      <c r="E129" s="43" t="s">
        <v>83</v>
      </c>
      <c r="F129" s="43" t="s">
        <v>26</v>
      </c>
      <c r="G129" s="42" t="s">
        <v>27</v>
      </c>
      <c r="H129" s="42">
        <v>13.33</v>
      </c>
      <c r="I129" s="45" t="s">
        <v>185</v>
      </c>
      <c r="J129" s="56"/>
    </row>
    <row r="130" spans="1:10" ht="12.75">
      <c r="A130" s="66" t="s">
        <v>883</v>
      </c>
      <c r="B130" s="40" t="s">
        <v>849</v>
      </c>
      <c r="C130" s="40" t="s">
        <v>896</v>
      </c>
      <c r="D130" s="40" t="s">
        <v>34</v>
      </c>
      <c r="E130" s="43" t="s">
        <v>83</v>
      </c>
      <c r="F130" s="43" t="s">
        <v>20</v>
      </c>
      <c r="G130" s="42" t="s">
        <v>15</v>
      </c>
      <c r="H130" s="42">
        <v>3.1349999999999998</v>
      </c>
      <c r="I130" s="45" t="s">
        <v>187</v>
      </c>
      <c r="J130" s="56"/>
    </row>
    <row r="131" spans="1:10" ht="12.75">
      <c r="A131" s="66" t="s">
        <v>883</v>
      </c>
      <c r="B131" s="40" t="s">
        <v>849</v>
      </c>
      <c r="C131" s="40" t="s">
        <v>896</v>
      </c>
      <c r="D131" s="40" t="s">
        <v>36</v>
      </c>
      <c r="E131" s="43" t="s">
        <v>83</v>
      </c>
      <c r="F131" s="43" t="s">
        <v>20</v>
      </c>
      <c r="G131" s="42" t="s">
        <v>15</v>
      </c>
      <c r="H131" s="42">
        <v>1.8959999999999999</v>
      </c>
      <c r="I131" s="45" t="s">
        <v>188</v>
      </c>
      <c r="J131" s="56"/>
    </row>
    <row r="132" spans="1:10" ht="12.75">
      <c r="A132" s="66" t="s">
        <v>883</v>
      </c>
      <c r="B132" s="40" t="s">
        <v>849</v>
      </c>
      <c r="C132" s="40" t="s">
        <v>896</v>
      </c>
      <c r="D132" s="40" t="s">
        <v>38</v>
      </c>
      <c r="E132" s="43" t="s">
        <v>83</v>
      </c>
      <c r="F132" s="43" t="s">
        <v>20</v>
      </c>
      <c r="G132" s="42" t="s">
        <v>15</v>
      </c>
      <c r="H132" s="42">
        <v>0.71799999999999997</v>
      </c>
      <c r="I132" s="45" t="s">
        <v>189</v>
      </c>
      <c r="J132" s="56"/>
    </row>
    <row r="133" spans="1:10" ht="12.75">
      <c r="A133" s="66" t="s">
        <v>883</v>
      </c>
      <c r="B133" s="40" t="s">
        <v>849</v>
      </c>
      <c r="C133" s="40" t="s">
        <v>896</v>
      </c>
      <c r="D133" s="40" t="s">
        <v>34</v>
      </c>
      <c r="E133" s="43" t="s">
        <v>83</v>
      </c>
      <c r="F133" s="43" t="s">
        <v>20</v>
      </c>
      <c r="G133" s="42" t="s">
        <v>15</v>
      </c>
      <c r="H133" s="42">
        <v>3.585</v>
      </c>
      <c r="I133" s="45" t="s">
        <v>190</v>
      </c>
      <c r="J133" s="56"/>
    </row>
    <row r="134" spans="1:10" ht="12.75">
      <c r="A134" s="66" t="s">
        <v>883</v>
      </c>
      <c r="B134" s="40" t="s">
        <v>849</v>
      </c>
      <c r="C134" s="40" t="s">
        <v>896</v>
      </c>
      <c r="D134" s="40" t="s">
        <v>36</v>
      </c>
      <c r="E134" s="43" t="s">
        <v>83</v>
      </c>
      <c r="F134" s="43" t="s">
        <v>20</v>
      </c>
      <c r="G134" s="42" t="s">
        <v>15</v>
      </c>
      <c r="H134" s="42">
        <v>2.464</v>
      </c>
      <c r="I134" s="45" t="s">
        <v>191</v>
      </c>
      <c r="J134" s="56"/>
    </row>
    <row r="135" spans="1:10" ht="12.75">
      <c r="A135" s="66" t="s">
        <v>883</v>
      </c>
      <c r="B135" s="40" t="s">
        <v>849</v>
      </c>
      <c r="C135" s="40" t="s">
        <v>896</v>
      </c>
      <c r="D135" s="40" t="s">
        <v>38</v>
      </c>
      <c r="E135" s="43" t="s">
        <v>83</v>
      </c>
      <c r="F135" s="43" t="s">
        <v>20</v>
      </c>
      <c r="G135" s="42" t="s">
        <v>15</v>
      </c>
      <c r="H135" s="42">
        <v>0.39900000000000002</v>
      </c>
      <c r="I135" s="45" t="s">
        <v>192</v>
      </c>
      <c r="J135" s="56"/>
    </row>
    <row r="136" spans="1:10" ht="12.75">
      <c r="A136" s="66" t="s">
        <v>883</v>
      </c>
      <c r="B136" s="40" t="s">
        <v>849</v>
      </c>
      <c r="C136" s="40" t="s">
        <v>896</v>
      </c>
      <c r="D136" s="40" t="s">
        <v>34</v>
      </c>
      <c r="E136" s="43" t="s">
        <v>83</v>
      </c>
      <c r="F136" s="43" t="s">
        <v>20</v>
      </c>
      <c r="G136" s="42" t="s">
        <v>15</v>
      </c>
      <c r="H136" s="42">
        <v>3.8460000000000001</v>
      </c>
      <c r="I136" s="45" t="s">
        <v>193</v>
      </c>
      <c r="J136" s="56"/>
    </row>
    <row r="137" spans="1:10" ht="12.75">
      <c r="A137" s="66" t="s">
        <v>883</v>
      </c>
      <c r="B137" s="40" t="s">
        <v>849</v>
      </c>
      <c r="C137" s="40" t="s">
        <v>896</v>
      </c>
      <c r="D137" s="40" t="s">
        <v>36</v>
      </c>
      <c r="E137" s="43" t="s">
        <v>83</v>
      </c>
      <c r="F137" s="43" t="s">
        <v>20</v>
      </c>
      <c r="G137" s="42" t="s">
        <v>15</v>
      </c>
      <c r="H137" s="42">
        <v>1.8049999999999999</v>
      </c>
      <c r="I137" s="45" t="s">
        <v>194</v>
      </c>
      <c r="J137" s="56"/>
    </row>
    <row r="138" spans="1:10" ht="12.75">
      <c r="A138" s="66" t="s">
        <v>883</v>
      </c>
      <c r="B138" s="40" t="s">
        <v>849</v>
      </c>
      <c r="C138" s="40" t="s">
        <v>896</v>
      </c>
      <c r="D138" s="40" t="s">
        <v>38</v>
      </c>
      <c r="E138" s="43" t="s">
        <v>83</v>
      </c>
      <c r="F138" s="43" t="s">
        <v>20</v>
      </c>
      <c r="G138" s="42" t="s">
        <v>15</v>
      </c>
      <c r="H138" s="42">
        <v>0.94699999999999995</v>
      </c>
      <c r="I138" s="45" t="s">
        <v>195</v>
      </c>
      <c r="J138" s="56"/>
    </row>
    <row r="139" spans="1:10" ht="12.75">
      <c r="A139" s="66" t="s">
        <v>883</v>
      </c>
      <c r="B139" s="40" t="s">
        <v>849</v>
      </c>
      <c r="C139" s="40" t="s">
        <v>896</v>
      </c>
      <c r="D139" s="40" t="s">
        <v>36</v>
      </c>
      <c r="E139" s="43" t="s">
        <v>83</v>
      </c>
      <c r="F139" s="43" t="s">
        <v>26</v>
      </c>
      <c r="G139" s="42" t="s">
        <v>27</v>
      </c>
      <c r="H139" s="42">
        <v>0.877</v>
      </c>
      <c r="I139" s="45" t="s">
        <v>196</v>
      </c>
      <c r="J139" s="34"/>
    </row>
    <row r="140" spans="1:10" ht="12.75">
      <c r="A140" s="66" t="s">
        <v>883</v>
      </c>
      <c r="B140" s="40" t="s">
        <v>849</v>
      </c>
      <c r="C140" s="40" t="s">
        <v>896</v>
      </c>
      <c r="D140" s="40" t="s">
        <v>36</v>
      </c>
      <c r="E140" s="43" t="s">
        <v>83</v>
      </c>
      <c r="F140" s="43" t="s">
        <v>26</v>
      </c>
      <c r="G140" s="42" t="s">
        <v>27</v>
      </c>
      <c r="H140" s="42">
        <v>1.099</v>
      </c>
      <c r="I140" s="45" t="s">
        <v>197</v>
      </c>
      <c r="J140" s="34"/>
    </row>
    <row r="141" spans="1:10" ht="12.75">
      <c r="A141" s="66" t="s">
        <v>883</v>
      </c>
      <c r="B141" s="40" t="s">
        <v>849</v>
      </c>
      <c r="C141" s="40" t="s">
        <v>896</v>
      </c>
      <c r="D141" s="40" t="s">
        <v>36</v>
      </c>
      <c r="E141" s="43" t="s">
        <v>83</v>
      </c>
      <c r="F141" s="43" t="s">
        <v>26</v>
      </c>
      <c r="G141" s="42" t="s">
        <v>27</v>
      </c>
      <c r="H141" s="42">
        <v>1.1160000000000001</v>
      </c>
      <c r="I141" s="45" t="s">
        <v>198</v>
      </c>
      <c r="J141" s="34"/>
    </row>
    <row r="142" spans="1:10" ht="12.95">
      <c r="A142" s="66" t="s">
        <v>883</v>
      </c>
      <c r="B142" s="40" t="s">
        <v>849</v>
      </c>
      <c r="C142" s="40" t="s">
        <v>884</v>
      </c>
      <c r="D142" s="40" t="s">
        <v>16</v>
      </c>
      <c r="E142" s="43" t="s">
        <v>87</v>
      </c>
      <c r="F142" s="43" t="s">
        <v>15</v>
      </c>
      <c r="G142" s="42" t="s">
        <v>15</v>
      </c>
      <c r="H142" s="42">
        <v>374.67</v>
      </c>
      <c r="I142" s="39"/>
      <c r="J142" s="56"/>
    </row>
    <row r="143" spans="1:10" ht="12.75">
      <c r="A143" s="66" t="s">
        <v>883</v>
      </c>
      <c r="B143" s="40" t="s">
        <v>849</v>
      </c>
      <c r="C143" s="40" t="s">
        <v>897</v>
      </c>
      <c r="D143" s="40" t="s">
        <v>19</v>
      </c>
      <c r="E143" s="43" t="s">
        <v>87</v>
      </c>
      <c r="F143" s="43" t="s">
        <v>20</v>
      </c>
      <c r="G143" s="42" t="s">
        <v>15</v>
      </c>
      <c r="H143" s="42">
        <v>71.058999999999997</v>
      </c>
      <c r="I143" s="45" t="s">
        <v>176</v>
      </c>
      <c r="J143" s="56"/>
    </row>
    <row r="144" spans="1:10" ht="12.75">
      <c r="A144" s="66" t="s">
        <v>883</v>
      </c>
      <c r="B144" s="40" t="s">
        <v>849</v>
      </c>
      <c r="C144" s="40" t="s">
        <v>897</v>
      </c>
      <c r="D144" s="40" t="s">
        <v>19</v>
      </c>
      <c r="E144" s="43" t="s">
        <v>87</v>
      </c>
      <c r="F144" s="43" t="s">
        <v>20</v>
      </c>
      <c r="G144" s="42" t="s">
        <v>15</v>
      </c>
      <c r="H144" s="42">
        <v>44.802999999999997</v>
      </c>
      <c r="I144" s="45" t="s">
        <v>177</v>
      </c>
      <c r="J144" s="56"/>
    </row>
    <row r="145" spans="1:10" ht="12.75">
      <c r="A145" s="66" t="s">
        <v>883</v>
      </c>
      <c r="B145" s="40" t="s">
        <v>849</v>
      </c>
      <c r="C145" s="40" t="s">
        <v>897</v>
      </c>
      <c r="D145" s="40" t="s">
        <v>19</v>
      </c>
      <c r="E145" s="43" t="s">
        <v>87</v>
      </c>
      <c r="F145" s="43" t="s">
        <v>20</v>
      </c>
      <c r="G145" s="42" t="s">
        <v>15</v>
      </c>
      <c r="H145" s="42">
        <v>79.569000000000003</v>
      </c>
      <c r="I145" s="45" t="s">
        <v>178</v>
      </c>
      <c r="J145" s="56"/>
    </row>
    <row r="146" spans="1:10" ht="12.75">
      <c r="A146" s="66" t="s">
        <v>883</v>
      </c>
      <c r="B146" s="40" t="s">
        <v>849</v>
      </c>
      <c r="C146" s="40" t="s">
        <v>897</v>
      </c>
      <c r="D146" s="40" t="s">
        <v>19</v>
      </c>
      <c r="E146" s="43" t="s">
        <v>87</v>
      </c>
      <c r="F146" s="43" t="s">
        <v>20</v>
      </c>
      <c r="G146" s="42" t="s">
        <v>15</v>
      </c>
      <c r="H146" s="42">
        <v>58.709000000000003</v>
      </c>
      <c r="I146" s="45" t="s">
        <v>179</v>
      </c>
      <c r="J146" s="56"/>
    </row>
    <row r="147" spans="1:10" ht="12.75">
      <c r="A147" s="66" t="s">
        <v>883</v>
      </c>
      <c r="B147" s="40" t="s">
        <v>849</v>
      </c>
      <c r="C147" s="40" t="s">
        <v>897</v>
      </c>
      <c r="D147" s="40" t="s">
        <v>19</v>
      </c>
      <c r="E147" s="43" t="s">
        <v>87</v>
      </c>
      <c r="F147" s="43" t="s">
        <v>20</v>
      </c>
      <c r="G147" s="42" t="s">
        <v>15</v>
      </c>
      <c r="H147" s="42">
        <v>76.284999999999997</v>
      </c>
      <c r="I147" s="45" t="s">
        <v>180</v>
      </c>
      <c r="J147" s="56"/>
    </row>
    <row r="148" spans="1:10" ht="12.75">
      <c r="A148" s="66" t="s">
        <v>883</v>
      </c>
      <c r="B148" s="40" t="s">
        <v>849</v>
      </c>
      <c r="C148" s="40" t="s">
        <v>897</v>
      </c>
      <c r="D148" s="40" t="s">
        <v>19</v>
      </c>
      <c r="E148" s="43" t="s">
        <v>87</v>
      </c>
      <c r="F148" s="43" t="s">
        <v>26</v>
      </c>
      <c r="G148" s="42" t="s">
        <v>27</v>
      </c>
      <c r="H148" s="42">
        <v>15.875</v>
      </c>
      <c r="I148" s="45" t="s">
        <v>181</v>
      </c>
      <c r="J148" s="56"/>
    </row>
    <row r="149" spans="1:10" ht="12.75">
      <c r="A149" s="66" t="s">
        <v>883</v>
      </c>
      <c r="B149" s="40" t="s">
        <v>849</v>
      </c>
      <c r="C149" s="40" t="s">
        <v>897</v>
      </c>
      <c r="D149" s="40" t="s">
        <v>19</v>
      </c>
      <c r="E149" s="43" t="s">
        <v>87</v>
      </c>
      <c r="F149" s="43" t="s">
        <v>26</v>
      </c>
      <c r="G149" s="42" t="s">
        <v>27</v>
      </c>
      <c r="H149" s="42">
        <v>15.853</v>
      </c>
      <c r="I149" s="45" t="s">
        <v>182</v>
      </c>
      <c r="J149" s="56"/>
    </row>
    <row r="150" spans="1:10" ht="12.75">
      <c r="A150" s="66" t="s">
        <v>883</v>
      </c>
      <c r="B150" s="40" t="s">
        <v>849</v>
      </c>
      <c r="C150" s="40" t="s">
        <v>897</v>
      </c>
      <c r="D150" s="40" t="s">
        <v>19</v>
      </c>
      <c r="E150" s="43" t="s">
        <v>87</v>
      </c>
      <c r="F150" s="43" t="s">
        <v>26</v>
      </c>
      <c r="G150" s="42" t="s">
        <v>27</v>
      </c>
      <c r="H150" s="42">
        <v>15.757</v>
      </c>
      <c r="I150" s="45" t="s">
        <v>183</v>
      </c>
      <c r="J150" s="56"/>
    </row>
    <row r="151" spans="1:10" ht="12.75">
      <c r="A151" s="66" t="s">
        <v>883</v>
      </c>
      <c r="B151" s="40" t="s">
        <v>849</v>
      </c>
      <c r="C151" s="40" t="s">
        <v>897</v>
      </c>
      <c r="D151" s="40" t="s">
        <v>19</v>
      </c>
      <c r="E151" s="43" t="s">
        <v>87</v>
      </c>
      <c r="F151" s="43" t="s">
        <v>26</v>
      </c>
      <c r="G151" s="42" t="s">
        <v>27</v>
      </c>
      <c r="H151" s="42">
        <v>15.199</v>
      </c>
      <c r="I151" s="45" t="s">
        <v>184</v>
      </c>
      <c r="J151" s="56"/>
    </row>
    <row r="152" spans="1:10" ht="12.75">
      <c r="A152" s="66" t="s">
        <v>883</v>
      </c>
      <c r="B152" s="40" t="s">
        <v>849</v>
      </c>
      <c r="C152" s="40" t="s">
        <v>897</v>
      </c>
      <c r="D152" s="40" t="s">
        <v>19</v>
      </c>
      <c r="E152" s="43" t="s">
        <v>87</v>
      </c>
      <c r="F152" s="43" t="s">
        <v>26</v>
      </c>
      <c r="G152" s="42" t="s">
        <v>27</v>
      </c>
      <c r="H152" s="42">
        <v>12.62</v>
      </c>
      <c r="I152" s="45" t="s">
        <v>185</v>
      </c>
      <c r="J152" s="56"/>
    </row>
    <row r="153" spans="1:10" ht="12.75">
      <c r="A153" s="66" t="s">
        <v>883</v>
      </c>
      <c r="B153" s="40" t="s">
        <v>849</v>
      </c>
      <c r="C153" s="40" t="s">
        <v>898</v>
      </c>
      <c r="D153" s="40" t="s">
        <v>34</v>
      </c>
      <c r="E153" s="43" t="s">
        <v>87</v>
      </c>
      <c r="F153" s="43" t="s">
        <v>20</v>
      </c>
      <c r="G153" s="42" t="s">
        <v>15</v>
      </c>
      <c r="H153" s="42">
        <v>4.0659999999999998</v>
      </c>
      <c r="I153" s="45" t="s">
        <v>187</v>
      </c>
      <c r="J153" s="56"/>
    </row>
    <row r="154" spans="1:10" ht="12.75">
      <c r="A154" s="66" t="s">
        <v>883</v>
      </c>
      <c r="B154" s="40" t="s">
        <v>849</v>
      </c>
      <c r="C154" s="40" t="s">
        <v>898</v>
      </c>
      <c r="D154" s="40" t="s">
        <v>36</v>
      </c>
      <c r="E154" s="43" t="s">
        <v>87</v>
      </c>
      <c r="F154" s="43" t="s">
        <v>20</v>
      </c>
      <c r="G154" s="42" t="s">
        <v>15</v>
      </c>
      <c r="H154" s="42">
        <v>3.0350000000000001</v>
      </c>
      <c r="I154" s="45" t="s">
        <v>188</v>
      </c>
      <c r="J154" s="56"/>
    </row>
    <row r="155" spans="1:10" ht="12.75">
      <c r="A155" s="66" t="s">
        <v>883</v>
      </c>
      <c r="B155" s="40" t="s">
        <v>849</v>
      </c>
      <c r="C155" s="40" t="s">
        <v>898</v>
      </c>
      <c r="D155" s="40" t="s">
        <v>38</v>
      </c>
      <c r="E155" s="43" t="s">
        <v>87</v>
      </c>
      <c r="F155" s="43" t="s">
        <v>20</v>
      </c>
      <c r="G155" s="42" t="s">
        <v>15</v>
      </c>
      <c r="H155" s="42">
        <v>1.6870000000000001</v>
      </c>
      <c r="I155" s="45" t="s">
        <v>189</v>
      </c>
      <c r="J155" s="56"/>
    </row>
    <row r="156" spans="1:10" ht="12.75">
      <c r="A156" s="66" t="s">
        <v>883</v>
      </c>
      <c r="B156" s="40" t="s">
        <v>849</v>
      </c>
      <c r="C156" s="40" t="s">
        <v>898</v>
      </c>
      <c r="D156" s="40" t="s">
        <v>34</v>
      </c>
      <c r="E156" s="43" t="s">
        <v>87</v>
      </c>
      <c r="F156" s="43" t="s">
        <v>20</v>
      </c>
      <c r="G156" s="42" t="s">
        <v>15</v>
      </c>
      <c r="H156" s="42">
        <v>3.1520000000000001</v>
      </c>
      <c r="I156" s="45" t="s">
        <v>190</v>
      </c>
      <c r="J156" s="56"/>
    </row>
    <row r="157" spans="1:10" ht="12.75">
      <c r="A157" s="66" t="s">
        <v>883</v>
      </c>
      <c r="B157" s="40" t="s">
        <v>849</v>
      </c>
      <c r="C157" s="40" t="s">
        <v>898</v>
      </c>
      <c r="D157" s="40" t="s">
        <v>36</v>
      </c>
      <c r="E157" s="43" t="s">
        <v>87</v>
      </c>
      <c r="F157" s="43" t="s">
        <v>20</v>
      </c>
      <c r="G157" s="42" t="s">
        <v>15</v>
      </c>
      <c r="H157" s="42">
        <v>1.976</v>
      </c>
      <c r="I157" s="45" t="s">
        <v>191</v>
      </c>
      <c r="J157" s="56"/>
    </row>
    <row r="158" spans="1:10" ht="12.75">
      <c r="A158" s="66" t="s">
        <v>883</v>
      </c>
      <c r="B158" s="40" t="s">
        <v>849</v>
      </c>
      <c r="C158" s="40" t="s">
        <v>898</v>
      </c>
      <c r="D158" s="40" t="s">
        <v>38</v>
      </c>
      <c r="E158" s="43" t="s">
        <v>87</v>
      </c>
      <c r="F158" s="43" t="s">
        <v>20</v>
      </c>
      <c r="G158" s="42" t="s">
        <v>15</v>
      </c>
      <c r="H158" s="42">
        <v>0.68400000000000005</v>
      </c>
      <c r="I158" s="45" t="s">
        <v>192</v>
      </c>
      <c r="J158" s="56"/>
    </row>
    <row r="159" spans="1:10" ht="12.75">
      <c r="A159" s="66" t="s">
        <v>883</v>
      </c>
      <c r="B159" s="40" t="s">
        <v>849</v>
      </c>
      <c r="C159" s="40" t="s">
        <v>898</v>
      </c>
      <c r="D159" s="40" t="s">
        <v>34</v>
      </c>
      <c r="E159" s="43" t="s">
        <v>87</v>
      </c>
      <c r="F159" s="43" t="s">
        <v>20</v>
      </c>
      <c r="G159" s="42" t="s">
        <v>15</v>
      </c>
      <c r="H159" s="42">
        <v>4.2480000000000002</v>
      </c>
      <c r="I159" s="45" t="s">
        <v>193</v>
      </c>
      <c r="J159" s="56"/>
    </row>
    <row r="160" spans="1:10" ht="12.75">
      <c r="A160" s="66" t="s">
        <v>883</v>
      </c>
      <c r="B160" s="40" t="s">
        <v>849</v>
      </c>
      <c r="C160" s="40" t="s">
        <v>898</v>
      </c>
      <c r="D160" s="40" t="s">
        <v>36</v>
      </c>
      <c r="E160" s="43" t="s">
        <v>87</v>
      </c>
      <c r="F160" s="43" t="s">
        <v>20</v>
      </c>
      <c r="G160" s="42" t="s">
        <v>15</v>
      </c>
      <c r="H160" s="42">
        <v>2.9409999999999998</v>
      </c>
      <c r="I160" s="45" t="s">
        <v>194</v>
      </c>
      <c r="J160" s="56"/>
    </row>
    <row r="161" spans="1:10" ht="12.75">
      <c r="A161" s="66" t="s">
        <v>883</v>
      </c>
      <c r="B161" s="40" t="s">
        <v>849</v>
      </c>
      <c r="C161" s="40" t="s">
        <v>898</v>
      </c>
      <c r="D161" s="40" t="s">
        <v>38</v>
      </c>
      <c r="E161" s="43" t="s">
        <v>87</v>
      </c>
      <c r="F161" s="43" t="s">
        <v>20</v>
      </c>
      <c r="G161" s="42" t="s">
        <v>15</v>
      </c>
      <c r="H161" s="42">
        <v>0.5</v>
      </c>
      <c r="I161" s="45" t="s">
        <v>195</v>
      </c>
      <c r="J161" s="56"/>
    </row>
    <row r="162" spans="1:10" ht="12.75">
      <c r="A162" s="66" t="s">
        <v>883</v>
      </c>
      <c r="B162" s="40" t="s">
        <v>849</v>
      </c>
      <c r="C162" s="40" t="s">
        <v>898</v>
      </c>
      <c r="D162" s="40" t="s">
        <v>36</v>
      </c>
      <c r="E162" s="43" t="s">
        <v>87</v>
      </c>
      <c r="F162" s="43" t="s">
        <v>26</v>
      </c>
      <c r="G162" s="42" t="s">
        <v>27</v>
      </c>
      <c r="H162" s="42">
        <v>1.587</v>
      </c>
      <c r="I162" s="45" t="s">
        <v>196</v>
      </c>
      <c r="J162" s="34"/>
    </row>
    <row r="163" spans="1:10" ht="12.75">
      <c r="A163" s="66" t="s">
        <v>883</v>
      </c>
      <c r="B163" s="40" t="s">
        <v>849</v>
      </c>
      <c r="C163" s="40" t="s">
        <v>898</v>
      </c>
      <c r="D163" s="40" t="s">
        <v>36</v>
      </c>
      <c r="E163" s="43" t="s">
        <v>87</v>
      </c>
      <c r="F163" s="43" t="s">
        <v>26</v>
      </c>
      <c r="G163" s="42" t="s">
        <v>27</v>
      </c>
      <c r="H163" s="42">
        <v>1.605</v>
      </c>
      <c r="I163" s="45" t="s">
        <v>197</v>
      </c>
      <c r="J163" s="34"/>
    </row>
    <row r="164" spans="1:10" ht="12.75">
      <c r="A164" s="66" t="s">
        <v>883</v>
      </c>
      <c r="B164" s="40" t="s">
        <v>849</v>
      </c>
      <c r="C164" s="40" t="s">
        <v>898</v>
      </c>
      <c r="D164" s="40" t="s">
        <v>36</v>
      </c>
      <c r="E164" s="43" t="s">
        <v>87</v>
      </c>
      <c r="F164" s="43" t="s">
        <v>26</v>
      </c>
      <c r="G164" s="42" t="s">
        <v>27</v>
      </c>
      <c r="H164" s="42">
        <v>1.123</v>
      </c>
      <c r="I164" s="45" t="s">
        <v>198</v>
      </c>
      <c r="J164" s="34"/>
    </row>
    <row r="165" spans="1:10" ht="12.95">
      <c r="A165" s="66" t="s">
        <v>883</v>
      </c>
      <c r="B165" s="40" t="s">
        <v>849</v>
      </c>
      <c r="C165" s="40" t="s">
        <v>884</v>
      </c>
      <c r="D165" s="40" t="s">
        <v>16</v>
      </c>
      <c r="E165" s="43" t="s">
        <v>92</v>
      </c>
      <c r="F165" s="43" t="s">
        <v>15</v>
      </c>
      <c r="G165" s="42" t="s">
        <v>15</v>
      </c>
      <c r="H165" s="42">
        <v>316.02</v>
      </c>
      <c r="I165" s="39"/>
      <c r="J165" s="56"/>
    </row>
    <row r="166" spans="1:10" ht="12.75">
      <c r="A166" s="66" t="s">
        <v>883</v>
      </c>
      <c r="B166" s="40" t="s">
        <v>849</v>
      </c>
      <c r="C166" s="40" t="s">
        <v>899</v>
      </c>
      <c r="D166" s="40" t="s">
        <v>19</v>
      </c>
      <c r="E166" s="43" t="s">
        <v>92</v>
      </c>
      <c r="F166" s="43" t="s">
        <v>20</v>
      </c>
      <c r="G166" s="42" t="s">
        <v>15</v>
      </c>
      <c r="H166" s="42">
        <v>70.668999999999997</v>
      </c>
      <c r="I166" s="45" t="s">
        <v>176</v>
      </c>
      <c r="J166" s="56"/>
    </row>
    <row r="167" spans="1:10" ht="12.75">
      <c r="A167" s="66" t="s">
        <v>883</v>
      </c>
      <c r="B167" s="40" t="s">
        <v>849</v>
      </c>
      <c r="C167" s="40" t="s">
        <v>899</v>
      </c>
      <c r="D167" s="40" t="s">
        <v>19</v>
      </c>
      <c r="E167" s="43" t="s">
        <v>92</v>
      </c>
      <c r="F167" s="43" t="s">
        <v>20</v>
      </c>
      <c r="G167" s="42" t="s">
        <v>15</v>
      </c>
      <c r="H167" s="42">
        <v>59.148000000000003</v>
      </c>
      <c r="I167" s="45" t="s">
        <v>177</v>
      </c>
      <c r="J167" s="56"/>
    </row>
    <row r="168" spans="1:10" ht="12.75">
      <c r="A168" s="66" t="s">
        <v>883</v>
      </c>
      <c r="B168" s="40" t="s">
        <v>849</v>
      </c>
      <c r="C168" s="40" t="s">
        <v>899</v>
      </c>
      <c r="D168" s="40" t="s">
        <v>19</v>
      </c>
      <c r="E168" s="43" t="s">
        <v>92</v>
      </c>
      <c r="F168" s="43" t="s">
        <v>20</v>
      </c>
      <c r="G168" s="42" t="s">
        <v>15</v>
      </c>
      <c r="H168" s="42">
        <v>87.638000000000005</v>
      </c>
      <c r="I168" s="45" t="s">
        <v>178</v>
      </c>
      <c r="J168" s="56"/>
    </row>
    <row r="169" spans="1:10" ht="12.75">
      <c r="A169" s="66" t="s">
        <v>883</v>
      </c>
      <c r="B169" s="40" t="s">
        <v>849</v>
      </c>
      <c r="C169" s="40" t="s">
        <v>899</v>
      </c>
      <c r="D169" s="40" t="s">
        <v>19</v>
      </c>
      <c r="E169" s="43" t="s">
        <v>92</v>
      </c>
      <c r="F169" s="43" t="s">
        <v>20</v>
      </c>
      <c r="G169" s="42" t="s">
        <v>15</v>
      </c>
      <c r="H169" s="42">
        <v>58.529000000000003</v>
      </c>
      <c r="I169" s="45" t="s">
        <v>179</v>
      </c>
      <c r="J169" s="56"/>
    </row>
    <row r="170" spans="1:10" ht="12.75">
      <c r="A170" s="66" t="s">
        <v>883</v>
      </c>
      <c r="B170" s="40" t="s">
        <v>849</v>
      </c>
      <c r="C170" s="40" t="s">
        <v>899</v>
      </c>
      <c r="D170" s="40" t="s">
        <v>19</v>
      </c>
      <c r="E170" s="43" t="s">
        <v>92</v>
      </c>
      <c r="F170" s="43" t="s">
        <v>20</v>
      </c>
      <c r="G170" s="42" t="s">
        <v>15</v>
      </c>
      <c r="H170" s="42">
        <v>65.147999999999996</v>
      </c>
      <c r="I170" s="45" t="s">
        <v>180</v>
      </c>
      <c r="J170" s="56"/>
    </row>
    <row r="171" spans="1:10" ht="12.75">
      <c r="A171" s="66" t="s">
        <v>883</v>
      </c>
      <c r="B171" s="40" t="s">
        <v>849</v>
      </c>
      <c r="C171" s="40" t="s">
        <v>899</v>
      </c>
      <c r="D171" s="40" t="s">
        <v>19</v>
      </c>
      <c r="E171" s="43" t="s">
        <v>92</v>
      </c>
      <c r="F171" s="43" t="s">
        <v>26</v>
      </c>
      <c r="G171" s="42" t="s">
        <v>27</v>
      </c>
      <c r="H171" s="42">
        <v>12.170999999999999</v>
      </c>
      <c r="I171" s="45" t="s">
        <v>181</v>
      </c>
      <c r="J171" s="34"/>
    </row>
    <row r="172" spans="1:10" ht="12.75">
      <c r="A172" s="66" t="s">
        <v>883</v>
      </c>
      <c r="B172" s="40" t="s">
        <v>849</v>
      </c>
      <c r="C172" s="40" t="s">
        <v>899</v>
      </c>
      <c r="D172" s="40" t="s">
        <v>19</v>
      </c>
      <c r="E172" s="43" t="s">
        <v>92</v>
      </c>
      <c r="F172" s="43" t="s">
        <v>26</v>
      </c>
      <c r="G172" s="42" t="s">
        <v>27</v>
      </c>
      <c r="H172" s="42">
        <v>16.138999999999999</v>
      </c>
      <c r="I172" s="45" t="s">
        <v>182</v>
      </c>
      <c r="J172" s="34"/>
    </row>
    <row r="173" spans="1:10" ht="12.75">
      <c r="A173" s="66" t="s">
        <v>883</v>
      </c>
      <c r="B173" s="40" t="s">
        <v>849</v>
      </c>
      <c r="C173" s="40" t="s">
        <v>899</v>
      </c>
      <c r="D173" s="40" t="s">
        <v>19</v>
      </c>
      <c r="E173" s="43" t="s">
        <v>92</v>
      </c>
      <c r="F173" s="43" t="s">
        <v>26</v>
      </c>
      <c r="G173" s="42" t="s">
        <v>27</v>
      </c>
      <c r="H173" s="42">
        <v>14.401</v>
      </c>
      <c r="I173" s="45" t="s">
        <v>183</v>
      </c>
      <c r="J173" s="34"/>
    </row>
    <row r="174" spans="1:10" ht="12.75">
      <c r="A174" s="66" t="s">
        <v>883</v>
      </c>
      <c r="B174" s="40" t="s">
        <v>849</v>
      </c>
      <c r="C174" s="40" t="s">
        <v>899</v>
      </c>
      <c r="D174" s="40" t="s">
        <v>19</v>
      </c>
      <c r="E174" s="43" t="s">
        <v>92</v>
      </c>
      <c r="F174" s="43" t="s">
        <v>26</v>
      </c>
      <c r="G174" s="42" t="s">
        <v>27</v>
      </c>
      <c r="H174" s="42">
        <v>11.384</v>
      </c>
      <c r="I174" s="45" t="s">
        <v>184</v>
      </c>
      <c r="J174" s="34"/>
    </row>
    <row r="175" spans="1:10" ht="12.75">
      <c r="A175" s="66" t="s">
        <v>883</v>
      </c>
      <c r="B175" s="40" t="s">
        <v>849</v>
      </c>
      <c r="C175" s="40" t="s">
        <v>899</v>
      </c>
      <c r="D175" s="40" t="s">
        <v>19</v>
      </c>
      <c r="E175" s="43" t="s">
        <v>92</v>
      </c>
      <c r="F175" s="43" t="s">
        <v>26</v>
      </c>
      <c r="G175" s="42" t="s">
        <v>27</v>
      </c>
      <c r="H175" s="42">
        <v>13.432</v>
      </c>
      <c r="I175" s="45" t="s">
        <v>185</v>
      </c>
      <c r="J175" s="34"/>
    </row>
    <row r="176" spans="1:10" ht="12.75">
      <c r="A176" s="66" t="s">
        <v>883</v>
      </c>
      <c r="B176" s="40" t="s">
        <v>849</v>
      </c>
      <c r="C176" s="40" t="s">
        <v>900</v>
      </c>
      <c r="D176" s="40" t="s">
        <v>34</v>
      </c>
      <c r="E176" s="43" t="s">
        <v>92</v>
      </c>
      <c r="F176" s="43" t="s">
        <v>20</v>
      </c>
      <c r="G176" s="42" t="s">
        <v>15</v>
      </c>
      <c r="H176" s="42">
        <v>3.5990000000000002</v>
      </c>
      <c r="I176" s="45" t="s">
        <v>187</v>
      </c>
      <c r="J176" s="56"/>
    </row>
    <row r="177" spans="1:10" ht="12.75">
      <c r="A177" s="66" t="s">
        <v>883</v>
      </c>
      <c r="B177" s="40" t="s">
        <v>849</v>
      </c>
      <c r="C177" s="40" t="s">
        <v>900</v>
      </c>
      <c r="D177" s="40" t="s">
        <v>36</v>
      </c>
      <c r="E177" s="43" t="s">
        <v>92</v>
      </c>
      <c r="F177" s="43" t="s">
        <v>20</v>
      </c>
      <c r="G177" s="42" t="s">
        <v>15</v>
      </c>
      <c r="H177" s="42">
        <v>2.359</v>
      </c>
      <c r="I177" s="45" t="s">
        <v>188</v>
      </c>
      <c r="J177" s="56"/>
    </row>
    <row r="178" spans="1:10" ht="12.75">
      <c r="A178" s="66" t="s">
        <v>883</v>
      </c>
      <c r="B178" s="40" t="s">
        <v>849</v>
      </c>
      <c r="C178" s="40" t="s">
        <v>900</v>
      </c>
      <c r="D178" s="40" t="s">
        <v>38</v>
      </c>
      <c r="E178" s="43" t="s">
        <v>92</v>
      </c>
      <c r="F178" s="43" t="s">
        <v>20</v>
      </c>
      <c r="G178" s="42" t="s">
        <v>15</v>
      </c>
      <c r="H178" s="42">
        <v>0.68500000000000005</v>
      </c>
      <c r="I178" s="45" t="s">
        <v>189</v>
      </c>
      <c r="J178" s="56"/>
    </row>
    <row r="179" spans="1:10" ht="12.75">
      <c r="A179" s="66" t="s">
        <v>883</v>
      </c>
      <c r="B179" s="40" t="s">
        <v>849</v>
      </c>
      <c r="C179" s="40" t="s">
        <v>900</v>
      </c>
      <c r="D179" s="40" t="s">
        <v>34</v>
      </c>
      <c r="E179" s="43" t="s">
        <v>92</v>
      </c>
      <c r="F179" s="43" t="s">
        <v>20</v>
      </c>
      <c r="G179" s="42" t="s">
        <v>15</v>
      </c>
      <c r="H179" s="42">
        <v>3.3050000000000002</v>
      </c>
      <c r="I179" s="45" t="s">
        <v>190</v>
      </c>
      <c r="J179" s="56"/>
    </row>
    <row r="180" spans="1:10" ht="12.75">
      <c r="A180" s="66" t="s">
        <v>883</v>
      </c>
      <c r="B180" s="40" t="s">
        <v>849</v>
      </c>
      <c r="C180" s="40" t="s">
        <v>900</v>
      </c>
      <c r="D180" s="40" t="s">
        <v>36</v>
      </c>
      <c r="E180" s="43" t="s">
        <v>92</v>
      </c>
      <c r="F180" s="43" t="s">
        <v>20</v>
      </c>
      <c r="G180" s="42" t="s">
        <v>15</v>
      </c>
      <c r="H180" s="42">
        <v>2.262</v>
      </c>
      <c r="I180" s="45" t="s">
        <v>191</v>
      </c>
      <c r="J180" s="56"/>
    </row>
    <row r="181" spans="1:10" ht="12.75">
      <c r="A181" s="66" t="s">
        <v>883</v>
      </c>
      <c r="B181" s="40" t="s">
        <v>849</v>
      </c>
      <c r="C181" s="40" t="s">
        <v>900</v>
      </c>
      <c r="D181" s="40" t="s">
        <v>38</v>
      </c>
      <c r="E181" s="43" t="s">
        <v>92</v>
      </c>
      <c r="F181" s="43" t="s">
        <v>20</v>
      </c>
      <c r="G181" s="42" t="s">
        <v>15</v>
      </c>
      <c r="H181" s="42">
        <v>0.53300000000000003</v>
      </c>
      <c r="I181" s="45" t="s">
        <v>192</v>
      </c>
      <c r="J181" s="56"/>
    </row>
    <row r="182" spans="1:10" ht="12.75">
      <c r="A182" s="66" t="s">
        <v>883</v>
      </c>
      <c r="B182" s="40" t="s">
        <v>849</v>
      </c>
      <c r="C182" s="40" t="s">
        <v>900</v>
      </c>
      <c r="D182" s="40" t="s">
        <v>34</v>
      </c>
      <c r="E182" s="43" t="s">
        <v>92</v>
      </c>
      <c r="F182" s="43" t="s">
        <v>20</v>
      </c>
      <c r="G182" s="42" t="s">
        <v>15</v>
      </c>
      <c r="H182" s="42">
        <v>3.49</v>
      </c>
      <c r="I182" s="45" t="s">
        <v>193</v>
      </c>
      <c r="J182" s="56"/>
    </row>
    <row r="183" spans="1:10" ht="12.75">
      <c r="A183" s="66" t="s">
        <v>883</v>
      </c>
      <c r="B183" s="40" t="s">
        <v>849</v>
      </c>
      <c r="C183" s="40" t="s">
        <v>900</v>
      </c>
      <c r="D183" s="40" t="s">
        <v>36</v>
      </c>
      <c r="E183" s="43" t="s">
        <v>92</v>
      </c>
      <c r="F183" s="43" t="s">
        <v>20</v>
      </c>
      <c r="G183" s="42" t="s">
        <v>15</v>
      </c>
      <c r="H183" s="42">
        <v>2.419</v>
      </c>
      <c r="I183" s="45" t="s">
        <v>194</v>
      </c>
      <c r="J183" s="56"/>
    </row>
    <row r="184" spans="1:10" ht="12.75">
      <c r="A184" s="66" t="s">
        <v>883</v>
      </c>
      <c r="B184" s="40" t="s">
        <v>849</v>
      </c>
      <c r="C184" s="40" t="s">
        <v>900</v>
      </c>
      <c r="D184" s="40" t="s">
        <v>38</v>
      </c>
      <c r="E184" s="43" t="s">
        <v>92</v>
      </c>
      <c r="F184" s="43" t="s">
        <v>20</v>
      </c>
      <c r="G184" s="42" t="s">
        <v>15</v>
      </c>
      <c r="H184" s="42">
        <v>1.4610000000000001</v>
      </c>
      <c r="I184" s="45" t="s">
        <v>195</v>
      </c>
      <c r="J184" s="56"/>
    </row>
    <row r="185" spans="1:10" ht="12.75">
      <c r="A185" s="66" t="s">
        <v>883</v>
      </c>
      <c r="B185" s="40" t="s">
        <v>849</v>
      </c>
      <c r="C185" s="40" t="s">
        <v>900</v>
      </c>
      <c r="D185" s="40" t="s">
        <v>36</v>
      </c>
      <c r="E185" s="43" t="s">
        <v>92</v>
      </c>
      <c r="F185" s="43" t="s">
        <v>26</v>
      </c>
      <c r="G185" s="42" t="s">
        <v>27</v>
      </c>
      <c r="H185" s="42">
        <v>1.1259999999999999</v>
      </c>
      <c r="I185" s="45" t="s">
        <v>196</v>
      </c>
      <c r="J185" s="34"/>
    </row>
    <row r="186" spans="1:10" ht="12.75">
      <c r="A186" s="66" t="s">
        <v>883</v>
      </c>
      <c r="B186" s="40" t="s">
        <v>849</v>
      </c>
      <c r="C186" s="40" t="s">
        <v>900</v>
      </c>
      <c r="D186" s="40" t="s">
        <v>36</v>
      </c>
      <c r="E186" s="43" t="s">
        <v>92</v>
      </c>
      <c r="F186" s="43" t="s">
        <v>26</v>
      </c>
      <c r="G186" s="42" t="s">
        <v>27</v>
      </c>
      <c r="H186" s="42">
        <v>0.98299999999999998</v>
      </c>
      <c r="I186" s="45" t="s">
        <v>197</v>
      </c>
      <c r="J186" s="34"/>
    </row>
    <row r="187" spans="1:10" ht="12.75">
      <c r="A187" s="66" t="s">
        <v>883</v>
      </c>
      <c r="B187" s="40" t="s">
        <v>849</v>
      </c>
      <c r="C187" s="40" t="s">
        <v>900</v>
      </c>
      <c r="D187" s="40" t="s">
        <v>36</v>
      </c>
      <c r="E187" s="43" t="s">
        <v>92</v>
      </c>
      <c r="F187" s="43" t="s">
        <v>26</v>
      </c>
      <c r="G187" s="42" t="s">
        <v>27</v>
      </c>
      <c r="H187" s="42">
        <v>1.234</v>
      </c>
      <c r="I187" s="45" t="s">
        <v>198</v>
      </c>
      <c r="J187" s="34"/>
    </row>
    <row r="188" spans="1:10" ht="12.95">
      <c r="A188" s="66" t="s">
        <v>883</v>
      </c>
      <c r="B188" s="40" t="s">
        <v>849</v>
      </c>
      <c r="C188" s="40" t="s">
        <v>884</v>
      </c>
      <c r="D188" s="40" t="s">
        <v>16</v>
      </c>
      <c r="E188" s="43" t="s">
        <v>95</v>
      </c>
      <c r="F188" s="43" t="s">
        <v>15</v>
      </c>
      <c r="G188" s="42" t="s">
        <v>15</v>
      </c>
      <c r="H188" s="42">
        <v>375.89499999999998</v>
      </c>
      <c r="I188" s="39"/>
      <c r="J188" s="56"/>
    </row>
    <row r="189" spans="1:10" ht="12.75">
      <c r="A189" s="66" t="s">
        <v>883</v>
      </c>
      <c r="B189" s="40" t="s">
        <v>849</v>
      </c>
      <c r="C189" s="40" t="s">
        <v>901</v>
      </c>
      <c r="D189" s="40" t="s">
        <v>19</v>
      </c>
      <c r="E189" s="43" t="s">
        <v>95</v>
      </c>
      <c r="F189" s="43" t="s">
        <v>20</v>
      </c>
      <c r="G189" s="42" t="s">
        <v>15</v>
      </c>
      <c r="H189" s="42">
        <v>65.394000000000005</v>
      </c>
      <c r="I189" s="45" t="s">
        <v>176</v>
      </c>
      <c r="J189" s="56"/>
    </row>
    <row r="190" spans="1:10" ht="12.75">
      <c r="A190" s="66" t="s">
        <v>883</v>
      </c>
      <c r="B190" s="40" t="s">
        <v>849</v>
      </c>
      <c r="C190" s="40" t="s">
        <v>901</v>
      </c>
      <c r="D190" s="40" t="s">
        <v>19</v>
      </c>
      <c r="E190" s="43" t="s">
        <v>95</v>
      </c>
      <c r="F190" s="43" t="s">
        <v>20</v>
      </c>
      <c r="G190" s="42" t="s">
        <v>15</v>
      </c>
      <c r="H190" s="42">
        <v>59.268000000000001</v>
      </c>
      <c r="I190" s="45" t="s">
        <v>177</v>
      </c>
      <c r="J190" s="56"/>
    </row>
    <row r="191" spans="1:10" ht="12.75">
      <c r="A191" s="66" t="s">
        <v>883</v>
      </c>
      <c r="B191" s="40" t="s">
        <v>849</v>
      </c>
      <c r="C191" s="40" t="s">
        <v>901</v>
      </c>
      <c r="D191" s="40" t="s">
        <v>19</v>
      </c>
      <c r="E191" s="43" t="s">
        <v>95</v>
      </c>
      <c r="F191" s="43" t="s">
        <v>20</v>
      </c>
      <c r="G191" s="42" t="s">
        <v>15</v>
      </c>
      <c r="H191" s="42">
        <v>62.68</v>
      </c>
      <c r="I191" s="45" t="s">
        <v>178</v>
      </c>
      <c r="J191" s="56"/>
    </row>
    <row r="192" spans="1:10" ht="12.75">
      <c r="A192" s="66" t="s">
        <v>883</v>
      </c>
      <c r="B192" s="40" t="s">
        <v>849</v>
      </c>
      <c r="C192" s="40" t="s">
        <v>901</v>
      </c>
      <c r="D192" s="40" t="s">
        <v>19</v>
      </c>
      <c r="E192" s="43" t="s">
        <v>95</v>
      </c>
      <c r="F192" s="43" t="s">
        <v>20</v>
      </c>
      <c r="G192" s="42" t="s">
        <v>15</v>
      </c>
      <c r="H192" s="42">
        <v>57.296999999999997</v>
      </c>
      <c r="I192" s="45" t="s">
        <v>179</v>
      </c>
      <c r="J192" s="56"/>
    </row>
    <row r="193" spans="1:10" ht="12.75">
      <c r="A193" s="66" t="s">
        <v>883</v>
      </c>
      <c r="B193" s="40" t="s">
        <v>849</v>
      </c>
      <c r="C193" s="40" t="s">
        <v>901</v>
      </c>
      <c r="D193" s="40" t="s">
        <v>19</v>
      </c>
      <c r="E193" s="43" t="s">
        <v>95</v>
      </c>
      <c r="F193" s="43" t="s">
        <v>20</v>
      </c>
      <c r="G193" s="42" t="s">
        <v>15</v>
      </c>
      <c r="H193" s="42">
        <v>50.988</v>
      </c>
      <c r="I193" s="45" t="s">
        <v>180</v>
      </c>
      <c r="J193" s="56"/>
    </row>
    <row r="194" spans="1:10" ht="12.75">
      <c r="A194" s="66" t="s">
        <v>883</v>
      </c>
      <c r="B194" s="40" t="s">
        <v>849</v>
      </c>
      <c r="C194" s="40" t="s">
        <v>901</v>
      </c>
      <c r="D194" s="40" t="s">
        <v>19</v>
      </c>
      <c r="E194" s="43" t="s">
        <v>95</v>
      </c>
      <c r="F194" s="43" t="s">
        <v>26</v>
      </c>
      <c r="G194" s="42" t="s">
        <v>27</v>
      </c>
      <c r="H194" s="42">
        <v>10.895</v>
      </c>
      <c r="I194" s="45" t="s">
        <v>181</v>
      </c>
      <c r="J194" s="34"/>
    </row>
    <row r="195" spans="1:10" ht="12.75">
      <c r="A195" s="66" t="s">
        <v>883</v>
      </c>
      <c r="B195" s="40" t="s">
        <v>849</v>
      </c>
      <c r="C195" s="40" t="s">
        <v>901</v>
      </c>
      <c r="D195" s="40" t="s">
        <v>19</v>
      </c>
      <c r="E195" s="43" t="s">
        <v>95</v>
      </c>
      <c r="F195" s="43" t="s">
        <v>26</v>
      </c>
      <c r="G195" s="42" t="s">
        <v>27</v>
      </c>
      <c r="H195" s="42">
        <v>17.183</v>
      </c>
      <c r="I195" s="45" t="s">
        <v>182</v>
      </c>
      <c r="J195" s="34"/>
    </row>
    <row r="196" spans="1:10" ht="12.75">
      <c r="A196" s="66" t="s">
        <v>883</v>
      </c>
      <c r="B196" s="40" t="s">
        <v>849</v>
      </c>
      <c r="C196" s="40" t="s">
        <v>901</v>
      </c>
      <c r="D196" s="40" t="s">
        <v>19</v>
      </c>
      <c r="E196" s="43" t="s">
        <v>95</v>
      </c>
      <c r="F196" s="43" t="s">
        <v>26</v>
      </c>
      <c r="G196" s="42" t="s">
        <v>27</v>
      </c>
      <c r="H196" s="42">
        <v>14.287000000000001</v>
      </c>
      <c r="I196" s="45" t="s">
        <v>183</v>
      </c>
      <c r="J196" s="34"/>
    </row>
    <row r="197" spans="1:10" ht="12.75">
      <c r="A197" s="66" t="s">
        <v>883</v>
      </c>
      <c r="B197" s="40" t="s">
        <v>849</v>
      </c>
      <c r="C197" s="40" t="s">
        <v>901</v>
      </c>
      <c r="D197" s="40" t="s">
        <v>19</v>
      </c>
      <c r="E197" s="43" t="s">
        <v>95</v>
      </c>
      <c r="F197" s="43" t="s">
        <v>26</v>
      </c>
      <c r="G197" s="42" t="s">
        <v>27</v>
      </c>
      <c r="H197" s="42">
        <v>12.923999999999999</v>
      </c>
      <c r="I197" s="45" t="s">
        <v>184</v>
      </c>
      <c r="J197" s="34"/>
    </row>
    <row r="198" spans="1:10" ht="12.75">
      <c r="A198" s="66" t="s">
        <v>883</v>
      </c>
      <c r="B198" s="40" t="s">
        <v>849</v>
      </c>
      <c r="C198" s="40" t="s">
        <v>901</v>
      </c>
      <c r="D198" s="40" t="s">
        <v>19</v>
      </c>
      <c r="E198" s="43" t="s">
        <v>95</v>
      </c>
      <c r="F198" s="43" t="s">
        <v>26</v>
      </c>
      <c r="G198" s="42" t="s">
        <v>27</v>
      </c>
      <c r="H198" s="42">
        <v>14.489000000000001</v>
      </c>
      <c r="I198" s="45" t="s">
        <v>185</v>
      </c>
      <c r="J198" s="34"/>
    </row>
    <row r="199" spans="1:10" ht="12.75">
      <c r="A199" s="66" t="s">
        <v>883</v>
      </c>
      <c r="B199" s="40" t="s">
        <v>849</v>
      </c>
      <c r="C199" s="40" t="s">
        <v>902</v>
      </c>
      <c r="D199" s="40" t="s">
        <v>34</v>
      </c>
      <c r="E199" s="43" t="s">
        <v>95</v>
      </c>
      <c r="F199" s="43" t="s">
        <v>20</v>
      </c>
      <c r="G199" s="42" t="s">
        <v>15</v>
      </c>
      <c r="H199" s="42">
        <v>3.7639999999999998</v>
      </c>
      <c r="I199" s="45" t="s">
        <v>187</v>
      </c>
      <c r="J199" s="56"/>
    </row>
    <row r="200" spans="1:10" ht="12.75">
      <c r="A200" s="66" t="s">
        <v>883</v>
      </c>
      <c r="B200" s="40" t="s">
        <v>849</v>
      </c>
      <c r="C200" s="40" t="s">
        <v>902</v>
      </c>
      <c r="D200" s="40" t="s">
        <v>36</v>
      </c>
      <c r="E200" s="43" t="s">
        <v>95</v>
      </c>
      <c r="F200" s="43" t="s">
        <v>20</v>
      </c>
      <c r="G200" s="42" t="s">
        <v>15</v>
      </c>
      <c r="H200" s="42">
        <v>2.7090000000000001</v>
      </c>
      <c r="I200" s="45" t="s">
        <v>188</v>
      </c>
      <c r="J200" s="56"/>
    </row>
    <row r="201" spans="1:10" ht="12.75">
      <c r="A201" s="66" t="s">
        <v>883</v>
      </c>
      <c r="B201" s="40" t="s">
        <v>849</v>
      </c>
      <c r="C201" s="40" t="s">
        <v>902</v>
      </c>
      <c r="D201" s="40" t="s">
        <v>38</v>
      </c>
      <c r="E201" s="43" t="s">
        <v>95</v>
      </c>
      <c r="F201" s="43" t="s">
        <v>20</v>
      </c>
      <c r="G201" s="42" t="s">
        <v>15</v>
      </c>
      <c r="H201" s="42">
        <v>0.57099999999999995</v>
      </c>
      <c r="I201" s="45" t="s">
        <v>189</v>
      </c>
      <c r="J201" s="56"/>
    </row>
    <row r="202" spans="1:10" ht="12.75">
      <c r="A202" s="66" t="s">
        <v>883</v>
      </c>
      <c r="B202" s="40" t="s">
        <v>849</v>
      </c>
      <c r="C202" s="40" t="s">
        <v>902</v>
      </c>
      <c r="D202" s="40" t="s">
        <v>34</v>
      </c>
      <c r="E202" s="43" t="s">
        <v>95</v>
      </c>
      <c r="F202" s="43" t="s">
        <v>20</v>
      </c>
      <c r="G202" s="42" t="s">
        <v>15</v>
      </c>
      <c r="H202" s="42">
        <v>3.3959999999999999</v>
      </c>
      <c r="I202" s="45" t="s">
        <v>190</v>
      </c>
      <c r="J202" s="56"/>
    </row>
    <row r="203" spans="1:10" ht="12.75">
      <c r="A203" s="66" t="s">
        <v>883</v>
      </c>
      <c r="B203" s="40" t="s">
        <v>849</v>
      </c>
      <c r="C203" s="40" t="s">
        <v>902</v>
      </c>
      <c r="D203" s="40" t="s">
        <v>36</v>
      </c>
      <c r="E203" s="43" t="s">
        <v>95</v>
      </c>
      <c r="F203" s="43" t="s">
        <v>20</v>
      </c>
      <c r="G203" s="42" t="s">
        <v>15</v>
      </c>
      <c r="H203" s="42">
        <v>2.3610000000000002</v>
      </c>
      <c r="I203" s="45" t="s">
        <v>191</v>
      </c>
      <c r="J203" s="56"/>
    </row>
    <row r="204" spans="1:10" ht="12.75">
      <c r="A204" s="66" t="s">
        <v>883</v>
      </c>
      <c r="B204" s="40" t="s">
        <v>849</v>
      </c>
      <c r="C204" s="40" t="s">
        <v>902</v>
      </c>
      <c r="D204" s="40" t="s">
        <v>38</v>
      </c>
      <c r="E204" s="43" t="s">
        <v>95</v>
      </c>
      <c r="F204" s="43" t="s">
        <v>20</v>
      </c>
      <c r="G204" s="42" t="s">
        <v>15</v>
      </c>
      <c r="H204" s="42">
        <v>0.98299999999999998</v>
      </c>
      <c r="I204" s="45" t="s">
        <v>192</v>
      </c>
      <c r="J204" s="56"/>
    </row>
    <row r="205" spans="1:10" ht="12.75">
      <c r="A205" s="66" t="s">
        <v>883</v>
      </c>
      <c r="B205" s="40" t="s">
        <v>849</v>
      </c>
      <c r="C205" s="40" t="s">
        <v>902</v>
      </c>
      <c r="D205" s="40" t="s">
        <v>34</v>
      </c>
      <c r="E205" s="43" t="s">
        <v>95</v>
      </c>
      <c r="F205" s="43" t="s">
        <v>20</v>
      </c>
      <c r="G205" s="42" t="s">
        <v>15</v>
      </c>
      <c r="H205" s="42">
        <v>3.5569999999999999</v>
      </c>
      <c r="I205" s="45" t="s">
        <v>193</v>
      </c>
      <c r="J205" s="56"/>
    </row>
    <row r="206" spans="1:10" ht="12.75">
      <c r="A206" s="66" t="s">
        <v>883</v>
      </c>
      <c r="B206" s="40" t="s">
        <v>849</v>
      </c>
      <c r="C206" s="40" t="s">
        <v>902</v>
      </c>
      <c r="D206" s="40" t="s">
        <v>36</v>
      </c>
      <c r="E206" s="43" t="s">
        <v>95</v>
      </c>
      <c r="F206" s="43" t="s">
        <v>20</v>
      </c>
      <c r="G206" s="42" t="s">
        <v>15</v>
      </c>
      <c r="H206" s="42">
        <v>2.35</v>
      </c>
      <c r="I206" s="45" t="s">
        <v>194</v>
      </c>
      <c r="J206" s="56"/>
    </row>
    <row r="207" spans="1:10" ht="12.75">
      <c r="A207" s="66" t="s">
        <v>883</v>
      </c>
      <c r="B207" s="40" t="s">
        <v>849</v>
      </c>
      <c r="C207" s="40" t="s">
        <v>902</v>
      </c>
      <c r="D207" s="40" t="s">
        <v>38</v>
      </c>
      <c r="E207" s="43" t="s">
        <v>95</v>
      </c>
      <c r="F207" s="43" t="s">
        <v>20</v>
      </c>
      <c r="G207" s="42" t="s">
        <v>15</v>
      </c>
      <c r="H207" s="42">
        <v>1.042</v>
      </c>
      <c r="I207" s="45" t="s">
        <v>195</v>
      </c>
      <c r="J207" s="56"/>
    </row>
    <row r="208" spans="1:10" ht="12.75">
      <c r="A208" s="66" t="s">
        <v>883</v>
      </c>
      <c r="B208" s="40" t="s">
        <v>849</v>
      </c>
      <c r="C208" s="40" t="s">
        <v>902</v>
      </c>
      <c r="D208" s="40" t="s">
        <v>36</v>
      </c>
      <c r="E208" s="43" t="s">
        <v>95</v>
      </c>
      <c r="F208" s="43" t="s">
        <v>26</v>
      </c>
      <c r="G208" s="42" t="s">
        <v>27</v>
      </c>
      <c r="H208" s="42">
        <v>0.95</v>
      </c>
      <c r="I208" s="45" t="s">
        <v>196</v>
      </c>
      <c r="J208" s="34"/>
    </row>
    <row r="209" spans="1:10" ht="12.75">
      <c r="A209" s="66" t="s">
        <v>883</v>
      </c>
      <c r="B209" s="40" t="s">
        <v>849</v>
      </c>
      <c r="C209" s="40" t="s">
        <v>902</v>
      </c>
      <c r="D209" s="40" t="s">
        <v>36</v>
      </c>
      <c r="E209" s="43" t="s">
        <v>95</v>
      </c>
      <c r="F209" s="43" t="s">
        <v>26</v>
      </c>
      <c r="G209" s="42" t="s">
        <v>27</v>
      </c>
      <c r="H209" s="42">
        <v>1.2569999999999999</v>
      </c>
      <c r="I209" s="45" t="s">
        <v>197</v>
      </c>
      <c r="J209" s="34"/>
    </row>
    <row r="210" spans="1:10" ht="12.75">
      <c r="A210" s="66" t="s">
        <v>883</v>
      </c>
      <c r="B210" s="40" t="s">
        <v>849</v>
      </c>
      <c r="C210" s="40" t="s">
        <v>902</v>
      </c>
      <c r="D210" s="40" t="s">
        <v>36</v>
      </c>
      <c r="E210" s="43" t="s">
        <v>95</v>
      </c>
      <c r="F210" s="43" t="s">
        <v>26</v>
      </c>
      <c r="G210" s="42" t="s">
        <v>27</v>
      </c>
      <c r="H210" s="42">
        <v>1.048</v>
      </c>
      <c r="I210" s="45" t="s">
        <v>198</v>
      </c>
      <c r="J210" s="34"/>
    </row>
    <row r="211" spans="1:10" ht="15.75" customHeight="1">
      <c r="A211" s="66" t="s">
        <v>883</v>
      </c>
      <c r="B211" s="40" t="s">
        <v>849</v>
      </c>
      <c r="C211" s="40" t="s">
        <v>903</v>
      </c>
      <c r="D211" t="s">
        <v>102</v>
      </c>
      <c r="E211" t="s">
        <v>17</v>
      </c>
      <c r="F211" t="s">
        <v>15</v>
      </c>
      <c r="G211" s="39" t="s">
        <v>15</v>
      </c>
      <c r="H211" s="39">
        <v>105.6</v>
      </c>
      <c r="I211" t="s">
        <v>15</v>
      </c>
    </row>
    <row r="212" spans="1:10" ht="15.75" customHeight="1">
      <c r="A212" s="66" t="s">
        <v>883</v>
      </c>
      <c r="B212" s="40" t="s">
        <v>849</v>
      </c>
      <c r="C212" s="40" t="s">
        <v>904</v>
      </c>
      <c r="D212" t="s">
        <v>102</v>
      </c>
      <c r="E212" t="s">
        <v>49</v>
      </c>
      <c r="F212" t="s">
        <v>15</v>
      </c>
      <c r="G212" s="39" t="s">
        <v>15</v>
      </c>
      <c r="H212" s="39">
        <v>104.3</v>
      </c>
      <c r="I212" t="s">
        <v>15</v>
      </c>
    </row>
    <row r="213" spans="1:10" ht="15.75" customHeight="1">
      <c r="A213" s="66" t="s">
        <v>883</v>
      </c>
      <c r="B213" s="40" t="s">
        <v>849</v>
      </c>
      <c r="C213" s="40" t="s">
        <v>905</v>
      </c>
      <c r="D213" t="s">
        <v>102</v>
      </c>
      <c r="E213" t="s">
        <v>64</v>
      </c>
      <c r="F213" t="s">
        <v>15</v>
      </c>
      <c r="G213" s="39" t="s">
        <v>15</v>
      </c>
      <c r="H213" s="39">
        <v>99.9</v>
      </c>
      <c r="I213" t="s">
        <v>15</v>
      </c>
    </row>
    <row r="214" spans="1:10" ht="15.75" customHeight="1">
      <c r="A214" s="66" t="s">
        <v>883</v>
      </c>
      <c r="B214" s="40" t="s">
        <v>849</v>
      </c>
      <c r="C214" s="40" t="s">
        <v>906</v>
      </c>
      <c r="D214" t="s">
        <v>102</v>
      </c>
      <c r="E214" t="s">
        <v>67</v>
      </c>
      <c r="F214" t="s">
        <v>15</v>
      </c>
      <c r="G214" s="39" t="s">
        <v>15</v>
      </c>
      <c r="H214" s="39">
        <v>86.1</v>
      </c>
      <c r="I214" t="s">
        <v>15</v>
      </c>
    </row>
    <row r="215" spans="1:10" ht="15.75" customHeight="1">
      <c r="A215" s="66" t="s">
        <v>883</v>
      </c>
      <c r="B215" s="40" t="s">
        <v>849</v>
      </c>
      <c r="C215" s="40" t="s">
        <v>907</v>
      </c>
      <c r="D215" t="s">
        <v>102</v>
      </c>
      <c r="E215" t="s">
        <v>80</v>
      </c>
      <c r="F215" t="s">
        <v>15</v>
      </c>
      <c r="G215" s="39" t="s">
        <v>15</v>
      </c>
      <c r="H215" s="39">
        <v>84.3</v>
      </c>
      <c r="I215" t="s">
        <v>15</v>
      </c>
    </row>
    <row r="216" spans="1:10" ht="15.75" customHeight="1">
      <c r="A216" s="66" t="s">
        <v>883</v>
      </c>
      <c r="B216" s="40" t="s">
        <v>849</v>
      </c>
      <c r="C216" s="40" t="s">
        <v>908</v>
      </c>
      <c r="D216" t="s">
        <v>102</v>
      </c>
      <c r="E216" t="s">
        <v>83</v>
      </c>
      <c r="F216" t="s">
        <v>15</v>
      </c>
      <c r="G216" s="39" t="s">
        <v>15</v>
      </c>
      <c r="H216" s="39">
        <v>78.900000000000006</v>
      </c>
      <c r="I216" t="s">
        <v>15</v>
      </c>
    </row>
    <row r="217" spans="1:10" ht="15.75" customHeight="1">
      <c r="A217" s="66" t="s">
        <v>883</v>
      </c>
      <c r="B217" s="40" t="s">
        <v>849</v>
      </c>
      <c r="C217" s="40" t="s">
        <v>909</v>
      </c>
      <c r="D217" t="s">
        <v>102</v>
      </c>
      <c r="E217" t="s">
        <v>87</v>
      </c>
      <c r="F217" t="s">
        <v>15</v>
      </c>
      <c r="G217" s="39" t="s">
        <v>15</v>
      </c>
      <c r="H217" s="39">
        <v>72.400000000000006</v>
      </c>
      <c r="I217" t="s">
        <v>15</v>
      </c>
    </row>
    <row r="218" spans="1:10" ht="15.75" customHeight="1">
      <c r="A218" s="66" t="s">
        <v>883</v>
      </c>
      <c r="B218" s="40" t="s">
        <v>849</v>
      </c>
      <c r="C218" s="40" t="s">
        <v>910</v>
      </c>
      <c r="D218" t="s">
        <v>102</v>
      </c>
      <c r="E218" t="s">
        <v>92</v>
      </c>
      <c r="F218" t="s">
        <v>15</v>
      </c>
      <c r="G218" s="39" t="s">
        <v>15</v>
      </c>
      <c r="H218" s="39">
        <v>62.8</v>
      </c>
      <c r="I218" t="s">
        <v>15</v>
      </c>
    </row>
    <row r="219" spans="1:10" ht="15.75" customHeight="1">
      <c r="A219" s="66" t="s">
        <v>883</v>
      </c>
      <c r="B219" s="40" t="s">
        <v>849</v>
      </c>
      <c r="C219" s="40" t="s">
        <v>911</v>
      </c>
      <c r="D219" t="s">
        <v>102</v>
      </c>
      <c r="E219" t="s">
        <v>95</v>
      </c>
      <c r="F219" t="s">
        <v>15</v>
      </c>
      <c r="G219" s="39" t="s">
        <v>15</v>
      </c>
      <c r="H219" s="39">
        <v>60.9</v>
      </c>
      <c r="I219" t="s">
        <v>15</v>
      </c>
    </row>
  </sheetData>
  <mergeCells count="1">
    <mergeCell ref="A1:J1"/>
  </mergeCells>
  <pageMargins left="0" right="0" top="0" bottom="0" header="0" footer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68"/>
  <sheetViews>
    <sheetView workbookViewId="0">
      <pane ySplit="2" topLeftCell="A156" activePane="bottomLeft" state="frozen"/>
      <selection pane="bottomLeft" activeCell="E169" sqref="E169"/>
    </sheetView>
  </sheetViews>
  <sheetFormatPr defaultColWidth="12.42578125" defaultRowHeight="15.75" customHeight="1"/>
  <cols>
    <col min="1" max="1" width="21.28515625" customWidth="1"/>
    <col min="2" max="2" width="19.7109375" customWidth="1"/>
    <col min="3" max="3" width="24.42578125" customWidth="1"/>
    <col min="4" max="4" width="17.42578125" customWidth="1"/>
    <col min="6" max="7" width="15.28515625" customWidth="1"/>
    <col min="10" max="10" width="13.7109375" customWidth="1"/>
  </cols>
  <sheetData>
    <row r="1" spans="1:10" ht="14.1">
      <c r="A1" s="126" t="s">
        <v>912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ht="15.75" customHeight="1">
      <c r="A3" s="5" t="s">
        <v>913</v>
      </c>
      <c r="B3" s="6" t="s">
        <v>914</v>
      </c>
      <c r="C3" s="4" t="s">
        <v>915</v>
      </c>
      <c r="D3" s="4" t="s">
        <v>14</v>
      </c>
      <c r="E3" s="5" t="s">
        <v>15</v>
      </c>
      <c r="F3" s="5" t="s">
        <v>15</v>
      </c>
      <c r="G3" s="5" t="s">
        <v>15</v>
      </c>
      <c r="H3" s="6">
        <v>1730.08</v>
      </c>
      <c r="I3" s="7"/>
      <c r="J3" s="5"/>
    </row>
    <row r="4" spans="1:10" ht="15.75" customHeight="1">
      <c r="A4" s="15" t="s">
        <v>913</v>
      </c>
      <c r="B4" s="16" t="s">
        <v>914</v>
      </c>
      <c r="C4" s="14" t="s">
        <v>916</v>
      </c>
      <c r="D4" s="14" t="s">
        <v>16</v>
      </c>
      <c r="E4" s="15" t="s">
        <v>17</v>
      </c>
      <c r="F4" s="15" t="s">
        <v>15</v>
      </c>
      <c r="G4" s="15" t="s">
        <v>15</v>
      </c>
      <c r="H4" s="16">
        <v>334.31799999999998</v>
      </c>
      <c r="I4" s="17"/>
      <c r="J4" s="15"/>
    </row>
    <row r="5" spans="1:10" ht="15.75" customHeight="1">
      <c r="A5" s="5" t="s">
        <v>913</v>
      </c>
      <c r="B5" s="6" t="s">
        <v>914</v>
      </c>
      <c r="C5" s="4" t="s">
        <v>917</v>
      </c>
      <c r="D5" s="4" t="s">
        <v>19</v>
      </c>
      <c r="E5" s="5" t="s">
        <v>17</v>
      </c>
      <c r="F5" s="5" t="s">
        <v>20</v>
      </c>
      <c r="G5" s="5" t="s">
        <v>15</v>
      </c>
      <c r="H5" s="6">
        <v>68.363</v>
      </c>
      <c r="I5" s="5" t="s">
        <v>69</v>
      </c>
      <c r="J5" s="5"/>
    </row>
    <row r="6" spans="1:10" ht="15.75" customHeight="1">
      <c r="A6" s="15" t="s">
        <v>913</v>
      </c>
      <c r="B6" s="16" t="s">
        <v>914</v>
      </c>
      <c r="C6" s="14" t="s">
        <v>917</v>
      </c>
      <c r="D6" s="14" t="s">
        <v>19</v>
      </c>
      <c r="E6" s="15" t="s">
        <v>17</v>
      </c>
      <c r="F6" s="15" t="s">
        <v>20</v>
      </c>
      <c r="G6" s="15" t="s">
        <v>15</v>
      </c>
      <c r="H6" s="16">
        <v>72.177000000000007</v>
      </c>
      <c r="I6" s="15" t="s">
        <v>70</v>
      </c>
      <c r="J6" s="15"/>
    </row>
    <row r="7" spans="1:10" ht="15.75" customHeight="1">
      <c r="A7" s="5" t="s">
        <v>913</v>
      </c>
      <c r="B7" s="6" t="s">
        <v>914</v>
      </c>
      <c r="C7" s="4" t="s">
        <v>917</v>
      </c>
      <c r="D7" s="4" t="s">
        <v>19</v>
      </c>
      <c r="E7" s="5" t="s">
        <v>17</v>
      </c>
      <c r="F7" s="5" t="s">
        <v>20</v>
      </c>
      <c r="G7" s="5" t="s">
        <v>15</v>
      </c>
      <c r="H7" s="6">
        <v>69.921000000000006</v>
      </c>
      <c r="I7" s="5" t="s">
        <v>71</v>
      </c>
      <c r="J7" s="5"/>
    </row>
    <row r="8" spans="1:10" ht="15.75" customHeight="1">
      <c r="A8" s="15" t="s">
        <v>913</v>
      </c>
      <c r="B8" s="16" t="s">
        <v>914</v>
      </c>
      <c r="C8" s="14" t="s">
        <v>917</v>
      </c>
      <c r="D8" s="14" t="s">
        <v>19</v>
      </c>
      <c r="E8" s="15" t="s">
        <v>17</v>
      </c>
      <c r="F8" s="15" t="s">
        <v>20</v>
      </c>
      <c r="G8" s="15" t="s">
        <v>15</v>
      </c>
      <c r="H8" s="16">
        <v>75.569999999999993</v>
      </c>
      <c r="I8" s="15" t="s">
        <v>72</v>
      </c>
      <c r="J8" s="15"/>
    </row>
    <row r="9" spans="1:10" ht="15.75" customHeight="1">
      <c r="A9" s="5" t="s">
        <v>913</v>
      </c>
      <c r="B9" s="6" t="s">
        <v>914</v>
      </c>
      <c r="C9" s="4" t="s">
        <v>917</v>
      </c>
      <c r="D9" s="4" t="s">
        <v>19</v>
      </c>
      <c r="E9" s="5" t="s">
        <v>17</v>
      </c>
      <c r="F9" s="5" t="s">
        <v>20</v>
      </c>
      <c r="G9" s="5" t="s">
        <v>15</v>
      </c>
      <c r="H9" s="6">
        <v>79.89</v>
      </c>
      <c r="I9" s="5" t="s">
        <v>73</v>
      </c>
      <c r="J9" s="5"/>
    </row>
    <row r="10" spans="1:10" ht="15.75" customHeight="1">
      <c r="A10" s="15" t="s">
        <v>913</v>
      </c>
      <c r="B10" s="16" t="s">
        <v>914</v>
      </c>
      <c r="C10" s="14" t="s">
        <v>917</v>
      </c>
      <c r="D10" s="14" t="s">
        <v>19</v>
      </c>
      <c r="E10" s="15" t="s">
        <v>17</v>
      </c>
      <c r="F10" s="15" t="s">
        <v>26</v>
      </c>
      <c r="G10" s="15" t="s">
        <v>27</v>
      </c>
      <c r="H10" s="16">
        <v>17.334</v>
      </c>
      <c r="I10" s="15" t="s">
        <v>74</v>
      </c>
      <c r="J10" s="15"/>
    </row>
    <row r="11" spans="1:10" ht="15.75" customHeight="1">
      <c r="A11" s="5" t="s">
        <v>913</v>
      </c>
      <c r="B11" s="6" t="s">
        <v>914</v>
      </c>
      <c r="C11" s="4" t="s">
        <v>917</v>
      </c>
      <c r="D11" s="4" t="s">
        <v>19</v>
      </c>
      <c r="E11" s="5" t="s">
        <v>17</v>
      </c>
      <c r="F11" s="5" t="s">
        <v>26</v>
      </c>
      <c r="G11" s="5" t="s">
        <v>27</v>
      </c>
      <c r="H11" s="6">
        <v>19.547999999999998</v>
      </c>
      <c r="I11" s="5" t="s">
        <v>75</v>
      </c>
      <c r="J11" s="5"/>
    </row>
    <row r="12" spans="1:10" ht="15.75" customHeight="1">
      <c r="A12" s="15" t="s">
        <v>913</v>
      </c>
      <c r="B12" s="16" t="s">
        <v>914</v>
      </c>
      <c r="C12" s="14" t="s">
        <v>917</v>
      </c>
      <c r="D12" s="14" t="s">
        <v>19</v>
      </c>
      <c r="E12" s="15" t="s">
        <v>17</v>
      </c>
      <c r="F12" s="15" t="s">
        <v>26</v>
      </c>
      <c r="G12" s="15" t="s">
        <v>27</v>
      </c>
      <c r="H12" s="16">
        <v>18.738</v>
      </c>
      <c r="I12" s="15" t="s">
        <v>76</v>
      </c>
      <c r="J12" s="15"/>
    </row>
    <row r="13" spans="1:10" ht="15.75" customHeight="1">
      <c r="A13" s="5" t="s">
        <v>913</v>
      </c>
      <c r="B13" s="6" t="s">
        <v>914</v>
      </c>
      <c r="C13" s="4" t="s">
        <v>917</v>
      </c>
      <c r="D13" s="4" t="s">
        <v>19</v>
      </c>
      <c r="E13" s="5" t="s">
        <v>17</v>
      </c>
      <c r="F13" s="5" t="s">
        <v>26</v>
      </c>
      <c r="G13" s="5" t="s">
        <v>27</v>
      </c>
      <c r="H13" s="6">
        <v>18.792000000000002</v>
      </c>
      <c r="I13" s="5" t="s">
        <v>77</v>
      </c>
      <c r="J13" s="5"/>
    </row>
    <row r="14" spans="1:10" ht="15.75" customHeight="1">
      <c r="A14" s="15" t="s">
        <v>913</v>
      </c>
      <c r="B14" s="16" t="s">
        <v>914</v>
      </c>
      <c r="C14" s="14" t="s">
        <v>917</v>
      </c>
      <c r="D14" s="14" t="s">
        <v>19</v>
      </c>
      <c r="E14" s="15" t="s">
        <v>17</v>
      </c>
      <c r="F14" s="15" t="s">
        <v>26</v>
      </c>
      <c r="G14" s="15" t="s">
        <v>27</v>
      </c>
      <c r="H14" s="16">
        <v>18.986000000000001</v>
      </c>
      <c r="I14" s="15" t="s">
        <v>78</v>
      </c>
      <c r="J14" s="15"/>
    </row>
    <row r="15" spans="1:10" ht="15.75" customHeight="1">
      <c r="A15" s="5" t="s">
        <v>913</v>
      </c>
      <c r="B15" s="6" t="s">
        <v>914</v>
      </c>
      <c r="C15" s="4" t="s">
        <v>918</v>
      </c>
      <c r="D15" s="4" t="s">
        <v>34</v>
      </c>
      <c r="E15" s="5" t="s">
        <v>17</v>
      </c>
      <c r="F15" s="5" t="s">
        <v>20</v>
      </c>
      <c r="G15" s="5" t="s">
        <v>15</v>
      </c>
      <c r="H15" s="6">
        <v>2.6709999999999998</v>
      </c>
      <c r="I15" s="5" t="s">
        <v>390</v>
      </c>
      <c r="J15" s="5"/>
    </row>
    <row r="16" spans="1:10" ht="15.75" customHeight="1">
      <c r="A16" s="15" t="s">
        <v>913</v>
      </c>
      <c r="B16" s="16" t="s">
        <v>914</v>
      </c>
      <c r="C16" s="14" t="s">
        <v>918</v>
      </c>
      <c r="D16" s="14" t="s">
        <v>36</v>
      </c>
      <c r="E16" s="15" t="s">
        <v>17</v>
      </c>
      <c r="F16" s="15" t="s">
        <v>20</v>
      </c>
      <c r="G16" s="15" t="s">
        <v>15</v>
      </c>
      <c r="H16" s="16">
        <v>4.7610000000000001</v>
      </c>
      <c r="I16" s="15" t="s">
        <v>391</v>
      </c>
      <c r="J16" s="15"/>
    </row>
    <row r="17" spans="1:10" ht="15.75" customHeight="1">
      <c r="A17" s="5" t="s">
        <v>913</v>
      </c>
      <c r="B17" s="6" t="s">
        <v>914</v>
      </c>
      <c r="C17" s="4" t="s">
        <v>918</v>
      </c>
      <c r="D17" s="4" t="s">
        <v>38</v>
      </c>
      <c r="E17" s="5" t="s">
        <v>17</v>
      </c>
      <c r="F17" s="5" t="s">
        <v>20</v>
      </c>
      <c r="G17" s="5" t="s">
        <v>15</v>
      </c>
      <c r="H17" s="6">
        <v>1.5269999999999999</v>
      </c>
      <c r="I17" s="5" t="s">
        <v>392</v>
      </c>
      <c r="J17" s="5"/>
    </row>
    <row r="18" spans="1:10" ht="15.75" customHeight="1">
      <c r="A18" s="15" t="s">
        <v>913</v>
      </c>
      <c r="B18" s="16" t="s">
        <v>914</v>
      </c>
      <c r="C18" s="14" t="s">
        <v>918</v>
      </c>
      <c r="D18" s="14" t="s">
        <v>34</v>
      </c>
      <c r="E18" s="15" t="s">
        <v>17</v>
      </c>
      <c r="F18" s="15" t="s">
        <v>20</v>
      </c>
      <c r="G18" s="15" t="s">
        <v>15</v>
      </c>
      <c r="H18" s="16">
        <v>2.899</v>
      </c>
      <c r="I18" s="15" t="s">
        <v>393</v>
      </c>
      <c r="J18" s="15"/>
    </row>
    <row r="19" spans="1:10" ht="15.75" customHeight="1">
      <c r="A19" s="5" t="s">
        <v>913</v>
      </c>
      <c r="B19" s="6" t="s">
        <v>914</v>
      </c>
      <c r="C19" s="4" t="s">
        <v>918</v>
      </c>
      <c r="D19" s="4" t="s">
        <v>36</v>
      </c>
      <c r="E19" s="5" t="s">
        <v>17</v>
      </c>
      <c r="F19" s="5" t="s">
        <v>20</v>
      </c>
      <c r="G19" s="5" t="s">
        <v>15</v>
      </c>
      <c r="H19" s="6">
        <v>4.4020000000000001</v>
      </c>
      <c r="I19" s="5" t="s">
        <v>394</v>
      </c>
      <c r="J19" s="5"/>
    </row>
    <row r="20" spans="1:10" ht="15.75" customHeight="1">
      <c r="A20" s="15" t="s">
        <v>913</v>
      </c>
      <c r="B20" s="16" t="s">
        <v>914</v>
      </c>
      <c r="C20" s="14" t="s">
        <v>918</v>
      </c>
      <c r="D20" s="14" t="s">
        <v>38</v>
      </c>
      <c r="E20" s="15" t="s">
        <v>17</v>
      </c>
      <c r="F20" s="15" t="s">
        <v>20</v>
      </c>
      <c r="G20" s="15" t="s">
        <v>15</v>
      </c>
      <c r="H20" s="16">
        <v>2.0449999999999999</v>
      </c>
      <c r="I20" s="15" t="s">
        <v>395</v>
      </c>
      <c r="J20" s="15"/>
    </row>
    <row r="21" spans="1:10" ht="15.75" customHeight="1">
      <c r="A21" s="5" t="s">
        <v>913</v>
      </c>
      <c r="B21" s="6" t="s">
        <v>914</v>
      </c>
      <c r="C21" s="4" t="s">
        <v>918</v>
      </c>
      <c r="D21" s="4" t="s">
        <v>34</v>
      </c>
      <c r="E21" s="5" t="s">
        <v>17</v>
      </c>
      <c r="F21" s="5" t="s">
        <v>20</v>
      </c>
      <c r="G21" s="5" t="s">
        <v>15</v>
      </c>
      <c r="H21" s="6">
        <v>3.3330000000000002</v>
      </c>
      <c r="I21" s="5" t="s">
        <v>396</v>
      </c>
      <c r="J21" s="5"/>
    </row>
    <row r="22" spans="1:10" ht="15.75" customHeight="1">
      <c r="A22" s="15" t="s">
        <v>913</v>
      </c>
      <c r="B22" s="16" t="s">
        <v>914</v>
      </c>
      <c r="C22" s="14" t="s">
        <v>918</v>
      </c>
      <c r="D22" s="14" t="s">
        <v>36</v>
      </c>
      <c r="E22" s="15" t="s">
        <v>17</v>
      </c>
      <c r="F22" s="15" t="s">
        <v>20</v>
      </c>
      <c r="G22" s="15" t="s">
        <v>15</v>
      </c>
      <c r="H22" s="16">
        <v>4.4790000000000001</v>
      </c>
      <c r="I22" s="15" t="s">
        <v>397</v>
      </c>
      <c r="J22" s="15"/>
    </row>
    <row r="23" spans="1:10" ht="15.75" customHeight="1">
      <c r="A23" s="5" t="s">
        <v>913</v>
      </c>
      <c r="B23" s="6" t="s">
        <v>914</v>
      </c>
      <c r="C23" s="4" t="s">
        <v>918</v>
      </c>
      <c r="D23" s="4" t="s">
        <v>38</v>
      </c>
      <c r="E23" s="5" t="s">
        <v>17</v>
      </c>
      <c r="F23" s="5" t="s">
        <v>20</v>
      </c>
      <c r="G23" s="5" t="s">
        <v>15</v>
      </c>
      <c r="H23" s="6">
        <v>1.5269999999999999</v>
      </c>
      <c r="I23" s="5" t="s">
        <v>398</v>
      </c>
      <c r="J23" s="5"/>
    </row>
    <row r="24" spans="1:10" ht="15.75" customHeight="1">
      <c r="A24" s="15" t="s">
        <v>913</v>
      </c>
      <c r="B24" s="16" t="s">
        <v>914</v>
      </c>
      <c r="C24" s="14" t="s">
        <v>918</v>
      </c>
      <c r="D24" s="14" t="s">
        <v>36</v>
      </c>
      <c r="E24" s="15" t="s">
        <v>17</v>
      </c>
      <c r="F24" s="15" t="s">
        <v>26</v>
      </c>
      <c r="G24" s="15" t="s">
        <v>27</v>
      </c>
      <c r="H24" s="16">
        <v>3.234</v>
      </c>
      <c r="I24" s="15" t="s">
        <v>564</v>
      </c>
      <c r="J24" s="15"/>
    </row>
    <row r="25" spans="1:10" ht="15.75" customHeight="1">
      <c r="A25" s="5" t="s">
        <v>913</v>
      </c>
      <c r="B25" s="6" t="s">
        <v>914</v>
      </c>
      <c r="C25" s="4" t="s">
        <v>918</v>
      </c>
      <c r="D25" s="4" t="s">
        <v>36</v>
      </c>
      <c r="E25" s="5" t="s">
        <v>17</v>
      </c>
      <c r="F25" s="5" t="s">
        <v>26</v>
      </c>
      <c r="G25" s="5" t="s">
        <v>27</v>
      </c>
      <c r="H25" s="6">
        <v>3.2970000000000002</v>
      </c>
      <c r="I25" s="5" t="s">
        <v>565</v>
      </c>
      <c r="J25" s="5"/>
    </row>
    <row r="26" spans="1:10" ht="15.75" customHeight="1">
      <c r="A26" s="15" t="s">
        <v>913</v>
      </c>
      <c r="B26" s="16" t="s">
        <v>914</v>
      </c>
      <c r="C26" s="14" t="s">
        <v>918</v>
      </c>
      <c r="D26" s="14" t="s">
        <v>36</v>
      </c>
      <c r="E26" s="15" t="s">
        <v>17</v>
      </c>
      <c r="F26" s="15" t="s">
        <v>26</v>
      </c>
      <c r="G26" s="15" t="s">
        <v>27</v>
      </c>
      <c r="H26" s="16">
        <v>3.379</v>
      </c>
      <c r="I26" s="15" t="s">
        <v>566</v>
      </c>
      <c r="J26" s="15"/>
    </row>
    <row r="27" spans="1:10" ht="15.75" customHeight="1">
      <c r="A27" s="5" t="s">
        <v>913</v>
      </c>
      <c r="B27" s="6" t="s">
        <v>914</v>
      </c>
      <c r="C27" s="4" t="s">
        <v>919</v>
      </c>
      <c r="D27" s="4" t="s">
        <v>16</v>
      </c>
      <c r="E27" s="5" t="s">
        <v>49</v>
      </c>
      <c r="F27" s="5" t="s">
        <v>15</v>
      </c>
      <c r="G27" s="5" t="s">
        <v>15</v>
      </c>
      <c r="H27" s="6">
        <v>284.005</v>
      </c>
      <c r="I27" s="7"/>
      <c r="J27" s="5"/>
    </row>
    <row r="28" spans="1:10" ht="15.75" customHeight="1">
      <c r="A28" s="15" t="s">
        <v>913</v>
      </c>
      <c r="B28" s="16" t="s">
        <v>914</v>
      </c>
      <c r="C28" s="14" t="s">
        <v>920</v>
      </c>
      <c r="D28" s="14" t="s">
        <v>19</v>
      </c>
      <c r="E28" s="15" t="s">
        <v>49</v>
      </c>
      <c r="F28" s="15" t="s">
        <v>20</v>
      </c>
      <c r="G28" s="15" t="s">
        <v>15</v>
      </c>
      <c r="H28" s="16">
        <v>72.417000000000002</v>
      </c>
      <c r="I28" s="15" t="s">
        <v>69</v>
      </c>
      <c r="J28" s="15"/>
    </row>
    <row r="29" spans="1:10" ht="15.75" customHeight="1">
      <c r="A29" s="5" t="s">
        <v>913</v>
      </c>
      <c r="B29" s="6" t="s">
        <v>914</v>
      </c>
      <c r="C29" s="4" t="s">
        <v>920</v>
      </c>
      <c r="D29" s="4" t="s">
        <v>19</v>
      </c>
      <c r="E29" s="5" t="s">
        <v>49</v>
      </c>
      <c r="F29" s="5" t="s">
        <v>20</v>
      </c>
      <c r="G29" s="5" t="s">
        <v>15</v>
      </c>
      <c r="H29" s="6">
        <v>67.772000000000006</v>
      </c>
      <c r="I29" s="5" t="s">
        <v>70</v>
      </c>
      <c r="J29" s="5"/>
    </row>
    <row r="30" spans="1:10" ht="15.75" customHeight="1">
      <c r="A30" s="15" t="s">
        <v>913</v>
      </c>
      <c r="B30" s="16" t="s">
        <v>914</v>
      </c>
      <c r="C30" s="14" t="s">
        <v>920</v>
      </c>
      <c r="D30" s="14" t="s">
        <v>19</v>
      </c>
      <c r="E30" s="15" t="s">
        <v>49</v>
      </c>
      <c r="F30" s="15" t="s">
        <v>20</v>
      </c>
      <c r="G30" s="15" t="s">
        <v>15</v>
      </c>
      <c r="H30" s="16">
        <v>68.832999999999998</v>
      </c>
      <c r="I30" s="15" t="s">
        <v>71</v>
      </c>
      <c r="J30" s="15"/>
    </row>
    <row r="31" spans="1:10" ht="15.75" customHeight="1">
      <c r="A31" s="5" t="s">
        <v>913</v>
      </c>
      <c r="B31" s="6" t="s">
        <v>914</v>
      </c>
      <c r="C31" s="4" t="s">
        <v>920</v>
      </c>
      <c r="D31" s="4" t="s">
        <v>19</v>
      </c>
      <c r="E31" s="5" t="s">
        <v>49</v>
      </c>
      <c r="F31" s="5" t="s">
        <v>20</v>
      </c>
      <c r="G31" s="5" t="s">
        <v>15</v>
      </c>
      <c r="H31" s="6">
        <v>73.441000000000003</v>
      </c>
      <c r="I31" s="5" t="s">
        <v>72</v>
      </c>
      <c r="J31" s="5"/>
    </row>
    <row r="32" spans="1:10" ht="15.75" customHeight="1">
      <c r="A32" s="15" t="s">
        <v>913</v>
      </c>
      <c r="B32" s="16" t="s">
        <v>914</v>
      </c>
      <c r="C32" s="14" t="s">
        <v>920</v>
      </c>
      <c r="D32" s="14" t="s">
        <v>19</v>
      </c>
      <c r="E32" s="15" t="s">
        <v>49</v>
      </c>
      <c r="F32" s="15" t="s">
        <v>20</v>
      </c>
      <c r="G32" s="15" t="s">
        <v>15</v>
      </c>
      <c r="H32" s="16">
        <v>74.924999999999997</v>
      </c>
      <c r="I32" s="15" t="s">
        <v>73</v>
      </c>
      <c r="J32" s="15"/>
    </row>
    <row r="33" spans="1:10" ht="15.75" customHeight="1">
      <c r="A33" s="5" t="s">
        <v>913</v>
      </c>
      <c r="B33" s="6" t="s">
        <v>914</v>
      </c>
      <c r="C33" s="4" t="s">
        <v>920</v>
      </c>
      <c r="D33" s="4" t="s">
        <v>19</v>
      </c>
      <c r="E33" s="5" t="s">
        <v>49</v>
      </c>
      <c r="F33" s="5" t="s">
        <v>26</v>
      </c>
      <c r="G33" s="5" t="s">
        <v>27</v>
      </c>
      <c r="H33" s="6">
        <v>17.187999999999999</v>
      </c>
      <c r="I33" s="5" t="s">
        <v>74</v>
      </c>
      <c r="J33" s="5"/>
    </row>
    <row r="34" spans="1:10" ht="15.75" customHeight="1">
      <c r="A34" s="15" t="s">
        <v>913</v>
      </c>
      <c r="B34" s="16" t="s">
        <v>914</v>
      </c>
      <c r="C34" s="14" t="s">
        <v>920</v>
      </c>
      <c r="D34" s="14" t="s">
        <v>19</v>
      </c>
      <c r="E34" s="15" t="s">
        <v>49</v>
      </c>
      <c r="F34" s="15" t="s">
        <v>26</v>
      </c>
      <c r="G34" s="15" t="s">
        <v>27</v>
      </c>
      <c r="H34" s="16">
        <v>18.295999999999999</v>
      </c>
      <c r="I34" s="15" t="s">
        <v>75</v>
      </c>
      <c r="J34" s="15"/>
    </row>
    <row r="35" spans="1:10" ht="15.75" customHeight="1">
      <c r="A35" s="5" t="s">
        <v>913</v>
      </c>
      <c r="B35" s="6" t="s">
        <v>914</v>
      </c>
      <c r="C35" s="4" t="s">
        <v>920</v>
      </c>
      <c r="D35" s="4" t="s">
        <v>19</v>
      </c>
      <c r="E35" s="5" t="s">
        <v>49</v>
      </c>
      <c r="F35" s="5" t="s">
        <v>26</v>
      </c>
      <c r="G35" s="5" t="s">
        <v>27</v>
      </c>
      <c r="H35" s="6">
        <v>20.202000000000002</v>
      </c>
      <c r="I35" s="5" t="s">
        <v>76</v>
      </c>
      <c r="J35" s="5"/>
    </row>
    <row r="36" spans="1:10" ht="15.75" customHeight="1">
      <c r="A36" s="15" t="s">
        <v>913</v>
      </c>
      <c r="B36" s="16" t="s">
        <v>914</v>
      </c>
      <c r="C36" s="14" t="s">
        <v>920</v>
      </c>
      <c r="D36" s="14" t="s">
        <v>19</v>
      </c>
      <c r="E36" s="15" t="s">
        <v>49</v>
      </c>
      <c r="F36" s="15" t="s">
        <v>26</v>
      </c>
      <c r="G36" s="15" t="s">
        <v>27</v>
      </c>
      <c r="H36" s="16">
        <v>18.707000000000001</v>
      </c>
      <c r="I36" s="15" t="s">
        <v>77</v>
      </c>
      <c r="J36" s="15"/>
    </row>
    <row r="37" spans="1:10" ht="15.75" customHeight="1">
      <c r="A37" s="5" t="s">
        <v>913</v>
      </c>
      <c r="B37" s="6" t="s">
        <v>914</v>
      </c>
      <c r="C37" s="4" t="s">
        <v>920</v>
      </c>
      <c r="D37" s="4" t="s">
        <v>19</v>
      </c>
      <c r="E37" s="5" t="s">
        <v>49</v>
      </c>
      <c r="F37" s="5" t="s">
        <v>26</v>
      </c>
      <c r="G37" s="5" t="s">
        <v>27</v>
      </c>
      <c r="H37" s="6">
        <v>18.489999999999998</v>
      </c>
      <c r="I37" s="5" t="s">
        <v>78</v>
      </c>
      <c r="J37" s="5"/>
    </row>
    <row r="38" spans="1:10" ht="15.75" customHeight="1">
      <c r="A38" s="15" t="s">
        <v>913</v>
      </c>
      <c r="B38" s="16" t="s">
        <v>914</v>
      </c>
      <c r="C38" s="14" t="s">
        <v>921</v>
      </c>
      <c r="D38" s="14" t="s">
        <v>34</v>
      </c>
      <c r="E38" s="15" t="s">
        <v>49</v>
      </c>
      <c r="F38" s="15" t="s">
        <v>20</v>
      </c>
      <c r="G38" s="15" t="s">
        <v>15</v>
      </c>
      <c r="H38" s="16">
        <v>3.7080000000000002</v>
      </c>
      <c r="I38" s="15" t="s">
        <v>390</v>
      </c>
      <c r="J38" s="15"/>
    </row>
    <row r="39" spans="1:10" ht="15.75" customHeight="1">
      <c r="A39" s="5" t="s">
        <v>913</v>
      </c>
      <c r="B39" s="6" t="s">
        <v>914</v>
      </c>
      <c r="C39" s="4" t="s">
        <v>921</v>
      </c>
      <c r="D39" s="4" t="s">
        <v>36</v>
      </c>
      <c r="E39" s="5" t="s">
        <v>49</v>
      </c>
      <c r="F39" s="5" t="s">
        <v>20</v>
      </c>
      <c r="G39" s="5" t="s">
        <v>15</v>
      </c>
      <c r="H39" s="6">
        <v>3.9769999999999999</v>
      </c>
      <c r="I39" s="5" t="s">
        <v>391</v>
      </c>
      <c r="J39" s="5"/>
    </row>
    <row r="40" spans="1:10" ht="15.75" customHeight="1">
      <c r="A40" s="15" t="s">
        <v>913</v>
      </c>
      <c r="B40" s="16" t="s">
        <v>914</v>
      </c>
      <c r="C40" s="14" t="s">
        <v>921</v>
      </c>
      <c r="D40" s="14" t="s">
        <v>38</v>
      </c>
      <c r="E40" s="15" t="s">
        <v>49</v>
      </c>
      <c r="F40" s="15" t="s">
        <v>20</v>
      </c>
      <c r="G40" s="15" t="s">
        <v>15</v>
      </c>
      <c r="H40" s="16">
        <v>1.5780000000000001</v>
      </c>
      <c r="I40" s="15" t="s">
        <v>392</v>
      </c>
      <c r="J40" s="15"/>
    </row>
    <row r="41" spans="1:10" ht="15.75" customHeight="1">
      <c r="A41" s="5" t="s">
        <v>913</v>
      </c>
      <c r="B41" s="6" t="s">
        <v>914</v>
      </c>
      <c r="C41" s="4" t="s">
        <v>921</v>
      </c>
      <c r="D41" s="4" t="s">
        <v>34</v>
      </c>
      <c r="E41" s="5" t="s">
        <v>49</v>
      </c>
      <c r="F41" s="5" t="s">
        <v>20</v>
      </c>
      <c r="G41" s="5" t="s">
        <v>15</v>
      </c>
      <c r="H41" s="6">
        <v>3.1509999999999998</v>
      </c>
      <c r="I41" s="5" t="s">
        <v>393</v>
      </c>
      <c r="J41" s="5"/>
    </row>
    <row r="42" spans="1:10" ht="15.75" customHeight="1">
      <c r="A42" s="15" t="s">
        <v>913</v>
      </c>
      <c r="B42" s="16" t="s">
        <v>914</v>
      </c>
      <c r="C42" s="14" t="s">
        <v>921</v>
      </c>
      <c r="D42" s="14" t="s">
        <v>36</v>
      </c>
      <c r="E42" s="15" t="s">
        <v>49</v>
      </c>
      <c r="F42" s="15" t="s">
        <v>20</v>
      </c>
      <c r="G42" s="15" t="s">
        <v>15</v>
      </c>
      <c r="H42" s="16">
        <v>3.9079999999999999</v>
      </c>
      <c r="I42" s="15" t="s">
        <v>394</v>
      </c>
      <c r="J42" s="15"/>
    </row>
    <row r="43" spans="1:10" ht="15.75" customHeight="1">
      <c r="A43" s="5" t="s">
        <v>913</v>
      </c>
      <c r="B43" s="6" t="s">
        <v>914</v>
      </c>
      <c r="C43" s="4" t="s">
        <v>921</v>
      </c>
      <c r="D43" s="4" t="s">
        <v>38</v>
      </c>
      <c r="E43" s="5" t="s">
        <v>49</v>
      </c>
      <c r="F43" s="5" t="s">
        <v>20</v>
      </c>
      <c r="G43" s="5" t="s">
        <v>15</v>
      </c>
      <c r="H43" s="6">
        <v>0.98199999999999998</v>
      </c>
      <c r="I43" s="5" t="s">
        <v>395</v>
      </c>
      <c r="J43" s="5"/>
    </row>
    <row r="44" spans="1:10" ht="15.75" customHeight="1">
      <c r="A44" s="15" t="s">
        <v>913</v>
      </c>
      <c r="B44" s="16" t="s">
        <v>914</v>
      </c>
      <c r="C44" s="14" t="s">
        <v>921</v>
      </c>
      <c r="D44" s="14" t="s">
        <v>34</v>
      </c>
      <c r="E44" s="15" t="s">
        <v>49</v>
      </c>
      <c r="F44" s="15" t="s">
        <v>20</v>
      </c>
      <c r="G44" s="15" t="s">
        <v>15</v>
      </c>
      <c r="H44" s="16">
        <v>3.0369999999999999</v>
      </c>
      <c r="I44" s="15" t="s">
        <v>396</v>
      </c>
      <c r="J44" s="15"/>
    </row>
    <row r="45" spans="1:10" ht="15.75" customHeight="1">
      <c r="A45" s="5" t="s">
        <v>913</v>
      </c>
      <c r="B45" s="6" t="s">
        <v>914</v>
      </c>
      <c r="C45" s="4" t="s">
        <v>921</v>
      </c>
      <c r="D45" s="4" t="s">
        <v>36</v>
      </c>
      <c r="E45" s="5" t="s">
        <v>49</v>
      </c>
      <c r="F45" s="5" t="s">
        <v>20</v>
      </c>
      <c r="G45" s="5" t="s">
        <v>15</v>
      </c>
      <c r="H45" s="6">
        <v>3.9039999999999999</v>
      </c>
      <c r="I45" s="5" t="s">
        <v>397</v>
      </c>
      <c r="J45" s="5"/>
    </row>
    <row r="46" spans="1:10" ht="15.75" customHeight="1">
      <c r="A46" s="15" t="s">
        <v>913</v>
      </c>
      <c r="B46" s="16" t="s">
        <v>914</v>
      </c>
      <c r="C46" s="14" t="s">
        <v>921</v>
      </c>
      <c r="D46" s="14" t="s">
        <v>38</v>
      </c>
      <c r="E46" s="15" t="s">
        <v>49</v>
      </c>
      <c r="F46" s="15" t="s">
        <v>20</v>
      </c>
      <c r="G46" s="15" t="s">
        <v>15</v>
      </c>
      <c r="H46" s="16">
        <v>1.3049999999999999</v>
      </c>
      <c r="I46" s="15" t="s">
        <v>398</v>
      </c>
      <c r="J46" s="15"/>
    </row>
    <row r="47" spans="1:10" ht="15.75" customHeight="1">
      <c r="A47" s="5" t="s">
        <v>913</v>
      </c>
      <c r="B47" s="6" t="s">
        <v>914</v>
      </c>
      <c r="C47" s="4" t="s">
        <v>921</v>
      </c>
      <c r="D47" s="4" t="s">
        <v>36</v>
      </c>
      <c r="E47" s="5" t="s">
        <v>49</v>
      </c>
      <c r="F47" s="5" t="s">
        <v>26</v>
      </c>
      <c r="G47" s="5" t="s">
        <v>27</v>
      </c>
      <c r="H47" s="5">
        <v>4.0119999999999996</v>
      </c>
      <c r="I47" s="5" t="s">
        <v>564</v>
      </c>
      <c r="J47" s="5"/>
    </row>
    <row r="48" spans="1:10" ht="15.75" customHeight="1">
      <c r="A48" s="15" t="s">
        <v>913</v>
      </c>
      <c r="B48" s="16" t="s">
        <v>914</v>
      </c>
      <c r="C48" s="14" t="s">
        <v>921</v>
      </c>
      <c r="D48" s="14" t="s">
        <v>36</v>
      </c>
      <c r="E48" s="15" t="s">
        <v>49</v>
      </c>
      <c r="F48" s="15" t="s">
        <v>26</v>
      </c>
      <c r="G48" s="15" t="s">
        <v>27</v>
      </c>
      <c r="H48" s="15">
        <v>3.3929999999999998</v>
      </c>
      <c r="I48" s="15" t="s">
        <v>565</v>
      </c>
      <c r="J48" s="15"/>
    </row>
    <row r="49" spans="1:10" ht="15.75" customHeight="1">
      <c r="A49" s="5" t="s">
        <v>913</v>
      </c>
      <c r="B49" s="6" t="s">
        <v>914</v>
      </c>
      <c r="C49" s="4" t="s">
        <v>921</v>
      </c>
      <c r="D49" s="4" t="s">
        <v>36</v>
      </c>
      <c r="E49" s="5" t="s">
        <v>49</v>
      </c>
      <c r="F49" s="5" t="s">
        <v>26</v>
      </c>
      <c r="G49" s="5" t="s">
        <v>27</v>
      </c>
      <c r="H49" s="5">
        <v>3.6920000000000002</v>
      </c>
      <c r="I49" s="5" t="s">
        <v>566</v>
      </c>
      <c r="J49" s="5"/>
    </row>
    <row r="50" spans="1:10" ht="15.75" customHeight="1">
      <c r="A50" s="15" t="s">
        <v>913</v>
      </c>
      <c r="B50" s="16" t="s">
        <v>914</v>
      </c>
      <c r="C50" s="14" t="s">
        <v>922</v>
      </c>
      <c r="D50" s="14" t="s">
        <v>16</v>
      </c>
      <c r="E50" s="15" t="s">
        <v>64</v>
      </c>
      <c r="F50" s="15" t="s">
        <v>15</v>
      </c>
      <c r="G50" s="15" t="s">
        <v>15</v>
      </c>
      <c r="H50" s="16">
        <v>299.98200000000003</v>
      </c>
      <c r="I50" s="17"/>
      <c r="J50" s="15" t="s">
        <v>923</v>
      </c>
    </row>
    <row r="51" spans="1:10" ht="15.75" customHeight="1">
      <c r="A51" s="5" t="s">
        <v>913</v>
      </c>
      <c r="B51" s="6" t="s">
        <v>914</v>
      </c>
      <c r="C51" s="4" t="s">
        <v>924</v>
      </c>
      <c r="D51" s="4" t="s">
        <v>19</v>
      </c>
      <c r="E51" s="5" t="s">
        <v>64</v>
      </c>
      <c r="F51" s="5" t="s">
        <v>20</v>
      </c>
      <c r="G51" s="5" t="s">
        <v>15</v>
      </c>
      <c r="H51" s="6">
        <v>73.692999999999998</v>
      </c>
      <c r="I51" s="5" t="s">
        <v>69</v>
      </c>
      <c r="J51" s="5"/>
    </row>
    <row r="52" spans="1:10" ht="15.75" customHeight="1">
      <c r="A52" s="15" t="s">
        <v>913</v>
      </c>
      <c r="B52" s="16" t="s">
        <v>914</v>
      </c>
      <c r="C52" s="14" t="s">
        <v>924</v>
      </c>
      <c r="D52" s="14" t="s">
        <v>19</v>
      </c>
      <c r="E52" s="15" t="s">
        <v>64</v>
      </c>
      <c r="F52" s="15" t="s">
        <v>20</v>
      </c>
      <c r="G52" s="15" t="s">
        <v>15</v>
      </c>
      <c r="H52" s="16">
        <v>71.326999999999998</v>
      </c>
      <c r="I52" s="15" t="s">
        <v>70</v>
      </c>
      <c r="J52" s="15"/>
    </row>
    <row r="53" spans="1:10" ht="15.75" customHeight="1">
      <c r="A53" s="5" t="s">
        <v>913</v>
      </c>
      <c r="B53" s="6" t="s">
        <v>914</v>
      </c>
      <c r="C53" s="4" t="s">
        <v>924</v>
      </c>
      <c r="D53" s="4" t="s">
        <v>19</v>
      </c>
      <c r="E53" s="5" t="s">
        <v>64</v>
      </c>
      <c r="F53" s="5" t="s">
        <v>20</v>
      </c>
      <c r="G53" s="5" t="s">
        <v>15</v>
      </c>
      <c r="H53" s="6">
        <v>74.498999999999995</v>
      </c>
      <c r="I53" s="5" t="s">
        <v>71</v>
      </c>
      <c r="J53" s="5"/>
    </row>
    <row r="54" spans="1:10" ht="15.75" customHeight="1">
      <c r="A54" s="15" t="s">
        <v>913</v>
      </c>
      <c r="B54" s="16" t="s">
        <v>914</v>
      </c>
      <c r="C54" s="14" t="s">
        <v>924</v>
      </c>
      <c r="D54" s="14" t="s">
        <v>19</v>
      </c>
      <c r="E54" s="15" t="s">
        <v>64</v>
      </c>
      <c r="F54" s="15" t="s">
        <v>20</v>
      </c>
      <c r="G54" s="15" t="s">
        <v>15</v>
      </c>
      <c r="H54" s="16">
        <v>76.685000000000002</v>
      </c>
      <c r="I54" s="15" t="s">
        <v>72</v>
      </c>
      <c r="J54" s="15"/>
    </row>
    <row r="55" spans="1:10" ht="15.75" customHeight="1">
      <c r="A55" s="5" t="s">
        <v>913</v>
      </c>
      <c r="B55" s="6" t="s">
        <v>914</v>
      </c>
      <c r="C55" s="4" t="s">
        <v>924</v>
      </c>
      <c r="D55" s="4" t="s">
        <v>19</v>
      </c>
      <c r="E55" s="5" t="s">
        <v>64</v>
      </c>
      <c r="F55" s="5" t="s">
        <v>20</v>
      </c>
      <c r="G55" s="5" t="s">
        <v>15</v>
      </c>
      <c r="H55" s="6">
        <v>76.45</v>
      </c>
      <c r="I55" s="5" t="s">
        <v>73</v>
      </c>
      <c r="J55" s="5"/>
    </row>
    <row r="56" spans="1:10" ht="15.75" customHeight="1">
      <c r="A56" s="15" t="s">
        <v>913</v>
      </c>
      <c r="B56" s="16" t="s">
        <v>914</v>
      </c>
      <c r="C56" s="14" t="s">
        <v>924</v>
      </c>
      <c r="D56" s="14" t="s">
        <v>19</v>
      </c>
      <c r="E56" s="15" t="s">
        <v>64</v>
      </c>
      <c r="F56" s="15" t="s">
        <v>26</v>
      </c>
      <c r="G56" s="15" t="s">
        <v>27</v>
      </c>
      <c r="H56" s="16">
        <v>18.120999999999999</v>
      </c>
      <c r="I56" s="15" t="s">
        <v>74</v>
      </c>
      <c r="J56" s="15"/>
    </row>
    <row r="57" spans="1:10" ht="15.75" customHeight="1">
      <c r="A57" s="5" t="s">
        <v>913</v>
      </c>
      <c r="B57" s="6" t="s">
        <v>914</v>
      </c>
      <c r="C57" s="4" t="s">
        <v>924</v>
      </c>
      <c r="D57" s="4" t="s">
        <v>19</v>
      </c>
      <c r="E57" s="5" t="s">
        <v>64</v>
      </c>
      <c r="F57" s="5" t="s">
        <v>26</v>
      </c>
      <c r="G57" s="5" t="s">
        <v>27</v>
      </c>
      <c r="H57" s="6">
        <v>17.936</v>
      </c>
      <c r="I57" s="5" t="s">
        <v>75</v>
      </c>
      <c r="J57" s="5"/>
    </row>
    <row r="58" spans="1:10" ht="15.75" customHeight="1">
      <c r="A58" s="15" t="s">
        <v>913</v>
      </c>
      <c r="B58" s="16" t="s">
        <v>914</v>
      </c>
      <c r="C58" s="14" t="s">
        <v>924</v>
      </c>
      <c r="D58" s="14" t="s">
        <v>19</v>
      </c>
      <c r="E58" s="15" t="s">
        <v>64</v>
      </c>
      <c r="F58" s="15" t="s">
        <v>26</v>
      </c>
      <c r="G58" s="15" t="s">
        <v>27</v>
      </c>
      <c r="H58" s="16">
        <v>18.555</v>
      </c>
      <c r="I58" s="15" t="s">
        <v>76</v>
      </c>
      <c r="J58" s="15"/>
    </row>
    <row r="59" spans="1:10" ht="15.75" customHeight="1">
      <c r="A59" s="5" t="s">
        <v>913</v>
      </c>
      <c r="B59" s="6" t="s">
        <v>914</v>
      </c>
      <c r="C59" s="4" t="s">
        <v>924</v>
      </c>
      <c r="D59" s="4" t="s">
        <v>19</v>
      </c>
      <c r="E59" s="5" t="s">
        <v>64</v>
      </c>
      <c r="F59" s="5" t="s">
        <v>26</v>
      </c>
      <c r="G59" s="5" t="s">
        <v>27</v>
      </c>
      <c r="H59" s="6">
        <v>18.645</v>
      </c>
      <c r="I59" s="5" t="s">
        <v>77</v>
      </c>
      <c r="J59" s="5"/>
    </row>
    <row r="60" spans="1:10" ht="15.75" customHeight="1">
      <c r="A60" s="15" t="s">
        <v>913</v>
      </c>
      <c r="B60" s="16" t="s">
        <v>914</v>
      </c>
      <c r="C60" s="14" t="s">
        <v>924</v>
      </c>
      <c r="D60" s="14" t="s">
        <v>19</v>
      </c>
      <c r="E60" s="15" t="s">
        <v>64</v>
      </c>
      <c r="F60" s="15" t="s">
        <v>26</v>
      </c>
      <c r="G60" s="15" t="s">
        <v>27</v>
      </c>
      <c r="H60" s="16">
        <v>18.532</v>
      </c>
      <c r="I60" s="15" t="s">
        <v>78</v>
      </c>
      <c r="J60" s="15"/>
    </row>
    <row r="61" spans="1:10" ht="15.75" customHeight="1">
      <c r="A61" s="5" t="s">
        <v>913</v>
      </c>
      <c r="B61" s="6" t="s">
        <v>914</v>
      </c>
      <c r="C61" s="4" t="s">
        <v>925</v>
      </c>
      <c r="D61" s="4" t="s">
        <v>34</v>
      </c>
      <c r="E61" s="5" t="s">
        <v>64</v>
      </c>
      <c r="F61" s="5" t="s">
        <v>20</v>
      </c>
      <c r="G61" s="5" t="s">
        <v>15</v>
      </c>
      <c r="H61" s="6">
        <v>3.96</v>
      </c>
      <c r="I61" s="5" t="s">
        <v>390</v>
      </c>
      <c r="J61" s="5"/>
    </row>
    <row r="62" spans="1:10" ht="15.75" customHeight="1">
      <c r="A62" s="15" t="s">
        <v>913</v>
      </c>
      <c r="B62" s="16" t="s">
        <v>914</v>
      </c>
      <c r="C62" s="14" t="s">
        <v>925</v>
      </c>
      <c r="D62" s="14" t="s">
        <v>36</v>
      </c>
      <c r="E62" s="15" t="s">
        <v>64</v>
      </c>
      <c r="F62" s="15" t="s">
        <v>20</v>
      </c>
      <c r="G62" s="15" t="s">
        <v>15</v>
      </c>
      <c r="H62" s="16">
        <v>3.9060000000000001</v>
      </c>
      <c r="I62" s="15" t="s">
        <v>391</v>
      </c>
      <c r="J62" s="15"/>
    </row>
    <row r="63" spans="1:10" ht="15.75" customHeight="1">
      <c r="A63" s="5" t="s">
        <v>913</v>
      </c>
      <c r="B63" s="6" t="s">
        <v>914</v>
      </c>
      <c r="C63" s="4" t="s">
        <v>925</v>
      </c>
      <c r="D63" s="4" t="s">
        <v>38</v>
      </c>
      <c r="E63" s="5" t="s">
        <v>64</v>
      </c>
      <c r="F63" s="5" t="s">
        <v>20</v>
      </c>
      <c r="G63" s="5" t="s">
        <v>15</v>
      </c>
      <c r="H63" s="6">
        <v>1.1439999999999999</v>
      </c>
      <c r="I63" s="5" t="s">
        <v>392</v>
      </c>
      <c r="J63" s="5"/>
    </row>
    <row r="64" spans="1:10" ht="15.75" customHeight="1">
      <c r="A64" s="15" t="s">
        <v>913</v>
      </c>
      <c r="B64" s="16" t="s">
        <v>914</v>
      </c>
      <c r="C64" s="14" t="s">
        <v>925</v>
      </c>
      <c r="D64" s="14" t="s">
        <v>34</v>
      </c>
      <c r="E64" s="15" t="s">
        <v>64</v>
      </c>
      <c r="F64" s="15" t="s">
        <v>20</v>
      </c>
      <c r="G64" s="15" t="s">
        <v>15</v>
      </c>
      <c r="H64" s="16">
        <v>3.798</v>
      </c>
      <c r="I64" s="15" t="s">
        <v>393</v>
      </c>
      <c r="J64" s="15"/>
    </row>
    <row r="65" spans="1:10" ht="15.75" customHeight="1">
      <c r="A65" s="5" t="s">
        <v>913</v>
      </c>
      <c r="B65" s="6" t="s">
        <v>914</v>
      </c>
      <c r="C65" s="4" t="s">
        <v>925</v>
      </c>
      <c r="D65" s="4" t="s">
        <v>36</v>
      </c>
      <c r="E65" s="5" t="s">
        <v>64</v>
      </c>
      <c r="F65" s="5" t="s">
        <v>20</v>
      </c>
      <c r="G65" s="5" t="s">
        <v>15</v>
      </c>
      <c r="H65" s="6">
        <v>3.5329999999999999</v>
      </c>
      <c r="I65" s="5" t="s">
        <v>394</v>
      </c>
      <c r="J65" s="5"/>
    </row>
    <row r="66" spans="1:10" ht="15.75" customHeight="1">
      <c r="A66" s="15" t="s">
        <v>913</v>
      </c>
      <c r="B66" s="16" t="s">
        <v>914</v>
      </c>
      <c r="C66" s="14" t="s">
        <v>925</v>
      </c>
      <c r="D66" s="14" t="s">
        <v>38</v>
      </c>
      <c r="E66" s="15" t="s">
        <v>64</v>
      </c>
      <c r="F66" s="15" t="s">
        <v>20</v>
      </c>
      <c r="G66" s="15" t="s">
        <v>15</v>
      </c>
      <c r="H66" s="16">
        <v>0.87</v>
      </c>
      <c r="I66" s="15" t="s">
        <v>395</v>
      </c>
      <c r="J66" s="15"/>
    </row>
    <row r="67" spans="1:10" ht="15.75" customHeight="1">
      <c r="A67" s="5" t="s">
        <v>913</v>
      </c>
      <c r="B67" s="6" t="s">
        <v>914</v>
      </c>
      <c r="C67" s="4" t="s">
        <v>925</v>
      </c>
      <c r="D67" s="4" t="s">
        <v>34</v>
      </c>
      <c r="E67" s="5" t="s">
        <v>64</v>
      </c>
      <c r="F67" s="5" t="s">
        <v>20</v>
      </c>
      <c r="G67" s="5" t="s">
        <v>15</v>
      </c>
      <c r="H67" s="6">
        <v>3.379</v>
      </c>
      <c r="I67" s="5" t="s">
        <v>396</v>
      </c>
      <c r="J67" s="5"/>
    </row>
    <row r="68" spans="1:10" ht="15.75" customHeight="1">
      <c r="A68" s="15" t="s">
        <v>913</v>
      </c>
      <c r="B68" s="16" t="s">
        <v>914</v>
      </c>
      <c r="C68" s="14" t="s">
        <v>925</v>
      </c>
      <c r="D68" s="14" t="s">
        <v>36</v>
      </c>
      <c r="E68" s="15" t="s">
        <v>64</v>
      </c>
      <c r="F68" s="15" t="s">
        <v>20</v>
      </c>
      <c r="G68" s="15" t="s">
        <v>15</v>
      </c>
      <c r="H68" s="16">
        <v>3.7970000000000002</v>
      </c>
      <c r="I68" s="15" t="s">
        <v>397</v>
      </c>
      <c r="J68" s="15"/>
    </row>
    <row r="69" spans="1:10" ht="15.75" customHeight="1">
      <c r="A69" s="5" t="s">
        <v>913</v>
      </c>
      <c r="B69" s="6" t="s">
        <v>914</v>
      </c>
      <c r="C69" s="4" t="s">
        <v>925</v>
      </c>
      <c r="D69" s="4" t="s">
        <v>38</v>
      </c>
      <c r="E69" s="5" t="s">
        <v>64</v>
      </c>
      <c r="F69" s="5" t="s">
        <v>20</v>
      </c>
      <c r="G69" s="5" t="s">
        <v>15</v>
      </c>
      <c r="H69" s="6">
        <v>1.2490000000000001</v>
      </c>
      <c r="I69" s="5" t="s">
        <v>398</v>
      </c>
      <c r="J69" s="5"/>
    </row>
    <row r="70" spans="1:10" ht="15.75" customHeight="1">
      <c r="A70" s="15" t="s">
        <v>913</v>
      </c>
      <c r="B70" s="16" t="s">
        <v>914</v>
      </c>
      <c r="C70" s="14" t="s">
        <v>925</v>
      </c>
      <c r="D70" s="14" t="s">
        <v>36</v>
      </c>
      <c r="E70" s="15" t="s">
        <v>64</v>
      </c>
      <c r="F70" s="15" t="s">
        <v>26</v>
      </c>
      <c r="G70" s="15" t="s">
        <v>27</v>
      </c>
      <c r="H70" s="15">
        <v>3.669</v>
      </c>
      <c r="I70" s="15" t="s">
        <v>564</v>
      </c>
      <c r="J70" s="15"/>
    </row>
    <row r="71" spans="1:10" ht="15.75" customHeight="1">
      <c r="A71" s="5" t="s">
        <v>913</v>
      </c>
      <c r="B71" s="6" t="s">
        <v>914</v>
      </c>
      <c r="C71" s="4" t="s">
        <v>925</v>
      </c>
      <c r="D71" s="4" t="s">
        <v>36</v>
      </c>
      <c r="E71" s="5" t="s">
        <v>64</v>
      </c>
      <c r="F71" s="5" t="s">
        <v>26</v>
      </c>
      <c r="G71" s="5" t="s">
        <v>27</v>
      </c>
      <c r="H71" s="5">
        <v>3.6349999999999998</v>
      </c>
      <c r="I71" s="5" t="s">
        <v>565</v>
      </c>
      <c r="J71" s="5"/>
    </row>
    <row r="72" spans="1:10" ht="15.75" customHeight="1">
      <c r="A72" s="15" t="s">
        <v>913</v>
      </c>
      <c r="B72" s="16" t="s">
        <v>914</v>
      </c>
      <c r="C72" s="14" t="s">
        <v>925</v>
      </c>
      <c r="D72" s="14" t="s">
        <v>36</v>
      </c>
      <c r="E72" s="15" t="s">
        <v>64</v>
      </c>
      <c r="F72" s="15" t="s">
        <v>26</v>
      </c>
      <c r="G72" s="15" t="s">
        <v>27</v>
      </c>
      <c r="H72" s="15">
        <v>3.367</v>
      </c>
      <c r="I72" s="15" t="s">
        <v>566</v>
      </c>
      <c r="J72" s="15"/>
    </row>
    <row r="73" spans="1:10" ht="15.75" customHeight="1">
      <c r="A73" s="5" t="s">
        <v>913</v>
      </c>
      <c r="B73" s="6" t="s">
        <v>914</v>
      </c>
      <c r="C73" s="4" t="s">
        <v>926</v>
      </c>
      <c r="D73" s="4" t="s">
        <v>16</v>
      </c>
      <c r="E73" s="5" t="s">
        <v>67</v>
      </c>
      <c r="F73" s="5" t="s">
        <v>15</v>
      </c>
      <c r="G73" s="5" t="s">
        <v>15</v>
      </c>
      <c r="H73" s="6">
        <v>280.77800000000002</v>
      </c>
      <c r="I73" s="7"/>
      <c r="J73" s="5"/>
    </row>
    <row r="74" spans="1:10" ht="15.75" customHeight="1">
      <c r="A74" s="15" t="s">
        <v>913</v>
      </c>
      <c r="B74" s="16" t="s">
        <v>914</v>
      </c>
      <c r="C74" s="14" t="s">
        <v>927</v>
      </c>
      <c r="D74" s="14" t="s">
        <v>19</v>
      </c>
      <c r="E74" s="15" t="s">
        <v>67</v>
      </c>
      <c r="F74" s="15" t="s">
        <v>20</v>
      </c>
      <c r="G74" s="15" t="s">
        <v>15</v>
      </c>
      <c r="H74" s="16">
        <v>70.497</v>
      </c>
      <c r="I74" s="15" t="s">
        <v>69</v>
      </c>
      <c r="J74" s="15"/>
    </row>
    <row r="75" spans="1:10" ht="15.75" customHeight="1">
      <c r="A75" s="5" t="s">
        <v>913</v>
      </c>
      <c r="B75" s="6" t="s">
        <v>914</v>
      </c>
      <c r="C75" s="4" t="s">
        <v>927</v>
      </c>
      <c r="D75" s="4" t="s">
        <v>19</v>
      </c>
      <c r="E75" s="5" t="s">
        <v>67</v>
      </c>
      <c r="F75" s="5" t="s">
        <v>20</v>
      </c>
      <c r="G75" s="5" t="s">
        <v>15</v>
      </c>
      <c r="H75" s="6">
        <v>72.959000000000003</v>
      </c>
      <c r="I75" s="5" t="s">
        <v>70</v>
      </c>
      <c r="J75" s="5"/>
    </row>
    <row r="76" spans="1:10" ht="15.75" customHeight="1">
      <c r="A76" s="15" t="s">
        <v>913</v>
      </c>
      <c r="B76" s="16" t="s">
        <v>914</v>
      </c>
      <c r="C76" s="14" t="s">
        <v>927</v>
      </c>
      <c r="D76" s="14" t="s">
        <v>19</v>
      </c>
      <c r="E76" s="15" t="s">
        <v>67</v>
      </c>
      <c r="F76" s="15" t="s">
        <v>20</v>
      </c>
      <c r="G76" s="15" t="s">
        <v>15</v>
      </c>
      <c r="H76" s="16">
        <v>71.244</v>
      </c>
      <c r="I76" s="15" t="s">
        <v>71</v>
      </c>
      <c r="J76" s="15"/>
    </row>
    <row r="77" spans="1:10" ht="15.75" customHeight="1">
      <c r="A77" s="5" t="s">
        <v>913</v>
      </c>
      <c r="B77" s="6" t="s">
        <v>914</v>
      </c>
      <c r="C77" s="4" t="s">
        <v>927</v>
      </c>
      <c r="D77" s="4" t="s">
        <v>19</v>
      </c>
      <c r="E77" s="5" t="s">
        <v>67</v>
      </c>
      <c r="F77" s="5" t="s">
        <v>20</v>
      </c>
      <c r="G77" s="5" t="s">
        <v>15</v>
      </c>
      <c r="H77" s="6">
        <v>72.986999999999995</v>
      </c>
      <c r="I77" s="5" t="s">
        <v>72</v>
      </c>
      <c r="J77" s="5"/>
    </row>
    <row r="78" spans="1:10" ht="15.75" customHeight="1">
      <c r="A78" s="15" t="s">
        <v>913</v>
      </c>
      <c r="B78" s="16" t="s">
        <v>914</v>
      </c>
      <c r="C78" s="14" t="s">
        <v>927</v>
      </c>
      <c r="D78" s="14" t="s">
        <v>19</v>
      </c>
      <c r="E78" s="15" t="s">
        <v>67</v>
      </c>
      <c r="F78" s="15" t="s">
        <v>20</v>
      </c>
      <c r="G78" s="15" t="s">
        <v>15</v>
      </c>
      <c r="H78" s="16">
        <v>74.492999999999995</v>
      </c>
      <c r="I78" s="15" t="s">
        <v>73</v>
      </c>
      <c r="J78" s="15"/>
    </row>
    <row r="79" spans="1:10" ht="15.75" customHeight="1">
      <c r="A79" s="5" t="s">
        <v>913</v>
      </c>
      <c r="B79" s="6" t="s">
        <v>914</v>
      </c>
      <c r="C79" s="4" t="s">
        <v>927</v>
      </c>
      <c r="D79" s="4" t="s">
        <v>19</v>
      </c>
      <c r="E79" s="5" t="s">
        <v>67</v>
      </c>
      <c r="F79" s="5" t="s">
        <v>26</v>
      </c>
      <c r="G79" s="5" t="s">
        <v>27</v>
      </c>
      <c r="H79" s="6">
        <v>17.379000000000001</v>
      </c>
      <c r="I79" s="5" t="s">
        <v>74</v>
      </c>
      <c r="J79" s="5"/>
    </row>
    <row r="80" spans="1:10" ht="15.75" customHeight="1">
      <c r="A80" s="15" t="s">
        <v>913</v>
      </c>
      <c r="B80" s="16" t="s">
        <v>914</v>
      </c>
      <c r="C80" s="14" t="s">
        <v>927</v>
      </c>
      <c r="D80" s="14" t="s">
        <v>19</v>
      </c>
      <c r="E80" s="15" t="s">
        <v>67</v>
      </c>
      <c r="F80" s="15" t="s">
        <v>26</v>
      </c>
      <c r="G80" s="15" t="s">
        <v>27</v>
      </c>
      <c r="H80" s="16">
        <v>18.548999999999999</v>
      </c>
      <c r="I80" s="15" t="s">
        <v>75</v>
      </c>
      <c r="J80" s="15"/>
    </row>
    <row r="81" spans="1:10" ht="15.75" customHeight="1">
      <c r="A81" s="5" t="s">
        <v>913</v>
      </c>
      <c r="B81" s="6" t="s">
        <v>914</v>
      </c>
      <c r="C81" s="4" t="s">
        <v>927</v>
      </c>
      <c r="D81" s="4" t="s">
        <v>19</v>
      </c>
      <c r="E81" s="5" t="s">
        <v>67</v>
      </c>
      <c r="F81" s="5" t="s">
        <v>26</v>
      </c>
      <c r="G81" s="5" t="s">
        <v>27</v>
      </c>
      <c r="H81" s="6">
        <v>17.14</v>
      </c>
      <c r="I81" s="5" t="s">
        <v>76</v>
      </c>
      <c r="J81" s="5"/>
    </row>
    <row r="82" spans="1:10" ht="15.75" customHeight="1">
      <c r="A82" s="15" t="s">
        <v>913</v>
      </c>
      <c r="B82" s="16" t="s">
        <v>914</v>
      </c>
      <c r="C82" s="14" t="s">
        <v>927</v>
      </c>
      <c r="D82" s="14" t="s">
        <v>19</v>
      </c>
      <c r="E82" s="15" t="s">
        <v>67</v>
      </c>
      <c r="F82" s="15" t="s">
        <v>26</v>
      </c>
      <c r="G82" s="15" t="s">
        <v>27</v>
      </c>
      <c r="H82" s="16">
        <v>17.027999999999999</v>
      </c>
      <c r="I82" s="15" t="s">
        <v>77</v>
      </c>
      <c r="J82" s="15"/>
    </row>
    <row r="83" spans="1:10" ht="15.75" customHeight="1">
      <c r="A83" s="5" t="s">
        <v>913</v>
      </c>
      <c r="B83" s="6" t="s">
        <v>914</v>
      </c>
      <c r="C83" s="4" t="s">
        <v>927</v>
      </c>
      <c r="D83" s="4" t="s">
        <v>19</v>
      </c>
      <c r="E83" s="5" t="s">
        <v>67</v>
      </c>
      <c r="F83" s="5" t="s">
        <v>26</v>
      </c>
      <c r="G83" s="5" t="s">
        <v>27</v>
      </c>
      <c r="H83" s="6">
        <v>18.664000000000001</v>
      </c>
      <c r="I83" s="5" t="s">
        <v>78</v>
      </c>
      <c r="J83" s="5"/>
    </row>
    <row r="84" spans="1:10" ht="15.75" customHeight="1">
      <c r="A84" s="15" t="s">
        <v>913</v>
      </c>
      <c r="B84" s="16" t="s">
        <v>914</v>
      </c>
      <c r="C84" s="14" t="s">
        <v>928</v>
      </c>
      <c r="D84" s="14" t="s">
        <v>34</v>
      </c>
      <c r="E84" s="15" t="s">
        <v>67</v>
      </c>
      <c r="F84" s="15" t="s">
        <v>20</v>
      </c>
      <c r="G84" s="15" t="s">
        <v>15</v>
      </c>
      <c r="H84" s="16">
        <v>4.2220000000000004</v>
      </c>
      <c r="I84" s="15" t="s">
        <v>390</v>
      </c>
      <c r="J84" s="15"/>
    </row>
    <row r="85" spans="1:10" ht="15.75" customHeight="1">
      <c r="A85" s="5" t="s">
        <v>913</v>
      </c>
      <c r="B85" s="6" t="s">
        <v>914</v>
      </c>
      <c r="C85" s="4" t="s">
        <v>928</v>
      </c>
      <c r="D85" s="4" t="s">
        <v>36</v>
      </c>
      <c r="E85" s="5" t="s">
        <v>67</v>
      </c>
      <c r="F85" s="5" t="s">
        <v>20</v>
      </c>
      <c r="G85" s="5" t="s">
        <v>15</v>
      </c>
      <c r="H85" s="6">
        <v>2.9289999999999998</v>
      </c>
      <c r="I85" s="5" t="s">
        <v>391</v>
      </c>
      <c r="J85" s="5"/>
    </row>
    <row r="86" spans="1:10" ht="15.75" customHeight="1">
      <c r="A86" s="15" t="s">
        <v>913</v>
      </c>
      <c r="B86" s="16" t="s">
        <v>914</v>
      </c>
      <c r="C86" s="14" t="s">
        <v>928</v>
      </c>
      <c r="D86" s="14" t="s">
        <v>38</v>
      </c>
      <c r="E86" s="15" t="s">
        <v>67</v>
      </c>
      <c r="F86" s="15" t="s">
        <v>20</v>
      </c>
      <c r="G86" s="15" t="s">
        <v>15</v>
      </c>
      <c r="H86" s="16">
        <v>0.85499999999999998</v>
      </c>
      <c r="I86" s="15" t="s">
        <v>392</v>
      </c>
      <c r="J86" s="15"/>
    </row>
    <row r="87" spans="1:10" ht="15.75" customHeight="1">
      <c r="A87" s="5" t="s">
        <v>913</v>
      </c>
      <c r="B87" s="6" t="s">
        <v>914</v>
      </c>
      <c r="C87" s="4" t="s">
        <v>928</v>
      </c>
      <c r="D87" s="4" t="s">
        <v>34</v>
      </c>
      <c r="E87" s="5" t="s">
        <v>67</v>
      </c>
      <c r="F87" s="5" t="s">
        <v>20</v>
      </c>
      <c r="G87" s="5" t="s">
        <v>15</v>
      </c>
      <c r="H87" s="6">
        <v>3.7269999999999999</v>
      </c>
      <c r="I87" s="5" t="s">
        <v>393</v>
      </c>
      <c r="J87" s="5"/>
    </row>
    <row r="88" spans="1:10" ht="15.75" customHeight="1">
      <c r="A88" s="15" t="s">
        <v>913</v>
      </c>
      <c r="B88" s="16" t="s">
        <v>914</v>
      </c>
      <c r="C88" s="14" t="s">
        <v>928</v>
      </c>
      <c r="D88" s="14" t="s">
        <v>36</v>
      </c>
      <c r="E88" s="15" t="s">
        <v>67</v>
      </c>
      <c r="F88" s="15" t="s">
        <v>20</v>
      </c>
      <c r="G88" s="15" t="s">
        <v>15</v>
      </c>
      <c r="H88" s="16">
        <v>3.5990000000000002</v>
      </c>
      <c r="I88" s="15" t="s">
        <v>394</v>
      </c>
      <c r="J88" s="15"/>
    </row>
    <row r="89" spans="1:10" ht="15.75" customHeight="1">
      <c r="A89" s="5" t="s">
        <v>913</v>
      </c>
      <c r="B89" s="6" t="s">
        <v>914</v>
      </c>
      <c r="C89" s="4" t="s">
        <v>928</v>
      </c>
      <c r="D89" s="4" t="s">
        <v>38</v>
      </c>
      <c r="E89" s="5" t="s">
        <v>67</v>
      </c>
      <c r="F89" s="5" t="s">
        <v>20</v>
      </c>
      <c r="G89" s="5" t="s">
        <v>15</v>
      </c>
      <c r="H89" s="6">
        <v>0.89700000000000002</v>
      </c>
      <c r="I89" s="5" t="s">
        <v>395</v>
      </c>
      <c r="J89" s="5"/>
    </row>
    <row r="90" spans="1:10" ht="15.75" customHeight="1">
      <c r="A90" s="15" t="s">
        <v>913</v>
      </c>
      <c r="B90" s="16" t="s">
        <v>914</v>
      </c>
      <c r="C90" s="14" t="s">
        <v>928</v>
      </c>
      <c r="D90" s="14" t="s">
        <v>34</v>
      </c>
      <c r="E90" s="15" t="s">
        <v>67</v>
      </c>
      <c r="F90" s="15" t="s">
        <v>20</v>
      </c>
      <c r="G90" s="15" t="s">
        <v>15</v>
      </c>
      <c r="H90" s="16">
        <v>3.5539999999999998</v>
      </c>
      <c r="I90" s="15" t="s">
        <v>396</v>
      </c>
      <c r="J90" s="15"/>
    </row>
    <row r="91" spans="1:10" ht="15.75" customHeight="1">
      <c r="A91" s="5" t="s">
        <v>913</v>
      </c>
      <c r="B91" s="6" t="s">
        <v>914</v>
      </c>
      <c r="C91" s="4" t="s">
        <v>928</v>
      </c>
      <c r="D91" s="4" t="s">
        <v>36</v>
      </c>
      <c r="E91" s="5" t="s">
        <v>67</v>
      </c>
      <c r="F91" s="5" t="s">
        <v>20</v>
      </c>
      <c r="G91" s="5" t="s">
        <v>15</v>
      </c>
      <c r="H91" s="6">
        <v>3.5830000000000002</v>
      </c>
      <c r="I91" s="5" t="s">
        <v>397</v>
      </c>
      <c r="J91" s="5"/>
    </row>
    <row r="92" spans="1:10" ht="15.75" customHeight="1">
      <c r="A92" s="15" t="s">
        <v>913</v>
      </c>
      <c r="B92" s="16" t="s">
        <v>914</v>
      </c>
      <c r="C92" s="14" t="s">
        <v>928</v>
      </c>
      <c r="D92" s="14" t="s">
        <v>38</v>
      </c>
      <c r="E92" s="15" t="s">
        <v>67</v>
      </c>
      <c r="F92" s="15" t="s">
        <v>20</v>
      </c>
      <c r="G92" s="15" t="s">
        <v>15</v>
      </c>
      <c r="H92" s="16">
        <v>0.995</v>
      </c>
      <c r="I92" s="15" t="s">
        <v>398</v>
      </c>
      <c r="J92" s="15"/>
    </row>
    <row r="93" spans="1:10" ht="15.75" customHeight="1">
      <c r="A93" s="5" t="s">
        <v>913</v>
      </c>
      <c r="B93" s="6" t="s">
        <v>914</v>
      </c>
      <c r="C93" s="4" t="s">
        <v>928</v>
      </c>
      <c r="D93" s="4" t="s">
        <v>36</v>
      </c>
      <c r="E93" s="5" t="s">
        <v>67</v>
      </c>
      <c r="F93" s="5" t="s">
        <v>26</v>
      </c>
      <c r="G93" s="5" t="s">
        <v>27</v>
      </c>
      <c r="H93" s="5">
        <v>3.3980000000000001</v>
      </c>
      <c r="I93" s="5" t="s">
        <v>564</v>
      </c>
      <c r="J93" s="5"/>
    </row>
    <row r="94" spans="1:10" ht="15.75" customHeight="1">
      <c r="A94" s="15" t="s">
        <v>913</v>
      </c>
      <c r="B94" s="16" t="s">
        <v>914</v>
      </c>
      <c r="C94" s="14" t="s">
        <v>928</v>
      </c>
      <c r="D94" s="14" t="s">
        <v>36</v>
      </c>
      <c r="E94" s="15" t="s">
        <v>67</v>
      </c>
      <c r="F94" s="15" t="s">
        <v>26</v>
      </c>
      <c r="G94" s="15" t="s">
        <v>89</v>
      </c>
      <c r="H94" s="15">
        <v>4.2329999999999997</v>
      </c>
      <c r="I94" s="15" t="s">
        <v>565</v>
      </c>
      <c r="J94" s="15"/>
    </row>
    <row r="95" spans="1:10" ht="15.75" customHeight="1">
      <c r="A95" s="5" t="s">
        <v>913</v>
      </c>
      <c r="B95" s="6" t="s">
        <v>914</v>
      </c>
      <c r="C95" s="4" t="s">
        <v>928</v>
      </c>
      <c r="D95" s="4" t="s">
        <v>36</v>
      </c>
      <c r="E95" s="5" t="s">
        <v>67</v>
      </c>
      <c r="F95" s="5" t="s">
        <v>26</v>
      </c>
      <c r="G95" s="5" t="s">
        <v>27</v>
      </c>
      <c r="H95" s="5">
        <v>3.593</v>
      </c>
      <c r="I95" s="5" t="s">
        <v>566</v>
      </c>
      <c r="J95" s="5"/>
    </row>
    <row r="96" spans="1:10" ht="15.75" customHeight="1">
      <c r="A96" s="15" t="s">
        <v>913</v>
      </c>
      <c r="B96" s="16" t="s">
        <v>914</v>
      </c>
      <c r="C96" s="14" t="s">
        <v>929</v>
      </c>
      <c r="D96" s="14" t="s">
        <v>16</v>
      </c>
      <c r="E96" s="15" t="s">
        <v>80</v>
      </c>
      <c r="F96" s="15" t="s">
        <v>15</v>
      </c>
      <c r="G96" s="15" t="s">
        <v>15</v>
      </c>
      <c r="H96" s="16">
        <v>274.80900000000003</v>
      </c>
      <c r="I96" s="17"/>
      <c r="J96" s="15"/>
    </row>
    <row r="97" spans="1:10" ht="15.75" customHeight="1">
      <c r="A97" s="5" t="s">
        <v>913</v>
      </c>
      <c r="B97" s="6" t="s">
        <v>914</v>
      </c>
      <c r="C97" s="4" t="s">
        <v>930</v>
      </c>
      <c r="D97" s="4" t="s">
        <v>19</v>
      </c>
      <c r="E97" s="5" t="s">
        <v>80</v>
      </c>
      <c r="F97" s="5" t="s">
        <v>20</v>
      </c>
      <c r="G97" s="5" t="s">
        <v>15</v>
      </c>
      <c r="H97" s="6">
        <v>75.304000000000002</v>
      </c>
      <c r="I97" s="5" t="s">
        <v>69</v>
      </c>
      <c r="J97" s="5"/>
    </row>
    <row r="98" spans="1:10" ht="15.75" customHeight="1">
      <c r="A98" s="15" t="s">
        <v>913</v>
      </c>
      <c r="B98" s="16" t="s">
        <v>914</v>
      </c>
      <c r="C98" s="14" t="s">
        <v>930</v>
      </c>
      <c r="D98" s="14" t="s">
        <v>19</v>
      </c>
      <c r="E98" s="15" t="s">
        <v>80</v>
      </c>
      <c r="F98" s="15" t="s">
        <v>20</v>
      </c>
      <c r="G98" s="15" t="s">
        <v>15</v>
      </c>
      <c r="H98" s="16">
        <v>77.245000000000005</v>
      </c>
      <c r="I98" s="15" t="s">
        <v>70</v>
      </c>
      <c r="J98" s="15"/>
    </row>
    <row r="99" spans="1:10" ht="15.75" customHeight="1">
      <c r="A99" s="5" t="s">
        <v>913</v>
      </c>
      <c r="B99" s="6" t="s">
        <v>914</v>
      </c>
      <c r="C99" s="4" t="s">
        <v>930</v>
      </c>
      <c r="D99" s="4" t="s">
        <v>19</v>
      </c>
      <c r="E99" s="5" t="s">
        <v>80</v>
      </c>
      <c r="F99" s="5" t="s">
        <v>20</v>
      </c>
      <c r="G99" s="5" t="s">
        <v>15</v>
      </c>
      <c r="H99" s="6">
        <v>70.245999999999995</v>
      </c>
      <c r="I99" s="5" t="s">
        <v>71</v>
      </c>
      <c r="J99" s="5"/>
    </row>
    <row r="100" spans="1:10" ht="15.75" customHeight="1">
      <c r="A100" s="15" t="s">
        <v>913</v>
      </c>
      <c r="B100" s="16" t="s">
        <v>914</v>
      </c>
      <c r="C100" s="14" t="s">
        <v>930</v>
      </c>
      <c r="D100" s="14" t="s">
        <v>19</v>
      </c>
      <c r="E100" s="15" t="s">
        <v>80</v>
      </c>
      <c r="F100" s="15" t="s">
        <v>20</v>
      </c>
      <c r="G100" s="15" t="s">
        <v>15</v>
      </c>
      <c r="H100" s="16">
        <v>75.082999999999998</v>
      </c>
      <c r="I100" s="15" t="s">
        <v>72</v>
      </c>
      <c r="J100" s="15"/>
    </row>
    <row r="101" spans="1:10" ht="15.75" customHeight="1">
      <c r="A101" s="5" t="s">
        <v>913</v>
      </c>
      <c r="B101" s="6" t="s">
        <v>914</v>
      </c>
      <c r="C101" s="4" t="s">
        <v>930</v>
      </c>
      <c r="D101" s="4" t="s">
        <v>19</v>
      </c>
      <c r="E101" s="5" t="s">
        <v>80</v>
      </c>
      <c r="F101" s="5" t="s">
        <v>20</v>
      </c>
      <c r="G101" s="5" t="s">
        <v>15</v>
      </c>
      <c r="H101" s="6">
        <v>72.968000000000004</v>
      </c>
      <c r="I101" s="5" t="s">
        <v>73</v>
      </c>
      <c r="J101" s="5"/>
    </row>
    <row r="102" spans="1:10" ht="15.75" customHeight="1">
      <c r="A102" s="15" t="s">
        <v>913</v>
      </c>
      <c r="B102" s="16" t="s">
        <v>914</v>
      </c>
      <c r="C102" s="14" t="s">
        <v>930</v>
      </c>
      <c r="D102" s="14" t="s">
        <v>19</v>
      </c>
      <c r="E102" s="15" t="s">
        <v>80</v>
      </c>
      <c r="F102" s="15" t="s">
        <v>26</v>
      </c>
      <c r="G102" s="15" t="s">
        <v>27</v>
      </c>
      <c r="H102" s="16">
        <v>20.745999999999999</v>
      </c>
      <c r="I102" s="15" t="s">
        <v>74</v>
      </c>
      <c r="J102" s="15"/>
    </row>
    <row r="103" spans="1:10" ht="15.75" customHeight="1">
      <c r="A103" s="5" t="s">
        <v>913</v>
      </c>
      <c r="B103" s="6" t="s">
        <v>914</v>
      </c>
      <c r="C103" s="4" t="s">
        <v>930</v>
      </c>
      <c r="D103" s="4" t="s">
        <v>19</v>
      </c>
      <c r="E103" s="5" t="s">
        <v>80</v>
      </c>
      <c r="F103" s="5" t="s">
        <v>26</v>
      </c>
      <c r="G103" s="5" t="s">
        <v>27</v>
      </c>
      <c r="H103" s="6">
        <v>15.237</v>
      </c>
      <c r="I103" s="5" t="s">
        <v>75</v>
      </c>
      <c r="J103" s="5"/>
    </row>
    <row r="104" spans="1:10" ht="15.75" customHeight="1">
      <c r="A104" s="15" t="s">
        <v>913</v>
      </c>
      <c r="B104" s="16" t="s">
        <v>914</v>
      </c>
      <c r="C104" s="14" t="s">
        <v>930</v>
      </c>
      <c r="D104" s="14" t="s">
        <v>19</v>
      </c>
      <c r="E104" s="15" t="s">
        <v>80</v>
      </c>
      <c r="F104" s="15" t="s">
        <v>26</v>
      </c>
      <c r="G104" s="15" t="s">
        <v>27</v>
      </c>
      <c r="H104" s="16">
        <v>17.268999999999998</v>
      </c>
      <c r="I104" s="15" t="s">
        <v>76</v>
      </c>
      <c r="J104" s="15"/>
    </row>
    <row r="105" spans="1:10" ht="15.75" customHeight="1">
      <c r="A105" s="5" t="s">
        <v>913</v>
      </c>
      <c r="B105" s="6" t="s">
        <v>914</v>
      </c>
      <c r="C105" s="4" t="s">
        <v>930</v>
      </c>
      <c r="D105" s="4" t="s">
        <v>19</v>
      </c>
      <c r="E105" s="5" t="s">
        <v>80</v>
      </c>
      <c r="F105" s="5" t="s">
        <v>26</v>
      </c>
      <c r="G105" s="5" t="s">
        <v>27</v>
      </c>
      <c r="H105" s="6">
        <v>16.882999999999999</v>
      </c>
      <c r="I105" s="5" t="s">
        <v>77</v>
      </c>
      <c r="J105" s="5"/>
    </row>
    <row r="106" spans="1:10" ht="15.75" customHeight="1">
      <c r="A106" s="15" t="s">
        <v>913</v>
      </c>
      <c r="B106" s="16" t="s">
        <v>914</v>
      </c>
      <c r="C106" s="14" t="s">
        <v>930</v>
      </c>
      <c r="D106" s="14" t="s">
        <v>19</v>
      </c>
      <c r="E106" s="15" t="s">
        <v>80</v>
      </c>
      <c r="F106" s="15" t="s">
        <v>26</v>
      </c>
      <c r="G106" s="15" t="s">
        <v>27</v>
      </c>
      <c r="H106" s="16">
        <v>18.494</v>
      </c>
      <c r="I106" s="15" t="s">
        <v>78</v>
      </c>
      <c r="J106" s="15"/>
    </row>
    <row r="107" spans="1:10" ht="15.75" customHeight="1">
      <c r="A107" s="5" t="s">
        <v>913</v>
      </c>
      <c r="B107" s="6" t="s">
        <v>914</v>
      </c>
      <c r="C107" s="4" t="s">
        <v>931</v>
      </c>
      <c r="D107" s="4" t="s">
        <v>34</v>
      </c>
      <c r="E107" s="5" t="s">
        <v>80</v>
      </c>
      <c r="F107" s="5" t="s">
        <v>20</v>
      </c>
      <c r="G107" s="5" t="s">
        <v>15</v>
      </c>
      <c r="H107" s="6">
        <v>3.8460000000000001</v>
      </c>
      <c r="I107" s="5" t="s">
        <v>390</v>
      </c>
      <c r="J107" s="5"/>
    </row>
    <row r="108" spans="1:10" ht="15.75" customHeight="1">
      <c r="A108" s="15" t="s">
        <v>913</v>
      </c>
      <c r="B108" s="16" t="s">
        <v>914</v>
      </c>
      <c r="C108" s="14" t="s">
        <v>931</v>
      </c>
      <c r="D108" s="14" t="s">
        <v>36</v>
      </c>
      <c r="E108" s="15" t="s">
        <v>80</v>
      </c>
      <c r="F108" s="15" t="s">
        <v>20</v>
      </c>
      <c r="G108" s="15" t="s">
        <v>15</v>
      </c>
      <c r="H108" s="16">
        <v>3.4889999999999999</v>
      </c>
      <c r="I108" s="15" t="s">
        <v>391</v>
      </c>
      <c r="J108" s="15"/>
    </row>
    <row r="109" spans="1:10" ht="15.75" customHeight="1">
      <c r="A109" s="5" t="s">
        <v>913</v>
      </c>
      <c r="B109" s="6" t="s">
        <v>914</v>
      </c>
      <c r="C109" s="4" t="s">
        <v>931</v>
      </c>
      <c r="D109" s="4" t="s">
        <v>38</v>
      </c>
      <c r="E109" s="5" t="s">
        <v>80</v>
      </c>
      <c r="F109" s="5" t="s">
        <v>20</v>
      </c>
      <c r="G109" s="5" t="s">
        <v>15</v>
      </c>
      <c r="H109" s="6">
        <v>0.95299999999999996</v>
      </c>
      <c r="I109" s="5" t="s">
        <v>392</v>
      </c>
      <c r="J109" s="5"/>
    </row>
    <row r="110" spans="1:10" ht="15.75" customHeight="1">
      <c r="A110" s="15" t="s">
        <v>913</v>
      </c>
      <c r="B110" s="16" t="s">
        <v>914</v>
      </c>
      <c r="C110" s="14" t="s">
        <v>931</v>
      </c>
      <c r="D110" s="14" t="s">
        <v>34</v>
      </c>
      <c r="E110" s="15" t="s">
        <v>80</v>
      </c>
      <c r="F110" s="15" t="s">
        <v>20</v>
      </c>
      <c r="G110" s="15" t="s">
        <v>15</v>
      </c>
      <c r="H110" s="16">
        <v>4.101</v>
      </c>
      <c r="I110" s="15" t="s">
        <v>393</v>
      </c>
      <c r="J110" s="15"/>
    </row>
    <row r="111" spans="1:10" ht="15.75" customHeight="1">
      <c r="A111" s="5" t="s">
        <v>913</v>
      </c>
      <c r="B111" s="6" t="s">
        <v>914</v>
      </c>
      <c r="C111" s="4" t="s">
        <v>931</v>
      </c>
      <c r="D111" s="4" t="s">
        <v>36</v>
      </c>
      <c r="E111" s="5" t="s">
        <v>80</v>
      </c>
      <c r="F111" s="5" t="s">
        <v>20</v>
      </c>
      <c r="G111" s="5" t="s">
        <v>15</v>
      </c>
      <c r="H111" s="6">
        <v>3.847</v>
      </c>
      <c r="I111" s="5" t="s">
        <v>394</v>
      </c>
      <c r="J111" s="5"/>
    </row>
    <row r="112" spans="1:10" ht="15.75" customHeight="1">
      <c r="A112" s="15" t="s">
        <v>913</v>
      </c>
      <c r="B112" s="16" t="s">
        <v>914</v>
      </c>
      <c r="C112" s="14" t="s">
        <v>931</v>
      </c>
      <c r="D112" s="14" t="s">
        <v>38</v>
      </c>
      <c r="E112" s="15" t="s">
        <v>80</v>
      </c>
      <c r="F112" s="15" t="s">
        <v>20</v>
      </c>
      <c r="G112" s="15" t="s">
        <v>15</v>
      </c>
      <c r="H112" s="16">
        <v>1.028</v>
      </c>
      <c r="I112" s="15" t="s">
        <v>395</v>
      </c>
      <c r="J112" s="15"/>
    </row>
    <row r="113" spans="1:10" ht="15.75" customHeight="1">
      <c r="A113" s="5" t="s">
        <v>913</v>
      </c>
      <c r="B113" s="6" t="s">
        <v>914</v>
      </c>
      <c r="C113" s="4" t="s">
        <v>931</v>
      </c>
      <c r="D113" s="4" t="s">
        <v>34</v>
      </c>
      <c r="E113" s="5" t="s">
        <v>80</v>
      </c>
      <c r="F113" s="5" t="s">
        <v>20</v>
      </c>
      <c r="G113" s="5" t="s">
        <v>15</v>
      </c>
      <c r="H113" s="6">
        <v>3.3439999999999999</v>
      </c>
      <c r="I113" s="5" t="s">
        <v>396</v>
      </c>
      <c r="J113" s="5"/>
    </row>
    <row r="114" spans="1:10" ht="15.75" customHeight="1">
      <c r="A114" s="15" t="s">
        <v>913</v>
      </c>
      <c r="B114" s="16" t="s">
        <v>914</v>
      </c>
      <c r="C114" s="14" t="s">
        <v>931</v>
      </c>
      <c r="D114" s="14" t="s">
        <v>36</v>
      </c>
      <c r="E114" s="15" t="s">
        <v>80</v>
      </c>
      <c r="F114" s="15" t="s">
        <v>20</v>
      </c>
      <c r="G114" s="15" t="s">
        <v>15</v>
      </c>
      <c r="H114" s="16">
        <v>3.73</v>
      </c>
      <c r="I114" s="15" t="s">
        <v>397</v>
      </c>
      <c r="J114" s="15"/>
    </row>
    <row r="115" spans="1:10" ht="15.75" customHeight="1">
      <c r="A115" s="5" t="s">
        <v>913</v>
      </c>
      <c r="B115" s="6" t="s">
        <v>914</v>
      </c>
      <c r="C115" s="4" t="s">
        <v>931</v>
      </c>
      <c r="D115" s="4" t="s">
        <v>38</v>
      </c>
      <c r="E115" s="5" t="s">
        <v>80</v>
      </c>
      <c r="F115" s="5" t="s">
        <v>20</v>
      </c>
      <c r="G115" s="5" t="s">
        <v>15</v>
      </c>
      <c r="H115" s="6">
        <v>0.73099999999999998</v>
      </c>
      <c r="I115" s="5" t="s">
        <v>398</v>
      </c>
      <c r="J115" s="5"/>
    </row>
    <row r="116" spans="1:10" ht="15.75" customHeight="1">
      <c r="A116" s="15" t="s">
        <v>913</v>
      </c>
      <c r="B116" s="16" t="s">
        <v>914</v>
      </c>
      <c r="C116" s="14" t="s">
        <v>931</v>
      </c>
      <c r="D116" s="14" t="s">
        <v>36</v>
      </c>
      <c r="E116" s="15" t="s">
        <v>80</v>
      </c>
      <c r="F116" s="15" t="s">
        <v>26</v>
      </c>
      <c r="G116" s="15" t="s">
        <v>27</v>
      </c>
      <c r="H116" s="15">
        <v>3.6280000000000001</v>
      </c>
      <c r="I116" s="15" t="s">
        <v>564</v>
      </c>
      <c r="J116" s="15"/>
    </row>
    <row r="117" spans="1:10" ht="15.75" customHeight="1">
      <c r="A117" s="5" t="s">
        <v>913</v>
      </c>
      <c r="B117" s="6" t="s">
        <v>914</v>
      </c>
      <c r="C117" s="4" t="s">
        <v>931</v>
      </c>
      <c r="D117" s="4" t="s">
        <v>36</v>
      </c>
      <c r="E117" s="5" t="s">
        <v>80</v>
      </c>
      <c r="F117" s="5" t="s">
        <v>26</v>
      </c>
      <c r="G117" s="5" t="s">
        <v>27</v>
      </c>
      <c r="H117" s="5">
        <v>3.5859999999999999</v>
      </c>
      <c r="I117" s="5" t="s">
        <v>565</v>
      </c>
      <c r="J117" s="5"/>
    </row>
    <row r="118" spans="1:10" ht="15.75" customHeight="1">
      <c r="A118" s="15" t="s">
        <v>913</v>
      </c>
      <c r="B118" s="16" t="s">
        <v>914</v>
      </c>
      <c r="C118" s="14" t="s">
        <v>931</v>
      </c>
      <c r="D118" s="14" t="s">
        <v>36</v>
      </c>
      <c r="E118" s="15" t="s">
        <v>80</v>
      </c>
      <c r="F118" s="15" t="s">
        <v>26</v>
      </c>
      <c r="G118" s="15" t="s">
        <v>27</v>
      </c>
      <c r="H118" s="15">
        <v>3.383</v>
      </c>
      <c r="I118" s="15" t="s">
        <v>566</v>
      </c>
      <c r="J118" s="15"/>
    </row>
    <row r="119" spans="1:10" ht="15.75" customHeight="1">
      <c r="A119" s="5" t="s">
        <v>913</v>
      </c>
      <c r="B119" s="6" t="s">
        <v>914</v>
      </c>
      <c r="C119" s="4" t="s">
        <v>932</v>
      </c>
      <c r="D119" s="4" t="s">
        <v>16</v>
      </c>
      <c r="E119" s="5" t="s">
        <v>83</v>
      </c>
      <c r="F119" s="5" t="s">
        <v>15</v>
      </c>
      <c r="G119" s="5" t="s">
        <v>15</v>
      </c>
      <c r="H119" s="6">
        <v>283.779</v>
      </c>
      <c r="I119" s="7"/>
      <c r="J119" s="5"/>
    </row>
    <row r="120" spans="1:10" ht="15.75" customHeight="1">
      <c r="A120" s="15" t="s">
        <v>913</v>
      </c>
      <c r="B120" s="16" t="s">
        <v>914</v>
      </c>
      <c r="C120" s="14" t="s">
        <v>933</v>
      </c>
      <c r="D120" s="14" t="s">
        <v>19</v>
      </c>
      <c r="E120" s="15" t="s">
        <v>83</v>
      </c>
      <c r="F120" s="15" t="s">
        <v>20</v>
      </c>
      <c r="G120" s="15" t="s">
        <v>15</v>
      </c>
      <c r="H120" s="16">
        <v>71.358999999999995</v>
      </c>
      <c r="I120" s="15" t="s">
        <v>69</v>
      </c>
      <c r="J120" s="15"/>
    </row>
    <row r="121" spans="1:10" ht="15.75" customHeight="1">
      <c r="A121" s="5" t="s">
        <v>913</v>
      </c>
      <c r="B121" s="6" t="s">
        <v>914</v>
      </c>
      <c r="C121" s="4" t="s">
        <v>933</v>
      </c>
      <c r="D121" s="4" t="s">
        <v>19</v>
      </c>
      <c r="E121" s="5" t="s">
        <v>83</v>
      </c>
      <c r="F121" s="5" t="s">
        <v>20</v>
      </c>
      <c r="G121" s="5" t="s">
        <v>15</v>
      </c>
      <c r="H121" s="6">
        <v>74.206000000000003</v>
      </c>
      <c r="I121" s="5" t="s">
        <v>70</v>
      </c>
      <c r="J121" s="5"/>
    </row>
    <row r="122" spans="1:10" ht="15.75" customHeight="1">
      <c r="A122" s="15" t="s">
        <v>913</v>
      </c>
      <c r="B122" s="16" t="s">
        <v>914</v>
      </c>
      <c r="C122" s="14" t="s">
        <v>933</v>
      </c>
      <c r="D122" s="14" t="s">
        <v>19</v>
      </c>
      <c r="E122" s="15" t="s">
        <v>83</v>
      </c>
      <c r="F122" s="15" t="s">
        <v>20</v>
      </c>
      <c r="G122" s="15" t="s">
        <v>15</v>
      </c>
      <c r="H122" s="16">
        <v>65.481999999999999</v>
      </c>
      <c r="I122" s="15" t="s">
        <v>71</v>
      </c>
      <c r="J122" s="15"/>
    </row>
    <row r="123" spans="1:10" ht="15.75" customHeight="1">
      <c r="A123" s="5" t="s">
        <v>913</v>
      </c>
      <c r="B123" s="6" t="s">
        <v>914</v>
      </c>
      <c r="C123" s="4" t="s">
        <v>933</v>
      </c>
      <c r="D123" s="4" t="s">
        <v>19</v>
      </c>
      <c r="E123" s="5" t="s">
        <v>83</v>
      </c>
      <c r="F123" s="5" t="s">
        <v>20</v>
      </c>
      <c r="G123" s="5" t="s">
        <v>15</v>
      </c>
      <c r="H123" s="6">
        <v>74.481999999999999</v>
      </c>
      <c r="I123" s="5" t="s">
        <v>72</v>
      </c>
      <c r="J123" s="5"/>
    </row>
    <row r="124" spans="1:10" ht="15.75" customHeight="1">
      <c r="A124" s="15" t="s">
        <v>913</v>
      </c>
      <c r="B124" s="16" t="s">
        <v>914</v>
      </c>
      <c r="C124" s="14" t="s">
        <v>933</v>
      </c>
      <c r="D124" s="14" t="s">
        <v>19</v>
      </c>
      <c r="E124" s="15" t="s">
        <v>83</v>
      </c>
      <c r="F124" s="15" t="s">
        <v>20</v>
      </c>
      <c r="G124" s="15" t="s">
        <v>15</v>
      </c>
      <c r="H124" s="16">
        <v>72.540999999999997</v>
      </c>
      <c r="I124" s="15" t="s">
        <v>73</v>
      </c>
      <c r="J124" s="15"/>
    </row>
    <row r="125" spans="1:10" ht="15.75" customHeight="1">
      <c r="A125" s="5" t="s">
        <v>913</v>
      </c>
      <c r="B125" s="6" t="s">
        <v>914</v>
      </c>
      <c r="C125" s="4" t="s">
        <v>933</v>
      </c>
      <c r="D125" s="4" t="s">
        <v>19</v>
      </c>
      <c r="E125" s="5" t="s">
        <v>83</v>
      </c>
      <c r="F125" s="5" t="s">
        <v>26</v>
      </c>
      <c r="G125" s="5" t="s">
        <v>27</v>
      </c>
      <c r="H125" s="6">
        <v>16.969000000000001</v>
      </c>
      <c r="I125" s="5" t="s">
        <v>74</v>
      </c>
      <c r="J125" s="5"/>
    </row>
    <row r="126" spans="1:10" ht="15.75" customHeight="1">
      <c r="A126" s="15" t="s">
        <v>913</v>
      </c>
      <c r="B126" s="16" t="s">
        <v>914</v>
      </c>
      <c r="C126" s="14" t="s">
        <v>933</v>
      </c>
      <c r="D126" s="14" t="s">
        <v>19</v>
      </c>
      <c r="E126" s="15" t="s">
        <v>83</v>
      </c>
      <c r="F126" s="15" t="s">
        <v>26</v>
      </c>
      <c r="G126" s="15" t="s">
        <v>27</v>
      </c>
      <c r="H126" s="16">
        <v>17.84</v>
      </c>
      <c r="I126" s="15" t="s">
        <v>75</v>
      </c>
      <c r="J126" s="15"/>
    </row>
    <row r="127" spans="1:10" ht="15.75" customHeight="1">
      <c r="A127" s="5" t="s">
        <v>913</v>
      </c>
      <c r="B127" s="6" t="s">
        <v>914</v>
      </c>
      <c r="C127" s="4" t="s">
        <v>933</v>
      </c>
      <c r="D127" s="4" t="s">
        <v>19</v>
      </c>
      <c r="E127" s="5" t="s">
        <v>83</v>
      </c>
      <c r="F127" s="5" t="s">
        <v>26</v>
      </c>
      <c r="G127" s="5" t="s">
        <v>27</v>
      </c>
      <c r="H127" s="6">
        <v>18.902000000000001</v>
      </c>
      <c r="I127" s="5" t="s">
        <v>76</v>
      </c>
      <c r="J127" s="5"/>
    </row>
    <row r="128" spans="1:10" ht="15.75" customHeight="1">
      <c r="A128" s="15" t="s">
        <v>913</v>
      </c>
      <c r="B128" s="16" t="s">
        <v>914</v>
      </c>
      <c r="C128" s="14" t="s">
        <v>933</v>
      </c>
      <c r="D128" s="14" t="s">
        <v>19</v>
      </c>
      <c r="E128" s="15" t="s">
        <v>83</v>
      </c>
      <c r="F128" s="15" t="s">
        <v>26</v>
      </c>
      <c r="G128" s="15" t="s">
        <v>27</v>
      </c>
      <c r="H128" s="16">
        <v>18.475000000000001</v>
      </c>
      <c r="I128" s="15" t="s">
        <v>77</v>
      </c>
      <c r="J128" s="15"/>
    </row>
    <row r="129" spans="1:10" ht="15.75" customHeight="1">
      <c r="A129" s="5" t="s">
        <v>913</v>
      </c>
      <c r="B129" s="6" t="s">
        <v>914</v>
      </c>
      <c r="C129" s="4" t="s">
        <v>933</v>
      </c>
      <c r="D129" s="4" t="s">
        <v>19</v>
      </c>
      <c r="E129" s="5" t="s">
        <v>83</v>
      </c>
      <c r="F129" s="5" t="s">
        <v>26</v>
      </c>
      <c r="G129" s="5" t="s">
        <v>27</v>
      </c>
      <c r="H129" s="6">
        <v>18.129000000000001</v>
      </c>
      <c r="I129" s="5" t="s">
        <v>78</v>
      </c>
      <c r="J129" s="5"/>
    </row>
    <row r="130" spans="1:10" ht="15.75" customHeight="1">
      <c r="A130" s="15" t="s">
        <v>913</v>
      </c>
      <c r="B130" s="16" t="s">
        <v>914</v>
      </c>
      <c r="C130" s="14" t="s">
        <v>934</v>
      </c>
      <c r="D130" s="14" t="s">
        <v>34</v>
      </c>
      <c r="E130" s="15" t="s">
        <v>83</v>
      </c>
      <c r="F130" s="15" t="s">
        <v>20</v>
      </c>
      <c r="G130" s="15" t="s">
        <v>15</v>
      </c>
      <c r="H130" s="16">
        <v>3.6139999999999999</v>
      </c>
      <c r="I130" s="15" t="s">
        <v>390</v>
      </c>
      <c r="J130" s="15"/>
    </row>
    <row r="131" spans="1:10" ht="15.75" customHeight="1">
      <c r="A131" s="5" t="s">
        <v>913</v>
      </c>
      <c r="B131" s="6" t="s">
        <v>914</v>
      </c>
      <c r="C131" s="4" t="s">
        <v>934</v>
      </c>
      <c r="D131" s="4" t="s">
        <v>36</v>
      </c>
      <c r="E131" s="5" t="s">
        <v>83</v>
      </c>
      <c r="F131" s="5" t="s">
        <v>20</v>
      </c>
      <c r="G131" s="5" t="s">
        <v>15</v>
      </c>
      <c r="H131" s="6">
        <v>3.488</v>
      </c>
      <c r="I131" s="5" t="s">
        <v>391</v>
      </c>
      <c r="J131" s="5"/>
    </row>
    <row r="132" spans="1:10" ht="15.75" customHeight="1">
      <c r="A132" s="15" t="s">
        <v>913</v>
      </c>
      <c r="B132" s="16" t="s">
        <v>914</v>
      </c>
      <c r="C132" s="14" t="s">
        <v>934</v>
      </c>
      <c r="D132" s="14" t="s">
        <v>38</v>
      </c>
      <c r="E132" s="15" t="s">
        <v>83</v>
      </c>
      <c r="F132" s="15" t="s">
        <v>20</v>
      </c>
      <c r="G132" s="15" t="s">
        <v>15</v>
      </c>
      <c r="H132" s="16">
        <v>0.95499999999999996</v>
      </c>
      <c r="I132" s="15" t="s">
        <v>392</v>
      </c>
      <c r="J132" s="15"/>
    </row>
    <row r="133" spans="1:10" ht="15.75" customHeight="1">
      <c r="A133" s="5" t="s">
        <v>913</v>
      </c>
      <c r="B133" s="6" t="s">
        <v>914</v>
      </c>
      <c r="C133" s="4" t="s">
        <v>934</v>
      </c>
      <c r="D133" s="4" t="s">
        <v>34</v>
      </c>
      <c r="E133" s="5" t="s">
        <v>83</v>
      </c>
      <c r="F133" s="5" t="s">
        <v>20</v>
      </c>
      <c r="G133" s="5" t="s">
        <v>15</v>
      </c>
      <c r="H133" s="6">
        <v>3.73</v>
      </c>
      <c r="I133" s="5" t="s">
        <v>393</v>
      </c>
      <c r="J133" s="5"/>
    </row>
    <row r="134" spans="1:10" ht="15.75" customHeight="1">
      <c r="A134" s="15" t="s">
        <v>913</v>
      </c>
      <c r="B134" s="16" t="s">
        <v>914</v>
      </c>
      <c r="C134" s="14" t="s">
        <v>934</v>
      </c>
      <c r="D134" s="14" t="s">
        <v>36</v>
      </c>
      <c r="E134" s="15" t="s">
        <v>83</v>
      </c>
      <c r="F134" s="15" t="s">
        <v>20</v>
      </c>
      <c r="G134" s="15" t="s">
        <v>15</v>
      </c>
      <c r="H134" s="16">
        <v>3.4159999999999999</v>
      </c>
      <c r="I134" s="15" t="s">
        <v>394</v>
      </c>
      <c r="J134" s="15"/>
    </row>
    <row r="135" spans="1:10" ht="15.75" customHeight="1">
      <c r="A135" s="5" t="s">
        <v>913</v>
      </c>
      <c r="B135" s="6" t="s">
        <v>914</v>
      </c>
      <c r="C135" s="4" t="s">
        <v>934</v>
      </c>
      <c r="D135" s="4" t="s">
        <v>38</v>
      </c>
      <c r="E135" s="5" t="s">
        <v>83</v>
      </c>
      <c r="F135" s="5" t="s">
        <v>20</v>
      </c>
      <c r="G135" s="5" t="s">
        <v>15</v>
      </c>
      <c r="H135" s="6">
        <v>0.84299999999999997</v>
      </c>
      <c r="I135" s="5" t="s">
        <v>395</v>
      </c>
      <c r="J135" s="5"/>
    </row>
    <row r="136" spans="1:10" ht="15.75" customHeight="1">
      <c r="A136" s="15" t="s">
        <v>913</v>
      </c>
      <c r="B136" s="16" t="s">
        <v>914</v>
      </c>
      <c r="C136" s="14" t="s">
        <v>934</v>
      </c>
      <c r="D136" s="14" t="s">
        <v>34</v>
      </c>
      <c r="E136" s="15" t="s">
        <v>83</v>
      </c>
      <c r="F136" s="15" t="s">
        <v>20</v>
      </c>
      <c r="G136" s="15" t="s">
        <v>15</v>
      </c>
      <c r="H136" s="16">
        <v>3.6720000000000002</v>
      </c>
      <c r="I136" s="15" t="s">
        <v>396</v>
      </c>
      <c r="J136" s="15"/>
    </row>
    <row r="137" spans="1:10" ht="15.75" customHeight="1">
      <c r="A137" s="5" t="s">
        <v>913</v>
      </c>
      <c r="B137" s="6" t="s">
        <v>914</v>
      </c>
      <c r="C137" s="4" t="s">
        <v>934</v>
      </c>
      <c r="D137" s="4" t="s">
        <v>36</v>
      </c>
      <c r="E137" s="5" t="s">
        <v>83</v>
      </c>
      <c r="F137" s="5" t="s">
        <v>20</v>
      </c>
      <c r="G137" s="5" t="s">
        <v>15</v>
      </c>
      <c r="H137" s="6">
        <v>3.5539999999999998</v>
      </c>
      <c r="I137" s="5" t="s">
        <v>397</v>
      </c>
      <c r="J137" s="5"/>
    </row>
    <row r="138" spans="1:10" ht="15.75" customHeight="1">
      <c r="A138" s="15" t="s">
        <v>913</v>
      </c>
      <c r="B138" s="16" t="s">
        <v>914</v>
      </c>
      <c r="C138" s="14" t="s">
        <v>934</v>
      </c>
      <c r="D138" s="14" t="s">
        <v>38</v>
      </c>
      <c r="E138" s="15" t="s">
        <v>83</v>
      </c>
      <c r="F138" s="15" t="s">
        <v>20</v>
      </c>
      <c r="G138" s="15" t="s">
        <v>15</v>
      </c>
      <c r="H138" s="16">
        <v>0.83499999999999996</v>
      </c>
      <c r="I138" s="15" t="s">
        <v>398</v>
      </c>
      <c r="J138" s="15"/>
    </row>
    <row r="139" spans="1:10" ht="15.75" customHeight="1">
      <c r="A139" s="5" t="s">
        <v>913</v>
      </c>
      <c r="B139" s="6" t="s">
        <v>914</v>
      </c>
      <c r="C139" s="4" t="s">
        <v>934</v>
      </c>
      <c r="D139" s="4" t="s">
        <v>36</v>
      </c>
      <c r="E139" s="5" t="s">
        <v>83</v>
      </c>
      <c r="F139" s="5" t="s">
        <v>26</v>
      </c>
      <c r="G139" s="5" t="s">
        <v>27</v>
      </c>
      <c r="H139" s="5">
        <v>3.4990000000000001</v>
      </c>
      <c r="I139" s="5" t="s">
        <v>564</v>
      </c>
      <c r="J139" s="5"/>
    </row>
    <row r="140" spans="1:10" ht="15.75" customHeight="1">
      <c r="A140" s="15" t="s">
        <v>913</v>
      </c>
      <c r="B140" s="16" t="s">
        <v>914</v>
      </c>
      <c r="C140" s="14" t="s">
        <v>934</v>
      </c>
      <c r="D140" s="14" t="s">
        <v>36</v>
      </c>
      <c r="E140" s="15" t="s">
        <v>83</v>
      </c>
      <c r="F140" s="15" t="s">
        <v>26</v>
      </c>
      <c r="G140" s="15" t="s">
        <v>27</v>
      </c>
      <c r="H140" s="15">
        <v>3.145</v>
      </c>
      <c r="I140" s="15" t="s">
        <v>565</v>
      </c>
      <c r="J140" s="15"/>
    </row>
    <row r="141" spans="1:10" ht="15.75" customHeight="1">
      <c r="A141" s="5" t="s">
        <v>913</v>
      </c>
      <c r="B141" s="6" t="s">
        <v>914</v>
      </c>
      <c r="C141" s="4" t="s">
        <v>934</v>
      </c>
      <c r="D141" s="4" t="s">
        <v>36</v>
      </c>
      <c r="E141" s="5" t="s">
        <v>83</v>
      </c>
      <c r="F141" s="5" t="s">
        <v>26</v>
      </c>
      <c r="G141" s="5" t="s">
        <v>27</v>
      </c>
      <c r="H141" s="5">
        <v>3.4980000000000002</v>
      </c>
      <c r="I141" s="5" t="s">
        <v>566</v>
      </c>
      <c r="J141" s="5"/>
    </row>
    <row r="142" spans="1:10" ht="15.75" customHeight="1">
      <c r="A142" s="5" t="s">
        <v>913</v>
      </c>
      <c r="B142" s="6" t="s">
        <v>914</v>
      </c>
      <c r="C142" s="4" t="s">
        <v>935</v>
      </c>
      <c r="D142" t="s">
        <v>102</v>
      </c>
      <c r="E142" t="s">
        <v>17</v>
      </c>
      <c r="F142" t="s">
        <v>15</v>
      </c>
      <c r="G142" t="s">
        <v>15</v>
      </c>
      <c r="H142">
        <v>190.7</v>
      </c>
      <c r="I142" t="s">
        <v>15</v>
      </c>
    </row>
    <row r="143" spans="1:10" ht="15.75" customHeight="1">
      <c r="A143" s="5" t="s">
        <v>913</v>
      </c>
      <c r="B143" s="6" t="s">
        <v>914</v>
      </c>
      <c r="C143" s="4" t="s">
        <v>936</v>
      </c>
      <c r="D143" t="s">
        <v>102</v>
      </c>
      <c r="E143" t="s">
        <v>49</v>
      </c>
      <c r="F143" t="s">
        <v>15</v>
      </c>
      <c r="G143" t="s">
        <v>15</v>
      </c>
      <c r="H143">
        <v>231.1</v>
      </c>
      <c r="I143" t="s">
        <v>15</v>
      </c>
    </row>
    <row r="144" spans="1:10" ht="15.75" customHeight="1">
      <c r="A144" s="5" t="s">
        <v>913</v>
      </c>
      <c r="B144" s="6" t="s">
        <v>914</v>
      </c>
      <c r="C144" s="4" t="s">
        <v>937</v>
      </c>
      <c r="D144" t="s">
        <v>102</v>
      </c>
      <c r="E144" t="s">
        <v>64</v>
      </c>
      <c r="F144" t="s">
        <v>15</v>
      </c>
      <c r="G144" t="s">
        <v>15</v>
      </c>
      <c r="H144">
        <v>332.5</v>
      </c>
      <c r="I144" t="s">
        <v>15</v>
      </c>
    </row>
    <row r="145" spans="1:9" ht="15.75" customHeight="1">
      <c r="A145" s="5" t="s">
        <v>913</v>
      </c>
      <c r="B145" s="6" t="s">
        <v>914</v>
      </c>
      <c r="C145" s="4" t="s">
        <v>938</v>
      </c>
      <c r="D145" t="s">
        <v>102</v>
      </c>
      <c r="E145" t="s">
        <v>67</v>
      </c>
      <c r="F145" t="s">
        <v>15</v>
      </c>
      <c r="G145" t="s">
        <v>15</v>
      </c>
      <c r="H145">
        <v>213.7</v>
      </c>
      <c r="I145" t="s">
        <v>15</v>
      </c>
    </row>
    <row r="146" spans="1:9" ht="15.75" customHeight="1">
      <c r="A146" s="5" t="s">
        <v>913</v>
      </c>
      <c r="B146" s="6" t="s">
        <v>914</v>
      </c>
      <c r="C146" s="4" t="s">
        <v>939</v>
      </c>
      <c r="D146" t="s">
        <v>102</v>
      </c>
      <c r="E146" t="s">
        <v>80</v>
      </c>
      <c r="F146" t="s">
        <v>15</v>
      </c>
      <c r="G146" t="s">
        <v>15</v>
      </c>
      <c r="H146">
        <v>203.3</v>
      </c>
      <c r="I146" t="s">
        <v>15</v>
      </c>
    </row>
    <row r="147" spans="1:9" ht="15.75" customHeight="1">
      <c r="A147" s="5" t="s">
        <v>913</v>
      </c>
      <c r="B147" s="6" t="s">
        <v>914</v>
      </c>
      <c r="C147" s="4" t="s">
        <v>940</v>
      </c>
      <c r="D147" t="s">
        <v>102</v>
      </c>
      <c r="E147" t="s">
        <v>83</v>
      </c>
      <c r="F147" t="s">
        <v>15</v>
      </c>
      <c r="G147" t="s">
        <v>15</v>
      </c>
      <c r="H147">
        <v>197.6</v>
      </c>
      <c r="I147" t="s">
        <v>15</v>
      </c>
    </row>
    <row r="148" spans="1:9" ht="15.75" customHeight="1">
      <c r="A148" s="5" t="s">
        <v>913</v>
      </c>
      <c r="B148" s="6" t="s">
        <v>914</v>
      </c>
      <c r="C148" s="4" t="s">
        <v>941</v>
      </c>
      <c r="D148" s="4" t="s">
        <v>36</v>
      </c>
      <c r="E148" t="s">
        <v>87</v>
      </c>
      <c r="F148" s="5" t="s">
        <v>26</v>
      </c>
      <c r="G148" s="5" t="s">
        <v>27</v>
      </c>
      <c r="H148" s="122">
        <v>3.74</v>
      </c>
    </row>
    <row r="149" spans="1:9" ht="15.75" customHeight="1">
      <c r="A149" s="5" t="s">
        <v>913</v>
      </c>
      <c r="B149" s="6" t="s">
        <v>914</v>
      </c>
      <c r="C149" s="4" t="s">
        <v>941</v>
      </c>
      <c r="D149" s="4" t="s">
        <v>36</v>
      </c>
      <c r="E149" t="s">
        <v>87</v>
      </c>
      <c r="F149" s="15" t="s">
        <v>26</v>
      </c>
      <c r="G149" s="15" t="s">
        <v>27</v>
      </c>
      <c r="H149" s="122">
        <v>3.6339999999999999</v>
      </c>
    </row>
    <row r="150" spans="1:9" ht="15.75" customHeight="1">
      <c r="A150" s="5" t="s">
        <v>913</v>
      </c>
      <c r="B150" s="6" t="s">
        <v>914</v>
      </c>
      <c r="C150" s="4" t="s">
        <v>941</v>
      </c>
      <c r="D150" s="4" t="s">
        <v>36</v>
      </c>
      <c r="E150" t="s">
        <v>87</v>
      </c>
      <c r="F150" s="5" t="s">
        <v>26</v>
      </c>
      <c r="G150" s="5" t="s">
        <v>27</v>
      </c>
      <c r="H150" s="122">
        <v>3.5819999999999999</v>
      </c>
    </row>
    <row r="151" spans="1:9" ht="15.75" customHeight="1">
      <c r="A151" s="5" t="s">
        <v>913</v>
      </c>
      <c r="B151" s="6" t="s">
        <v>914</v>
      </c>
      <c r="C151" s="4" t="s">
        <v>941</v>
      </c>
      <c r="D151" s="4" t="s">
        <v>36</v>
      </c>
      <c r="E151" t="s">
        <v>87</v>
      </c>
      <c r="F151" s="15" t="s">
        <v>26</v>
      </c>
      <c r="G151" s="15" t="s">
        <v>27</v>
      </c>
      <c r="H151" s="122">
        <v>3.1309999999999998</v>
      </c>
    </row>
    <row r="152" spans="1:9" ht="15.75" customHeight="1">
      <c r="A152" s="5" t="s">
        <v>913</v>
      </c>
      <c r="B152" s="6" t="s">
        <v>914</v>
      </c>
      <c r="C152" s="4" t="s">
        <v>941</v>
      </c>
      <c r="D152" s="4" t="s">
        <v>36</v>
      </c>
      <c r="E152" t="s">
        <v>87</v>
      </c>
      <c r="F152" s="5" t="s">
        <v>26</v>
      </c>
      <c r="G152" s="5" t="s">
        <v>27</v>
      </c>
      <c r="H152" s="122">
        <v>3.2269999999999999</v>
      </c>
    </row>
    <row r="153" spans="1:9" ht="15.75" customHeight="1">
      <c r="A153" s="5" t="s">
        <v>913</v>
      </c>
      <c r="B153" s="6" t="s">
        <v>914</v>
      </c>
      <c r="C153" s="4" t="s">
        <v>941</v>
      </c>
      <c r="D153" s="14" t="s">
        <v>34</v>
      </c>
      <c r="E153" t="s">
        <v>87</v>
      </c>
      <c r="F153" t="s">
        <v>20</v>
      </c>
      <c r="G153" t="s">
        <v>15</v>
      </c>
      <c r="H153" s="122">
        <v>4.3179999999999996</v>
      </c>
    </row>
    <row r="154" spans="1:9" ht="15.75" customHeight="1">
      <c r="A154" s="5" t="s">
        <v>913</v>
      </c>
      <c r="B154" s="6" t="s">
        <v>914</v>
      </c>
      <c r="C154" s="4" t="s">
        <v>941</v>
      </c>
      <c r="D154" s="4" t="s">
        <v>36</v>
      </c>
      <c r="E154" t="s">
        <v>87</v>
      </c>
      <c r="F154" t="s">
        <v>20</v>
      </c>
      <c r="G154" t="s">
        <v>15</v>
      </c>
      <c r="H154" s="122">
        <v>2.8260000000000001</v>
      </c>
    </row>
    <row r="155" spans="1:9" ht="15.75" customHeight="1">
      <c r="A155" s="5" t="s">
        <v>913</v>
      </c>
      <c r="B155" s="6" t="s">
        <v>914</v>
      </c>
      <c r="C155" s="4" t="s">
        <v>941</v>
      </c>
      <c r="D155" s="14" t="s">
        <v>38</v>
      </c>
      <c r="E155" t="s">
        <v>87</v>
      </c>
      <c r="F155" t="s">
        <v>20</v>
      </c>
      <c r="G155" t="s">
        <v>15</v>
      </c>
      <c r="H155" s="122">
        <v>0.84899999999999998</v>
      </c>
    </row>
    <row r="156" spans="1:9" ht="15.75" customHeight="1">
      <c r="A156" s="5" t="s">
        <v>913</v>
      </c>
      <c r="B156" s="6" t="s">
        <v>914</v>
      </c>
      <c r="C156" s="4" t="s">
        <v>941</v>
      </c>
      <c r="D156" s="14" t="s">
        <v>34</v>
      </c>
      <c r="E156" t="s">
        <v>87</v>
      </c>
      <c r="F156" t="s">
        <v>20</v>
      </c>
      <c r="G156" t="s">
        <v>15</v>
      </c>
      <c r="H156" s="122">
        <v>3.6909999999999998</v>
      </c>
    </row>
    <row r="157" spans="1:9" ht="15.75" customHeight="1">
      <c r="A157" s="5" t="s">
        <v>913</v>
      </c>
      <c r="B157" s="6" t="s">
        <v>914</v>
      </c>
      <c r="C157" s="4" t="s">
        <v>941</v>
      </c>
      <c r="D157" s="4" t="s">
        <v>36</v>
      </c>
      <c r="E157" t="s">
        <v>87</v>
      </c>
      <c r="F157" t="s">
        <v>20</v>
      </c>
      <c r="G157" t="s">
        <v>15</v>
      </c>
      <c r="H157" s="122">
        <v>5.1459999999999999</v>
      </c>
    </row>
    <row r="158" spans="1:9" ht="15.75" customHeight="1">
      <c r="A158" s="5" t="s">
        <v>913</v>
      </c>
      <c r="B158" s="6" t="s">
        <v>914</v>
      </c>
      <c r="C158" s="4" t="s">
        <v>941</v>
      </c>
      <c r="D158" s="14" t="s">
        <v>38</v>
      </c>
      <c r="E158" t="s">
        <v>87</v>
      </c>
      <c r="F158" t="s">
        <v>20</v>
      </c>
      <c r="G158" t="s">
        <v>15</v>
      </c>
      <c r="H158" s="122">
        <v>0.64</v>
      </c>
    </row>
    <row r="159" spans="1:9" ht="15.75" customHeight="1">
      <c r="A159" s="5" t="s">
        <v>913</v>
      </c>
      <c r="B159" s="6" t="s">
        <v>914</v>
      </c>
      <c r="C159" s="4" t="s">
        <v>941</v>
      </c>
      <c r="D159" s="14" t="s">
        <v>34</v>
      </c>
      <c r="E159" t="s">
        <v>87</v>
      </c>
      <c r="F159" t="s">
        <v>20</v>
      </c>
      <c r="G159" t="s">
        <v>15</v>
      </c>
      <c r="H159" s="122">
        <v>3.944</v>
      </c>
    </row>
    <row r="160" spans="1:9" ht="15.75" customHeight="1">
      <c r="A160" s="5" t="s">
        <v>913</v>
      </c>
      <c r="B160" s="6" t="s">
        <v>914</v>
      </c>
      <c r="C160" s="4" t="s">
        <v>941</v>
      </c>
      <c r="D160" s="4" t="s">
        <v>36</v>
      </c>
      <c r="E160" t="s">
        <v>87</v>
      </c>
      <c r="F160" t="s">
        <v>20</v>
      </c>
      <c r="G160" t="s">
        <v>15</v>
      </c>
      <c r="H160" s="122">
        <v>3.0590000000000002</v>
      </c>
    </row>
    <row r="161" spans="1:8" ht="15.75" customHeight="1">
      <c r="A161" s="5" t="s">
        <v>913</v>
      </c>
      <c r="B161" s="6" t="s">
        <v>914</v>
      </c>
      <c r="C161" s="4" t="s">
        <v>941</v>
      </c>
      <c r="D161" s="14" t="s">
        <v>38</v>
      </c>
      <c r="E161" t="s">
        <v>87</v>
      </c>
      <c r="F161" t="s">
        <v>20</v>
      </c>
      <c r="G161" t="s">
        <v>15</v>
      </c>
      <c r="H161" s="122">
        <v>0.54800000000000004</v>
      </c>
    </row>
    <row r="162" spans="1:8" ht="15.75" customHeight="1">
      <c r="A162" s="5" t="s">
        <v>913</v>
      </c>
      <c r="B162" s="6" t="s">
        <v>914</v>
      </c>
      <c r="C162" s="4" t="s">
        <v>941</v>
      </c>
      <c r="D162" s="14" t="s">
        <v>34</v>
      </c>
      <c r="E162" t="s">
        <v>87</v>
      </c>
      <c r="F162" t="s">
        <v>20</v>
      </c>
      <c r="G162" t="s">
        <v>15</v>
      </c>
      <c r="H162" s="122">
        <v>3.6440000000000001</v>
      </c>
    </row>
    <row r="163" spans="1:8" ht="15.75" customHeight="1">
      <c r="A163" s="5" t="s">
        <v>913</v>
      </c>
      <c r="B163" s="6" t="s">
        <v>914</v>
      </c>
      <c r="C163" s="4" t="s">
        <v>941</v>
      </c>
      <c r="D163" s="4" t="s">
        <v>36</v>
      </c>
      <c r="E163" t="s">
        <v>87</v>
      </c>
      <c r="F163" t="s">
        <v>20</v>
      </c>
      <c r="G163" t="s">
        <v>15</v>
      </c>
      <c r="H163" s="122">
        <v>3.0819999999999999</v>
      </c>
    </row>
    <row r="164" spans="1:8" ht="15.75" customHeight="1">
      <c r="A164" s="5" t="s">
        <v>913</v>
      </c>
      <c r="B164" s="6" t="s">
        <v>914</v>
      </c>
      <c r="C164" s="4" t="s">
        <v>941</v>
      </c>
      <c r="D164" s="14" t="s">
        <v>38</v>
      </c>
      <c r="E164" t="s">
        <v>87</v>
      </c>
      <c r="F164" t="s">
        <v>20</v>
      </c>
      <c r="G164" t="s">
        <v>15</v>
      </c>
      <c r="H164" s="122">
        <v>0.72099999999999997</v>
      </c>
    </row>
    <row r="165" spans="1:8" ht="15.75" customHeight="1">
      <c r="A165" s="5" t="s">
        <v>913</v>
      </c>
      <c r="B165" s="6" t="s">
        <v>914</v>
      </c>
      <c r="C165" s="4" t="s">
        <v>941</v>
      </c>
      <c r="D165" s="14" t="s">
        <v>34</v>
      </c>
      <c r="E165" t="s">
        <v>87</v>
      </c>
      <c r="F165" t="s">
        <v>20</v>
      </c>
      <c r="G165" t="s">
        <v>15</v>
      </c>
      <c r="H165" s="122">
        <v>4.0869999999999997</v>
      </c>
    </row>
    <row r="166" spans="1:8" ht="15.75" customHeight="1">
      <c r="A166" s="5" t="s">
        <v>913</v>
      </c>
      <c r="B166" s="6" t="s">
        <v>914</v>
      </c>
      <c r="C166" s="4" t="s">
        <v>941</v>
      </c>
      <c r="D166" s="4" t="s">
        <v>36</v>
      </c>
      <c r="E166" t="s">
        <v>87</v>
      </c>
      <c r="F166" t="s">
        <v>20</v>
      </c>
      <c r="G166" t="s">
        <v>15</v>
      </c>
      <c r="H166" s="122">
        <v>2.7850000000000001</v>
      </c>
    </row>
    <row r="167" spans="1:8" ht="15.75" customHeight="1">
      <c r="A167" s="5" t="s">
        <v>913</v>
      </c>
      <c r="B167" s="6" t="s">
        <v>914</v>
      </c>
      <c r="C167" s="4" t="s">
        <v>941</v>
      </c>
      <c r="D167" s="14" t="s">
        <v>38</v>
      </c>
      <c r="E167" t="s">
        <v>87</v>
      </c>
      <c r="F167" t="s">
        <v>20</v>
      </c>
      <c r="G167" t="s">
        <v>15</v>
      </c>
      <c r="H167" s="122">
        <v>0.748</v>
      </c>
    </row>
    <row r="168" spans="1:8" ht="15.75" customHeight="1">
      <c r="A168" s="5" t="s">
        <v>913</v>
      </c>
      <c r="B168" s="6" t="s">
        <v>914</v>
      </c>
      <c r="C168" s="4" t="s">
        <v>940</v>
      </c>
      <c r="D168" t="s">
        <v>102</v>
      </c>
      <c r="E168" t="s">
        <v>87</v>
      </c>
      <c r="F168" t="s">
        <v>15</v>
      </c>
      <c r="G168" t="s">
        <v>15</v>
      </c>
      <c r="H168" s="122">
        <v>197.477</v>
      </c>
    </row>
  </sheetData>
  <mergeCells count="1">
    <mergeCell ref="A1:J1"/>
  </mergeCells>
  <pageMargins left="0" right="0" top="0" bottom="0" header="0" footer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18"/>
  <sheetViews>
    <sheetView workbookViewId="0">
      <pane ySplit="2" topLeftCell="C212" activePane="bottomLeft" state="frozen"/>
      <selection pane="bottomLeft" activeCell="C218" sqref="C218"/>
    </sheetView>
  </sheetViews>
  <sheetFormatPr defaultColWidth="12.42578125" defaultRowHeight="15.75" customHeight="1"/>
  <cols>
    <col min="1" max="1" width="16" customWidth="1"/>
    <col min="2" max="2" width="29.85546875" customWidth="1"/>
    <col min="3" max="3" width="31.42578125" customWidth="1"/>
    <col min="4" max="4" width="17.42578125" customWidth="1"/>
    <col min="6" max="7" width="15.140625" customWidth="1"/>
  </cols>
  <sheetData>
    <row r="1" spans="1:10" ht="14.1">
      <c r="A1" s="126" t="s">
        <v>942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7.9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4.1">
      <c r="A3" s="3" t="s">
        <v>943</v>
      </c>
      <c r="B3" s="4" t="s">
        <v>239</v>
      </c>
      <c r="C3" s="4" t="s">
        <v>944</v>
      </c>
      <c r="D3" s="4" t="s">
        <v>14</v>
      </c>
      <c r="E3" s="5" t="s">
        <v>15</v>
      </c>
      <c r="F3" s="6" t="s">
        <v>15</v>
      </c>
      <c r="G3" s="6" t="s">
        <v>15</v>
      </c>
      <c r="H3" s="6">
        <v>3030.5250000000001</v>
      </c>
      <c r="I3" s="7"/>
      <c r="J3" s="28"/>
    </row>
    <row r="4" spans="1:10" ht="14.1">
      <c r="A4" s="13" t="s">
        <v>943</v>
      </c>
      <c r="B4" s="14" t="s">
        <v>239</v>
      </c>
      <c r="C4" s="14" t="s">
        <v>945</v>
      </c>
      <c r="D4" s="14" t="s">
        <v>16</v>
      </c>
      <c r="E4" s="15" t="s">
        <v>17</v>
      </c>
      <c r="F4" s="16" t="s">
        <v>15</v>
      </c>
      <c r="G4" s="16" t="s">
        <v>15</v>
      </c>
      <c r="H4" s="16">
        <v>342.71899999999999</v>
      </c>
      <c r="I4" s="17"/>
      <c r="J4" s="29"/>
    </row>
    <row r="5" spans="1:10" ht="14.1">
      <c r="A5" s="3" t="s">
        <v>943</v>
      </c>
      <c r="B5" s="4" t="s">
        <v>239</v>
      </c>
      <c r="C5" s="4" t="s">
        <v>946</v>
      </c>
      <c r="D5" s="4" t="s">
        <v>19</v>
      </c>
      <c r="E5" s="5" t="s">
        <v>17</v>
      </c>
      <c r="F5" s="6" t="s">
        <v>20</v>
      </c>
      <c r="G5" s="6" t="s">
        <v>15</v>
      </c>
      <c r="H5" s="6">
        <v>101.593</v>
      </c>
      <c r="I5" s="7" t="s">
        <v>69</v>
      </c>
      <c r="J5" s="28"/>
    </row>
    <row r="6" spans="1:10" ht="14.1">
      <c r="A6" s="13" t="s">
        <v>943</v>
      </c>
      <c r="B6" s="14" t="s">
        <v>239</v>
      </c>
      <c r="C6" s="14" t="s">
        <v>946</v>
      </c>
      <c r="D6" s="14" t="s">
        <v>19</v>
      </c>
      <c r="E6" s="15" t="s">
        <v>17</v>
      </c>
      <c r="F6" s="16" t="s">
        <v>20</v>
      </c>
      <c r="G6" s="16" t="s">
        <v>15</v>
      </c>
      <c r="H6" s="16">
        <v>89.947999999999993</v>
      </c>
      <c r="I6" s="17" t="s">
        <v>70</v>
      </c>
      <c r="J6" s="29"/>
    </row>
    <row r="7" spans="1:10" ht="14.1">
      <c r="A7" s="3" t="s">
        <v>943</v>
      </c>
      <c r="B7" s="4" t="s">
        <v>239</v>
      </c>
      <c r="C7" s="4" t="s">
        <v>946</v>
      </c>
      <c r="D7" s="4" t="s">
        <v>19</v>
      </c>
      <c r="E7" s="5" t="s">
        <v>17</v>
      </c>
      <c r="F7" s="6" t="s">
        <v>20</v>
      </c>
      <c r="G7" s="6" t="s">
        <v>15</v>
      </c>
      <c r="H7" s="6">
        <v>104.742</v>
      </c>
      <c r="I7" s="7" t="s">
        <v>71</v>
      </c>
      <c r="J7" s="28"/>
    </row>
    <row r="8" spans="1:10" ht="14.1">
      <c r="A8" s="13" t="s">
        <v>943</v>
      </c>
      <c r="B8" s="14" t="s">
        <v>239</v>
      </c>
      <c r="C8" s="14" t="s">
        <v>946</v>
      </c>
      <c r="D8" s="14" t="s">
        <v>19</v>
      </c>
      <c r="E8" s="15" t="s">
        <v>17</v>
      </c>
      <c r="F8" s="16" t="s">
        <v>20</v>
      </c>
      <c r="G8" s="16" t="s">
        <v>15</v>
      </c>
      <c r="H8" s="16">
        <v>71.474000000000004</v>
      </c>
      <c r="I8" s="17" t="s">
        <v>72</v>
      </c>
      <c r="J8" s="29"/>
    </row>
    <row r="9" spans="1:10" ht="14.1">
      <c r="A9" s="3" t="s">
        <v>943</v>
      </c>
      <c r="B9" s="4" t="s">
        <v>239</v>
      </c>
      <c r="C9" s="4" t="s">
        <v>946</v>
      </c>
      <c r="D9" s="4" t="s">
        <v>19</v>
      </c>
      <c r="E9" s="5" t="s">
        <v>17</v>
      </c>
      <c r="F9" s="6" t="s">
        <v>20</v>
      </c>
      <c r="G9" s="6" t="s">
        <v>15</v>
      </c>
      <c r="H9" s="6">
        <v>103.258</v>
      </c>
      <c r="I9" s="7" t="s">
        <v>73</v>
      </c>
      <c r="J9" s="28"/>
    </row>
    <row r="10" spans="1:10" ht="14.1">
      <c r="A10" s="13" t="s">
        <v>943</v>
      </c>
      <c r="B10" s="14" t="s">
        <v>239</v>
      </c>
      <c r="C10" s="14" t="s">
        <v>946</v>
      </c>
      <c r="D10" s="14" t="s">
        <v>19</v>
      </c>
      <c r="E10" s="15" t="s">
        <v>17</v>
      </c>
      <c r="F10" s="16" t="s">
        <v>26</v>
      </c>
      <c r="G10" s="16" t="s">
        <v>27</v>
      </c>
      <c r="H10" s="16">
        <v>15.022</v>
      </c>
      <c r="I10" s="17" t="s">
        <v>74</v>
      </c>
      <c r="J10" s="29"/>
    </row>
    <row r="11" spans="1:10" ht="14.1">
      <c r="A11" s="3" t="s">
        <v>943</v>
      </c>
      <c r="B11" s="4" t="s">
        <v>239</v>
      </c>
      <c r="C11" s="4" t="s">
        <v>946</v>
      </c>
      <c r="D11" s="4" t="s">
        <v>19</v>
      </c>
      <c r="E11" s="5" t="s">
        <v>17</v>
      </c>
      <c r="F11" s="6" t="s">
        <v>26</v>
      </c>
      <c r="G11" s="6" t="s">
        <v>27</v>
      </c>
      <c r="H11" s="6">
        <v>14.12</v>
      </c>
      <c r="I11" s="7" t="s">
        <v>75</v>
      </c>
      <c r="J11" s="28"/>
    </row>
    <row r="12" spans="1:10" ht="14.1">
      <c r="A12" s="13" t="s">
        <v>943</v>
      </c>
      <c r="B12" s="14" t="s">
        <v>239</v>
      </c>
      <c r="C12" s="14" t="s">
        <v>946</v>
      </c>
      <c r="D12" s="14" t="s">
        <v>19</v>
      </c>
      <c r="E12" s="15" t="s">
        <v>17</v>
      </c>
      <c r="F12" s="16" t="s">
        <v>26</v>
      </c>
      <c r="G12" s="16" t="s">
        <v>27</v>
      </c>
      <c r="H12" s="16">
        <v>20.969000000000001</v>
      </c>
      <c r="I12" s="17" t="s">
        <v>76</v>
      </c>
      <c r="J12" s="29"/>
    </row>
    <row r="13" spans="1:10" ht="14.1">
      <c r="A13" s="3" t="s">
        <v>943</v>
      </c>
      <c r="B13" s="4" t="s">
        <v>239</v>
      </c>
      <c r="C13" s="4" t="s">
        <v>946</v>
      </c>
      <c r="D13" s="4" t="s">
        <v>19</v>
      </c>
      <c r="E13" s="5" t="s">
        <v>17</v>
      </c>
      <c r="F13" s="6" t="s">
        <v>26</v>
      </c>
      <c r="G13" s="6" t="s">
        <v>27</v>
      </c>
      <c r="H13" s="6">
        <v>15.215999999999999</v>
      </c>
      <c r="I13" s="7" t="s">
        <v>77</v>
      </c>
      <c r="J13" s="28"/>
    </row>
    <row r="14" spans="1:10" ht="14.1">
      <c r="A14" s="13" t="s">
        <v>943</v>
      </c>
      <c r="B14" s="14" t="s">
        <v>239</v>
      </c>
      <c r="C14" s="14" t="s">
        <v>946</v>
      </c>
      <c r="D14" s="14" t="s">
        <v>19</v>
      </c>
      <c r="E14" s="15" t="s">
        <v>17</v>
      </c>
      <c r="F14" s="16" t="s">
        <v>26</v>
      </c>
      <c r="G14" s="16" t="s">
        <v>27</v>
      </c>
      <c r="H14" s="16">
        <v>16.821000000000002</v>
      </c>
      <c r="I14" s="17" t="s">
        <v>78</v>
      </c>
      <c r="J14" s="29"/>
    </row>
    <row r="15" spans="1:10" ht="14.1">
      <c r="A15" s="3" t="s">
        <v>943</v>
      </c>
      <c r="B15" s="4" t="s">
        <v>239</v>
      </c>
      <c r="C15" s="4" t="s">
        <v>947</v>
      </c>
      <c r="D15" s="4" t="s">
        <v>34</v>
      </c>
      <c r="E15" s="5" t="s">
        <v>17</v>
      </c>
      <c r="F15" s="6" t="s">
        <v>20</v>
      </c>
      <c r="G15" s="6" t="s">
        <v>15</v>
      </c>
      <c r="H15" s="6">
        <v>3.3439999999999999</v>
      </c>
      <c r="I15" s="7" t="s">
        <v>390</v>
      </c>
      <c r="J15" s="28"/>
    </row>
    <row r="16" spans="1:10" ht="14.1">
      <c r="A16" s="13" t="s">
        <v>943</v>
      </c>
      <c r="B16" s="14" t="s">
        <v>239</v>
      </c>
      <c r="C16" s="14" t="s">
        <v>947</v>
      </c>
      <c r="D16" s="14" t="s">
        <v>36</v>
      </c>
      <c r="E16" s="15" t="s">
        <v>17</v>
      </c>
      <c r="F16" s="16" t="s">
        <v>20</v>
      </c>
      <c r="G16" s="16" t="s">
        <v>15</v>
      </c>
      <c r="H16" s="16">
        <v>1.7589999999999999</v>
      </c>
      <c r="I16" s="17" t="s">
        <v>391</v>
      </c>
      <c r="J16" s="29"/>
    </row>
    <row r="17" spans="1:10" ht="14.1">
      <c r="A17" s="3" t="s">
        <v>943</v>
      </c>
      <c r="B17" s="4" t="s">
        <v>239</v>
      </c>
      <c r="C17" s="4" t="s">
        <v>947</v>
      </c>
      <c r="D17" s="4" t="s">
        <v>38</v>
      </c>
      <c r="E17" s="5" t="s">
        <v>17</v>
      </c>
      <c r="F17" s="6" t="s">
        <v>20</v>
      </c>
      <c r="G17" s="6" t="s">
        <v>15</v>
      </c>
      <c r="H17" s="6">
        <v>1.484</v>
      </c>
      <c r="I17" s="7" t="s">
        <v>392</v>
      </c>
      <c r="J17" s="28"/>
    </row>
    <row r="18" spans="1:10" ht="14.1">
      <c r="A18" s="13" t="s">
        <v>943</v>
      </c>
      <c r="B18" s="14" t="s">
        <v>239</v>
      </c>
      <c r="C18" s="14" t="s">
        <v>947</v>
      </c>
      <c r="D18" s="14" t="s">
        <v>34</v>
      </c>
      <c r="E18" s="15" t="s">
        <v>17</v>
      </c>
      <c r="F18" s="16" t="s">
        <v>20</v>
      </c>
      <c r="G18" s="16" t="s">
        <v>15</v>
      </c>
      <c r="H18" s="16">
        <v>4.9489999999999998</v>
      </c>
      <c r="I18" s="17" t="s">
        <v>393</v>
      </c>
      <c r="J18" s="29"/>
    </row>
    <row r="19" spans="1:10" ht="14.1">
      <c r="A19" s="3" t="s">
        <v>943</v>
      </c>
      <c r="B19" s="4" t="s">
        <v>239</v>
      </c>
      <c r="C19" s="4" t="s">
        <v>947</v>
      </c>
      <c r="D19" s="4" t="s">
        <v>36</v>
      </c>
      <c r="E19" s="5" t="s">
        <v>17</v>
      </c>
      <c r="F19" s="6" t="s">
        <v>20</v>
      </c>
      <c r="G19" s="6" t="s">
        <v>15</v>
      </c>
      <c r="H19" s="6">
        <v>2.7650000000000001</v>
      </c>
      <c r="I19" s="7" t="s">
        <v>394</v>
      </c>
      <c r="J19" s="28"/>
    </row>
    <row r="20" spans="1:10" ht="14.1">
      <c r="A20" s="13" t="s">
        <v>943</v>
      </c>
      <c r="B20" s="14" t="s">
        <v>239</v>
      </c>
      <c r="C20" s="14" t="s">
        <v>947</v>
      </c>
      <c r="D20" s="14" t="s">
        <v>38</v>
      </c>
      <c r="E20" s="15" t="s">
        <v>17</v>
      </c>
      <c r="F20" s="16" t="s">
        <v>20</v>
      </c>
      <c r="G20" s="16" t="s">
        <v>15</v>
      </c>
      <c r="H20" s="16">
        <v>1.214</v>
      </c>
      <c r="I20" s="17" t="s">
        <v>395</v>
      </c>
      <c r="J20" s="29"/>
    </row>
    <row r="21" spans="1:10" ht="14.1">
      <c r="A21" s="3" t="s">
        <v>943</v>
      </c>
      <c r="B21" s="4" t="s">
        <v>239</v>
      </c>
      <c r="C21" s="4" t="s">
        <v>947</v>
      </c>
      <c r="D21" s="4" t="s">
        <v>34</v>
      </c>
      <c r="E21" s="5" t="s">
        <v>17</v>
      </c>
      <c r="F21" s="6" t="s">
        <v>20</v>
      </c>
      <c r="G21" s="6" t="s">
        <v>15</v>
      </c>
      <c r="H21" s="6">
        <v>3.593</v>
      </c>
      <c r="I21" s="7" t="s">
        <v>396</v>
      </c>
      <c r="J21" s="28"/>
    </row>
    <row r="22" spans="1:10" ht="14.1">
      <c r="A22" s="13" t="s">
        <v>943</v>
      </c>
      <c r="B22" s="14" t="s">
        <v>239</v>
      </c>
      <c r="C22" s="14" t="s">
        <v>947</v>
      </c>
      <c r="D22" s="14" t="s">
        <v>36</v>
      </c>
      <c r="E22" s="15" t="s">
        <v>17</v>
      </c>
      <c r="F22" s="16" t="s">
        <v>20</v>
      </c>
      <c r="G22" s="16" t="s">
        <v>15</v>
      </c>
      <c r="H22" s="16">
        <v>2.6440000000000001</v>
      </c>
      <c r="I22" s="17" t="s">
        <v>397</v>
      </c>
      <c r="J22" s="29"/>
    </row>
    <row r="23" spans="1:10" ht="14.1">
      <c r="A23" s="3" t="s">
        <v>943</v>
      </c>
      <c r="B23" s="4" t="s">
        <v>239</v>
      </c>
      <c r="C23" s="4" t="s">
        <v>947</v>
      </c>
      <c r="D23" s="4" t="s">
        <v>38</v>
      </c>
      <c r="E23" s="5" t="s">
        <v>17</v>
      </c>
      <c r="F23" s="6" t="s">
        <v>20</v>
      </c>
      <c r="G23" s="6" t="s">
        <v>15</v>
      </c>
      <c r="H23" s="6">
        <v>1.202</v>
      </c>
      <c r="I23" s="7" t="s">
        <v>398</v>
      </c>
      <c r="J23" s="28"/>
    </row>
    <row r="24" spans="1:10" ht="14.1">
      <c r="A24" s="13" t="s">
        <v>943</v>
      </c>
      <c r="B24" s="14" t="s">
        <v>239</v>
      </c>
      <c r="C24" s="14" t="s">
        <v>948</v>
      </c>
      <c r="D24" s="14" t="s">
        <v>36</v>
      </c>
      <c r="E24" s="15" t="s">
        <v>17</v>
      </c>
      <c r="F24" s="16" t="s">
        <v>26</v>
      </c>
      <c r="G24" s="16" t="s">
        <v>27</v>
      </c>
      <c r="H24" s="16">
        <v>2.0750000000000002</v>
      </c>
      <c r="I24" s="17" t="s">
        <v>564</v>
      </c>
      <c r="J24" s="29"/>
    </row>
    <row r="25" spans="1:10" ht="14.1">
      <c r="A25" s="3" t="s">
        <v>943</v>
      </c>
      <c r="B25" s="4" t="s">
        <v>239</v>
      </c>
      <c r="C25" s="4" t="s">
        <v>948</v>
      </c>
      <c r="D25" s="4" t="s">
        <v>36</v>
      </c>
      <c r="E25" s="5" t="s">
        <v>17</v>
      </c>
      <c r="F25" s="6" t="s">
        <v>26</v>
      </c>
      <c r="G25" s="6" t="s">
        <v>27</v>
      </c>
      <c r="H25" s="6">
        <v>1.948</v>
      </c>
      <c r="I25" s="7" t="s">
        <v>565</v>
      </c>
      <c r="J25" s="28"/>
    </row>
    <row r="26" spans="1:10" ht="14.1">
      <c r="A26" s="13" t="s">
        <v>943</v>
      </c>
      <c r="B26" s="14" t="s">
        <v>239</v>
      </c>
      <c r="C26" s="14" t="s">
        <v>948</v>
      </c>
      <c r="D26" s="14" t="s">
        <v>36</v>
      </c>
      <c r="E26" s="15" t="s">
        <v>17</v>
      </c>
      <c r="F26" s="16" t="s">
        <v>26</v>
      </c>
      <c r="G26" s="16" t="s">
        <v>27</v>
      </c>
      <c r="H26" s="16">
        <v>1.625</v>
      </c>
      <c r="I26" s="17" t="s">
        <v>566</v>
      </c>
      <c r="J26" s="29"/>
    </row>
    <row r="27" spans="1:10" ht="14.1">
      <c r="A27" s="3" t="s">
        <v>943</v>
      </c>
      <c r="B27" s="4" t="s">
        <v>239</v>
      </c>
      <c r="C27" s="4" t="s">
        <v>949</v>
      </c>
      <c r="D27" s="4" t="s">
        <v>16</v>
      </c>
      <c r="E27" s="5" t="s">
        <v>49</v>
      </c>
      <c r="F27" s="6" t="s">
        <v>15</v>
      </c>
      <c r="G27" s="6" t="s">
        <v>15</v>
      </c>
      <c r="H27" s="6">
        <v>372.03399999999999</v>
      </c>
      <c r="I27" s="7"/>
      <c r="J27" s="28"/>
    </row>
    <row r="28" spans="1:10" ht="14.1">
      <c r="A28" s="13" t="s">
        <v>943</v>
      </c>
      <c r="B28" s="14" t="s">
        <v>239</v>
      </c>
      <c r="C28" s="14" t="s">
        <v>950</v>
      </c>
      <c r="D28" s="14" t="s">
        <v>19</v>
      </c>
      <c r="E28" s="15" t="s">
        <v>49</v>
      </c>
      <c r="F28" s="16" t="s">
        <v>20</v>
      </c>
      <c r="G28" s="16" t="s">
        <v>15</v>
      </c>
      <c r="H28" s="16">
        <v>108.77500000000001</v>
      </c>
      <c r="I28" s="17" t="s">
        <v>69</v>
      </c>
      <c r="J28" s="29"/>
    </row>
    <row r="29" spans="1:10" ht="14.1">
      <c r="A29" s="3" t="s">
        <v>943</v>
      </c>
      <c r="B29" s="4" t="s">
        <v>239</v>
      </c>
      <c r="C29" s="4" t="s">
        <v>950</v>
      </c>
      <c r="D29" s="4" t="s">
        <v>19</v>
      </c>
      <c r="E29" s="5" t="s">
        <v>49</v>
      </c>
      <c r="F29" s="6" t="s">
        <v>20</v>
      </c>
      <c r="G29" s="6" t="s">
        <v>15</v>
      </c>
      <c r="H29" s="6">
        <v>95.316999999999993</v>
      </c>
      <c r="I29" s="7" t="s">
        <v>70</v>
      </c>
      <c r="J29" s="28"/>
    </row>
    <row r="30" spans="1:10" ht="14.1">
      <c r="A30" s="13" t="s">
        <v>943</v>
      </c>
      <c r="B30" s="14" t="s">
        <v>239</v>
      </c>
      <c r="C30" s="14" t="s">
        <v>950</v>
      </c>
      <c r="D30" s="14" t="s">
        <v>19</v>
      </c>
      <c r="E30" s="15" t="s">
        <v>49</v>
      </c>
      <c r="F30" s="16" t="s">
        <v>20</v>
      </c>
      <c r="G30" s="16" t="s">
        <v>15</v>
      </c>
      <c r="H30" s="16">
        <v>100.456</v>
      </c>
      <c r="I30" s="17" t="s">
        <v>71</v>
      </c>
      <c r="J30" s="29"/>
    </row>
    <row r="31" spans="1:10" ht="14.1">
      <c r="A31" s="3" t="s">
        <v>943</v>
      </c>
      <c r="B31" s="4" t="s">
        <v>239</v>
      </c>
      <c r="C31" s="4" t="s">
        <v>950</v>
      </c>
      <c r="D31" s="4" t="s">
        <v>19</v>
      </c>
      <c r="E31" s="5" t="s">
        <v>49</v>
      </c>
      <c r="F31" s="6" t="s">
        <v>20</v>
      </c>
      <c r="G31" s="6" t="s">
        <v>15</v>
      </c>
      <c r="H31" s="6">
        <v>73.015000000000001</v>
      </c>
      <c r="I31" s="7" t="s">
        <v>72</v>
      </c>
      <c r="J31" s="28"/>
    </row>
    <row r="32" spans="1:10" ht="14.1">
      <c r="A32" s="13" t="s">
        <v>943</v>
      </c>
      <c r="B32" s="14" t="s">
        <v>239</v>
      </c>
      <c r="C32" s="14" t="s">
        <v>950</v>
      </c>
      <c r="D32" s="14" t="s">
        <v>19</v>
      </c>
      <c r="E32" s="15" t="s">
        <v>49</v>
      </c>
      <c r="F32" s="16" t="s">
        <v>20</v>
      </c>
      <c r="G32" s="16" t="s">
        <v>15</v>
      </c>
      <c r="H32" s="16">
        <v>83.710999999999999</v>
      </c>
      <c r="I32" s="17" t="s">
        <v>73</v>
      </c>
      <c r="J32" s="29"/>
    </row>
    <row r="33" spans="1:10" ht="14.1">
      <c r="A33" s="3" t="s">
        <v>943</v>
      </c>
      <c r="B33" s="4" t="s">
        <v>239</v>
      </c>
      <c r="C33" s="4" t="s">
        <v>950</v>
      </c>
      <c r="D33" s="4" t="s">
        <v>19</v>
      </c>
      <c r="E33" s="5" t="s">
        <v>49</v>
      </c>
      <c r="F33" s="6" t="s">
        <v>26</v>
      </c>
      <c r="G33" s="6" t="s">
        <v>27</v>
      </c>
      <c r="H33" s="6">
        <v>20.484999999999999</v>
      </c>
      <c r="I33" s="7" t="s">
        <v>951</v>
      </c>
      <c r="J33" s="28"/>
    </row>
    <row r="34" spans="1:10" ht="14.1">
      <c r="A34" s="13" t="s">
        <v>943</v>
      </c>
      <c r="B34" s="14" t="s">
        <v>239</v>
      </c>
      <c r="C34" s="14" t="s">
        <v>950</v>
      </c>
      <c r="D34" s="14" t="s">
        <v>19</v>
      </c>
      <c r="E34" s="15" t="s">
        <v>49</v>
      </c>
      <c r="F34" s="16" t="s">
        <v>26</v>
      </c>
      <c r="G34" s="16" t="s">
        <v>27</v>
      </c>
      <c r="H34" s="16">
        <v>12.959</v>
      </c>
      <c r="I34" s="17" t="s">
        <v>75</v>
      </c>
      <c r="J34" s="29"/>
    </row>
    <row r="35" spans="1:10" ht="14.1">
      <c r="A35" s="3" t="s">
        <v>943</v>
      </c>
      <c r="B35" s="4" t="s">
        <v>239</v>
      </c>
      <c r="C35" s="4" t="s">
        <v>950</v>
      </c>
      <c r="D35" s="4" t="s">
        <v>19</v>
      </c>
      <c r="E35" s="5" t="s">
        <v>49</v>
      </c>
      <c r="F35" s="6" t="s">
        <v>26</v>
      </c>
      <c r="G35" s="6" t="s">
        <v>27</v>
      </c>
      <c r="H35" s="6">
        <v>12.138</v>
      </c>
      <c r="I35" s="7" t="s">
        <v>76</v>
      </c>
      <c r="J35" s="28"/>
    </row>
    <row r="36" spans="1:10" ht="14.1">
      <c r="A36" s="13" t="s">
        <v>943</v>
      </c>
      <c r="B36" s="14" t="s">
        <v>239</v>
      </c>
      <c r="C36" s="14" t="s">
        <v>950</v>
      </c>
      <c r="D36" s="14" t="s">
        <v>19</v>
      </c>
      <c r="E36" s="15" t="s">
        <v>49</v>
      </c>
      <c r="F36" s="16" t="s">
        <v>26</v>
      </c>
      <c r="G36" s="16" t="s">
        <v>27</v>
      </c>
      <c r="H36" s="16">
        <v>13.083</v>
      </c>
      <c r="I36" s="17" t="s">
        <v>77</v>
      </c>
      <c r="J36" s="29"/>
    </row>
    <row r="37" spans="1:10" ht="14.1">
      <c r="A37" s="3" t="s">
        <v>943</v>
      </c>
      <c r="B37" s="4" t="s">
        <v>239</v>
      </c>
      <c r="C37" s="4" t="s">
        <v>950</v>
      </c>
      <c r="D37" s="4" t="s">
        <v>19</v>
      </c>
      <c r="E37" s="5" t="s">
        <v>49</v>
      </c>
      <c r="F37" s="6" t="s">
        <v>26</v>
      </c>
      <c r="G37" s="6" t="s">
        <v>27</v>
      </c>
      <c r="H37" s="6">
        <v>10.930999999999999</v>
      </c>
      <c r="I37" s="7" t="s">
        <v>78</v>
      </c>
      <c r="J37" s="28"/>
    </row>
    <row r="38" spans="1:10" ht="14.1">
      <c r="A38" s="13" t="s">
        <v>943</v>
      </c>
      <c r="B38" s="14" t="s">
        <v>239</v>
      </c>
      <c r="C38" s="14" t="s">
        <v>952</v>
      </c>
      <c r="D38" s="14" t="s">
        <v>34</v>
      </c>
      <c r="E38" s="15" t="s">
        <v>49</v>
      </c>
      <c r="F38" s="16" t="s">
        <v>20</v>
      </c>
      <c r="G38" s="16" t="s">
        <v>15</v>
      </c>
      <c r="H38" s="16">
        <v>3.4809999999999999</v>
      </c>
      <c r="I38" s="17" t="s">
        <v>390</v>
      </c>
      <c r="J38" s="29"/>
    </row>
    <row r="39" spans="1:10" ht="14.1">
      <c r="A39" s="3" t="s">
        <v>943</v>
      </c>
      <c r="B39" s="4" t="s">
        <v>239</v>
      </c>
      <c r="C39" s="4" t="s">
        <v>952</v>
      </c>
      <c r="D39" s="4" t="s">
        <v>36</v>
      </c>
      <c r="E39" s="5" t="s">
        <v>49</v>
      </c>
      <c r="F39" s="6" t="s">
        <v>20</v>
      </c>
      <c r="G39" s="6" t="s">
        <v>15</v>
      </c>
      <c r="H39" s="6">
        <v>2.2679999999999998</v>
      </c>
      <c r="I39" s="7" t="s">
        <v>391</v>
      </c>
      <c r="J39" s="28"/>
    </row>
    <row r="40" spans="1:10" ht="14.1">
      <c r="A40" s="13" t="s">
        <v>943</v>
      </c>
      <c r="B40" s="14" t="s">
        <v>239</v>
      </c>
      <c r="C40" s="14" t="s">
        <v>952</v>
      </c>
      <c r="D40" s="14" t="s">
        <v>38</v>
      </c>
      <c r="E40" s="15" t="s">
        <v>49</v>
      </c>
      <c r="F40" s="16" t="s">
        <v>20</v>
      </c>
      <c r="G40" s="16" t="s">
        <v>15</v>
      </c>
      <c r="H40" s="16">
        <v>1.0569999999999999</v>
      </c>
      <c r="I40" s="17" t="s">
        <v>392</v>
      </c>
      <c r="J40" s="29"/>
    </row>
    <row r="41" spans="1:10" ht="14.1">
      <c r="A41" s="3" t="s">
        <v>943</v>
      </c>
      <c r="B41" s="4" t="s">
        <v>239</v>
      </c>
      <c r="C41" s="4" t="s">
        <v>952</v>
      </c>
      <c r="D41" s="4" t="s">
        <v>34</v>
      </c>
      <c r="E41" s="5" t="s">
        <v>49</v>
      </c>
      <c r="F41" s="6" t="s">
        <v>20</v>
      </c>
      <c r="G41" s="6" t="s">
        <v>15</v>
      </c>
      <c r="H41" s="6">
        <v>5.0229999999999997</v>
      </c>
      <c r="I41" s="7" t="s">
        <v>393</v>
      </c>
      <c r="J41" s="28"/>
    </row>
    <row r="42" spans="1:10" ht="14.1">
      <c r="A42" s="13" t="s">
        <v>943</v>
      </c>
      <c r="B42" s="14" t="s">
        <v>239</v>
      </c>
      <c r="C42" s="14" t="s">
        <v>952</v>
      </c>
      <c r="D42" s="14" t="s">
        <v>36</v>
      </c>
      <c r="E42" s="15" t="s">
        <v>49</v>
      </c>
      <c r="F42" s="16" t="s">
        <v>20</v>
      </c>
      <c r="G42" s="16" t="s">
        <v>15</v>
      </c>
      <c r="H42" s="16">
        <v>2.7440000000000002</v>
      </c>
      <c r="I42" s="17" t="s">
        <v>394</v>
      </c>
      <c r="J42" s="29"/>
    </row>
    <row r="43" spans="1:10" ht="14.1">
      <c r="A43" s="3" t="s">
        <v>943</v>
      </c>
      <c r="B43" s="4" t="s">
        <v>239</v>
      </c>
      <c r="C43" s="4" t="s">
        <v>952</v>
      </c>
      <c r="D43" s="4" t="s">
        <v>38</v>
      </c>
      <c r="E43" s="5" t="s">
        <v>49</v>
      </c>
      <c r="F43" s="6" t="s">
        <v>20</v>
      </c>
      <c r="G43" s="6" t="s">
        <v>15</v>
      </c>
      <c r="H43" s="6">
        <v>1.7390000000000001</v>
      </c>
      <c r="I43" s="7" t="s">
        <v>395</v>
      </c>
      <c r="J43" s="28"/>
    </row>
    <row r="44" spans="1:10" ht="14.1">
      <c r="A44" s="13" t="s">
        <v>943</v>
      </c>
      <c r="B44" s="14" t="s">
        <v>239</v>
      </c>
      <c r="C44" s="14" t="s">
        <v>952</v>
      </c>
      <c r="D44" s="14" t="s">
        <v>34</v>
      </c>
      <c r="E44" s="15" t="s">
        <v>49</v>
      </c>
      <c r="F44" s="16" t="s">
        <v>20</v>
      </c>
      <c r="G44" s="16" t="s">
        <v>15</v>
      </c>
      <c r="H44" s="16">
        <v>4.1120000000000001</v>
      </c>
      <c r="I44" s="17" t="s">
        <v>396</v>
      </c>
      <c r="J44" s="29"/>
    </row>
    <row r="45" spans="1:10" ht="14.1">
      <c r="A45" s="3" t="s">
        <v>943</v>
      </c>
      <c r="B45" s="4" t="s">
        <v>239</v>
      </c>
      <c r="C45" s="4" t="s">
        <v>952</v>
      </c>
      <c r="D45" s="4" t="s">
        <v>36</v>
      </c>
      <c r="E45" s="5" t="s">
        <v>49</v>
      </c>
      <c r="F45" s="6" t="s">
        <v>20</v>
      </c>
      <c r="G45" s="6" t="s">
        <v>15</v>
      </c>
      <c r="H45" s="6">
        <v>2.355</v>
      </c>
      <c r="I45" s="7" t="s">
        <v>397</v>
      </c>
      <c r="J45" s="28"/>
    </row>
    <row r="46" spans="1:10" ht="14.1">
      <c r="A46" s="13" t="s">
        <v>943</v>
      </c>
      <c r="B46" s="14" t="s">
        <v>239</v>
      </c>
      <c r="C46" s="14" t="s">
        <v>952</v>
      </c>
      <c r="D46" s="14" t="s">
        <v>38</v>
      </c>
      <c r="E46" s="15" t="s">
        <v>49</v>
      </c>
      <c r="F46" s="16" t="s">
        <v>20</v>
      </c>
      <c r="G46" s="16" t="s">
        <v>15</v>
      </c>
      <c r="H46" s="16">
        <v>0.85499999999999998</v>
      </c>
      <c r="I46" s="17" t="s">
        <v>398</v>
      </c>
      <c r="J46" s="29"/>
    </row>
    <row r="47" spans="1:10" ht="14.1">
      <c r="A47" s="3" t="s">
        <v>943</v>
      </c>
      <c r="B47" s="4" t="s">
        <v>239</v>
      </c>
      <c r="C47" s="4" t="s">
        <v>953</v>
      </c>
      <c r="D47" s="4" t="s">
        <v>36</v>
      </c>
      <c r="E47" s="5" t="s">
        <v>49</v>
      </c>
      <c r="F47" s="6" t="s">
        <v>26</v>
      </c>
      <c r="G47" s="6" t="s">
        <v>27</v>
      </c>
      <c r="H47" s="6">
        <v>1.851</v>
      </c>
      <c r="I47" s="7" t="s">
        <v>564</v>
      </c>
      <c r="J47" s="28"/>
    </row>
    <row r="48" spans="1:10" ht="12.75">
      <c r="A48" s="13" t="s">
        <v>943</v>
      </c>
      <c r="B48" s="14" t="s">
        <v>239</v>
      </c>
      <c r="C48" s="14" t="s">
        <v>953</v>
      </c>
      <c r="D48" s="14" t="s">
        <v>36</v>
      </c>
      <c r="E48" s="15" t="s">
        <v>49</v>
      </c>
      <c r="F48" s="16" t="s">
        <v>26</v>
      </c>
      <c r="G48" s="16" t="s">
        <v>89</v>
      </c>
      <c r="H48" s="16">
        <v>1.7689999999999999</v>
      </c>
      <c r="I48" s="17" t="s">
        <v>565</v>
      </c>
      <c r="J48" s="29"/>
    </row>
    <row r="49" spans="1:10" ht="14.1">
      <c r="A49" s="3" t="s">
        <v>943</v>
      </c>
      <c r="B49" s="4" t="s">
        <v>239</v>
      </c>
      <c r="C49" s="4" t="s">
        <v>953</v>
      </c>
      <c r="D49" s="4" t="s">
        <v>36</v>
      </c>
      <c r="E49" s="5" t="s">
        <v>49</v>
      </c>
      <c r="F49" s="6" t="s">
        <v>26</v>
      </c>
      <c r="G49" s="6" t="s">
        <v>27</v>
      </c>
      <c r="H49" s="6">
        <v>1.907</v>
      </c>
      <c r="I49" s="7" t="s">
        <v>566</v>
      </c>
      <c r="J49" s="28"/>
    </row>
    <row r="50" spans="1:10" ht="14.1">
      <c r="A50" s="13" t="s">
        <v>943</v>
      </c>
      <c r="B50" s="14" t="s">
        <v>239</v>
      </c>
      <c r="C50" s="14" t="s">
        <v>954</v>
      </c>
      <c r="D50" s="14" t="s">
        <v>16</v>
      </c>
      <c r="E50" s="15" t="s">
        <v>64</v>
      </c>
      <c r="F50" s="16" t="s">
        <v>15</v>
      </c>
      <c r="G50" s="16" t="s">
        <v>15</v>
      </c>
      <c r="H50" s="16">
        <v>345.73700000000002</v>
      </c>
      <c r="I50" s="17"/>
      <c r="J50" s="29"/>
    </row>
    <row r="51" spans="1:10" ht="14.1">
      <c r="A51" s="3" t="s">
        <v>943</v>
      </c>
      <c r="B51" s="4" t="s">
        <v>239</v>
      </c>
      <c r="C51" s="4" t="s">
        <v>955</v>
      </c>
      <c r="D51" s="4" t="s">
        <v>19</v>
      </c>
      <c r="E51" s="5" t="s">
        <v>64</v>
      </c>
      <c r="F51" s="6" t="s">
        <v>20</v>
      </c>
      <c r="G51" s="6" t="s">
        <v>15</v>
      </c>
      <c r="H51" s="6">
        <v>84.748999999999995</v>
      </c>
      <c r="I51" s="7" t="s">
        <v>69</v>
      </c>
      <c r="J51" s="28"/>
    </row>
    <row r="52" spans="1:10" ht="14.1">
      <c r="A52" s="13" t="s">
        <v>943</v>
      </c>
      <c r="B52" s="14" t="s">
        <v>239</v>
      </c>
      <c r="C52" s="14" t="s">
        <v>955</v>
      </c>
      <c r="D52" s="14" t="s">
        <v>19</v>
      </c>
      <c r="E52" s="15" t="s">
        <v>64</v>
      </c>
      <c r="F52" s="16" t="s">
        <v>20</v>
      </c>
      <c r="G52" s="16" t="s">
        <v>15</v>
      </c>
      <c r="H52" s="16">
        <v>105.765</v>
      </c>
      <c r="I52" s="17" t="s">
        <v>70</v>
      </c>
      <c r="J52" s="29"/>
    </row>
    <row r="53" spans="1:10" ht="14.1">
      <c r="A53" s="3" t="s">
        <v>943</v>
      </c>
      <c r="B53" s="4" t="s">
        <v>239</v>
      </c>
      <c r="C53" s="4" t="s">
        <v>955</v>
      </c>
      <c r="D53" s="4" t="s">
        <v>19</v>
      </c>
      <c r="E53" s="5" t="s">
        <v>64</v>
      </c>
      <c r="F53" s="6" t="s">
        <v>20</v>
      </c>
      <c r="G53" s="6" t="s">
        <v>15</v>
      </c>
      <c r="H53" s="6">
        <v>81.272000000000006</v>
      </c>
      <c r="I53" s="7" t="s">
        <v>71</v>
      </c>
      <c r="J53" s="28"/>
    </row>
    <row r="54" spans="1:10" ht="14.1">
      <c r="A54" s="13" t="s">
        <v>943</v>
      </c>
      <c r="B54" s="14" t="s">
        <v>239</v>
      </c>
      <c r="C54" s="14" t="s">
        <v>955</v>
      </c>
      <c r="D54" s="14" t="s">
        <v>19</v>
      </c>
      <c r="E54" s="15" t="s">
        <v>64</v>
      </c>
      <c r="F54" s="16" t="s">
        <v>20</v>
      </c>
      <c r="G54" s="16" t="s">
        <v>15</v>
      </c>
      <c r="H54" s="16">
        <v>121.264</v>
      </c>
      <c r="I54" s="17" t="s">
        <v>72</v>
      </c>
      <c r="J54" s="29"/>
    </row>
    <row r="55" spans="1:10" ht="14.1">
      <c r="A55" s="3" t="s">
        <v>943</v>
      </c>
      <c r="B55" s="4" t="s">
        <v>239</v>
      </c>
      <c r="C55" s="4" t="s">
        <v>955</v>
      </c>
      <c r="D55" s="4" t="s">
        <v>19</v>
      </c>
      <c r="E55" s="5" t="s">
        <v>64</v>
      </c>
      <c r="F55" s="6" t="s">
        <v>20</v>
      </c>
      <c r="G55" s="6" t="s">
        <v>15</v>
      </c>
      <c r="H55" s="6">
        <v>72.881</v>
      </c>
      <c r="I55" s="7" t="s">
        <v>73</v>
      </c>
      <c r="J55" s="28"/>
    </row>
    <row r="56" spans="1:10" ht="14.1">
      <c r="A56" s="13" t="s">
        <v>943</v>
      </c>
      <c r="B56" s="14" t="s">
        <v>239</v>
      </c>
      <c r="C56" s="14" t="s">
        <v>955</v>
      </c>
      <c r="D56" s="14" t="s">
        <v>19</v>
      </c>
      <c r="E56" s="15" t="s">
        <v>64</v>
      </c>
      <c r="F56" s="16" t="s">
        <v>26</v>
      </c>
      <c r="G56" s="16" t="s">
        <v>27</v>
      </c>
      <c r="H56" s="16">
        <v>10.151999999999999</v>
      </c>
      <c r="I56" s="17" t="s">
        <v>951</v>
      </c>
      <c r="J56" s="29"/>
    </row>
    <row r="57" spans="1:10" ht="14.1">
      <c r="A57" s="3" t="s">
        <v>943</v>
      </c>
      <c r="B57" s="4" t="s">
        <v>239</v>
      </c>
      <c r="C57" s="4" t="s">
        <v>955</v>
      </c>
      <c r="D57" s="4" t="s">
        <v>19</v>
      </c>
      <c r="E57" s="5" t="s">
        <v>64</v>
      </c>
      <c r="F57" s="6" t="s">
        <v>26</v>
      </c>
      <c r="G57" s="6" t="s">
        <v>27</v>
      </c>
      <c r="H57" s="6">
        <v>13.863</v>
      </c>
      <c r="I57" s="7" t="s">
        <v>75</v>
      </c>
      <c r="J57" s="28"/>
    </row>
    <row r="58" spans="1:10" ht="14.1">
      <c r="A58" s="13" t="s">
        <v>943</v>
      </c>
      <c r="B58" s="14" t="s">
        <v>239</v>
      </c>
      <c r="C58" s="14" t="s">
        <v>955</v>
      </c>
      <c r="D58" s="14" t="s">
        <v>19</v>
      </c>
      <c r="E58" s="15" t="s">
        <v>64</v>
      </c>
      <c r="F58" s="16" t="s">
        <v>26</v>
      </c>
      <c r="G58" s="16" t="s">
        <v>27</v>
      </c>
      <c r="H58" s="16">
        <v>8.6839999999999993</v>
      </c>
      <c r="I58" s="17" t="s">
        <v>76</v>
      </c>
      <c r="J58" s="29"/>
    </row>
    <row r="59" spans="1:10" ht="14.1">
      <c r="A59" s="3" t="s">
        <v>943</v>
      </c>
      <c r="B59" s="4" t="s">
        <v>239</v>
      </c>
      <c r="C59" s="4" t="s">
        <v>955</v>
      </c>
      <c r="D59" s="4" t="s">
        <v>19</v>
      </c>
      <c r="E59" s="5" t="s">
        <v>64</v>
      </c>
      <c r="F59" s="6" t="s">
        <v>26</v>
      </c>
      <c r="G59" s="6" t="s">
        <v>27</v>
      </c>
      <c r="H59" s="6">
        <v>15.803000000000001</v>
      </c>
      <c r="I59" s="7" t="s">
        <v>77</v>
      </c>
      <c r="J59" s="28"/>
    </row>
    <row r="60" spans="1:10" ht="14.1">
      <c r="A60" s="13" t="s">
        <v>943</v>
      </c>
      <c r="B60" s="14" t="s">
        <v>239</v>
      </c>
      <c r="C60" s="14" t="s">
        <v>956</v>
      </c>
      <c r="D60" s="14" t="s">
        <v>34</v>
      </c>
      <c r="E60" s="15" t="s">
        <v>64</v>
      </c>
      <c r="F60" s="16" t="s">
        <v>20</v>
      </c>
      <c r="G60" s="16" t="s">
        <v>15</v>
      </c>
      <c r="H60" s="16">
        <v>4.0830000000000002</v>
      </c>
      <c r="I60" s="17" t="s">
        <v>390</v>
      </c>
      <c r="J60" s="15" t="s">
        <v>957</v>
      </c>
    </row>
    <row r="61" spans="1:10" ht="14.1">
      <c r="A61" s="3" t="s">
        <v>943</v>
      </c>
      <c r="B61" s="4" t="s">
        <v>239</v>
      </c>
      <c r="C61" s="4" t="s">
        <v>956</v>
      </c>
      <c r="D61" s="4" t="s">
        <v>36</v>
      </c>
      <c r="E61" s="5" t="s">
        <v>64</v>
      </c>
      <c r="F61" s="6" t="s">
        <v>20</v>
      </c>
      <c r="G61" s="6" t="s">
        <v>15</v>
      </c>
      <c r="H61" s="6">
        <v>2.8220000000000001</v>
      </c>
      <c r="I61" s="7" t="s">
        <v>391</v>
      </c>
      <c r="J61" s="28"/>
    </row>
    <row r="62" spans="1:10" ht="14.1">
      <c r="A62" s="13" t="s">
        <v>943</v>
      </c>
      <c r="B62" s="14" t="s">
        <v>239</v>
      </c>
      <c r="C62" s="14" t="s">
        <v>956</v>
      </c>
      <c r="D62" s="14" t="s">
        <v>38</v>
      </c>
      <c r="E62" s="15" t="s">
        <v>64</v>
      </c>
      <c r="F62" s="16" t="s">
        <v>20</v>
      </c>
      <c r="G62" s="16" t="s">
        <v>15</v>
      </c>
      <c r="H62" s="16">
        <v>1.401</v>
      </c>
      <c r="I62" s="17" t="s">
        <v>392</v>
      </c>
      <c r="J62" s="29"/>
    </row>
    <row r="63" spans="1:10" ht="14.1">
      <c r="A63" s="3" t="s">
        <v>943</v>
      </c>
      <c r="B63" s="4" t="s">
        <v>239</v>
      </c>
      <c r="C63" s="4" t="s">
        <v>956</v>
      </c>
      <c r="D63" s="4" t="s">
        <v>34</v>
      </c>
      <c r="E63" s="5" t="s">
        <v>64</v>
      </c>
      <c r="F63" s="6" t="s">
        <v>20</v>
      </c>
      <c r="G63" s="6" t="s">
        <v>15</v>
      </c>
      <c r="H63" s="6">
        <v>4.8929999999999998</v>
      </c>
      <c r="I63" s="7" t="s">
        <v>393</v>
      </c>
      <c r="J63" s="28"/>
    </row>
    <row r="64" spans="1:10" ht="14.1">
      <c r="A64" s="13" t="s">
        <v>943</v>
      </c>
      <c r="B64" s="14" t="s">
        <v>239</v>
      </c>
      <c r="C64" s="14" t="s">
        <v>956</v>
      </c>
      <c r="D64" s="14" t="s">
        <v>36</v>
      </c>
      <c r="E64" s="15" t="s">
        <v>64</v>
      </c>
      <c r="F64" s="16" t="s">
        <v>20</v>
      </c>
      <c r="G64" s="16" t="s">
        <v>15</v>
      </c>
      <c r="H64" s="16">
        <v>2.5790000000000002</v>
      </c>
      <c r="I64" s="17" t="s">
        <v>394</v>
      </c>
      <c r="J64" s="29"/>
    </row>
    <row r="65" spans="1:10" ht="14.1">
      <c r="A65" s="3" t="s">
        <v>943</v>
      </c>
      <c r="B65" s="4" t="s">
        <v>239</v>
      </c>
      <c r="C65" s="4" t="s">
        <v>956</v>
      </c>
      <c r="D65" s="4" t="s">
        <v>38</v>
      </c>
      <c r="E65" s="5" t="s">
        <v>64</v>
      </c>
      <c r="F65" s="6" t="s">
        <v>20</v>
      </c>
      <c r="G65" s="6" t="s">
        <v>15</v>
      </c>
      <c r="H65" s="6">
        <v>1.476</v>
      </c>
      <c r="I65" s="7" t="s">
        <v>395</v>
      </c>
      <c r="J65" s="28"/>
    </row>
    <row r="66" spans="1:10" ht="14.1">
      <c r="A66" s="13" t="s">
        <v>943</v>
      </c>
      <c r="B66" s="14" t="s">
        <v>239</v>
      </c>
      <c r="C66" s="14" t="s">
        <v>956</v>
      </c>
      <c r="D66" s="14" t="s">
        <v>34</v>
      </c>
      <c r="E66" s="15" t="s">
        <v>64</v>
      </c>
      <c r="F66" s="16" t="s">
        <v>20</v>
      </c>
      <c r="G66" s="16" t="s">
        <v>15</v>
      </c>
      <c r="H66" s="16">
        <v>3.8380000000000001</v>
      </c>
      <c r="I66" s="17" t="s">
        <v>396</v>
      </c>
      <c r="J66" s="29"/>
    </row>
    <row r="67" spans="1:10" ht="14.1">
      <c r="A67" s="3" t="s">
        <v>943</v>
      </c>
      <c r="B67" s="4" t="s">
        <v>239</v>
      </c>
      <c r="C67" s="4" t="s">
        <v>956</v>
      </c>
      <c r="D67" s="4" t="s">
        <v>36</v>
      </c>
      <c r="E67" s="5" t="s">
        <v>64</v>
      </c>
      <c r="F67" s="6" t="s">
        <v>20</v>
      </c>
      <c r="G67" s="6" t="s">
        <v>15</v>
      </c>
      <c r="H67" s="6">
        <v>2.7810000000000001</v>
      </c>
      <c r="I67" s="7" t="s">
        <v>397</v>
      </c>
      <c r="J67" s="28"/>
    </row>
    <row r="68" spans="1:10" ht="14.1">
      <c r="A68" s="13" t="s">
        <v>943</v>
      </c>
      <c r="B68" s="14" t="s">
        <v>239</v>
      </c>
      <c r="C68" s="14" t="s">
        <v>956</v>
      </c>
      <c r="D68" s="14" t="s">
        <v>38</v>
      </c>
      <c r="E68" s="15" t="s">
        <v>64</v>
      </c>
      <c r="F68" s="16" t="s">
        <v>20</v>
      </c>
      <c r="G68" s="16" t="s">
        <v>15</v>
      </c>
      <c r="H68" s="16">
        <v>0.65100000000000002</v>
      </c>
      <c r="I68" s="17" t="s">
        <v>398</v>
      </c>
      <c r="J68" s="29"/>
    </row>
    <row r="69" spans="1:10" ht="14.1">
      <c r="A69" s="3" t="s">
        <v>943</v>
      </c>
      <c r="B69" s="4" t="s">
        <v>239</v>
      </c>
      <c r="C69" s="4" t="s">
        <v>958</v>
      </c>
      <c r="D69" s="4" t="s">
        <v>36</v>
      </c>
      <c r="E69" s="5" t="s">
        <v>64</v>
      </c>
      <c r="F69" s="6" t="s">
        <v>26</v>
      </c>
      <c r="G69" s="6" t="s">
        <v>27</v>
      </c>
      <c r="H69" s="6">
        <v>1.484</v>
      </c>
      <c r="I69" s="7" t="s">
        <v>564</v>
      </c>
      <c r="J69" s="28"/>
    </row>
    <row r="70" spans="1:10" ht="14.1">
      <c r="A70" s="13" t="s">
        <v>943</v>
      </c>
      <c r="B70" s="14" t="s">
        <v>239</v>
      </c>
      <c r="C70" s="14" t="s">
        <v>958</v>
      </c>
      <c r="D70" s="14" t="s">
        <v>36</v>
      </c>
      <c r="E70" s="15" t="s">
        <v>64</v>
      </c>
      <c r="F70" s="16" t="s">
        <v>26</v>
      </c>
      <c r="G70" s="16" t="s">
        <v>27</v>
      </c>
      <c r="H70" s="16">
        <v>1.39</v>
      </c>
      <c r="I70" s="17" t="s">
        <v>565</v>
      </c>
      <c r="J70" s="29"/>
    </row>
    <row r="71" spans="1:10" ht="14.1">
      <c r="A71" s="3" t="s">
        <v>943</v>
      </c>
      <c r="B71" s="4" t="s">
        <v>239</v>
      </c>
      <c r="C71" s="4" t="s">
        <v>958</v>
      </c>
      <c r="D71" s="4" t="s">
        <v>36</v>
      </c>
      <c r="E71" s="5" t="s">
        <v>64</v>
      </c>
      <c r="F71" s="6" t="s">
        <v>26</v>
      </c>
      <c r="G71" s="6" t="s">
        <v>27</v>
      </c>
      <c r="H71" s="6">
        <v>1.6839999999999999</v>
      </c>
      <c r="I71" s="7" t="s">
        <v>566</v>
      </c>
      <c r="J71" s="28"/>
    </row>
    <row r="72" spans="1:10" ht="14.1">
      <c r="A72" s="13" t="s">
        <v>943</v>
      </c>
      <c r="B72" s="14" t="s">
        <v>239</v>
      </c>
      <c r="C72" s="14" t="s">
        <v>959</v>
      </c>
      <c r="D72" s="14" t="s">
        <v>16</v>
      </c>
      <c r="E72" s="15" t="s">
        <v>67</v>
      </c>
      <c r="F72" s="16" t="s">
        <v>15</v>
      </c>
      <c r="G72" s="16" t="s">
        <v>15</v>
      </c>
      <c r="H72" s="16">
        <v>359.42899999999997</v>
      </c>
      <c r="I72" s="17"/>
      <c r="J72" s="29"/>
    </row>
    <row r="73" spans="1:10" ht="14.1">
      <c r="A73" s="3" t="s">
        <v>943</v>
      </c>
      <c r="B73" s="4" t="s">
        <v>239</v>
      </c>
      <c r="C73" s="4" t="s">
        <v>960</v>
      </c>
      <c r="D73" s="4" t="s">
        <v>19</v>
      </c>
      <c r="E73" s="5" t="s">
        <v>67</v>
      </c>
      <c r="F73" s="6" t="s">
        <v>20</v>
      </c>
      <c r="G73" s="6" t="s">
        <v>15</v>
      </c>
      <c r="H73" s="6">
        <v>85.606999999999999</v>
      </c>
      <c r="I73" s="7" t="s">
        <v>69</v>
      </c>
      <c r="J73" s="28"/>
    </row>
    <row r="74" spans="1:10" ht="14.1">
      <c r="A74" s="13" t="s">
        <v>943</v>
      </c>
      <c r="B74" s="14" t="s">
        <v>239</v>
      </c>
      <c r="C74" s="14" t="s">
        <v>960</v>
      </c>
      <c r="D74" s="14" t="s">
        <v>19</v>
      </c>
      <c r="E74" s="15" t="s">
        <v>67</v>
      </c>
      <c r="F74" s="16" t="s">
        <v>20</v>
      </c>
      <c r="G74" s="16" t="s">
        <v>15</v>
      </c>
      <c r="H74" s="16">
        <v>70.91</v>
      </c>
      <c r="I74" s="17" t="s">
        <v>70</v>
      </c>
      <c r="J74" s="29"/>
    </row>
    <row r="75" spans="1:10" ht="14.1">
      <c r="A75" s="3" t="s">
        <v>943</v>
      </c>
      <c r="B75" s="4" t="s">
        <v>239</v>
      </c>
      <c r="C75" s="4" t="s">
        <v>960</v>
      </c>
      <c r="D75" s="4" t="s">
        <v>19</v>
      </c>
      <c r="E75" s="5" t="s">
        <v>67</v>
      </c>
      <c r="F75" s="6" t="s">
        <v>20</v>
      </c>
      <c r="G75" s="6" t="s">
        <v>15</v>
      </c>
      <c r="H75" s="6">
        <v>82.031999999999996</v>
      </c>
      <c r="I75" s="7" t="s">
        <v>71</v>
      </c>
      <c r="J75" s="28"/>
    </row>
    <row r="76" spans="1:10" ht="14.1">
      <c r="A76" s="13" t="s">
        <v>943</v>
      </c>
      <c r="B76" s="14" t="s">
        <v>239</v>
      </c>
      <c r="C76" s="14" t="s">
        <v>960</v>
      </c>
      <c r="D76" s="14" t="s">
        <v>19</v>
      </c>
      <c r="E76" s="15" t="s">
        <v>67</v>
      </c>
      <c r="F76" s="16" t="s">
        <v>20</v>
      </c>
      <c r="G76" s="16" t="s">
        <v>15</v>
      </c>
      <c r="H76" s="16">
        <v>75.221999999999994</v>
      </c>
      <c r="I76" s="17" t="s">
        <v>72</v>
      </c>
      <c r="J76" s="29"/>
    </row>
    <row r="77" spans="1:10" ht="14.1">
      <c r="A77" s="3" t="s">
        <v>943</v>
      </c>
      <c r="B77" s="4" t="s">
        <v>239</v>
      </c>
      <c r="C77" s="4" t="s">
        <v>960</v>
      </c>
      <c r="D77" s="4" t="s">
        <v>19</v>
      </c>
      <c r="E77" s="5" t="s">
        <v>67</v>
      </c>
      <c r="F77" s="6" t="s">
        <v>20</v>
      </c>
      <c r="G77" s="6" t="s">
        <v>15</v>
      </c>
      <c r="H77" s="6">
        <v>68.986000000000004</v>
      </c>
      <c r="I77" s="7" t="s">
        <v>73</v>
      </c>
      <c r="J77" s="28"/>
    </row>
    <row r="78" spans="1:10" ht="14.1">
      <c r="A78" s="13" t="s">
        <v>943</v>
      </c>
      <c r="B78" s="14" t="s">
        <v>239</v>
      </c>
      <c r="C78" s="14" t="s">
        <v>961</v>
      </c>
      <c r="D78" s="14" t="s">
        <v>19</v>
      </c>
      <c r="E78" s="15" t="s">
        <v>67</v>
      </c>
      <c r="F78" s="16" t="s">
        <v>26</v>
      </c>
      <c r="G78" s="16" t="s">
        <v>27</v>
      </c>
      <c r="H78" s="16">
        <v>11.045999999999999</v>
      </c>
      <c r="I78" s="17" t="s">
        <v>951</v>
      </c>
      <c r="J78" s="29"/>
    </row>
    <row r="79" spans="1:10" ht="14.1">
      <c r="A79" s="3" t="s">
        <v>943</v>
      </c>
      <c r="B79" s="4" t="s">
        <v>239</v>
      </c>
      <c r="C79" s="4" t="s">
        <v>961</v>
      </c>
      <c r="D79" s="4" t="s">
        <v>19</v>
      </c>
      <c r="E79" s="5" t="s">
        <v>67</v>
      </c>
      <c r="F79" s="6" t="s">
        <v>26</v>
      </c>
      <c r="G79" s="6" t="s">
        <v>27</v>
      </c>
      <c r="H79" s="6">
        <v>14.885999999999999</v>
      </c>
      <c r="I79" s="7" t="s">
        <v>75</v>
      </c>
      <c r="J79" s="28"/>
    </row>
    <row r="80" spans="1:10" ht="14.1">
      <c r="A80" s="13" t="s">
        <v>943</v>
      </c>
      <c r="B80" s="14" t="s">
        <v>239</v>
      </c>
      <c r="C80" s="14" t="s">
        <v>961</v>
      </c>
      <c r="D80" s="14" t="s">
        <v>19</v>
      </c>
      <c r="E80" s="15" t="s">
        <v>67</v>
      </c>
      <c r="F80" s="16" t="s">
        <v>26</v>
      </c>
      <c r="G80" s="16" t="s">
        <v>27</v>
      </c>
      <c r="H80" s="16">
        <v>13.018000000000001</v>
      </c>
      <c r="I80" s="17" t="s">
        <v>76</v>
      </c>
      <c r="J80" s="29"/>
    </row>
    <row r="81" spans="1:10" ht="14.1">
      <c r="A81" s="3" t="s">
        <v>943</v>
      </c>
      <c r="B81" s="4" t="s">
        <v>239</v>
      </c>
      <c r="C81" s="4" t="s">
        <v>961</v>
      </c>
      <c r="D81" s="4" t="s">
        <v>19</v>
      </c>
      <c r="E81" s="5" t="s">
        <v>67</v>
      </c>
      <c r="F81" s="6" t="s">
        <v>26</v>
      </c>
      <c r="G81" s="6" t="s">
        <v>27</v>
      </c>
      <c r="H81" s="6">
        <v>11.794</v>
      </c>
      <c r="I81" s="7" t="s">
        <v>77</v>
      </c>
      <c r="J81" s="28"/>
    </row>
    <row r="82" spans="1:10" ht="14.1">
      <c r="A82" s="13" t="s">
        <v>943</v>
      </c>
      <c r="B82" s="14" t="s">
        <v>239</v>
      </c>
      <c r="C82" s="14" t="s">
        <v>961</v>
      </c>
      <c r="D82" s="14" t="s">
        <v>19</v>
      </c>
      <c r="E82" s="15" t="s">
        <v>67</v>
      </c>
      <c r="F82" s="16" t="s">
        <v>26</v>
      </c>
      <c r="G82" s="16" t="s">
        <v>27</v>
      </c>
      <c r="H82" s="16">
        <v>14.242000000000001</v>
      </c>
      <c r="I82" s="17" t="s">
        <v>78</v>
      </c>
      <c r="J82" s="29"/>
    </row>
    <row r="83" spans="1:10" ht="14.1">
      <c r="A83" s="3" t="s">
        <v>943</v>
      </c>
      <c r="B83" s="4" t="s">
        <v>239</v>
      </c>
      <c r="C83" s="4" t="s">
        <v>962</v>
      </c>
      <c r="D83" s="4" t="s">
        <v>34</v>
      </c>
      <c r="E83" s="5" t="s">
        <v>67</v>
      </c>
      <c r="F83" s="6" t="s">
        <v>20</v>
      </c>
      <c r="G83" s="6" t="s">
        <v>15</v>
      </c>
      <c r="H83" s="6">
        <v>3.58</v>
      </c>
      <c r="I83" s="7" t="s">
        <v>390</v>
      </c>
      <c r="J83" s="28"/>
    </row>
    <row r="84" spans="1:10" ht="14.1">
      <c r="A84" s="13" t="s">
        <v>943</v>
      </c>
      <c r="B84" s="14" t="s">
        <v>239</v>
      </c>
      <c r="C84" s="14" t="s">
        <v>962</v>
      </c>
      <c r="D84" s="14" t="s">
        <v>36</v>
      </c>
      <c r="E84" s="15" t="s">
        <v>67</v>
      </c>
      <c r="F84" s="16" t="s">
        <v>20</v>
      </c>
      <c r="G84" s="16" t="s">
        <v>15</v>
      </c>
      <c r="H84" s="16">
        <v>2.0489999999999999</v>
      </c>
      <c r="I84" s="17" t="s">
        <v>391</v>
      </c>
      <c r="J84" s="29"/>
    </row>
    <row r="85" spans="1:10" ht="14.1">
      <c r="A85" s="3" t="s">
        <v>943</v>
      </c>
      <c r="B85" s="4" t="s">
        <v>239</v>
      </c>
      <c r="C85" s="4" t="s">
        <v>962</v>
      </c>
      <c r="D85" s="4" t="s">
        <v>38</v>
      </c>
      <c r="E85" s="5" t="s">
        <v>67</v>
      </c>
      <c r="F85" s="6" t="s">
        <v>20</v>
      </c>
      <c r="G85" s="6" t="s">
        <v>15</v>
      </c>
      <c r="H85" s="6">
        <v>0.77300000000000002</v>
      </c>
      <c r="I85" s="7" t="s">
        <v>392</v>
      </c>
      <c r="J85" s="28"/>
    </row>
    <row r="86" spans="1:10" ht="14.1">
      <c r="A86" s="13" t="s">
        <v>943</v>
      </c>
      <c r="B86" s="14" t="s">
        <v>239</v>
      </c>
      <c r="C86" s="14" t="s">
        <v>962</v>
      </c>
      <c r="D86" s="14" t="s">
        <v>34</v>
      </c>
      <c r="E86" s="15" t="s">
        <v>67</v>
      </c>
      <c r="F86" s="16" t="s">
        <v>20</v>
      </c>
      <c r="G86" s="16" t="s">
        <v>15</v>
      </c>
      <c r="H86" s="16">
        <v>3.8839999999999999</v>
      </c>
      <c r="I86" s="17" t="s">
        <v>393</v>
      </c>
      <c r="J86" s="29"/>
    </row>
    <row r="87" spans="1:10" ht="14.1">
      <c r="A87" s="3" t="s">
        <v>943</v>
      </c>
      <c r="B87" s="4" t="s">
        <v>239</v>
      </c>
      <c r="C87" s="4" t="s">
        <v>962</v>
      </c>
      <c r="D87" s="4" t="s">
        <v>36</v>
      </c>
      <c r="E87" s="5" t="s">
        <v>67</v>
      </c>
      <c r="F87" s="6" t="s">
        <v>20</v>
      </c>
      <c r="G87" s="6" t="s">
        <v>15</v>
      </c>
      <c r="H87" s="6">
        <v>3.0870000000000002</v>
      </c>
      <c r="I87" s="7" t="s">
        <v>394</v>
      </c>
      <c r="J87" s="28"/>
    </row>
    <row r="88" spans="1:10" ht="14.1">
      <c r="A88" s="13" t="s">
        <v>943</v>
      </c>
      <c r="B88" s="14" t="s">
        <v>239</v>
      </c>
      <c r="C88" s="14" t="s">
        <v>962</v>
      </c>
      <c r="D88" s="14" t="s">
        <v>38</v>
      </c>
      <c r="E88" s="15" t="s">
        <v>67</v>
      </c>
      <c r="F88" s="16" t="s">
        <v>20</v>
      </c>
      <c r="G88" s="16" t="s">
        <v>15</v>
      </c>
      <c r="H88" s="16">
        <v>0.91600000000000004</v>
      </c>
      <c r="I88" s="17" t="s">
        <v>395</v>
      </c>
      <c r="J88" s="29"/>
    </row>
    <row r="89" spans="1:10" ht="14.1">
      <c r="A89" s="3" t="s">
        <v>943</v>
      </c>
      <c r="B89" s="4" t="s">
        <v>239</v>
      </c>
      <c r="C89" s="4" t="s">
        <v>962</v>
      </c>
      <c r="D89" s="4" t="s">
        <v>34</v>
      </c>
      <c r="E89" s="5" t="s">
        <v>67</v>
      </c>
      <c r="F89" s="6" t="s">
        <v>20</v>
      </c>
      <c r="G89" s="6" t="s">
        <v>15</v>
      </c>
      <c r="H89" s="6">
        <v>3.85</v>
      </c>
      <c r="I89" s="7" t="s">
        <v>396</v>
      </c>
      <c r="J89" s="28"/>
    </row>
    <row r="90" spans="1:10" ht="14.1">
      <c r="A90" s="13" t="s">
        <v>943</v>
      </c>
      <c r="B90" s="14" t="s">
        <v>239</v>
      </c>
      <c r="C90" s="14" t="s">
        <v>962</v>
      </c>
      <c r="D90" s="14" t="s">
        <v>36</v>
      </c>
      <c r="E90" s="15" t="s">
        <v>67</v>
      </c>
      <c r="F90" s="16" t="s">
        <v>20</v>
      </c>
      <c r="G90" s="16" t="s">
        <v>15</v>
      </c>
      <c r="H90" s="16">
        <v>2.35</v>
      </c>
      <c r="I90" s="17" t="s">
        <v>397</v>
      </c>
      <c r="J90" s="29"/>
    </row>
    <row r="91" spans="1:10" ht="14.1">
      <c r="A91" s="3" t="s">
        <v>943</v>
      </c>
      <c r="B91" s="4" t="s">
        <v>239</v>
      </c>
      <c r="C91" s="4" t="s">
        <v>962</v>
      </c>
      <c r="D91" s="4" t="s">
        <v>38</v>
      </c>
      <c r="E91" s="5" t="s">
        <v>67</v>
      </c>
      <c r="F91" s="6" t="s">
        <v>20</v>
      </c>
      <c r="G91" s="6" t="s">
        <v>15</v>
      </c>
      <c r="H91" s="6">
        <v>0.91600000000000004</v>
      </c>
      <c r="I91" s="7" t="s">
        <v>398</v>
      </c>
      <c r="J91" s="28"/>
    </row>
    <row r="92" spans="1:10" ht="14.1">
      <c r="A92" s="13" t="s">
        <v>943</v>
      </c>
      <c r="B92" s="14" t="s">
        <v>239</v>
      </c>
      <c r="C92" s="14" t="s">
        <v>963</v>
      </c>
      <c r="D92" s="14" t="s">
        <v>36</v>
      </c>
      <c r="E92" s="15" t="s">
        <v>67</v>
      </c>
      <c r="F92" s="16" t="s">
        <v>26</v>
      </c>
      <c r="G92" s="16" t="s">
        <v>27</v>
      </c>
      <c r="H92" s="16">
        <v>1.335</v>
      </c>
      <c r="I92" s="17" t="s">
        <v>564</v>
      </c>
      <c r="J92" s="29"/>
    </row>
    <row r="93" spans="1:10" ht="14.1">
      <c r="A93" s="3" t="s">
        <v>943</v>
      </c>
      <c r="B93" s="4" t="s">
        <v>239</v>
      </c>
      <c r="C93" s="4" t="s">
        <v>963</v>
      </c>
      <c r="D93" s="4" t="s">
        <v>36</v>
      </c>
      <c r="E93" s="5" t="s">
        <v>67</v>
      </c>
      <c r="F93" s="6" t="s">
        <v>26</v>
      </c>
      <c r="G93" s="6" t="s">
        <v>27</v>
      </c>
      <c r="H93" s="6">
        <v>1.369</v>
      </c>
      <c r="I93" s="7" t="s">
        <v>565</v>
      </c>
      <c r="J93" s="28"/>
    </row>
    <row r="94" spans="1:10" ht="14.1">
      <c r="A94" s="13" t="s">
        <v>943</v>
      </c>
      <c r="B94" s="14" t="s">
        <v>239</v>
      </c>
      <c r="C94" s="14" t="s">
        <v>963</v>
      </c>
      <c r="D94" s="14" t="s">
        <v>36</v>
      </c>
      <c r="E94" s="15" t="s">
        <v>67</v>
      </c>
      <c r="F94" s="16" t="s">
        <v>26</v>
      </c>
      <c r="G94" s="16" t="s">
        <v>27</v>
      </c>
      <c r="H94" s="16">
        <v>1.429</v>
      </c>
      <c r="I94" s="17" t="s">
        <v>566</v>
      </c>
      <c r="J94" s="29"/>
    </row>
    <row r="95" spans="1:10" ht="14.1">
      <c r="A95" s="3" t="s">
        <v>943</v>
      </c>
      <c r="B95" s="4" t="s">
        <v>239</v>
      </c>
      <c r="C95" s="4" t="s">
        <v>964</v>
      </c>
      <c r="D95" s="4" t="s">
        <v>16</v>
      </c>
      <c r="E95" s="5" t="s">
        <v>80</v>
      </c>
      <c r="F95" s="6" t="s">
        <v>15</v>
      </c>
      <c r="G95" s="6" t="s">
        <v>15</v>
      </c>
      <c r="H95" s="6">
        <v>351.57</v>
      </c>
      <c r="I95" s="7"/>
      <c r="J95" s="28"/>
    </row>
    <row r="96" spans="1:10" ht="14.1">
      <c r="A96" s="13" t="s">
        <v>943</v>
      </c>
      <c r="B96" s="14" t="s">
        <v>239</v>
      </c>
      <c r="C96" s="14" t="s">
        <v>965</v>
      </c>
      <c r="D96" s="14" t="s">
        <v>19</v>
      </c>
      <c r="E96" s="15" t="s">
        <v>80</v>
      </c>
      <c r="F96" s="16" t="s">
        <v>20</v>
      </c>
      <c r="G96" s="16" t="s">
        <v>15</v>
      </c>
      <c r="H96" s="16">
        <v>95.058999999999997</v>
      </c>
      <c r="I96" s="17" t="s">
        <v>69</v>
      </c>
      <c r="J96" s="29"/>
    </row>
    <row r="97" spans="1:10" ht="14.1">
      <c r="A97" s="3" t="s">
        <v>943</v>
      </c>
      <c r="B97" s="4" t="s">
        <v>239</v>
      </c>
      <c r="C97" s="4" t="s">
        <v>965</v>
      </c>
      <c r="D97" s="4" t="s">
        <v>19</v>
      </c>
      <c r="E97" s="5" t="s">
        <v>80</v>
      </c>
      <c r="F97" s="6" t="s">
        <v>20</v>
      </c>
      <c r="G97" s="6" t="s">
        <v>15</v>
      </c>
      <c r="H97" s="6">
        <v>80.753</v>
      </c>
      <c r="I97" s="7" t="s">
        <v>70</v>
      </c>
      <c r="J97" s="28"/>
    </row>
    <row r="98" spans="1:10" ht="14.1">
      <c r="A98" s="13" t="s">
        <v>943</v>
      </c>
      <c r="B98" s="14" t="s">
        <v>239</v>
      </c>
      <c r="C98" s="14" t="s">
        <v>965</v>
      </c>
      <c r="D98" s="14" t="s">
        <v>19</v>
      </c>
      <c r="E98" s="15" t="s">
        <v>80</v>
      </c>
      <c r="F98" s="16" t="s">
        <v>20</v>
      </c>
      <c r="G98" s="16" t="s">
        <v>15</v>
      </c>
      <c r="H98" s="16">
        <v>80.564999999999998</v>
      </c>
      <c r="I98" s="17" t="s">
        <v>71</v>
      </c>
      <c r="J98" s="29"/>
    </row>
    <row r="99" spans="1:10" ht="14.1">
      <c r="A99" s="3" t="s">
        <v>943</v>
      </c>
      <c r="B99" s="4" t="s">
        <v>239</v>
      </c>
      <c r="C99" s="4" t="s">
        <v>965</v>
      </c>
      <c r="D99" s="4" t="s">
        <v>19</v>
      </c>
      <c r="E99" s="5" t="s">
        <v>80</v>
      </c>
      <c r="F99" s="6" t="s">
        <v>20</v>
      </c>
      <c r="G99" s="6" t="s">
        <v>15</v>
      </c>
      <c r="H99" s="6">
        <v>80.451999999999998</v>
      </c>
      <c r="I99" s="7" t="s">
        <v>72</v>
      </c>
      <c r="J99" s="28"/>
    </row>
    <row r="100" spans="1:10" ht="14.1">
      <c r="A100" s="13" t="s">
        <v>943</v>
      </c>
      <c r="B100" s="14" t="s">
        <v>239</v>
      </c>
      <c r="C100" s="14" t="s">
        <v>965</v>
      </c>
      <c r="D100" s="14" t="s">
        <v>19</v>
      </c>
      <c r="E100" s="15" t="s">
        <v>80</v>
      </c>
      <c r="F100" s="16" t="s">
        <v>20</v>
      </c>
      <c r="G100" s="16" t="s">
        <v>15</v>
      </c>
      <c r="H100" s="16">
        <v>77.225999999999999</v>
      </c>
      <c r="I100" s="17" t="s">
        <v>73</v>
      </c>
      <c r="J100" s="29"/>
    </row>
    <row r="101" spans="1:10" ht="14.1">
      <c r="A101" s="3" t="s">
        <v>943</v>
      </c>
      <c r="B101" s="4" t="s">
        <v>239</v>
      </c>
      <c r="C101" s="4" t="s">
        <v>966</v>
      </c>
      <c r="D101" s="4" t="s">
        <v>19</v>
      </c>
      <c r="E101" s="5" t="s">
        <v>80</v>
      </c>
      <c r="F101" s="6" t="s">
        <v>26</v>
      </c>
      <c r="G101" s="6" t="s">
        <v>27</v>
      </c>
      <c r="H101" s="6">
        <v>15.951000000000001</v>
      </c>
      <c r="I101" s="7" t="s">
        <v>951</v>
      </c>
      <c r="J101" s="28"/>
    </row>
    <row r="102" spans="1:10" ht="14.1">
      <c r="A102" s="13" t="s">
        <v>943</v>
      </c>
      <c r="B102" s="14" t="s">
        <v>239</v>
      </c>
      <c r="C102" s="14" t="s">
        <v>966</v>
      </c>
      <c r="D102" s="14" t="s">
        <v>19</v>
      </c>
      <c r="E102" s="15" t="s">
        <v>80</v>
      </c>
      <c r="F102" s="16" t="s">
        <v>26</v>
      </c>
      <c r="G102" s="16" t="s">
        <v>27</v>
      </c>
      <c r="H102" s="16">
        <v>12.191000000000001</v>
      </c>
      <c r="I102" s="17" t="s">
        <v>75</v>
      </c>
      <c r="J102" s="29"/>
    </row>
    <row r="103" spans="1:10" ht="14.1">
      <c r="A103" s="3" t="s">
        <v>943</v>
      </c>
      <c r="B103" s="4" t="s">
        <v>239</v>
      </c>
      <c r="C103" s="4" t="s">
        <v>966</v>
      </c>
      <c r="D103" s="4" t="s">
        <v>19</v>
      </c>
      <c r="E103" s="5" t="s">
        <v>80</v>
      </c>
      <c r="F103" s="6" t="s">
        <v>26</v>
      </c>
      <c r="G103" s="6" t="s">
        <v>27</v>
      </c>
      <c r="H103" s="6">
        <v>15.135</v>
      </c>
      <c r="I103" s="7" t="s">
        <v>76</v>
      </c>
      <c r="J103" s="28"/>
    </row>
    <row r="104" spans="1:10" ht="14.1">
      <c r="A104" s="13" t="s">
        <v>943</v>
      </c>
      <c r="B104" s="14" t="s">
        <v>239</v>
      </c>
      <c r="C104" s="14" t="s">
        <v>966</v>
      </c>
      <c r="D104" s="14" t="s">
        <v>19</v>
      </c>
      <c r="E104" s="15" t="s">
        <v>80</v>
      </c>
      <c r="F104" s="16" t="s">
        <v>26</v>
      </c>
      <c r="G104" s="16" t="s">
        <v>27</v>
      </c>
      <c r="H104" s="16">
        <v>14.282</v>
      </c>
      <c r="I104" s="17" t="s">
        <v>77</v>
      </c>
      <c r="J104" s="29"/>
    </row>
    <row r="105" spans="1:10" ht="14.1">
      <c r="A105" s="3" t="s">
        <v>943</v>
      </c>
      <c r="B105" s="4" t="s">
        <v>239</v>
      </c>
      <c r="C105" s="4" t="s">
        <v>966</v>
      </c>
      <c r="D105" s="4" t="s">
        <v>19</v>
      </c>
      <c r="E105" s="5" t="s">
        <v>80</v>
      </c>
      <c r="F105" s="6" t="s">
        <v>26</v>
      </c>
      <c r="G105" s="6" t="s">
        <v>27</v>
      </c>
      <c r="H105" s="6">
        <v>12.576000000000001</v>
      </c>
      <c r="I105" s="7" t="s">
        <v>78</v>
      </c>
      <c r="J105" s="28"/>
    </row>
    <row r="106" spans="1:10" ht="14.1">
      <c r="A106" s="13" t="s">
        <v>943</v>
      </c>
      <c r="B106" s="14" t="s">
        <v>239</v>
      </c>
      <c r="C106" s="14" t="s">
        <v>967</v>
      </c>
      <c r="D106" s="14" t="s">
        <v>34</v>
      </c>
      <c r="E106" s="15" t="s">
        <v>80</v>
      </c>
      <c r="F106" s="16" t="s">
        <v>20</v>
      </c>
      <c r="G106" s="16" t="s">
        <v>15</v>
      </c>
      <c r="H106" s="16">
        <v>4.7549999999999999</v>
      </c>
      <c r="I106" s="17" t="s">
        <v>390</v>
      </c>
      <c r="J106" s="29"/>
    </row>
    <row r="107" spans="1:10" ht="14.1">
      <c r="A107" s="3" t="s">
        <v>943</v>
      </c>
      <c r="B107" s="4" t="s">
        <v>239</v>
      </c>
      <c r="C107" s="4" t="s">
        <v>967</v>
      </c>
      <c r="D107" s="4" t="s">
        <v>36</v>
      </c>
      <c r="E107" s="5" t="s">
        <v>80</v>
      </c>
      <c r="F107" s="6" t="s">
        <v>20</v>
      </c>
      <c r="G107" s="6" t="s">
        <v>15</v>
      </c>
      <c r="H107" s="6">
        <v>2.6960000000000002</v>
      </c>
      <c r="I107" s="7" t="s">
        <v>391</v>
      </c>
      <c r="J107" s="28"/>
    </row>
    <row r="108" spans="1:10" ht="14.1">
      <c r="A108" s="13" t="s">
        <v>943</v>
      </c>
      <c r="B108" s="14" t="s">
        <v>239</v>
      </c>
      <c r="C108" s="14" t="s">
        <v>967</v>
      </c>
      <c r="D108" s="14" t="s">
        <v>38</v>
      </c>
      <c r="E108" s="15" t="s">
        <v>80</v>
      </c>
      <c r="F108" s="16" t="s">
        <v>20</v>
      </c>
      <c r="G108" s="16" t="s">
        <v>15</v>
      </c>
      <c r="H108" s="16">
        <v>1.121</v>
      </c>
      <c r="I108" s="17" t="s">
        <v>392</v>
      </c>
      <c r="J108" s="29"/>
    </row>
    <row r="109" spans="1:10" ht="14.1">
      <c r="A109" s="3" t="s">
        <v>943</v>
      </c>
      <c r="B109" s="4" t="s">
        <v>239</v>
      </c>
      <c r="C109" s="4" t="s">
        <v>967</v>
      </c>
      <c r="D109" s="4" t="s">
        <v>34</v>
      </c>
      <c r="E109" s="5" t="s">
        <v>80</v>
      </c>
      <c r="F109" s="6" t="s">
        <v>20</v>
      </c>
      <c r="G109" s="6" t="s">
        <v>15</v>
      </c>
      <c r="H109" s="6">
        <v>4.5609999999999999</v>
      </c>
      <c r="I109" s="7" t="s">
        <v>393</v>
      </c>
      <c r="J109" s="28"/>
    </row>
    <row r="110" spans="1:10" ht="14.1">
      <c r="A110" s="13" t="s">
        <v>943</v>
      </c>
      <c r="B110" s="14" t="s">
        <v>239</v>
      </c>
      <c r="C110" s="14" t="s">
        <v>967</v>
      </c>
      <c r="D110" s="14" t="s">
        <v>36</v>
      </c>
      <c r="E110" s="15" t="s">
        <v>80</v>
      </c>
      <c r="F110" s="16" t="s">
        <v>20</v>
      </c>
      <c r="G110" s="16" t="s">
        <v>15</v>
      </c>
      <c r="H110" s="16">
        <v>2.6909999999999998</v>
      </c>
      <c r="I110" s="17" t="s">
        <v>394</v>
      </c>
      <c r="J110" s="29"/>
    </row>
    <row r="111" spans="1:10" ht="14.1">
      <c r="A111" s="3" t="s">
        <v>943</v>
      </c>
      <c r="B111" s="4" t="s">
        <v>239</v>
      </c>
      <c r="C111" s="4" t="s">
        <v>967</v>
      </c>
      <c r="D111" s="4" t="s">
        <v>38</v>
      </c>
      <c r="E111" s="5" t="s">
        <v>80</v>
      </c>
      <c r="F111" s="6" t="s">
        <v>20</v>
      </c>
      <c r="G111" s="6" t="s">
        <v>15</v>
      </c>
      <c r="H111" s="6">
        <v>1.1539999999999999</v>
      </c>
      <c r="I111" s="7" t="s">
        <v>395</v>
      </c>
      <c r="J111" s="28"/>
    </row>
    <row r="112" spans="1:10" ht="14.1">
      <c r="A112" s="13" t="s">
        <v>943</v>
      </c>
      <c r="B112" s="14" t="s">
        <v>239</v>
      </c>
      <c r="C112" s="14" t="s">
        <v>967</v>
      </c>
      <c r="D112" s="14" t="s">
        <v>34</v>
      </c>
      <c r="E112" s="15" t="s">
        <v>80</v>
      </c>
      <c r="F112" s="16" t="s">
        <v>20</v>
      </c>
      <c r="G112" s="16" t="s">
        <v>15</v>
      </c>
      <c r="H112" s="16">
        <v>3.5089999999999999</v>
      </c>
      <c r="I112" s="17" t="s">
        <v>396</v>
      </c>
      <c r="J112" s="29"/>
    </row>
    <row r="113" spans="1:10" ht="14.1">
      <c r="A113" s="3" t="s">
        <v>943</v>
      </c>
      <c r="B113" s="4" t="s">
        <v>239</v>
      </c>
      <c r="C113" s="4" t="s">
        <v>967</v>
      </c>
      <c r="D113" s="4" t="s">
        <v>36</v>
      </c>
      <c r="E113" s="5" t="s">
        <v>80</v>
      </c>
      <c r="F113" s="6" t="s">
        <v>20</v>
      </c>
      <c r="G113" s="6" t="s">
        <v>15</v>
      </c>
      <c r="H113" s="6">
        <v>2.645</v>
      </c>
      <c r="I113" s="7" t="s">
        <v>397</v>
      </c>
      <c r="J113" s="28"/>
    </row>
    <row r="114" spans="1:10" ht="14.1">
      <c r="A114" s="13" t="s">
        <v>943</v>
      </c>
      <c r="B114" s="14" t="s">
        <v>239</v>
      </c>
      <c r="C114" s="14" t="s">
        <v>967</v>
      </c>
      <c r="D114" s="14" t="s">
        <v>38</v>
      </c>
      <c r="E114" s="15" t="s">
        <v>80</v>
      </c>
      <c r="F114" s="16" t="s">
        <v>20</v>
      </c>
      <c r="G114" s="16" t="s">
        <v>15</v>
      </c>
      <c r="H114" s="16">
        <v>0.71799999999999997</v>
      </c>
      <c r="I114" s="17" t="s">
        <v>398</v>
      </c>
      <c r="J114" s="29"/>
    </row>
    <row r="115" spans="1:10" ht="14.1">
      <c r="A115" s="3" t="s">
        <v>943</v>
      </c>
      <c r="B115" s="4" t="s">
        <v>239</v>
      </c>
      <c r="C115" s="4" t="s">
        <v>968</v>
      </c>
      <c r="D115" s="4" t="s">
        <v>36</v>
      </c>
      <c r="E115" s="5" t="s">
        <v>80</v>
      </c>
      <c r="F115" s="6" t="s">
        <v>26</v>
      </c>
      <c r="G115" s="6" t="s">
        <v>27</v>
      </c>
      <c r="H115" s="6">
        <v>1.5509999999999999</v>
      </c>
      <c r="I115" s="7" t="s">
        <v>564</v>
      </c>
      <c r="J115" s="28"/>
    </row>
    <row r="116" spans="1:10" ht="14.1">
      <c r="A116" s="13" t="s">
        <v>943</v>
      </c>
      <c r="B116" s="14" t="s">
        <v>239</v>
      </c>
      <c r="C116" s="14" t="s">
        <v>968</v>
      </c>
      <c r="D116" s="14" t="s">
        <v>36</v>
      </c>
      <c r="E116" s="15" t="s">
        <v>80</v>
      </c>
      <c r="F116" s="16" t="s">
        <v>26</v>
      </c>
      <c r="G116" s="16" t="s">
        <v>27</v>
      </c>
      <c r="H116" s="16">
        <v>1.5629999999999999</v>
      </c>
      <c r="I116" s="17" t="s">
        <v>565</v>
      </c>
      <c r="J116" s="29"/>
    </row>
    <row r="117" spans="1:10" ht="14.1">
      <c r="A117" s="3" t="s">
        <v>943</v>
      </c>
      <c r="B117" s="4" t="s">
        <v>239</v>
      </c>
      <c r="C117" s="4" t="s">
        <v>968</v>
      </c>
      <c r="D117" s="4" t="s">
        <v>36</v>
      </c>
      <c r="E117" s="5" t="s">
        <v>80</v>
      </c>
      <c r="F117" s="6" t="s">
        <v>26</v>
      </c>
      <c r="G117" s="6" t="s">
        <v>27</v>
      </c>
      <c r="H117" s="6">
        <v>1.36</v>
      </c>
      <c r="I117" s="7" t="s">
        <v>566</v>
      </c>
      <c r="J117" s="28"/>
    </row>
    <row r="118" spans="1:10" ht="14.1">
      <c r="A118" s="13" t="s">
        <v>943</v>
      </c>
      <c r="B118" s="14" t="s">
        <v>239</v>
      </c>
      <c r="C118" s="14" t="s">
        <v>969</v>
      </c>
      <c r="D118" s="14" t="s">
        <v>16</v>
      </c>
      <c r="E118" s="15" t="s">
        <v>83</v>
      </c>
      <c r="F118" s="16" t="s">
        <v>15</v>
      </c>
      <c r="G118" s="16" t="s">
        <v>15</v>
      </c>
      <c r="H118" s="16">
        <v>359.96600000000001</v>
      </c>
      <c r="I118" s="17"/>
      <c r="J118" s="29"/>
    </row>
    <row r="119" spans="1:10" ht="14.1">
      <c r="A119" s="3" t="s">
        <v>943</v>
      </c>
      <c r="B119" s="4" t="s">
        <v>239</v>
      </c>
      <c r="C119" s="4" t="s">
        <v>970</v>
      </c>
      <c r="D119" s="4" t="s">
        <v>19</v>
      </c>
      <c r="E119" s="5" t="s">
        <v>83</v>
      </c>
      <c r="F119" s="6" t="s">
        <v>20</v>
      </c>
      <c r="G119" s="6" t="s">
        <v>15</v>
      </c>
      <c r="H119" s="6">
        <v>74.677999999999997</v>
      </c>
      <c r="I119" s="7" t="s">
        <v>69</v>
      </c>
      <c r="J119" s="28"/>
    </row>
    <row r="120" spans="1:10" ht="14.1">
      <c r="A120" s="13" t="s">
        <v>943</v>
      </c>
      <c r="B120" s="14" t="s">
        <v>239</v>
      </c>
      <c r="C120" s="14" t="s">
        <v>970</v>
      </c>
      <c r="D120" s="14" t="s">
        <v>19</v>
      </c>
      <c r="E120" s="15" t="s">
        <v>83</v>
      </c>
      <c r="F120" s="16" t="s">
        <v>20</v>
      </c>
      <c r="G120" s="16" t="s">
        <v>15</v>
      </c>
      <c r="H120" s="16">
        <v>76.722999999999999</v>
      </c>
      <c r="I120" s="17" t="s">
        <v>70</v>
      </c>
      <c r="J120" s="29"/>
    </row>
    <row r="121" spans="1:10" ht="14.1">
      <c r="A121" s="3" t="s">
        <v>943</v>
      </c>
      <c r="B121" s="4" t="s">
        <v>239</v>
      </c>
      <c r="C121" s="4" t="s">
        <v>970</v>
      </c>
      <c r="D121" s="4" t="s">
        <v>19</v>
      </c>
      <c r="E121" s="5" t="s">
        <v>83</v>
      </c>
      <c r="F121" s="6" t="s">
        <v>20</v>
      </c>
      <c r="G121" s="6" t="s">
        <v>15</v>
      </c>
      <c r="H121" s="6">
        <v>108.89400000000001</v>
      </c>
      <c r="I121" s="7" t="s">
        <v>71</v>
      </c>
      <c r="J121" s="28"/>
    </row>
    <row r="122" spans="1:10" ht="14.1">
      <c r="A122" s="13" t="s">
        <v>943</v>
      </c>
      <c r="B122" s="14" t="s">
        <v>239</v>
      </c>
      <c r="C122" s="14" t="s">
        <v>970</v>
      </c>
      <c r="D122" s="14" t="s">
        <v>19</v>
      </c>
      <c r="E122" s="15" t="s">
        <v>83</v>
      </c>
      <c r="F122" s="16" t="s">
        <v>20</v>
      </c>
      <c r="G122" s="16" t="s">
        <v>15</v>
      </c>
      <c r="H122" s="16">
        <v>76.968999999999994</v>
      </c>
      <c r="I122" s="17" t="s">
        <v>72</v>
      </c>
      <c r="J122" s="29"/>
    </row>
    <row r="123" spans="1:10" ht="14.1">
      <c r="A123" s="3" t="s">
        <v>943</v>
      </c>
      <c r="B123" s="4" t="s">
        <v>239</v>
      </c>
      <c r="C123" s="4" t="s">
        <v>970</v>
      </c>
      <c r="D123" s="4" t="s">
        <v>19</v>
      </c>
      <c r="E123" s="5" t="s">
        <v>83</v>
      </c>
      <c r="F123" s="6" t="s">
        <v>20</v>
      </c>
      <c r="G123" s="6" t="s">
        <v>15</v>
      </c>
      <c r="H123" s="6">
        <v>76.875</v>
      </c>
      <c r="I123" s="7" t="s">
        <v>73</v>
      </c>
      <c r="J123" s="28"/>
    </row>
    <row r="124" spans="1:10" ht="14.1">
      <c r="A124" s="13" t="s">
        <v>943</v>
      </c>
      <c r="B124" s="14" t="s">
        <v>239</v>
      </c>
      <c r="C124" s="14" t="s">
        <v>971</v>
      </c>
      <c r="D124" s="14" t="s">
        <v>19</v>
      </c>
      <c r="E124" s="15" t="s">
        <v>83</v>
      </c>
      <c r="F124" s="16" t="s">
        <v>26</v>
      </c>
      <c r="G124" s="16" t="s">
        <v>27</v>
      </c>
      <c r="H124" s="16">
        <v>11.65</v>
      </c>
      <c r="I124" s="17" t="s">
        <v>951</v>
      </c>
      <c r="J124" s="29"/>
    </row>
    <row r="125" spans="1:10" ht="14.1">
      <c r="A125" s="3" t="s">
        <v>943</v>
      </c>
      <c r="B125" s="4" t="s">
        <v>239</v>
      </c>
      <c r="C125" s="4" t="s">
        <v>971</v>
      </c>
      <c r="D125" s="4" t="s">
        <v>19</v>
      </c>
      <c r="E125" s="5" t="s">
        <v>83</v>
      </c>
      <c r="F125" s="6" t="s">
        <v>26</v>
      </c>
      <c r="G125" s="6" t="s">
        <v>27</v>
      </c>
      <c r="H125" s="6">
        <v>11.935</v>
      </c>
      <c r="I125" s="7" t="s">
        <v>75</v>
      </c>
      <c r="J125" s="28"/>
    </row>
    <row r="126" spans="1:10" ht="14.1">
      <c r="A126" s="13" t="s">
        <v>943</v>
      </c>
      <c r="B126" s="14" t="s">
        <v>239</v>
      </c>
      <c r="C126" s="14" t="s">
        <v>971</v>
      </c>
      <c r="D126" s="14" t="s">
        <v>19</v>
      </c>
      <c r="E126" s="15" t="s">
        <v>83</v>
      </c>
      <c r="F126" s="16" t="s">
        <v>26</v>
      </c>
      <c r="G126" s="16" t="s">
        <v>27</v>
      </c>
      <c r="H126" s="16">
        <v>12.731999999999999</v>
      </c>
      <c r="I126" s="17" t="s">
        <v>76</v>
      </c>
      <c r="J126" s="29"/>
    </row>
    <row r="127" spans="1:10" ht="14.1">
      <c r="A127" s="3" t="s">
        <v>943</v>
      </c>
      <c r="B127" s="4" t="s">
        <v>239</v>
      </c>
      <c r="C127" s="4" t="s">
        <v>971</v>
      </c>
      <c r="D127" s="4" t="s">
        <v>19</v>
      </c>
      <c r="E127" s="5" t="s">
        <v>83</v>
      </c>
      <c r="F127" s="6" t="s">
        <v>26</v>
      </c>
      <c r="G127" s="6" t="s">
        <v>27</v>
      </c>
      <c r="H127" s="6">
        <v>19.425999999999998</v>
      </c>
      <c r="I127" s="7" t="s">
        <v>77</v>
      </c>
      <c r="J127" s="28"/>
    </row>
    <row r="128" spans="1:10" ht="14.1">
      <c r="A128" s="13" t="s">
        <v>943</v>
      </c>
      <c r="B128" s="14" t="s">
        <v>239</v>
      </c>
      <c r="C128" s="14" t="s">
        <v>971</v>
      </c>
      <c r="D128" s="14" t="s">
        <v>19</v>
      </c>
      <c r="E128" s="15" t="s">
        <v>83</v>
      </c>
      <c r="F128" s="16" t="s">
        <v>26</v>
      </c>
      <c r="G128" s="16" t="s">
        <v>27</v>
      </c>
      <c r="H128" s="16">
        <v>12.87</v>
      </c>
      <c r="I128" s="17" t="s">
        <v>78</v>
      </c>
      <c r="J128" s="29"/>
    </row>
    <row r="129" spans="1:10" ht="14.1">
      <c r="A129" s="3" t="s">
        <v>943</v>
      </c>
      <c r="B129" s="4" t="s">
        <v>239</v>
      </c>
      <c r="C129" s="4" t="s">
        <v>972</v>
      </c>
      <c r="D129" s="4" t="s">
        <v>34</v>
      </c>
      <c r="E129" s="5" t="s">
        <v>83</v>
      </c>
      <c r="F129" s="6" t="s">
        <v>20</v>
      </c>
      <c r="G129" s="6" t="s">
        <v>15</v>
      </c>
      <c r="H129" s="6">
        <v>3.79</v>
      </c>
      <c r="I129" s="7" t="s">
        <v>390</v>
      </c>
      <c r="J129" s="28"/>
    </row>
    <row r="130" spans="1:10" ht="14.1">
      <c r="A130" s="13" t="s">
        <v>943</v>
      </c>
      <c r="B130" s="14" t="s">
        <v>239</v>
      </c>
      <c r="C130" s="14" t="s">
        <v>972</v>
      </c>
      <c r="D130" s="14" t="s">
        <v>36</v>
      </c>
      <c r="E130" s="15" t="s">
        <v>83</v>
      </c>
      <c r="F130" s="16" t="s">
        <v>20</v>
      </c>
      <c r="G130" s="16" t="s">
        <v>15</v>
      </c>
      <c r="H130" s="16">
        <v>2.3330000000000002</v>
      </c>
      <c r="I130" s="17" t="s">
        <v>391</v>
      </c>
      <c r="J130" s="29"/>
    </row>
    <row r="131" spans="1:10" ht="14.1">
      <c r="A131" s="3" t="s">
        <v>943</v>
      </c>
      <c r="B131" s="4" t="s">
        <v>239</v>
      </c>
      <c r="C131" s="4" t="s">
        <v>972</v>
      </c>
      <c r="D131" s="4" t="s">
        <v>38</v>
      </c>
      <c r="E131" s="5" t="s">
        <v>83</v>
      </c>
      <c r="F131" s="6" t="s">
        <v>20</v>
      </c>
      <c r="G131" s="6" t="s">
        <v>15</v>
      </c>
      <c r="H131" s="6">
        <v>0.91800000000000004</v>
      </c>
      <c r="I131" s="7" t="s">
        <v>392</v>
      </c>
      <c r="J131" s="28"/>
    </row>
    <row r="132" spans="1:10" ht="14.1">
      <c r="A132" s="13" t="s">
        <v>943</v>
      </c>
      <c r="B132" s="14" t="s">
        <v>239</v>
      </c>
      <c r="C132" s="14" t="s">
        <v>972</v>
      </c>
      <c r="D132" s="14" t="s">
        <v>34</v>
      </c>
      <c r="E132" s="15" t="s">
        <v>83</v>
      </c>
      <c r="F132" s="16" t="s">
        <v>20</v>
      </c>
      <c r="G132" s="16" t="s">
        <v>15</v>
      </c>
      <c r="H132" s="16">
        <v>3.6389999999999998</v>
      </c>
      <c r="I132" s="17" t="s">
        <v>393</v>
      </c>
      <c r="J132" s="29"/>
    </row>
    <row r="133" spans="1:10" ht="14.1">
      <c r="A133" s="3" t="s">
        <v>943</v>
      </c>
      <c r="B133" s="4" t="s">
        <v>239</v>
      </c>
      <c r="C133" s="4" t="s">
        <v>972</v>
      </c>
      <c r="D133" s="4" t="s">
        <v>36</v>
      </c>
      <c r="E133" s="5" t="s">
        <v>83</v>
      </c>
      <c r="F133" s="6" t="s">
        <v>20</v>
      </c>
      <c r="G133" s="6" t="s">
        <v>15</v>
      </c>
      <c r="H133" s="6">
        <v>2.3410000000000002</v>
      </c>
      <c r="I133" s="7" t="s">
        <v>394</v>
      </c>
      <c r="J133" s="28"/>
    </row>
    <row r="134" spans="1:10" ht="14.1">
      <c r="A134" s="13" t="s">
        <v>943</v>
      </c>
      <c r="B134" s="14" t="s">
        <v>239</v>
      </c>
      <c r="C134" s="14" t="s">
        <v>972</v>
      </c>
      <c r="D134" s="14" t="s">
        <v>38</v>
      </c>
      <c r="E134" s="15" t="s">
        <v>83</v>
      </c>
      <c r="F134" s="16" t="s">
        <v>20</v>
      </c>
      <c r="G134" s="16" t="s">
        <v>15</v>
      </c>
      <c r="H134" s="16">
        <v>0.69899999999999995</v>
      </c>
      <c r="I134" s="17" t="s">
        <v>395</v>
      </c>
      <c r="J134" s="29"/>
    </row>
    <row r="135" spans="1:10" ht="14.1">
      <c r="A135" s="3" t="s">
        <v>943</v>
      </c>
      <c r="B135" s="4" t="s">
        <v>239</v>
      </c>
      <c r="C135" s="4" t="s">
        <v>972</v>
      </c>
      <c r="D135" s="4" t="s">
        <v>34</v>
      </c>
      <c r="E135" s="5" t="s">
        <v>83</v>
      </c>
      <c r="F135" s="6" t="s">
        <v>20</v>
      </c>
      <c r="G135" s="6" t="s">
        <v>15</v>
      </c>
      <c r="H135" s="6">
        <v>5.1040000000000001</v>
      </c>
      <c r="I135" s="7" t="s">
        <v>396</v>
      </c>
      <c r="J135" s="28"/>
    </row>
    <row r="136" spans="1:10" ht="14.1">
      <c r="A136" s="13" t="s">
        <v>943</v>
      </c>
      <c r="B136" s="14" t="s">
        <v>239</v>
      </c>
      <c r="C136" s="14" t="s">
        <v>972</v>
      </c>
      <c r="D136" s="14" t="s">
        <v>36</v>
      </c>
      <c r="E136" s="15" t="s">
        <v>83</v>
      </c>
      <c r="F136" s="16" t="s">
        <v>20</v>
      </c>
      <c r="G136" s="16" t="s">
        <v>15</v>
      </c>
      <c r="H136" s="16">
        <v>4.359</v>
      </c>
      <c r="I136" s="17" t="s">
        <v>397</v>
      </c>
      <c r="J136" s="29"/>
    </row>
    <row r="137" spans="1:10" ht="14.1">
      <c r="A137" s="3" t="s">
        <v>943</v>
      </c>
      <c r="B137" s="4" t="s">
        <v>239</v>
      </c>
      <c r="C137" s="4" t="s">
        <v>972</v>
      </c>
      <c r="D137" s="4" t="s">
        <v>38</v>
      </c>
      <c r="E137" s="5" t="s">
        <v>83</v>
      </c>
      <c r="F137" s="6" t="s">
        <v>20</v>
      </c>
      <c r="G137" s="6" t="s">
        <v>15</v>
      </c>
      <c r="H137" s="6">
        <v>1.127</v>
      </c>
      <c r="I137" s="7" t="s">
        <v>398</v>
      </c>
      <c r="J137" s="28"/>
    </row>
    <row r="138" spans="1:10" ht="14.1">
      <c r="A138" s="13" t="s">
        <v>943</v>
      </c>
      <c r="B138" s="14" t="s">
        <v>239</v>
      </c>
      <c r="C138" s="14" t="s">
        <v>973</v>
      </c>
      <c r="D138" s="14" t="s">
        <v>36</v>
      </c>
      <c r="E138" s="15" t="s">
        <v>83</v>
      </c>
      <c r="F138" s="16" t="s">
        <v>26</v>
      </c>
      <c r="G138" s="16" t="s">
        <v>27</v>
      </c>
      <c r="H138" s="16">
        <v>2.254</v>
      </c>
      <c r="I138" s="17" t="s">
        <v>564</v>
      </c>
      <c r="J138" s="29"/>
    </row>
    <row r="139" spans="1:10" ht="14.1">
      <c r="A139" s="3" t="s">
        <v>943</v>
      </c>
      <c r="B139" s="4" t="s">
        <v>239</v>
      </c>
      <c r="C139" s="4" t="s">
        <v>973</v>
      </c>
      <c r="D139" s="4" t="s">
        <v>36</v>
      </c>
      <c r="E139" s="5" t="s">
        <v>83</v>
      </c>
      <c r="F139" s="6" t="s">
        <v>26</v>
      </c>
      <c r="G139" s="6" t="s">
        <v>27</v>
      </c>
      <c r="H139" s="6">
        <v>1.7090000000000001</v>
      </c>
      <c r="I139" s="7" t="s">
        <v>565</v>
      </c>
      <c r="J139" s="28"/>
    </row>
    <row r="140" spans="1:10" ht="14.1">
      <c r="A140" s="13" t="s">
        <v>943</v>
      </c>
      <c r="B140" s="14" t="s">
        <v>239</v>
      </c>
      <c r="C140" s="14" t="s">
        <v>973</v>
      </c>
      <c r="D140" s="14" t="s">
        <v>36</v>
      </c>
      <c r="E140" s="15" t="s">
        <v>83</v>
      </c>
      <c r="F140" s="16" t="s">
        <v>26</v>
      </c>
      <c r="G140" s="16" t="s">
        <v>27</v>
      </c>
      <c r="H140" s="16">
        <v>1.89</v>
      </c>
      <c r="I140" s="17" t="s">
        <v>566</v>
      </c>
      <c r="J140" s="29"/>
    </row>
    <row r="141" spans="1:10" ht="14.1">
      <c r="A141" s="3" t="s">
        <v>943</v>
      </c>
      <c r="B141" s="4" t="s">
        <v>239</v>
      </c>
      <c r="C141" s="4" t="s">
        <v>974</v>
      </c>
      <c r="D141" s="4" t="s">
        <v>16</v>
      </c>
      <c r="E141" s="5" t="s">
        <v>87</v>
      </c>
      <c r="F141" s="6" t="s">
        <v>15</v>
      </c>
      <c r="G141" s="6" t="s">
        <v>15</v>
      </c>
      <c r="H141" s="6">
        <v>280.23599999999999</v>
      </c>
      <c r="I141" s="7"/>
      <c r="J141" s="28"/>
    </row>
    <row r="142" spans="1:10" ht="14.1">
      <c r="A142" s="13" t="s">
        <v>943</v>
      </c>
      <c r="B142" s="14" t="s">
        <v>239</v>
      </c>
      <c r="C142" s="14" t="s">
        <v>975</v>
      </c>
      <c r="D142" s="14" t="s">
        <v>19</v>
      </c>
      <c r="E142" s="15" t="s">
        <v>87</v>
      </c>
      <c r="F142" s="16" t="s">
        <v>20</v>
      </c>
      <c r="G142" s="16" t="s">
        <v>15</v>
      </c>
      <c r="H142" s="16">
        <v>64.224999999999994</v>
      </c>
      <c r="I142" s="17" t="s">
        <v>69</v>
      </c>
      <c r="J142" s="29"/>
    </row>
    <row r="143" spans="1:10" ht="14.1">
      <c r="A143" s="3" t="s">
        <v>943</v>
      </c>
      <c r="B143" s="4" t="s">
        <v>239</v>
      </c>
      <c r="C143" s="4" t="s">
        <v>975</v>
      </c>
      <c r="D143" s="4" t="s">
        <v>19</v>
      </c>
      <c r="E143" s="5" t="s">
        <v>87</v>
      </c>
      <c r="F143" s="6" t="s">
        <v>20</v>
      </c>
      <c r="G143" s="6" t="s">
        <v>15</v>
      </c>
      <c r="H143" s="6">
        <v>56.116</v>
      </c>
      <c r="I143" s="7" t="s">
        <v>70</v>
      </c>
      <c r="J143" s="28"/>
    </row>
    <row r="144" spans="1:10" ht="14.1">
      <c r="A144" s="13" t="s">
        <v>943</v>
      </c>
      <c r="B144" s="14" t="s">
        <v>239</v>
      </c>
      <c r="C144" s="14" t="s">
        <v>975</v>
      </c>
      <c r="D144" s="14" t="s">
        <v>19</v>
      </c>
      <c r="E144" s="15" t="s">
        <v>87</v>
      </c>
      <c r="F144" s="16" t="s">
        <v>20</v>
      </c>
      <c r="G144" s="16" t="s">
        <v>15</v>
      </c>
      <c r="H144" s="16">
        <v>93.153000000000006</v>
      </c>
      <c r="I144" s="17" t="s">
        <v>71</v>
      </c>
      <c r="J144" s="29"/>
    </row>
    <row r="145" spans="1:10" ht="14.1">
      <c r="A145" s="3" t="s">
        <v>943</v>
      </c>
      <c r="B145" s="4" t="s">
        <v>239</v>
      </c>
      <c r="C145" s="4" t="s">
        <v>975</v>
      </c>
      <c r="D145" s="4" t="s">
        <v>19</v>
      </c>
      <c r="E145" s="5" t="s">
        <v>87</v>
      </c>
      <c r="F145" s="6" t="s">
        <v>20</v>
      </c>
      <c r="G145" s="6" t="s">
        <v>15</v>
      </c>
      <c r="H145" s="6">
        <v>57.792000000000002</v>
      </c>
      <c r="I145" s="7" t="s">
        <v>72</v>
      </c>
      <c r="J145" s="28"/>
    </row>
    <row r="146" spans="1:10" ht="14.1">
      <c r="A146" s="13" t="s">
        <v>943</v>
      </c>
      <c r="B146" s="14" t="s">
        <v>239</v>
      </c>
      <c r="C146" s="14" t="s">
        <v>975</v>
      </c>
      <c r="D146" s="14" t="s">
        <v>19</v>
      </c>
      <c r="E146" s="15" t="s">
        <v>87</v>
      </c>
      <c r="F146" s="16" t="s">
        <v>20</v>
      </c>
      <c r="G146" s="16" t="s">
        <v>15</v>
      </c>
      <c r="H146" s="16">
        <v>71.430000000000007</v>
      </c>
      <c r="I146" s="17" t="s">
        <v>73</v>
      </c>
      <c r="J146" s="29"/>
    </row>
    <row r="147" spans="1:10" ht="12.75">
      <c r="A147" s="3" t="s">
        <v>943</v>
      </c>
      <c r="B147" s="4" t="s">
        <v>239</v>
      </c>
      <c r="C147" s="4" t="s">
        <v>976</v>
      </c>
      <c r="D147" s="4" t="s">
        <v>19</v>
      </c>
      <c r="E147" s="5" t="s">
        <v>87</v>
      </c>
      <c r="F147" s="6" t="s">
        <v>26</v>
      </c>
      <c r="G147" s="6" t="s">
        <v>89</v>
      </c>
      <c r="H147" s="6">
        <v>13.967000000000001</v>
      </c>
      <c r="I147" s="7" t="s">
        <v>951</v>
      </c>
      <c r="J147" s="28"/>
    </row>
    <row r="148" spans="1:10" ht="14.1">
      <c r="A148" s="13" t="s">
        <v>943</v>
      </c>
      <c r="B148" s="14" t="s">
        <v>239</v>
      </c>
      <c r="C148" s="14" t="s">
        <v>976</v>
      </c>
      <c r="D148" s="14" t="s">
        <v>19</v>
      </c>
      <c r="E148" s="15" t="s">
        <v>87</v>
      </c>
      <c r="F148" s="16" t="s">
        <v>26</v>
      </c>
      <c r="G148" s="16" t="s">
        <v>27</v>
      </c>
      <c r="H148" s="16">
        <v>12.217000000000001</v>
      </c>
      <c r="I148" s="17" t="s">
        <v>75</v>
      </c>
      <c r="J148" s="29"/>
    </row>
    <row r="149" spans="1:10" ht="14.1">
      <c r="A149" s="3" t="s">
        <v>943</v>
      </c>
      <c r="B149" s="4" t="s">
        <v>239</v>
      </c>
      <c r="C149" s="4" t="s">
        <v>976</v>
      </c>
      <c r="D149" s="4" t="s">
        <v>19</v>
      </c>
      <c r="E149" s="5" t="s">
        <v>87</v>
      </c>
      <c r="F149" s="6" t="s">
        <v>26</v>
      </c>
      <c r="G149" s="6" t="s">
        <v>27</v>
      </c>
      <c r="H149" s="6">
        <v>12.413</v>
      </c>
      <c r="I149" s="7" t="s">
        <v>76</v>
      </c>
      <c r="J149" s="28"/>
    </row>
    <row r="150" spans="1:10" ht="14.1">
      <c r="A150" s="13" t="s">
        <v>943</v>
      </c>
      <c r="B150" s="14" t="s">
        <v>239</v>
      </c>
      <c r="C150" s="14" t="s">
        <v>976</v>
      </c>
      <c r="D150" s="14" t="s">
        <v>19</v>
      </c>
      <c r="E150" s="15" t="s">
        <v>87</v>
      </c>
      <c r="F150" s="16" t="s">
        <v>26</v>
      </c>
      <c r="G150" s="16" t="s">
        <v>27</v>
      </c>
      <c r="H150" s="16">
        <v>10.962999999999999</v>
      </c>
      <c r="I150" s="17" t="s">
        <v>77</v>
      </c>
      <c r="J150" s="29"/>
    </row>
    <row r="151" spans="1:10" ht="14.1">
      <c r="A151" s="3" t="s">
        <v>943</v>
      </c>
      <c r="B151" s="4" t="s">
        <v>239</v>
      </c>
      <c r="C151" s="4" t="s">
        <v>976</v>
      </c>
      <c r="D151" s="4" t="s">
        <v>19</v>
      </c>
      <c r="E151" s="5" t="s">
        <v>87</v>
      </c>
      <c r="F151" s="6" t="s">
        <v>26</v>
      </c>
      <c r="G151" s="6" t="s">
        <v>27</v>
      </c>
      <c r="H151" s="6">
        <v>11.903</v>
      </c>
      <c r="I151" s="7" t="s">
        <v>78</v>
      </c>
      <c r="J151" s="28"/>
    </row>
    <row r="152" spans="1:10" ht="14.1">
      <c r="A152" s="13" t="s">
        <v>943</v>
      </c>
      <c r="B152" s="14" t="s">
        <v>239</v>
      </c>
      <c r="C152" s="14" t="s">
        <v>977</v>
      </c>
      <c r="D152" s="14" t="s">
        <v>34</v>
      </c>
      <c r="E152" s="15" t="s">
        <v>87</v>
      </c>
      <c r="F152" s="16" t="s">
        <v>20</v>
      </c>
      <c r="G152" s="16" t="s">
        <v>15</v>
      </c>
      <c r="H152" s="16">
        <v>3.7589999999999999</v>
      </c>
      <c r="I152" s="17" t="s">
        <v>390</v>
      </c>
      <c r="J152" s="29"/>
    </row>
    <row r="153" spans="1:10" ht="14.1">
      <c r="A153" s="3" t="s">
        <v>943</v>
      </c>
      <c r="B153" s="4" t="s">
        <v>239</v>
      </c>
      <c r="C153" s="4" t="s">
        <v>977</v>
      </c>
      <c r="D153" s="4" t="s">
        <v>36</v>
      </c>
      <c r="E153" s="5" t="s">
        <v>87</v>
      </c>
      <c r="F153" s="6" t="s">
        <v>20</v>
      </c>
      <c r="G153" s="6" t="s">
        <v>15</v>
      </c>
      <c r="H153" s="6">
        <v>2.3109999999999999</v>
      </c>
      <c r="I153" s="7" t="s">
        <v>391</v>
      </c>
      <c r="J153" s="28"/>
    </row>
    <row r="154" spans="1:10" ht="14.1">
      <c r="A154" s="13" t="s">
        <v>943</v>
      </c>
      <c r="B154" s="14" t="s">
        <v>239</v>
      </c>
      <c r="C154" s="14" t="s">
        <v>977</v>
      </c>
      <c r="D154" s="14" t="s">
        <v>38</v>
      </c>
      <c r="E154" s="15" t="s">
        <v>87</v>
      </c>
      <c r="F154" s="16" t="s">
        <v>20</v>
      </c>
      <c r="G154" s="16" t="s">
        <v>15</v>
      </c>
      <c r="H154" s="16">
        <v>1.038</v>
      </c>
      <c r="I154" s="17" t="s">
        <v>392</v>
      </c>
      <c r="J154" s="29"/>
    </row>
    <row r="155" spans="1:10" ht="14.1">
      <c r="A155" s="3" t="s">
        <v>943</v>
      </c>
      <c r="B155" s="4" t="s">
        <v>239</v>
      </c>
      <c r="C155" s="4" t="s">
        <v>977</v>
      </c>
      <c r="D155" s="4" t="s">
        <v>34</v>
      </c>
      <c r="E155" s="5" t="s">
        <v>87</v>
      </c>
      <c r="F155" s="6" t="s">
        <v>20</v>
      </c>
      <c r="G155" s="6" t="s">
        <v>15</v>
      </c>
      <c r="H155" s="6">
        <v>3.585</v>
      </c>
      <c r="I155" s="7" t="s">
        <v>393</v>
      </c>
      <c r="J155" s="28"/>
    </row>
    <row r="156" spans="1:10" ht="14.1">
      <c r="A156" s="13" t="s">
        <v>943</v>
      </c>
      <c r="B156" s="14" t="s">
        <v>239</v>
      </c>
      <c r="C156" s="14" t="s">
        <v>977</v>
      </c>
      <c r="D156" s="14" t="s">
        <v>36</v>
      </c>
      <c r="E156" s="15" t="s">
        <v>87</v>
      </c>
      <c r="F156" s="16" t="s">
        <v>20</v>
      </c>
      <c r="G156" s="16" t="s">
        <v>15</v>
      </c>
      <c r="H156" s="16">
        <v>2.048</v>
      </c>
      <c r="I156" s="17" t="s">
        <v>394</v>
      </c>
      <c r="J156" s="29"/>
    </row>
    <row r="157" spans="1:10" ht="14.1">
      <c r="A157" s="3" t="s">
        <v>943</v>
      </c>
      <c r="B157" s="4" t="s">
        <v>239</v>
      </c>
      <c r="C157" s="4" t="s">
        <v>977</v>
      </c>
      <c r="D157" s="4" t="s">
        <v>38</v>
      </c>
      <c r="E157" s="5" t="s">
        <v>87</v>
      </c>
      <c r="F157" s="6" t="s">
        <v>20</v>
      </c>
      <c r="G157" s="6" t="s">
        <v>15</v>
      </c>
      <c r="H157" s="6">
        <v>0.42699999999999999</v>
      </c>
      <c r="I157" s="7" t="s">
        <v>395</v>
      </c>
      <c r="J157" s="28"/>
    </row>
    <row r="158" spans="1:10" ht="14.1">
      <c r="A158" s="13" t="s">
        <v>943</v>
      </c>
      <c r="B158" s="14" t="s">
        <v>239</v>
      </c>
      <c r="C158" s="14" t="s">
        <v>977</v>
      </c>
      <c r="D158" s="14" t="s">
        <v>34</v>
      </c>
      <c r="E158" s="15" t="s">
        <v>87</v>
      </c>
      <c r="F158" s="16" t="s">
        <v>20</v>
      </c>
      <c r="G158" s="16" t="s">
        <v>15</v>
      </c>
      <c r="H158" s="16">
        <v>3.8140000000000001</v>
      </c>
      <c r="I158" s="17" t="s">
        <v>396</v>
      </c>
      <c r="J158" s="29"/>
    </row>
    <row r="159" spans="1:10" ht="14.1">
      <c r="A159" s="3" t="s">
        <v>943</v>
      </c>
      <c r="B159" s="4" t="s">
        <v>239</v>
      </c>
      <c r="C159" s="4" t="s">
        <v>977</v>
      </c>
      <c r="D159" s="4" t="s">
        <v>36</v>
      </c>
      <c r="E159" s="5" t="s">
        <v>87</v>
      </c>
      <c r="F159" s="6" t="s">
        <v>20</v>
      </c>
      <c r="G159" s="6" t="s">
        <v>15</v>
      </c>
      <c r="H159" s="6">
        <v>2.226</v>
      </c>
      <c r="I159" s="7" t="s">
        <v>397</v>
      </c>
      <c r="J159" s="28"/>
    </row>
    <row r="160" spans="1:10" ht="14.1">
      <c r="A160" s="13" t="s">
        <v>943</v>
      </c>
      <c r="B160" s="14" t="s">
        <v>239</v>
      </c>
      <c r="C160" s="14" t="s">
        <v>977</v>
      </c>
      <c r="D160" s="14" t="s">
        <v>38</v>
      </c>
      <c r="E160" s="15" t="s">
        <v>87</v>
      </c>
      <c r="F160" s="16" t="s">
        <v>20</v>
      </c>
      <c r="G160" s="16" t="s">
        <v>15</v>
      </c>
      <c r="H160" s="16">
        <v>1.7410000000000001</v>
      </c>
      <c r="I160" s="17" t="s">
        <v>398</v>
      </c>
      <c r="J160" s="29"/>
    </row>
    <row r="161" spans="1:10" ht="14.1">
      <c r="A161" s="3" t="s">
        <v>943</v>
      </c>
      <c r="B161" s="4" t="s">
        <v>239</v>
      </c>
      <c r="C161" s="4" t="s">
        <v>978</v>
      </c>
      <c r="D161" s="4" t="s">
        <v>36</v>
      </c>
      <c r="E161" s="5" t="s">
        <v>87</v>
      </c>
      <c r="F161" s="6" t="s">
        <v>26</v>
      </c>
      <c r="G161" s="6" t="s">
        <v>27</v>
      </c>
      <c r="H161" s="6">
        <v>1.712</v>
      </c>
      <c r="I161" s="7" t="s">
        <v>564</v>
      </c>
      <c r="J161" s="28"/>
    </row>
    <row r="162" spans="1:10" ht="14.1">
      <c r="A162" s="13" t="s">
        <v>943</v>
      </c>
      <c r="B162" s="14" t="s">
        <v>239</v>
      </c>
      <c r="C162" s="14" t="s">
        <v>978</v>
      </c>
      <c r="D162" s="14" t="s">
        <v>36</v>
      </c>
      <c r="E162" s="15" t="s">
        <v>87</v>
      </c>
      <c r="F162" s="16" t="s">
        <v>26</v>
      </c>
      <c r="G162" s="16" t="s">
        <v>27</v>
      </c>
      <c r="H162" s="16">
        <v>1.4750000000000001</v>
      </c>
      <c r="I162" s="17" t="s">
        <v>565</v>
      </c>
      <c r="J162" s="29"/>
    </row>
    <row r="163" spans="1:10" ht="14.1">
      <c r="A163" s="3" t="s">
        <v>943</v>
      </c>
      <c r="B163" s="4" t="s">
        <v>239</v>
      </c>
      <c r="C163" s="4" t="s">
        <v>978</v>
      </c>
      <c r="D163" s="4" t="s">
        <v>36</v>
      </c>
      <c r="E163" s="5" t="s">
        <v>87</v>
      </c>
      <c r="F163" s="6" t="s">
        <v>26</v>
      </c>
      <c r="G163" s="6" t="s">
        <v>27</v>
      </c>
      <c r="H163" s="6">
        <v>1.4159999999999999</v>
      </c>
      <c r="I163" s="7" t="s">
        <v>566</v>
      </c>
      <c r="J163" s="28"/>
    </row>
    <row r="164" spans="1:10" ht="14.1">
      <c r="A164" s="13" t="s">
        <v>943</v>
      </c>
      <c r="B164" s="14" t="s">
        <v>239</v>
      </c>
      <c r="C164" s="14" t="s">
        <v>979</v>
      </c>
      <c r="D164" s="14" t="s">
        <v>16</v>
      </c>
      <c r="E164" s="15" t="s">
        <v>92</v>
      </c>
      <c r="F164" s="16" t="s">
        <v>15</v>
      </c>
      <c r="G164" s="16" t="s">
        <v>15</v>
      </c>
      <c r="H164" s="16">
        <v>285.12</v>
      </c>
      <c r="I164" s="17"/>
      <c r="J164" s="29"/>
    </row>
    <row r="165" spans="1:10" ht="14.1">
      <c r="A165" s="3" t="s">
        <v>943</v>
      </c>
      <c r="B165" s="4" t="s">
        <v>239</v>
      </c>
      <c r="C165" s="4" t="s">
        <v>980</v>
      </c>
      <c r="D165" s="4" t="s">
        <v>19</v>
      </c>
      <c r="E165" s="5" t="s">
        <v>92</v>
      </c>
      <c r="F165" s="6" t="s">
        <v>20</v>
      </c>
      <c r="G165" s="6" t="s">
        <v>15</v>
      </c>
      <c r="H165" s="6">
        <v>61.832000000000001</v>
      </c>
      <c r="I165" s="7" t="s">
        <v>69</v>
      </c>
      <c r="J165" s="28"/>
    </row>
    <row r="166" spans="1:10" ht="14.1">
      <c r="A166" s="13" t="s">
        <v>943</v>
      </c>
      <c r="B166" s="14" t="s">
        <v>239</v>
      </c>
      <c r="C166" s="14" t="s">
        <v>980</v>
      </c>
      <c r="D166" s="14" t="s">
        <v>19</v>
      </c>
      <c r="E166" s="15" t="s">
        <v>92</v>
      </c>
      <c r="F166" s="16" t="s">
        <v>20</v>
      </c>
      <c r="G166" s="16" t="s">
        <v>15</v>
      </c>
      <c r="H166" s="16">
        <v>63.755000000000003</v>
      </c>
      <c r="I166" s="17" t="s">
        <v>70</v>
      </c>
      <c r="J166" s="29"/>
    </row>
    <row r="167" spans="1:10" ht="14.1">
      <c r="A167" s="3" t="s">
        <v>943</v>
      </c>
      <c r="B167" s="4" t="s">
        <v>239</v>
      </c>
      <c r="C167" s="4" t="s">
        <v>980</v>
      </c>
      <c r="D167" s="4" t="s">
        <v>19</v>
      </c>
      <c r="E167" s="5" t="s">
        <v>92</v>
      </c>
      <c r="F167" s="6" t="s">
        <v>20</v>
      </c>
      <c r="G167" s="6" t="s">
        <v>15</v>
      </c>
      <c r="H167" s="6">
        <v>52.844999999999999</v>
      </c>
      <c r="I167" s="7" t="s">
        <v>71</v>
      </c>
      <c r="J167" s="28"/>
    </row>
    <row r="168" spans="1:10" ht="14.1">
      <c r="A168" s="13" t="s">
        <v>943</v>
      </c>
      <c r="B168" s="14" t="s">
        <v>239</v>
      </c>
      <c r="C168" s="14" t="s">
        <v>980</v>
      </c>
      <c r="D168" s="14" t="s">
        <v>19</v>
      </c>
      <c r="E168" s="15" t="s">
        <v>92</v>
      </c>
      <c r="F168" s="16" t="s">
        <v>20</v>
      </c>
      <c r="G168" s="16" t="s">
        <v>15</v>
      </c>
      <c r="H168" s="16">
        <v>72.533000000000001</v>
      </c>
      <c r="I168" s="17" t="s">
        <v>72</v>
      </c>
      <c r="J168" s="29"/>
    </row>
    <row r="169" spans="1:10" ht="14.1">
      <c r="A169" s="3" t="s">
        <v>943</v>
      </c>
      <c r="B169" s="4" t="s">
        <v>239</v>
      </c>
      <c r="C169" s="4" t="s">
        <v>980</v>
      </c>
      <c r="D169" s="4" t="s">
        <v>19</v>
      </c>
      <c r="E169" s="5" t="s">
        <v>92</v>
      </c>
      <c r="F169" s="6" t="s">
        <v>20</v>
      </c>
      <c r="G169" s="6" t="s">
        <v>15</v>
      </c>
      <c r="H169" s="6">
        <v>82.033000000000001</v>
      </c>
      <c r="I169" s="7" t="s">
        <v>73</v>
      </c>
      <c r="J169" s="28"/>
    </row>
    <row r="170" spans="1:10" ht="14.1">
      <c r="A170" s="13" t="s">
        <v>943</v>
      </c>
      <c r="B170" s="14" t="s">
        <v>239</v>
      </c>
      <c r="C170" s="14" t="s">
        <v>981</v>
      </c>
      <c r="D170" s="14" t="s">
        <v>19</v>
      </c>
      <c r="E170" s="15" t="s">
        <v>92</v>
      </c>
      <c r="F170" s="16" t="s">
        <v>26</v>
      </c>
      <c r="G170" s="16" t="s">
        <v>27</v>
      </c>
      <c r="H170" s="16">
        <v>10.199</v>
      </c>
      <c r="I170" s="17" t="s">
        <v>951</v>
      </c>
      <c r="J170" s="29"/>
    </row>
    <row r="171" spans="1:10" ht="14.1">
      <c r="A171" s="3" t="s">
        <v>943</v>
      </c>
      <c r="B171" s="4" t="s">
        <v>239</v>
      </c>
      <c r="C171" s="4" t="s">
        <v>981</v>
      </c>
      <c r="D171" s="4" t="s">
        <v>19</v>
      </c>
      <c r="E171" s="5" t="s">
        <v>92</v>
      </c>
      <c r="F171" s="6" t="s">
        <v>26</v>
      </c>
      <c r="G171" s="6" t="s">
        <v>27</v>
      </c>
      <c r="H171" s="6">
        <v>10.263</v>
      </c>
      <c r="I171" s="7" t="s">
        <v>75</v>
      </c>
      <c r="J171" s="28"/>
    </row>
    <row r="172" spans="1:10" ht="14.1">
      <c r="A172" s="13" t="s">
        <v>943</v>
      </c>
      <c r="B172" s="14" t="s">
        <v>239</v>
      </c>
      <c r="C172" s="14" t="s">
        <v>981</v>
      </c>
      <c r="D172" s="14" t="s">
        <v>19</v>
      </c>
      <c r="E172" s="15" t="s">
        <v>92</v>
      </c>
      <c r="F172" s="16" t="s">
        <v>26</v>
      </c>
      <c r="G172" s="16" t="s">
        <v>27</v>
      </c>
      <c r="H172" s="16">
        <v>10.686</v>
      </c>
      <c r="I172" s="17" t="s">
        <v>76</v>
      </c>
      <c r="J172" s="29"/>
    </row>
    <row r="173" spans="1:10" ht="14.1">
      <c r="A173" s="3" t="s">
        <v>943</v>
      </c>
      <c r="B173" s="4" t="s">
        <v>239</v>
      </c>
      <c r="C173" s="4" t="s">
        <v>981</v>
      </c>
      <c r="D173" s="4" t="s">
        <v>19</v>
      </c>
      <c r="E173" s="5" t="s">
        <v>92</v>
      </c>
      <c r="F173" s="6" t="s">
        <v>26</v>
      </c>
      <c r="G173" s="6" t="s">
        <v>27</v>
      </c>
      <c r="H173" s="6">
        <v>12.462999999999999</v>
      </c>
      <c r="I173" s="7" t="s">
        <v>77</v>
      </c>
      <c r="J173" s="28"/>
    </row>
    <row r="174" spans="1:10" ht="14.1">
      <c r="A174" s="13" t="s">
        <v>943</v>
      </c>
      <c r="B174" s="14" t="s">
        <v>239</v>
      </c>
      <c r="C174" s="14" t="s">
        <v>981</v>
      </c>
      <c r="D174" s="14" t="s">
        <v>19</v>
      </c>
      <c r="E174" s="15" t="s">
        <v>92</v>
      </c>
      <c r="F174" s="16" t="s">
        <v>26</v>
      </c>
      <c r="G174" s="16" t="s">
        <v>27</v>
      </c>
      <c r="H174" s="16">
        <v>11.56</v>
      </c>
      <c r="I174" s="17" t="s">
        <v>78</v>
      </c>
      <c r="J174" s="29"/>
    </row>
    <row r="175" spans="1:10" ht="14.1">
      <c r="A175" s="3" t="s">
        <v>943</v>
      </c>
      <c r="B175" s="4" t="s">
        <v>239</v>
      </c>
      <c r="C175" s="4" t="s">
        <v>982</v>
      </c>
      <c r="D175" s="4" t="s">
        <v>34</v>
      </c>
      <c r="E175" s="5" t="s">
        <v>92</v>
      </c>
      <c r="F175" s="6" t="s">
        <v>20</v>
      </c>
      <c r="G175" s="6" t="s">
        <v>15</v>
      </c>
      <c r="H175" s="6">
        <v>3.5659999999999998</v>
      </c>
      <c r="I175" s="7" t="s">
        <v>390</v>
      </c>
      <c r="J175" s="28"/>
    </row>
    <row r="176" spans="1:10" ht="14.1">
      <c r="A176" s="13" t="s">
        <v>943</v>
      </c>
      <c r="B176" s="14" t="s">
        <v>239</v>
      </c>
      <c r="C176" s="14" t="s">
        <v>982</v>
      </c>
      <c r="D176" s="14" t="s">
        <v>36</v>
      </c>
      <c r="E176" s="15" t="s">
        <v>92</v>
      </c>
      <c r="F176" s="16" t="s">
        <v>20</v>
      </c>
      <c r="G176" s="16" t="s">
        <v>15</v>
      </c>
      <c r="H176" s="16">
        <v>2.859</v>
      </c>
      <c r="I176" s="17" t="s">
        <v>391</v>
      </c>
      <c r="J176" s="29"/>
    </row>
    <row r="177" spans="1:10" ht="14.1">
      <c r="A177" s="3" t="s">
        <v>943</v>
      </c>
      <c r="B177" s="4" t="s">
        <v>239</v>
      </c>
      <c r="C177" s="4" t="s">
        <v>982</v>
      </c>
      <c r="D177" s="4" t="s">
        <v>38</v>
      </c>
      <c r="E177" s="5" t="s">
        <v>92</v>
      </c>
      <c r="F177" s="6" t="s">
        <v>20</v>
      </c>
      <c r="G177" s="6" t="s">
        <v>15</v>
      </c>
      <c r="H177" s="6">
        <v>0.79300000000000004</v>
      </c>
      <c r="I177" s="7" t="s">
        <v>392</v>
      </c>
      <c r="J177" s="28"/>
    </row>
    <row r="178" spans="1:10" ht="14.1">
      <c r="A178" s="13" t="s">
        <v>943</v>
      </c>
      <c r="B178" s="14" t="s">
        <v>239</v>
      </c>
      <c r="C178" s="14" t="s">
        <v>982</v>
      </c>
      <c r="D178" s="14" t="s">
        <v>34</v>
      </c>
      <c r="E178" s="15" t="s">
        <v>92</v>
      </c>
      <c r="F178" s="16" t="s">
        <v>20</v>
      </c>
      <c r="G178" s="16" t="s">
        <v>15</v>
      </c>
      <c r="H178" s="16">
        <v>3.2469999999999999</v>
      </c>
      <c r="I178" s="17" t="s">
        <v>393</v>
      </c>
      <c r="J178" s="29"/>
    </row>
    <row r="179" spans="1:10" ht="14.1">
      <c r="A179" s="3" t="s">
        <v>943</v>
      </c>
      <c r="B179" s="4" t="s">
        <v>239</v>
      </c>
      <c r="C179" s="4" t="s">
        <v>982</v>
      </c>
      <c r="D179" s="4" t="s">
        <v>36</v>
      </c>
      <c r="E179" s="5" t="s">
        <v>92</v>
      </c>
      <c r="F179" s="6" t="s">
        <v>20</v>
      </c>
      <c r="G179" s="6" t="s">
        <v>15</v>
      </c>
      <c r="H179" s="6">
        <v>1.9510000000000001</v>
      </c>
      <c r="I179" s="7" t="s">
        <v>394</v>
      </c>
      <c r="J179" s="28"/>
    </row>
    <row r="180" spans="1:10" ht="14.1">
      <c r="A180" s="13" t="s">
        <v>943</v>
      </c>
      <c r="B180" s="14" t="s">
        <v>239</v>
      </c>
      <c r="C180" s="14" t="s">
        <v>982</v>
      </c>
      <c r="D180" s="14" t="s">
        <v>38</v>
      </c>
      <c r="E180" s="15" t="s">
        <v>92</v>
      </c>
      <c r="F180" s="16" t="s">
        <v>20</v>
      </c>
      <c r="G180" s="16" t="s">
        <v>15</v>
      </c>
      <c r="H180" s="16">
        <v>0.748</v>
      </c>
      <c r="I180" s="17" t="s">
        <v>395</v>
      </c>
      <c r="J180" s="29"/>
    </row>
    <row r="181" spans="1:10" ht="14.1">
      <c r="A181" s="3" t="s">
        <v>943</v>
      </c>
      <c r="B181" s="4" t="s">
        <v>239</v>
      </c>
      <c r="C181" s="4" t="s">
        <v>982</v>
      </c>
      <c r="D181" s="4" t="s">
        <v>34</v>
      </c>
      <c r="E181" s="5" t="s">
        <v>92</v>
      </c>
      <c r="F181" s="6" t="s">
        <v>20</v>
      </c>
      <c r="G181" s="6" t="s">
        <v>15</v>
      </c>
      <c r="H181" s="6">
        <v>3.883</v>
      </c>
      <c r="I181" s="7" t="s">
        <v>396</v>
      </c>
      <c r="J181" s="28"/>
    </row>
    <row r="182" spans="1:10" ht="14.1">
      <c r="A182" s="13" t="s">
        <v>943</v>
      </c>
      <c r="B182" s="14" t="s">
        <v>239</v>
      </c>
      <c r="C182" s="14" t="s">
        <v>982</v>
      </c>
      <c r="D182" s="14" t="s">
        <v>36</v>
      </c>
      <c r="E182" s="15" t="s">
        <v>92</v>
      </c>
      <c r="F182" s="16" t="s">
        <v>20</v>
      </c>
      <c r="G182" s="16" t="s">
        <v>15</v>
      </c>
      <c r="H182" s="16">
        <v>2.5750000000000002</v>
      </c>
      <c r="I182" s="17" t="s">
        <v>397</v>
      </c>
      <c r="J182" s="29"/>
    </row>
    <row r="183" spans="1:10" ht="14.1">
      <c r="A183" s="3" t="s">
        <v>943</v>
      </c>
      <c r="B183" s="4" t="s">
        <v>239</v>
      </c>
      <c r="C183" s="4" t="s">
        <v>982</v>
      </c>
      <c r="D183" s="4" t="s">
        <v>38</v>
      </c>
      <c r="E183" s="5" t="s">
        <v>92</v>
      </c>
      <c r="F183" s="6" t="s">
        <v>20</v>
      </c>
      <c r="G183" s="6" t="s">
        <v>15</v>
      </c>
      <c r="H183" s="6">
        <v>0.90500000000000003</v>
      </c>
      <c r="I183" s="7" t="s">
        <v>398</v>
      </c>
      <c r="J183" s="28"/>
    </row>
    <row r="184" spans="1:10" ht="14.1">
      <c r="A184" s="13" t="s">
        <v>943</v>
      </c>
      <c r="B184" s="14" t="s">
        <v>239</v>
      </c>
      <c r="C184" s="14" t="s">
        <v>983</v>
      </c>
      <c r="D184" s="14" t="s">
        <v>36</v>
      </c>
      <c r="E184" s="15" t="s">
        <v>92</v>
      </c>
      <c r="F184" s="16" t="s">
        <v>26</v>
      </c>
      <c r="G184" s="16" t="s">
        <v>27</v>
      </c>
      <c r="H184" s="16">
        <v>1.669</v>
      </c>
      <c r="I184" s="17" t="s">
        <v>564</v>
      </c>
      <c r="J184" s="29"/>
    </row>
    <row r="185" spans="1:10" ht="14.1">
      <c r="A185" s="3" t="s">
        <v>943</v>
      </c>
      <c r="B185" s="4" t="s">
        <v>239</v>
      </c>
      <c r="C185" s="4" t="s">
        <v>983</v>
      </c>
      <c r="D185" s="4" t="s">
        <v>36</v>
      </c>
      <c r="E185" s="5" t="s">
        <v>92</v>
      </c>
      <c r="F185" s="6" t="s">
        <v>26</v>
      </c>
      <c r="G185" s="6" t="s">
        <v>27</v>
      </c>
      <c r="H185" s="6">
        <v>1.907</v>
      </c>
      <c r="I185" s="7" t="s">
        <v>565</v>
      </c>
      <c r="J185" s="28"/>
    </row>
    <row r="186" spans="1:10" ht="14.1">
      <c r="A186" s="13" t="s">
        <v>943</v>
      </c>
      <c r="B186" s="14" t="s">
        <v>239</v>
      </c>
      <c r="C186" s="14" t="s">
        <v>983</v>
      </c>
      <c r="D186" s="14" t="s">
        <v>36</v>
      </c>
      <c r="E186" s="15" t="s">
        <v>92</v>
      </c>
      <c r="F186" s="16" t="s">
        <v>26</v>
      </c>
      <c r="G186" s="16" t="s">
        <v>27</v>
      </c>
      <c r="H186" s="16">
        <v>2.0990000000000002</v>
      </c>
      <c r="I186" s="17" t="s">
        <v>566</v>
      </c>
      <c r="J186" s="29"/>
    </row>
    <row r="187" spans="1:10" ht="14.1">
      <c r="A187" s="3" t="s">
        <v>943</v>
      </c>
      <c r="B187" s="4" t="s">
        <v>239</v>
      </c>
      <c r="C187" s="4" t="s">
        <v>984</v>
      </c>
      <c r="D187" s="4" t="s">
        <v>16</v>
      </c>
      <c r="E187" s="5" t="s">
        <v>95</v>
      </c>
      <c r="F187" s="6" t="s">
        <v>15</v>
      </c>
      <c r="G187" s="6" t="s">
        <v>15</v>
      </c>
      <c r="H187" s="6">
        <v>317.84300000000002</v>
      </c>
      <c r="I187" s="7"/>
      <c r="J187" s="28"/>
    </row>
    <row r="188" spans="1:10" ht="14.1">
      <c r="A188" s="13" t="s">
        <v>943</v>
      </c>
      <c r="B188" s="14" t="s">
        <v>239</v>
      </c>
      <c r="C188" s="14" t="s">
        <v>985</v>
      </c>
      <c r="D188" s="14" t="s">
        <v>19</v>
      </c>
      <c r="E188" s="15" t="s">
        <v>95</v>
      </c>
      <c r="F188" s="16" t="s">
        <v>20</v>
      </c>
      <c r="G188" s="16" t="s">
        <v>15</v>
      </c>
      <c r="H188" s="16">
        <v>54.354999999999997</v>
      </c>
      <c r="I188" s="17" t="s">
        <v>69</v>
      </c>
      <c r="J188" s="29"/>
    </row>
    <row r="189" spans="1:10" ht="14.1">
      <c r="A189" s="3" t="s">
        <v>943</v>
      </c>
      <c r="B189" s="4" t="s">
        <v>239</v>
      </c>
      <c r="C189" s="4" t="s">
        <v>985</v>
      </c>
      <c r="D189" s="4" t="s">
        <v>19</v>
      </c>
      <c r="E189" s="5" t="s">
        <v>95</v>
      </c>
      <c r="F189" s="6" t="s">
        <v>20</v>
      </c>
      <c r="G189" s="6" t="s">
        <v>15</v>
      </c>
      <c r="H189" s="6">
        <v>50.893999999999998</v>
      </c>
      <c r="I189" s="7" t="s">
        <v>70</v>
      </c>
      <c r="J189" s="28"/>
    </row>
    <row r="190" spans="1:10" ht="14.1">
      <c r="A190" s="13" t="s">
        <v>943</v>
      </c>
      <c r="B190" s="14" t="s">
        <v>239</v>
      </c>
      <c r="C190" s="14" t="s">
        <v>985</v>
      </c>
      <c r="D190" s="14" t="s">
        <v>19</v>
      </c>
      <c r="E190" s="15" t="s">
        <v>95</v>
      </c>
      <c r="F190" s="16" t="s">
        <v>20</v>
      </c>
      <c r="G190" s="16" t="s">
        <v>15</v>
      </c>
      <c r="H190" s="16">
        <v>52.831000000000003</v>
      </c>
      <c r="I190" s="17" t="s">
        <v>71</v>
      </c>
      <c r="J190" s="29"/>
    </row>
    <row r="191" spans="1:10" ht="14.1">
      <c r="A191" s="3" t="s">
        <v>943</v>
      </c>
      <c r="B191" s="4" t="s">
        <v>239</v>
      </c>
      <c r="C191" s="4" t="s">
        <v>985</v>
      </c>
      <c r="D191" s="4" t="s">
        <v>19</v>
      </c>
      <c r="E191" s="5" t="s">
        <v>95</v>
      </c>
      <c r="F191" s="6" t="s">
        <v>20</v>
      </c>
      <c r="G191" s="6" t="s">
        <v>15</v>
      </c>
      <c r="H191" s="6">
        <v>60.34</v>
      </c>
      <c r="I191" s="7" t="s">
        <v>72</v>
      </c>
      <c r="J191" s="28"/>
    </row>
    <row r="192" spans="1:10" ht="14.1">
      <c r="A192" s="13" t="s">
        <v>943</v>
      </c>
      <c r="B192" s="14" t="s">
        <v>239</v>
      </c>
      <c r="C192" s="14" t="s">
        <v>985</v>
      </c>
      <c r="D192" s="14" t="s">
        <v>19</v>
      </c>
      <c r="E192" s="15" t="s">
        <v>95</v>
      </c>
      <c r="F192" s="16" t="s">
        <v>20</v>
      </c>
      <c r="G192" s="16" t="s">
        <v>15</v>
      </c>
      <c r="H192" s="16">
        <v>53.997999999999998</v>
      </c>
      <c r="I192" s="17" t="s">
        <v>73</v>
      </c>
      <c r="J192" s="29"/>
    </row>
    <row r="193" spans="1:10" ht="14.1">
      <c r="A193" s="3" t="s">
        <v>943</v>
      </c>
      <c r="B193" s="4" t="s">
        <v>239</v>
      </c>
      <c r="C193" s="4" t="s">
        <v>986</v>
      </c>
      <c r="D193" s="4" t="s">
        <v>19</v>
      </c>
      <c r="E193" s="5" t="s">
        <v>95</v>
      </c>
      <c r="F193" s="6" t="s">
        <v>26</v>
      </c>
      <c r="G193" s="6" t="s">
        <v>27</v>
      </c>
      <c r="H193" s="6">
        <v>12.744999999999999</v>
      </c>
      <c r="I193" s="7" t="s">
        <v>951</v>
      </c>
      <c r="J193" s="28"/>
    </row>
    <row r="194" spans="1:10" ht="14.1">
      <c r="A194" s="13" t="s">
        <v>943</v>
      </c>
      <c r="B194" s="14" t="s">
        <v>239</v>
      </c>
      <c r="C194" s="14" t="s">
        <v>986</v>
      </c>
      <c r="D194" s="14" t="s">
        <v>19</v>
      </c>
      <c r="E194" s="15" t="s">
        <v>95</v>
      </c>
      <c r="F194" s="16" t="s">
        <v>26</v>
      </c>
      <c r="G194" s="16" t="s">
        <v>27</v>
      </c>
      <c r="H194" s="16">
        <v>12.547000000000001</v>
      </c>
      <c r="I194" s="17" t="s">
        <v>75</v>
      </c>
      <c r="J194" s="29"/>
    </row>
    <row r="195" spans="1:10" ht="12.75">
      <c r="A195" s="3" t="s">
        <v>943</v>
      </c>
      <c r="B195" s="4" t="s">
        <v>239</v>
      </c>
      <c r="C195" s="4" t="s">
        <v>986</v>
      </c>
      <c r="D195" s="4" t="s">
        <v>19</v>
      </c>
      <c r="E195" s="5" t="s">
        <v>95</v>
      </c>
      <c r="F195" s="6" t="s">
        <v>26</v>
      </c>
      <c r="G195" s="6" t="s">
        <v>89</v>
      </c>
      <c r="H195" s="6">
        <v>8.8140000000000001</v>
      </c>
      <c r="I195" s="7" t="s">
        <v>76</v>
      </c>
      <c r="J195" s="28"/>
    </row>
    <row r="196" spans="1:10" ht="14.1">
      <c r="A196" s="13" t="s">
        <v>943</v>
      </c>
      <c r="B196" s="14" t="s">
        <v>239</v>
      </c>
      <c r="C196" s="14" t="s">
        <v>986</v>
      </c>
      <c r="D196" s="14" t="s">
        <v>19</v>
      </c>
      <c r="E196" s="15" t="s">
        <v>95</v>
      </c>
      <c r="F196" s="16" t="s">
        <v>26</v>
      </c>
      <c r="G196" s="16" t="s">
        <v>27</v>
      </c>
      <c r="H196" s="16">
        <v>10.932</v>
      </c>
      <c r="I196" s="17" t="s">
        <v>77</v>
      </c>
      <c r="J196" s="29"/>
    </row>
    <row r="197" spans="1:10" ht="14.1">
      <c r="A197" s="3" t="s">
        <v>943</v>
      </c>
      <c r="B197" s="4" t="s">
        <v>239</v>
      </c>
      <c r="C197" s="4" t="s">
        <v>986</v>
      </c>
      <c r="D197" s="4" t="s">
        <v>19</v>
      </c>
      <c r="E197" s="5" t="s">
        <v>95</v>
      </c>
      <c r="F197" s="6" t="s">
        <v>26</v>
      </c>
      <c r="G197" s="6" t="s">
        <v>27</v>
      </c>
      <c r="H197" s="6">
        <v>10.73</v>
      </c>
      <c r="I197" s="7" t="s">
        <v>78</v>
      </c>
      <c r="J197" s="28"/>
    </row>
    <row r="198" spans="1:10" ht="14.1">
      <c r="A198" s="13" t="s">
        <v>943</v>
      </c>
      <c r="B198" s="14" t="s">
        <v>239</v>
      </c>
      <c r="C198" s="14" t="s">
        <v>987</v>
      </c>
      <c r="D198" s="14" t="s">
        <v>34</v>
      </c>
      <c r="E198" s="15" t="s">
        <v>95</v>
      </c>
      <c r="F198" s="16" t="s">
        <v>20</v>
      </c>
      <c r="G198" s="16" t="s">
        <v>15</v>
      </c>
      <c r="H198" s="16">
        <v>2.9710000000000001</v>
      </c>
      <c r="I198" s="17" t="s">
        <v>390</v>
      </c>
      <c r="J198" s="29"/>
    </row>
    <row r="199" spans="1:10" ht="14.1">
      <c r="A199" s="3" t="s">
        <v>943</v>
      </c>
      <c r="B199" s="4" t="s">
        <v>239</v>
      </c>
      <c r="C199" s="4" t="s">
        <v>987</v>
      </c>
      <c r="D199" s="4" t="s">
        <v>36</v>
      </c>
      <c r="E199" s="5" t="s">
        <v>95</v>
      </c>
      <c r="F199" s="6" t="s">
        <v>20</v>
      </c>
      <c r="G199" s="6" t="s">
        <v>15</v>
      </c>
      <c r="H199" s="6">
        <v>1.98</v>
      </c>
      <c r="I199" s="7" t="s">
        <v>391</v>
      </c>
      <c r="J199" s="28"/>
    </row>
    <row r="200" spans="1:10" ht="14.1">
      <c r="A200" s="13" t="s">
        <v>943</v>
      </c>
      <c r="B200" s="14" t="s">
        <v>239</v>
      </c>
      <c r="C200" s="14" t="s">
        <v>987</v>
      </c>
      <c r="D200" s="14" t="s">
        <v>38</v>
      </c>
      <c r="E200" s="15" t="s">
        <v>95</v>
      </c>
      <c r="F200" s="16" t="s">
        <v>20</v>
      </c>
      <c r="G200" s="16" t="s">
        <v>15</v>
      </c>
      <c r="H200" s="16">
        <v>0.47199999999999998</v>
      </c>
      <c r="I200" s="17" t="s">
        <v>392</v>
      </c>
      <c r="J200" s="29"/>
    </row>
    <row r="201" spans="1:10" ht="14.1">
      <c r="A201" s="3" t="s">
        <v>943</v>
      </c>
      <c r="B201" s="4" t="s">
        <v>239</v>
      </c>
      <c r="C201" s="4" t="s">
        <v>987</v>
      </c>
      <c r="D201" s="4" t="s">
        <v>34</v>
      </c>
      <c r="E201" s="5" t="s">
        <v>95</v>
      </c>
      <c r="F201" s="6" t="s">
        <v>20</v>
      </c>
      <c r="G201" s="6" t="s">
        <v>15</v>
      </c>
      <c r="H201" s="6">
        <v>3.073</v>
      </c>
      <c r="I201" s="7" t="s">
        <v>393</v>
      </c>
      <c r="J201" s="28"/>
    </row>
    <row r="202" spans="1:10" ht="14.1">
      <c r="A202" s="13" t="s">
        <v>943</v>
      </c>
      <c r="B202" s="14" t="s">
        <v>239</v>
      </c>
      <c r="C202" s="14" t="s">
        <v>987</v>
      </c>
      <c r="D202" s="14" t="s">
        <v>36</v>
      </c>
      <c r="E202" s="15" t="s">
        <v>95</v>
      </c>
      <c r="F202" s="16" t="s">
        <v>20</v>
      </c>
      <c r="G202" s="16" t="s">
        <v>15</v>
      </c>
      <c r="H202" s="16">
        <v>1.4730000000000001</v>
      </c>
      <c r="I202" s="17" t="s">
        <v>394</v>
      </c>
      <c r="J202" s="29"/>
    </row>
    <row r="203" spans="1:10" ht="14.1">
      <c r="A203" s="3" t="s">
        <v>943</v>
      </c>
      <c r="B203" s="4" t="s">
        <v>239</v>
      </c>
      <c r="C203" s="4" t="s">
        <v>987</v>
      </c>
      <c r="D203" s="4" t="s">
        <v>38</v>
      </c>
      <c r="E203" s="5" t="s">
        <v>95</v>
      </c>
      <c r="F203" s="6" t="s">
        <v>20</v>
      </c>
      <c r="G203" s="6" t="s">
        <v>15</v>
      </c>
      <c r="H203" s="6">
        <v>0.627</v>
      </c>
      <c r="I203" s="7" t="s">
        <v>395</v>
      </c>
      <c r="J203" s="28"/>
    </row>
    <row r="204" spans="1:10" ht="14.1">
      <c r="A204" s="13" t="s">
        <v>943</v>
      </c>
      <c r="B204" s="14" t="s">
        <v>239</v>
      </c>
      <c r="C204" s="14" t="s">
        <v>987</v>
      </c>
      <c r="D204" s="14" t="s">
        <v>34</v>
      </c>
      <c r="E204" s="15" t="s">
        <v>95</v>
      </c>
      <c r="F204" s="16" t="s">
        <v>20</v>
      </c>
      <c r="G204" s="16" t="s">
        <v>15</v>
      </c>
      <c r="H204" s="16">
        <v>2.649</v>
      </c>
      <c r="I204" s="17" t="s">
        <v>396</v>
      </c>
      <c r="J204" s="29"/>
    </row>
    <row r="205" spans="1:10" ht="14.1">
      <c r="A205" s="3" t="s">
        <v>943</v>
      </c>
      <c r="B205" s="4" t="s">
        <v>239</v>
      </c>
      <c r="C205" s="4" t="s">
        <v>987</v>
      </c>
      <c r="D205" s="4" t="s">
        <v>36</v>
      </c>
      <c r="E205" s="5" t="s">
        <v>95</v>
      </c>
      <c r="F205" s="6" t="s">
        <v>20</v>
      </c>
      <c r="G205" s="6" t="s">
        <v>15</v>
      </c>
      <c r="H205" s="6">
        <v>1.641</v>
      </c>
      <c r="I205" s="7" t="s">
        <v>397</v>
      </c>
      <c r="J205" s="28"/>
    </row>
    <row r="206" spans="1:10" ht="14.1">
      <c r="A206" s="13" t="s">
        <v>943</v>
      </c>
      <c r="B206" s="14" t="s">
        <v>239</v>
      </c>
      <c r="C206" s="14" t="s">
        <v>987</v>
      </c>
      <c r="D206" s="14" t="s">
        <v>38</v>
      </c>
      <c r="E206" s="15" t="s">
        <v>95</v>
      </c>
      <c r="F206" s="16" t="s">
        <v>20</v>
      </c>
      <c r="G206" s="16" t="s">
        <v>15</v>
      </c>
      <c r="H206" s="16">
        <v>0.55600000000000005</v>
      </c>
      <c r="I206" s="17" t="s">
        <v>398</v>
      </c>
      <c r="J206" s="29"/>
    </row>
    <row r="207" spans="1:10" ht="14.1">
      <c r="A207" s="3" t="s">
        <v>943</v>
      </c>
      <c r="B207" s="4" t="s">
        <v>239</v>
      </c>
      <c r="C207" s="4" t="s">
        <v>986</v>
      </c>
      <c r="D207" s="4" t="s">
        <v>36</v>
      </c>
      <c r="E207" s="5" t="s">
        <v>95</v>
      </c>
      <c r="F207" s="5" t="s">
        <v>26</v>
      </c>
      <c r="G207" s="6" t="s">
        <v>15</v>
      </c>
      <c r="H207" s="5">
        <v>1.2470000000000001</v>
      </c>
      <c r="I207" s="5" t="s">
        <v>564</v>
      </c>
      <c r="J207" s="5"/>
    </row>
    <row r="208" spans="1:10" ht="14.1">
      <c r="A208" s="13" t="s">
        <v>943</v>
      </c>
      <c r="B208" s="14" t="s">
        <v>239</v>
      </c>
      <c r="C208" s="14" t="s">
        <v>986</v>
      </c>
      <c r="D208" s="14" t="s">
        <v>36</v>
      </c>
      <c r="E208" s="15" t="s">
        <v>95</v>
      </c>
      <c r="F208" s="15" t="s">
        <v>26</v>
      </c>
      <c r="G208" s="16" t="s">
        <v>15</v>
      </c>
      <c r="H208" s="15">
        <v>1.42</v>
      </c>
      <c r="I208" s="15" t="s">
        <v>565</v>
      </c>
      <c r="J208" s="15"/>
    </row>
    <row r="209" spans="1:10" ht="14.1">
      <c r="A209" s="3" t="s">
        <v>943</v>
      </c>
      <c r="B209" s="4" t="s">
        <v>239</v>
      </c>
      <c r="C209" s="4" t="s">
        <v>986</v>
      </c>
      <c r="D209" s="4" t="s">
        <v>36</v>
      </c>
      <c r="E209" s="5" t="s">
        <v>95</v>
      </c>
      <c r="F209" s="5" t="s">
        <v>26</v>
      </c>
      <c r="G209" s="6" t="s">
        <v>15</v>
      </c>
      <c r="H209" s="5">
        <v>1.274</v>
      </c>
      <c r="I209" s="5" t="s">
        <v>566</v>
      </c>
      <c r="J209" s="5"/>
    </row>
    <row r="210" spans="1:10" ht="15.75" customHeight="1">
      <c r="A210" s="3" t="s">
        <v>943</v>
      </c>
      <c r="B210" s="4" t="s">
        <v>239</v>
      </c>
      <c r="C210" s="4" t="s">
        <v>988</v>
      </c>
      <c r="D210" t="s">
        <v>102</v>
      </c>
      <c r="E210" t="s">
        <v>17</v>
      </c>
      <c r="F210" t="s">
        <v>15</v>
      </c>
      <c r="G210" t="s">
        <v>15</v>
      </c>
      <c r="H210">
        <v>115.5</v>
      </c>
      <c r="I210" t="s">
        <v>15</v>
      </c>
    </row>
    <row r="211" spans="1:10" ht="15.75" customHeight="1">
      <c r="A211" s="3" t="s">
        <v>943</v>
      </c>
      <c r="B211" s="4" t="s">
        <v>239</v>
      </c>
      <c r="C211" s="4" t="s">
        <v>989</v>
      </c>
      <c r="D211" t="s">
        <v>102</v>
      </c>
      <c r="E211" t="s">
        <v>49</v>
      </c>
      <c r="F211" t="s">
        <v>15</v>
      </c>
      <c r="G211" t="s">
        <v>15</v>
      </c>
      <c r="H211">
        <v>115.3</v>
      </c>
      <c r="I211" t="s">
        <v>15</v>
      </c>
    </row>
    <row r="212" spans="1:10" ht="15.75" customHeight="1">
      <c r="A212" s="3" t="s">
        <v>943</v>
      </c>
      <c r="B212" s="4" t="s">
        <v>239</v>
      </c>
      <c r="C212" s="4" t="s">
        <v>990</v>
      </c>
      <c r="D212" t="s">
        <v>102</v>
      </c>
      <c r="E212" t="s">
        <v>64</v>
      </c>
      <c r="F212" t="s">
        <v>15</v>
      </c>
      <c r="G212" t="s">
        <v>15</v>
      </c>
      <c r="H212">
        <v>111.2</v>
      </c>
      <c r="I212" t="s">
        <v>15</v>
      </c>
    </row>
    <row r="213" spans="1:10" ht="15.75" customHeight="1">
      <c r="A213" s="3" t="s">
        <v>943</v>
      </c>
      <c r="B213" s="4" t="s">
        <v>239</v>
      </c>
      <c r="C213" s="4" t="s">
        <v>991</v>
      </c>
      <c r="D213" t="s">
        <v>102</v>
      </c>
      <c r="E213" t="s">
        <v>67</v>
      </c>
      <c r="F213" t="s">
        <v>15</v>
      </c>
      <c r="G213" t="s">
        <v>15</v>
      </c>
      <c r="H213">
        <v>113.8</v>
      </c>
      <c r="I213" t="s">
        <v>15</v>
      </c>
    </row>
    <row r="214" spans="1:10" ht="15.75" customHeight="1">
      <c r="A214" s="3" t="s">
        <v>943</v>
      </c>
      <c r="B214" s="4" t="s">
        <v>239</v>
      </c>
      <c r="C214" s="4" t="s">
        <v>992</v>
      </c>
      <c r="D214" t="s">
        <v>102</v>
      </c>
      <c r="E214" t="s">
        <v>80</v>
      </c>
      <c r="F214" t="s">
        <v>15</v>
      </c>
      <c r="G214" t="s">
        <v>15</v>
      </c>
      <c r="H214">
        <v>111.1</v>
      </c>
      <c r="I214" t="s">
        <v>15</v>
      </c>
    </row>
    <row r="215" spans="1:10" ht="15.75" customHeight="1">
      <c r="A215" s="3" t="s">
        <v>943</v>
      </c>
      <c r="B215" s="4" t="s">
        <v>239</v>
      </c>
      <c r="C215" s="4" t="s">
        <v>993</v>
      </c>
      <c r="D215" t="s">
        <v>102</v>
      </c>
      <c r="E215" t="s">
        <v>83</v>
      </c>
      <c r="F215" t="s">
        <v>15</v>
      </c>
      <c r="G215" t="s">
        <v>15</v>
      </c>
      <c r="H215">
        <v>99.1</v>
      </c>
      <c r="I215" t="s">
        <v>15</v>
      </c>
    </row>
    <row r="216" spans="1:10" ht="15.75" customHeight="1">
      <c r="A216" s="3" t="s">
        <v>943</v>
      </c>
      <c r="B216" s="4" t="s">
        <v>239</v>
      </c>
      <c r="C216" s="4" t="s">
        <v>994</v>
      </c>
      <c r="D216" t="s">
        <v>102</v>
      </c>
      <c r="E216" t="s">
        <v>87</v>
      </c>
      <c r="F216" t="s">
        <v>15</v>
      </c>
      <c r="G216" t="s">
        <v>15</v>
      </c>
      <c r="H216">
        <v>106.6</v>
      </c>
      <c r="I216" t="s">
        <v>15</v>
      </c>
    </row>
    <row r="217" spans="1:10" ht="15.75" customHeight="1">
      <c r="A217" s="3" t="s">
        <v>943</v>
      </c>
      <c r="B217" s="4" t="s">
        <v>239</v>
      </c>
      <c r="C217" s="4" t="s">
        <v>995</v>
      </c>
      <c r="D217" t="s">
        <v>102</v>
      </c>
      <c r="E217" t="s">
        <v>92</v>
      </c>
      <c r="F217" t="s">
        <v>15</v>
      </c>
      <c r="G217" t="s">
        <v>15</v>
      </c>
      <c r="H217">
        <v>91.4</v>
      </c>
      <c r="I217" t="s">
        <v>15</v>
      </c>
    </row>
    <row r="218" spans="1:10" ht="15.75" customHeight="1">
      <c r="A218" s="3" t="s">
        <v>943</v>
      </c>
      <c r="B218" s="4" t="s">
        <v>239</v>
      </c>
      <c r="C218" s="4" t="s">
        <v>996</v>
      </c>
      <c r="D218" t="s">
        <v>102</v>
      </c>
      <c r="E218" t="s">
        <v>95</v>
      </c>
      <c r="F218" t="s">
        <v>15</v>
      </c>
      <c r="G218" t="s">
        <v>15</v>
      </c>
      <c r="H218">
        <v>94.1</v>
      </c>
      <c r="I218" t="s">
        <v>15</v>
      </c>
    </row>
  </sheetData>
  <mergeCells count="1">
    <mergeCell ref="A1:J1"/>
  </mergeCells>
  <pageMargins left="0" right="0" top="0" bottom="0" header="0" footer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228"/>
  <sheetViews>
    <sheetView workbookViewId="0">
      <pane ySplit="2" topLeftCell="B221" activePane="bottomLeft" state="frozen"/>
      <selection pane="bottomLeft" activeCell="B221" sqref="B221"/>
    </sheetView>
  </sheetViews>
  <sheetFormatPr defaultColWidth="12.42578125" defaultRowHeight="15.75" customHeight="1"/>
  <cols>
    <col min="1" max="1" width="17.85546875" customWidth="1"/>
    <col min="2" max="2" width="21.28515625" customWidth="1"/>
    <col min="3" max="3" width="25.42578125" customWidth="1"/>
    <col min="4" max="4" width="18.85546875" customWidth="1"/>
    <col min="5" max="5" width="10.28515625" customWidth="1"/>
    <col min="6" max="7" width="13.7109375" customWidth="1"/>
  </cols>
  <sheetData>
    <row r="1" spans="1:10" ht="14.1">
      <c r="A1" s="127" t="s">
        <v>997</v>
      </c>
      <c r="B1" s="129"/>
      <c r="C1" s="129"/>
      <c r="D1" s="129"/>
      <c r="E1" s="129"/>
      <c r="F1" s="129"/>
      <c r="G1" s="129"/>
      <c r="H1" s="129"/>
    </row>
    <row r="2" spans="1:10" ht="15.75" customHeight="1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</row>
    <row r="3" spans="1:10" ht="15.75" customHeight="1">
      <c r="A3" s="31" t="s">
        <v>998</v>
      </c>
      <c r="B3" s="31" t="s">
        <v>999</v>
      </c>
      <c r="C3" s="32" t="s">
        <v>1000</v>
      </c>
      <c r="D3" s="31" t="s">
        <v>14</v>
      </c>
      <c r="E3" s="31" t="s">
        <v>15</v>
      </c>
      <c r="F3" s="31" t="s">
        <v>15</v>
      </c>
      <c r="G3" s="31" t="s">
        <v>15</v>
      </c>
      <c r="H3" s="31">
        <v>3819.7930000000001</v>
      </c>
      <c r="I3" s="92"/>
      <c r="J3" s="31"/>
    </row>
    <row r="4" spans="1:10" ht="15.75" customHeight="1">
      <c r="A4" s="17" t="s">
        <v>998</v>
      </c>
      <c r="B4" s="17" t="s">
        <v>999</v>
      </c>
      <c r="C4" s="15" t="s">
        <v>1001</v>
      </c>
      <c r="D4" s="17" t="s">
        <v>16</v>
      </c>
      <c r="E4" s="17" t="s">
        <v>17</v>
      </c>
      <c r="F4" s="17" t="s">
        <v>15</v>
      </c>
      <c r="G4" s="17" t="s">
        <v>15</v>
      </c>
      <c r="H4" s="93">
        <v>427.346</v>
      </c>
      <c r="I4" s="33"/>
      <c r="J4" s="17"/>
    </row>
    <row r="5" spans="1:10" ht="15.75" customHeight="1">
      <c r="A5" s="31" t="s">
        <v>998</v>
      </c>
      <c r="B5" s="31" t="s">
        <v>999</v>
      </c>
      <c r="C5" s="32" t="s">
        <v>1001</v>
      </c>
      <c r="D5" s="31" t="s">
        <v>19</v>
      </c>
      <c r="E5" s="31" t="s">
        <v>17</v>
      </c>
      <c r="F5" s="31" t="s">
        <v>20</v>
      </c>
      <c r="G5" s="31" t="s">
        <v>15</v>
      </c>
      <c r="H5" s="94">
        <v>66.748000000000005</v>
      </c>
      <c r="I5" s="92">
        <v>1</v>
      </c>
      <c r="J5" s="31"/>
    </row>
    <row r="6" spans="1:10" ht="15.75" customHeight="1">
      <c r="A6" s="17" t="s">
        <v>998</v>
      </c>
      <c r="B6" s="17" t="s">
        <v>999</v>
      </c>
      <c r="C6" s="15" t="s">
        <v>1001</v>
      </c>
      <c r="D6" s="17" t="s">
        <v>19</v>
      </c>
      <c r="E6" s="17" t="str">
        <f ca="1">IFERROR(__xludf.DUMMYFUNCTION("CONCATENATE(""F"",REGEXEXTRACT(C6,""[\d]+""))"),"F1")</f>
        <v>F1</v>
      </c>
      <c r="F6" s="17" t="s">
        <v>20</v>
      </c>
      <c r="G6" s="17" t="s">
        <v>15</v>
      </c>
      <c r="H6" s="93">
        <v>65.106999999999999</v>
      </c>
      <c r="I6" s="33">
        <v>2</v>
      </c>
      <c r="J6" s="17"/>
    </row>
    <row r="7" spans="1:10" ht="15.75" customHeight="1">
      <c r="A7" s="31" t="s">
        <v>998</v>
      </c>
      <c r="B7" s="31" t="s">
        <v>999</v>
      </c>
      <c r="C7" s="32" t="s">
        <v>1001</v>
      </c>
      <c r="D7" s="31" t="s">
        <v>19</v>
      </c>
      <c r="E7" s="31" t="str">
        <f ca="1">IFERROR(__xludf.DUMMYFUNCTION("CONCATENATE(""F"",REGEXEXTRACT(C7,""[\d]+""))"),"F1")</f>
        <v>F1</v>
      </c>
      <c r="F7" s="31" t="s">
        <v>20</v>
      </c>
      <c r="G7" s="31" t="s">
        <v>15</v>
      </c>
      <c r="H7" s="94">
        <v>57.945999999999998</v>
      </c>
      <c r="I7" s="92">
        <v>3</v>
      </c>
      <c r="J7" s="31"/>
    </row>
    <row r="8" spans="1:10" ht="15.75" customHeight="1">
      <c r="A8" s="17" t="s">
        <v>998</v>
      </c>
      <c r="B8" s="17" t="s">
        <v>999</v>
      </c>
      <c r="C8" s="15" t="s">
        <v>1001</v>
      </c>
      <c r="D8" s="17" t="s">
        <v>19</v>
      </c>
      <c r="E8" s="17" t="str">
        <f ca="1">IFERROR(__xludf.DUMMYFUNCTION("CONCATENATE(""F"",REGEXEXTRACT(C8,""[\d]+""))"),"F1")</f>
        <v>F1</v>
      </c>
      <c r="F8" s="17" t="s">
        <v>20</v>
      </c>
      <c r="G8" s="17" t="s">
        <v>15</v>
      </c>
      <c r="H8" s="93">
        <v>65.146000000000001</v>
      </c>
      <c r="I8" s="33">
        <v>4</v>
      </c>
      <c r="J8" s="17"/>
    </row>
    <row r="9" spans="1:10" ht="15.75" customHeight="1">
      <c r="A9" s="31" t="s">
        <v>998</v>
      </c>
      <c r="B9" s="31" t="s">
        <v>999</v>
      </c>
      <c r="C9" s="32" t="s">
        <v>1001</v>
      </c>
      <c r="D9" s="31" t="s">
        <v>19</v>
      </c>
      <c r="E9" s="31" t="s">
        <v>17</v>
      </c>
      <c r="F9" s="31" t="s">
        <v>20</v>
      </c>
      <c r="G9" s="31" t="s">
        <v>15</v>
      </c>
      <c r="H9" s="94">
        <v>69.698999999999998</v>
      </c>
      <c r="I9" s="92">
        <v>5</v>
      </c>
      <c r="J9" s="31"/>
    </row>
    <row r="10" spans="1:10" ht="15.75" customHeight="1">
      <c r="A10" s="17" t="s">
        <v>998</v>
      </c>
      <c r="B10" s="17" t="s">
        <v>999</v>
      </c>
      <c r="C10" s="15" t="s">
        <v>1002</v>
      </c>
      <c r="D10" s="17" t="s">
        <v>19</v>
      </c>
      <c r="E10" s="17" t="str">
        <f ca="1">IFERROR(__xludf.DUMMYFUNCTION("CONCATENATE(""F"",REGEXEXTRACT(C10,""[\d]+""))"),"F1")</f>
        <v>F1</v>
      </c>
      <c r="F10" s="17" t="s">
        <v>26</v>
      </c>
      <c r="G10" s="17" t="s">
        <v>89</v>
      </c>
      <c r="H10" s="17">
        <v>6.569</v>
      </c>
      <c r="I10" s="33">
        <v>1</v>
      </c>
      <c r="J10" s="17"/>
    </row>
    <row r="11" spans="1:10" ht="15.75" customHeight="1">
      <c r="A11" s="31" t="s">
        <v>998</v>
      </c>
      <c r="B11" s="31" t="s">
        <v>999</v>
      </c>
      <c r="C11" s="32" t="s">
        <v>1002</v>
      </c>
      <c r="D11" s="31" t="s">
        <v>19</v>
      </c>
      <c r="E11" s="31" t="s">
        <v>17</v>
      </c>
      <c r="F11" s="31" t="s">
        <v>26</v>
      </c>
      <c r="G11" s="31" t="s">
        <v>89</v>
      </c>
      <c r="H11" s="94">
        <v>7.6449999999999996</v>
      </c>
      <c r="I11" s="92">
        <v>2</v>
      </c>
      <c r="J11" s="31"/>
    </row>
    <row r="12" spans="1:10" ht="15.75" customHeight="1">
      <c r="A12" s="17" t="s">
        <v>998</v>
      </c>
      <c r="B12" s="17" t="s">
        <v>999</v>
      </c>
      <c r="C12" s="15" t="s">
        <v>1002</v>
      </c>
      <c r="D12" s="17" t="s">
        <v>19</v>
      </c>
      <c r="E12" s="17" t="s">
        <v>17</v>
      </c>
      <c r="F12" s="17" t="s">
        <v>26</v>
      </c>
      <c r="G12" s="17" t="s">
        <v>89</v>
      </c>
      <c r="H12" s="93">
        <v>7.6059999999999999</v>
      </c>
      <c r="I12" s="33">
        <v>3</v>
      </c>
      <c r="J12" s="17"/>
    </row>
    <row r="13" spans="1:10" ht="15.75" customHeight="1">
      <c r="A13" s="31" t="s">
        <v>998</v>
      </c>
      <c r="B13" s="31" t="s">
        <v>999</v>
      </c>
      <c r="C13" s="32" t="s">
        <v>1003</v>
      </c>
      <c r="D13" s="31" t="s">
        <v>34</v>
      </c>
      <c r="E13" s="31" t="str">
        <f ca="1">IFERROR(__xludf.DUMMYFUNCTION("CONCATENATE(""F"",REGEXEXTRACT(C13,""[\d]+""))"),"F1")</f>
        <v>F1</v>
      </c>
      <c r="F13" s="31" t="s">
        <v>20</v>
      </c>
      <c r="G13" s="31" t="s">
        <v>15</v>
      </c>
      <c r="H13" s="94">
        <v>2.9769999999999999</v>
      </c>
      <c r="I13" s="92" t="s">
        <v>390</v>
      </c>
      <c r="J13" s="31"/>
    </row>
    <row r="14" spans="1:10" ht="15.75" customHeight="1">
      <c r="A14" s="17" t="s">
        <v>998</v>
      </c>
      <c r="B14" s="17" t="s">
        <v>999</v>
      </c>
      <c r="C14" s="15" t="s">
        <v>1003</v>
      </c>
      <c r="D14" s="17" t="s">
        <v>36</v>
      </c>
      <c r="E14" s="17" t="str">
        <f ca="1">IFERROR(__xludf.DUMMYFUNCTION("CONCATENATE(""F"",REGEXEXTRACT(C14,""[\d]+""))"),"F1")</f>
        <v>F1</v>
      </c>
      <c r="F14" s="17" t="s">
        <v>20</v>
      </c>
      <c r="G14" s="17" t="s">
        <v>15</v>
      </c>
      <c r="H14" s="93">
        <v>2.4390000000000001</v>
      </c>
      <c r="I14" s="33" t="s">
        <v>391</v>
      </c>
      <c r="J14" s="17"/>
    </row>
    <row r="15" spans="1:10" ht="15.75" customHeight="1">
      <c r="A15" s="31" t="s">
        <v>998</v>
      </c>
      <c r="B15" s="31" t="s">
        <v>999</v>
      </c>
      <c r="C15" s="32" t="s">
        <v>1003</v>
      </c>
      <c r="D15" s="31" t="s">
        <v>38</v>
      </c>
      <c r="E15" s="31" t="str">
        <f ca="1">IFERROR(__xludf.DUMMYFUNCTION("CONCATENATE(""F"",REGEXEXTRACT(C15,""[\d]+""))"),"F1")</f>
        <v>F1</v>
      </c>
      <c r="F15" s="31" t="s">
        <v>20</v>
      </c>
      <c r="G15" s="31" t="s">
        <v>15</v>
      </c>
      <c r="H15" s="94">
        <v>0.88800000000000001</v>
      </c>
      <c r="I15" s="92" t="s">
        <v>392</v>
      </c>
      <c r="J15" s="31"/>
    </row>
    <row r="16" spans="1:10" ht="15.75" customHeight="1">
      <c r="A16" s="17" t="s">
        <v>998</v>
      </c>
      <c r="B16" s="17" t="s">
        <v>999</v>
      </c>
      <c r="C16" s="15" t="s">
        <v>1003</v>
      </c>
      <c r="D16" s="17" t="s">
        <v>34</v>
      </c>
      <c r="E16" s="17" t="str">
        <f ca="1">IFERROR(__xludf.DUMMYFUNCTION("CONCATENATE(""F"",REGEXEXTRACT(C16,""[\d]+""))"),"F1")</f>
        <v>F1</v>
      </c>
      <c r="F16" s="17" t="s">
        <v>20</v>
      </c>
      <c r="G16" s="17" t="s">
        <v>15</v>
      </c>
      <c r="H16" s="93">
        <v>3.5070000000000001</v>
      </c>
      <c r="I16" s="33" t="s">
        <v>393</v>
      </c>
      <c r="J16" s="17"/>
    </row>
    <row r="17" spans="1:10" ht="15.75" customHeight="1">
      <c r="A17" s="31" t="s">
        <v>998</v>
      </c>
      <c r="B17" s="31" t="s">
        <v>999</v>
      </c>
      <c r="C17" s="32" t="s">
        <v>1003</v>
      </c>
      <c r="D17" s="31" t="s">
        <v>36</v>
      </c>
      <c r="E17" s="31" t="str">
        <f ca="1">IFERROR(__xludf.DUMMYFUNCTION("CONCATENATE(""F"",REGEXEXTRACT(C17,""[\d]+""))"),"F1")</f>
        <v>F1</v>
      </c>
      <c r="F17" s="31" t="s">
        <v>20</v>
      </c>
      <c r="G17" s="31" t="s">
        <v>15</v>
      </c>
      <c r="H17" s="94">
        <v>2.4249999999999998</v>
      </c>
      <c r="I17" s="92" t="s">
        <v>394</v>
      </c>
      <c r="J17" s="31"/>
    </row>
    <row r="18" spans="1:10" ht="15.75" customHeight="1">
      <c r="A18" s="17" t="s">
        <v>998</v>
      </c>
      <c r="B18" s="17" t="s">
        <v>999</v>
      </c>
      <c r="C18" s="15" t="s">
        <v>1003</v>
      </c>
      <c r="D18" s="17" t="s">
        <v>38</v>
      </c>
      <c r="E18" s="17" t="str">
        <f ca="1">IFERROR(__xludf.DUMMYFUNCTION("CONCATENATE(""F"",REGEXEXTRACT(C18,""[\d]+""))"),"F1")</f>
        <v>F1</v>
      </c>
      <c r="F18" s="17" t="s">
        <v>20</v>
      </c>
      <c r="G18" s="17" t="s">
        <v>15</v>
      </c>
      <c r="H18" s="93">
        <v>0.75</v>
      </c>
      <c r="I18" s="33" t="s">
        <v>395</v>
      </c>
      <c r="J18" s="17"/>
    </row>
    <row r="19" spans="1:10" ht="15.75" customHeight="1">
      <c r="A19" s="31" t="s">
        <v>998</v>
      </c>
      <c r="B19" s="31" t="s">
        <v>999</v>
      </c>
      <c r="C19" s="32" t="s">
        <v>1003</v>
      </c>
      <c r="D19" s="31" t="s">
        <v>34</v>
      </c>
      <c r="E19" s="31" t="str">
        <f ca="1">IFERROR(__xludf.DUMMYFUNCTION("CONCATENATE(""F"",REGEXEXTRACT(C19,""[\d]+""))"),"F1")</f>
        <v>F1</v>
      </c>
      <c r="F19" s="31" t="s">
        <v>20</v>
      </c>
      <c r="G19" s="31" t="s">
        <v>15</v>
      </c>
      <c r="H19" s="94">
        <v>2.9319999999999999</v>
      </c>
      <c r="I19" s="92" t="s">
        <v>396</v>
      </c>
      <c r="J19" s="31"/>
    </row>
    <row r="20" spans="1:10" ht="15.75" customHeight="1">
      <c r="A20" s="17" t="s">
        <v>998</v>
      </c>
      <c r="B20" s="17" t="s">
        <v>999</v>
      </c>
      <c r="C20" s="15" t="s">
        <v>1003</v>
      </c>
      <c r="D20" s="17" t="s">
        <v>36</v>
      </c>
      <c r="E20" s="17" t="str">
        <f ca="1">IFERROR(__xludf.DUMMYFUNCTION("CONCATENATE(""F"",REGEXEXTRACT(C20,""[\d]+""))"),"F1")</f>
        <v>F1</v>
      </c>
      <c r="F20" s="17" t="s">
        <v>20</v>
      </c>
      <c r="G20" s="17" t="s">
        <v>15</v>
      </c>
      <c r="H20" s="93">
        <v>2</v>
      </c>
      <c r="I20" s="33" t="s">
        <v>397</v>
      </c>
      <c r="J20" s="17"/>
    </row>
    <row r="21" spans="1:10" ht="15.75" customHeight="1">
      <c r="A21" s="31" t="s">
        <v>998</v>
      </c>
      <c r="B21" s="31" t="s">
        <v>999</v>
      </c>
      <c r="C21" s="32" t="s">
        <v>1003</v>
      </c>
      <c r="D21" s="31" t="s">
        <v>38</v>
      </c>
      <c r="E21" s="31" t="str">
        <f ca="1">IFERROR(__xludf.DUMMYFUNCTION("CONCATENATE(""F"",REGEXEXTRACT(C21,""[\d]+""))"),"F1")</f>
        <v>F1</v>
      </c>
      <c r="F21" s="31" t="s">
        <v>20</v>
      </c>
      <c r="G21" s="31" t="s">
        <v>15</v>
      </c>
      <c r="H21" s="94">
        <v>1.1060000000000001</v>
      </c>
      <c r="I21" s="92" t="s">
        <v>398</v>
      </c>
      <c r="J21" s="31"/>
    </row>
    <row r="22" spans="1:10" ht="15.75" customHeight="1">
      <c r="A22" s="17" t="s">
        <v>998</v>
      </c>
      <c r="B22" s="17" t="s">
        <v>999</v>
      </c>
      <c r="C22" s="15" t="s">
        <v>1002</v>
      </c>
      <c r="D22" s="17" t="s">
        <v>36</v>
      </c>
      <c r="E22" s="95" t="s">
        <v>17</v>
      </c>
      <c r="F22" s="17" t="s">
        <v>26</v>
      </c>
      <c r="G22" s="17" t="s">
        <v>89</v>
      </c>
      <c r="H22" s="93">
        <v>2.2130000000000001</v>
      </c>
      <c r="I22" s="33" t="s">
        <v>564</v>
      </c>
      <c r="J22" s="17"/>
    </row>
    <row r="23" spans="1:10" ht="15.75" customHeight="1">
      <c r="A23" s="31" t="s">
        <v>998</v>
      </c>
      <c r="B23" s="31" t="s">
        <v>999</v>
      </c>
      <c r="C23" s="32" t="s">
        <v>1002</v>
      </c>
      <c r="D23" s="31" t="s">
        <v>36</v>
      </c>
      <c r="E23" s="96" t="s">
        <v>17</v>
      </c>
      <c r="F23" s="31" t="s">
        <v>26</v>
      </c>
      <c r="G23" s="31" t="s">
        <v>89</v>
      </c>
      <c r="H23" s="94">
        <v>2.4569999999999999</v>
      </c>
      <c r="I23" s="92" t="s">
        <v>565</v>
      </c>
      <c r="J23" s="31"/>
    </row>
    <row r="24" spans="1:10" ht="15.75" customHeight="1">
      <c r="A24" s="17" t="s">
        <v>998</v>
      </c>
      <c r="B24" s="17" t="s">
        <v>999</v>
      </c>
      <c r="C24" s="15" t="s">
        <v>1002</v>
      </c>
      <c r="D24" s="17" t="s">
        <v>36</v>
      </c>
      <c r="E24" s="95" t="s">
        <v>17</v>
      </c>
      <c r="F24" s="17" t="s">
        <v>26</v>
      </c>
      <c r="G24" s="17" t="s">
        <v>89</v>
      </c>
      <c r="H24" s="93">
        <v>2.6669999999999998</v>
      </c>
      <c r="I24" s="33" t="s">
        <v>566</v>
      </c>
      <c r="J24" s="17"/>
    </row>
    <row r="25" spans="1:10" ht="15.75" customHeight="1">
      <c r="A25" s="31" t="s">
        <v>998</v>
      </c>
      <c r="B25" s="31" t="s">
        <v>999</v>
      </c>
      <c r="C25" s="32" t="s">
        <v>1004</v>
      </c>
      <c r="D25" s="31" t="s">
        <v>16</v>
      </c>
      <c r="E25" s="31" t="str">
        <f ca="1">IFERROR(__xludf.DUMMYFUNCTION("CONCATENATE(""F"",REGEXEXTRACT(C25,""[\d]+""))"),"F2")</f>
        <v>F2</v>
      </c>
      <c r="F25" s="31" t="s">
        <v>15</v>
      </c>
      <c r="G25" s="31" t="s">
        <v>15</v>
      </c>
      <c r="H25" s="31">
        <v>415.13</v>
      </c>
      <c r="I25" s="92"/>
      <c r="J25" s="31"/>
    </row>
    <row r="26" spans="1:10" ht="15.75" customHeight="1">
      <c r="A26" s="17" t="s">
        <v>998</v>
      </c>
      <c r="B26" s="17" t="s">
        <v>999</v>
      </c>
      <c r="C26" s="15" t="s">
        <v>1005</v>
      </c>
      <c r="D26" s="17" t="s">
        <v>19</v>
      </c>
      <c r="E26" s="15" t="str">
        <f ca="1">IFERROR(__xludf.DUMMYFUNCTION("CONCATENATE(""F"",REGEXEXTRACT(C26,""[\d]+""))"),"F2")</f>
        <v>F2</v>
      </c>
      <c r="F26" s="15" t="s">
        <v>20</v>
      </c>
      <c r="G26" s="15" t="s">
        <v>15</v>
      </c>
      <c r="H26" s="17">
        <v>111.42700000000001</v>
      </c>
      <c r="I26" s="33">
        <v>1</v>
      </c>
      <c r="J26" s="17"/>
    </row>
    <row r="27" spans="1:10" ht="15.75" customHeight="1">
      <c r="A27" s="31" t="s">
        <v>998</v>
      </c>
      <c r="B27" s="31" t="s">
        <v>999</v>
      </c>
      <c r="C27" s="32" t="s">
        <v>1005</v>
      </c>
      <c r="D27" s="31" t="s">
        <v>19</v>
      </c>
      <c r="E27" s="31" t="str">
        <f ca="1">IFERROR(__xludf.DUMMYFUNCTION("CONCATENATE(""F"",REGEXEXTRACT(C27,""[\d]+""))"),"F2")</f>
        <v>F2</v>
      </c>
      <c r="F27" s="31" t="s">
        <v>20</v>
      </c>
      <c r="G27" s="32" t="s">
        <v>15</v>
      </c>
      <c r="H27" s="31">
        <v>63.27</v>
      </c>
      <c r="I27" s="92">
        <v>2</v>
      </c>
      <c r="J27" s="31"/>
    </row>
    <row r="28" spans="1:10" ht="15.75" customHeight="1">
      <c r="A28" s="17" t="s">
        <v>998</v>
      </c>
      <c r="B28" s="17" t="s">
        <v>999</v>
      </c>
      <c r="C28" s="15" t="s">
        <v>1005</v>
      </c>
      <c r="D28" s="17" t="s">
        <v>19</v>
      </c>
      <c r="E28" s="15" t="str">
        <f ca="1">IFERROR(__xludf.DUMMYFUNCTION("CONCATENATE(""F"",REGEXEXTRACT(C28,""[\d]+""))"),"F2")</f>
        <v>F2</v>
      </c>
      <c r="F28" s="15" t="s">
        <v>20</v>
      </c>
      <c r="G28" s="15" t="s">
        <v>15</v>
      </c>
      <c r="H28" s="17">
        <v>91.787999999999997</v>
      </c>
      <c r="I28" s="33">
        <v>3</v>
      </c>
      <c r="J28" s="17"/>
    </row>
    <row r="29" spans="1:10" ht="15.75" customHeight="1">
      <c r="A29" s="31" t="s">
        <v>998</v>
      </c>
      <c r="B29" s="31" t="s">
        <v>999</v>
      </c>
      <c r="C29" s="32" t="s">
        <v>1005</v>
      </c>
      <c r="D29" s="31" t="s">
        <v>19</v>
      </c>
      <c r="E29" s="31" t="str">
        <f ca="1">IFERROR(__xludf.DUMMYFUNCTION("CONCATENATE(""F"",REGEXEXTRACT(C29,""[\d]+""))"),"F2")</f>
        <v>F2</v>
      </c>
      <c r="F29" s="31" t="s">
        <v>20</v>
      </c>
      <c r="G29" s="32" t="s">
        <v>15</v>
      </c>
      <c r="H29" s="31">
        <v>66.528000000000006</v>
      </c>
      <c r="I29" s="92">
        <v>4</v>
      </c>
      <c r="J29" s="31"/>
    </row>
    <row r="30" spans="1:10" ht="15.75" customHeight="1">
      <c r="A30" s="17" t="s">
        <v>998</v>
      </c>
      <c r="B30" s="17" t="s">
        <v>999</v>
      </c>
      <c r="C30" s="15" t="s">
        <v>1005</v>
      </c>
      <c r="D30" s="17" t="s">
        <v>19</v>
      </c>
      <c r="E30" s="15" t="str">
        <f ca="1">IFERROR(__xludf.DUMMYFUNCTION("CONCATENATE(""F"",REGEXEXTRACT(C30,""[\d]+""))"),"F2")</f>
        <v>F2</v>
      </c>
      <c r="F30" s="15" t="s">
        <v>20</v>
      </c>
      <c r="G30" s="15" t="s">
        <v>15</v>
      </c>
      <c r="H30" s="17">
        <v>90.941000000000003</v>
      </c>
      <c r="I30" s="33">
        <v>5</v>
      </c>
      <c r="J30" s="17"/>
    </row>
    <row r="31" spans="1:10" ht="15.75" customHeight="1">
      <c r="A31" s="31" t="s">
        <v>998</v>
      </c>
      <c r="B31" s="31" t="s">
        <v>999</v>
      </c>
      <c r="C31" s="32" t="s">
        <v>1006</v>
      </c>
      <c r="D31" s="31" t="s">
        <v>19</v>
      </c>
      <c r="E31" s="32" t="s">
        <v>49</v>
      </c>
      <c r="F31" s="32" t="s">
        <v>26</v>
      </c>
      <c r="G31" s="32" t="s">
        <v>27</v>
      </c>
      <c r="H31" s="31">
        <v>12.881</v>
      </c>
      <c r="I31" s="92">
        <v>1</v>
      </c>
      <c r="J31" s="31"/>
    </row>
    <row r="32" spans="1:10" ht="15.75" customHeight="1">
      <c r="A32" s="17" t="s">
        <v>998</v>
      </c>
      <c r="B32" s="17" t="s">
        <v>999</v>
      </c>
      <c r="C32" s="15" t="s">
        <v>1006</v>
      </c>
      <c r="D32" s="17" t="s">
        <v>19</v>
      </c>
      <c r="E32" s="15" t="s">
        <v>49</v>
      </c>
      <c r="F32" s="15" t="s">
        <v>26</v>
      </c>
      <c r="G32" s="15" t="s">
        <v>89</v>
      </c>
      <c r="H32" s="17">
        <v>10.263999999999999</v>
      </c>
      <c r="I32" s="33">
        <v>2</v>
      </c>
      <c r="J32" s="17"/>
    </row>
    <row r="33" spans="1:10" ht="15.75" customHeight="1">
      <c r="A33" s="31" t="s">
        <v>998</v>
      </c>
      <c r="B33" s="31" t="s">
        <v>999</v>
      </c>
      <c r="C33" s="32" t="s">
        <v>1006</v>
      </c>
      <c r="D33" s="31" t="s">
        <v>19</v>
      </c>
      <c r="E33" s="32" t="s">
        <v>49</v>
      </c>
      <c r="F33" s="32" t="s">
        <v>26</v>
      </c>
      <c r="G33" s="32" t="s">
        <v>89</v>
      </c>
      <c r="H33" s="31">
        <v>11.442</v>
      </c>
      <c r="I33" s="92">
        <v>3</v>
      </c>
      <c r="J33" s="31"/>
    </row>
    <row r="34" spans="1:10" ht="15.75" customHeight="1">
      <c r="A34" s="17" t="s">
        <v>998</v>
      </c>
      <c r="B34" s="17" t="s">
        <v>999</v>
      </c>
      <c r="C34" s="15" t="s">
        <v>1006</v>
      </c>
      <c r="D34" s="17" t="s">
        <v>19</v>
      </c>
      <c r="E34" s="15" t="s">
        <v>49</v>
      </c>
      <c r="F34" s="15" t="s">
        <v>26</v>
      </c>
      <c r="G34" s="15" t="s">
        <v>27</v>
      </c>
      <c r="H34" s="17">
        <v>12.031000000000001</v>
      </c>
      <c r="I34" s="33">
        <v>4</v>
      </c>
      <c r="J34" s="17"/>
    </row>
    <row r="35" spans="1:10" ht="15.75" customHeight="1">
      <c r="A35" s="31" t="s">
        <v>998</v>
      </c>
      <c r="B35" s="31" t="s">
        <v>999</v>
      </c>
      <c r="C35" s="32" t="s">
        <v>1006</v>
      </c>
      <c r="D35" s="31" t="s">
        <v>19</v>
      </c>
      <c r="E35" s="32" t="s">
        <v>49</v>
      </c>
      <c r="F35" s="32" t="s">
        <v>26</v>
      </c>
      <c r="G35" s="32" t="s">
        <v>27</v>
      </c>
      <c r="H35" s="31">
        <v>16.161999999999999</v>
      </c>
      <c r="I35" s="92">
        <v>5</v>
      </c>
      <c r="J35" s="31"/>
    </row>
    <row r="36" spans="1:10" ht="15.75" customHeight="1">
      <c r="A36" s="17" t="s">
        <v>998</v>
      </c>
      <c r="B36" s="17" t="s">
        <v>999</v>
      </c>
      <c r="C36" s="15" t="s">
        <v>1007</v>
      </c>
      <c r="D36" s="17" t="s">
        <v>34</v>
      </c>
      <c r="E36" s="17" t="str">
        <f ca="1">IFERROR(__xludf.DUMMYFUNCTION("CONCATENATE(""F"",REGEXEXTRACT(C36,""[\d]+""))"),"F2")</f>
        <v>F2</v>
      </c>
      <c r="F36" s="15" t="s">
        <v>20</v>
      </c>
      <c r="G36" s="15" t="s">
        <v>15</v>
      </c>
      <c r="H36" s="17">
        <v>4.5339999999999998</v>
      </c>
      <c r="I36" s="33">
        <v>1</v>
      </c>
      <c r="J36" s="17"/>
    </row>
    <row r="37" spans="1:10" ht="15.75" customHeight="1">
      <c r="A37" s="31" t="s">
        <v>998</v>
      </c>
      <c r="B37" s="31" t="s">
        <v>999</v>
      </c>
      <c r="C37" s="32" t="s">
        <v>1007</v>
      </c>
      <c r="D37" s="31" t="s">
        <v>36</v>
      </c>
      <c r="E37" s="32" t="str">
        <f ca="1">IFERROR(__xludf.DUMMYFUNCTION("CONCATENATE(""F"",REGEXEXTRACT(C37,""[\d]+""))"),"F2")</f>
        <v>F2</v>
      </c>
      <c r="F37" s="32" t="s">
        <v>20</v>
      </c>
      <c r="G37" s="32" t="s">
        <v>15</v>
      </c>
      <c r="H37" s="31">
        <v>3.141</v>
      </c>
      <c r="I37" s="92">
        <v>1</v>
      </c>
      <c r="J37" s="31"/>
    </row>
    <row r="38" spans="1:10" ht="15.75" customHeight="1">
      <c r="A38" s="17" t="s">
        <v>998</v>
      </c>
      <c r="B38" s="17" t="s">
        <v>999</v>
      </c>
      <c r="C38" s="15" t="s">
        <v>1007</v>
      </c>
      <c r="D38" s="17" t="s">
        <v>38</v>
      </c>
      <c r="E38" s="17" t="str">
        <f ca="1">IFERROR(__xludf.DUMMYFUNCTION("CONCATENATE(""F"",REGEXEXTRACT(C38,""[\d]+""))"),"F2")</f>
        <v>F2</v>
      </c>
      <c r="F38" s="15" t="s">
        <v>20</v>
      </c>
      <c r="G38" s="15" t="s">
        <v>15</v>
      </c>
      <c r="H38" s="17">
        <v>1.6990000000000001</v>
      </c>
      <c r="I38" s="33">
        <v>1</v>
      </c>
      <c r="J38" s="17"/>
    </row>
    <row r="39" spans="1:10" ht="15.75" customHeight="1">
      <c r="A39" s="31" t="s">
        <v>998</v>
      </c>
      <c r="B39" s="31" t="s">
        <v>999</v>
      </c>
      <c r="C39" s="32" t="s">
        <v>1007</v>
      </c>
      <c r="D39" s="31" t="s">
        <v>34</v>
      </c>
      <c r="E39" s="32" t="str">
        <f ca="1">IFERROR(__xludf.DUMMYFUNCTION("CONCATENATE(""F"",REGEXEXTRACT(C39,""[\d]+""))"),"F2")</f>
        <v>F2</v>
      </c>
      <c r="F39" s="32" t="s">
        <v>20</v>
      </c>
      <c r="G39" s="32" t="s">
        <v>15</v>
      </c>
      <c r="H39" s="31">
        <v>3.9020000000000001</v>
      </c>
      <c r="I39" s="92">
        <v>2</v>
      </c>
      <c r="J39" s="31"/>
    </row>
    <row r="40" spans="1:10" ht="15.75" customHeight="1">
      <c r="A40" s="17" t="s">
        <v>998</v>
      </c>
      <c r="B40" s="17" t="s">
        <v>999</v>
      </c>
      <c r="C40" s="15" t="s">
        <v>1007</v>
      </c>
      <c r="D40" s="17" t="s">
        <v>36</v>
      </c>
      <c r="E40" s="17" t="str">
        <f ca="1">IFERROR(__xludf.DUMMYFUNCTION("CONCATENATE(""F"",REGEXEXTRACT(C40,""[\d]+""))"),"F2")</f>
        <v>F2</v>
      </c>
      <c r="F40" s="15" t="s">
        <v>20</v>
      </c>
      <c r="G40" s="15" t="s">
        <v>15</v>
      </c>
      <c r="H40" s="17">
        <v>3.2269999999999999</v>
      </c>
      <c r="I40" s="33">
        <v>2</v>
      </c>
      <c r="J40" s="17"/>
    </row>
    <row r="41" spans="1:10" ht="15.75" customHeight="1">
      <c r="A41" s="31" t="s">
        <v>998</v>
      </c>
      <c r="B41" s="31" t="s">
        <v>999</v>
      </c>
      <c r="C41" s="32" t="s">
        <v>1007</v>
      </c>
      <c r="D41" s="31" t="s">
        <v>38</v>
      </c>
      <c r="E41" s="32" t="str">
        <f ca="1">IFERROR(__xludf.DUMMYFUNCTION("CONCATENATE(""F"",REGEXEXTRACT(C41,""[\d]+""))"),"F2")</f>
        <v>F2</v>
      </c>
      <c r="F41" s="32" t="s">
        <v>20</v>
      </c>
      <c r="G41" s="32" t="s">
        <v>15</v>
      </c>
      <c r="H41" s="31">
        <v>2.206</v>
      </c>
      <c r="I41" s="92">
        <v>2</v>
      </c>
      <c r="J41" s="31"/>
    </row>
    <row r="42" spans="1:10" ht="15.75" customHeight="1">
      <c r="A42" s="17" t="s">
        <v>998</v>
      </c>
      <c r="B42" s="17" t="s">
        <v>999</v>
      </c>
      <c r="C42" s="15" t="s">
        <v>1007</v>
      </c>
      <c r="D42" s="17" t="s">
        <v>34</v>
      </c>
      <c r="E42" s="17" t="str">
        <f ca="1">IFERROR(__xludf.DUMMYFUNCTION("CONCATENATE(""F"",REGEXEXTRACT(C42,""[\d]+""))"),"F2")</f>
        <v>F2</v>
      </c>
      <c r="F42" s="15" t="s">
        <v>20</v>
      </c>
      <c r="G42" s="15" t="s">
        <v>15</v>
      </c>
      <c r="H42" s="17">
        <v>3.492</v>
      </c>
      <c r="I42" s="33">
        <v>3</v>
      </c>
      <c r="J42" s="17"/>
    </row>
    <row r="43" spans="1:10" ht="15.75" customHeight="1">
      <c r="A43" s="31" t="s">
        <v>998</v>
      </c>
      <c r="B43" s="31" t="s">
        <v>999</v>
      </c>
      <c r="C43" s="32" t="s">
        <v>1007</v>
      </c>
      <c r="D43" s="31" t="s">
        <v>36</v>
      </c>
      <c r="E43" s="32" t="str">
        <f ca="1">IFERROR(__xludf.DUMMYFUNCTION("CONCATENATE(""F"",REGEXEXTRACT(C43,""[\d]+""))"),"F2")</f>
        <v>F2</v>
      </c>
      <c r="F43" s="32" t="s">
        <v>20</v>
      </c>
      <c r="G43" s="32" t="s">
        <v>15</v>
      </c>
      <c r="H43" s="31">
        <v>3.01</v>
      </c>
      <c r="I43" s="92">
        <v>3</v>
      </c>
      <c r="J43" s="31"/>
    </row>
    <row r="44" spans="1:10" ht="15.75" customHeight="1">
      <c r="A44" s="17" t="s">
        <v>998</v>
      </c>
      <c r="B44" s="17" t="s">
        <v>999</v>
      </c>
      <c r="C44" s="15" t="s">
        <v>1007</v>
      </c>
      <c r="D44" s="17" t="s">
        <v>38</v>
      </c>
      <c r="E44" s="17" t="str">
        <f ca="1">IFERROR(__xludf.DUMMYFUNCTION("CONCATENATE(""F"",REGEXEXTRACT(C44,""[\d]+""))"),"F2")</f>
        <v>F2</v>
      </c>
      <c r="F44" s="15" t="s">
        <v>20</v>
      </c>
      <c r="G44" s="15" t="s">
        <v>15</v>
      </c>
      <c r="H44" s="17">
        <v>2.077</v>
      </c>
      <c r="I44" s="33">
        <v>3</v>
      </c>
      <c r="J44" s="17"/>
    </row>
    <row r="45" spans="1:10" ht="15.75" customHeight="1">
      <c r="A45" s="31" t="s">
        <v>998</v>
      </c>
      <c r="B45" s="31" t="s">
        <v>999</v>
      </c>
      <c r="C45" s="32" t="s">
        <v>1006</v>
      </c>
      <c r="D45" s="31" t="s">
        <v>36</v>
      </c>
      <c r="E45" s="32" t="s">
        <v>49</v>
      </c>
      <c r="F45" s="32" t="s">
        <v>26</v>
      </c>
      <c r="G45" s="32" t="s">
        <v>27</v>
      </c>
      <c r="H45" s="31">
        <v>2.5019999999999998</v>
      </c>
      <c r="I45" s="92" t="s">
        <v>564</v>
      </c>
      <c r="J45" s="31"/>
    </row>
    <row r="46" spans="1:10" ht="15.75" customHeight="1">
      <c r="A46" s="17" t="s">
        <v>998</v>
      </c>
      <c r="B46" s="17" t="s">
        <v>999</v>
      </c>
      <c r="C46" s="15" t="s">
        <v>1006</v>
      </c>
      <c r="D46" s="17" t="s">
        <v>36</v>
      </c>
      <c r="E46" s="17" t="s">
        <v>49</v>
      </c>
      <c r="F46" s="15" t="s">
        <v>26</v>
      </c>
      <c r="G46" s="15" t="s">
        <v>89</v>
      </c>
      <c r="H46" s="17">
        <v>2.5830000000000002</v>
      </c>
      <c r="I46" s="33" t="s">
        <v>565</v>
      </c>
      <c r="J46" s="17"/>
    </row>
    <row r="47" spans="1:10" ht="15.75" customHeight="1">
      <c r="A47" s="31" t="s">
        <v>998</v>
      </c>
      <c r="B47" s="31" t="s">
        <v>999</v>
      </c>
      <c r="C47" s="32" t="s">
        <v>1006</v>
      </c>
      <c r="D47" s="31" t="s">
        <v>36</v>
      </c>
      <c r="E47" s="32" t="s">
        <v>49</v>
      </c>
      <c r="F47" s="32" t="s">
        <v>26</v>
      </c>
      <c r="G47" s="32" t="s">
        <v>89</v>
      </c>
      <c r="H47" s="31">
        <v>2.0910000000000002</v>
      </c>
      <c r="I47" s="92" t="s">
        <v>566</v>
      </c>
      <c r="J47" s="31"/>
    </row>
    <row r="48" spans="1:10" ht="15.75" customHeight="1">
      <c r="A48" s="17" t="s">
        <v>998</v>
      </c>
      <c r="B48" s="17" t="s">
        <v>999</v>
      </c>
      <c r="C48" s="15" t="s">
        <v>1006</v>
      </c>
      <c r="D48" s="17" t="s">
        <v>36</v>
      </c>
      <c r="E48" s="17" t="s">
        <v>49</v>
      </c>
      <c r="F48" s="15" t="s">
        <v>26</v>
      </c>
      <c r="G48" s="15" t="s">
        <v>27</v>
      </c>
      <c r="H48" s="17">
        <v>2.395</v>
      </c>
      <c r="I48" s="33" t="s">
        <v>1008</v>
      </c>
      <c r="J48" s="17"/>
    </row>
    <row r="49" spans="1:10" ht="15.75" customHeight="1">
      <c r="A49" s="31" t="s">
        <v>998</v>
      </c>
      <c r="B49" s="31" t="s">
        <v>999</v>
      </c>
      <c r="C49" s="32" t="s">
        <v>1006</v>
      </c>
      <c r="D49" s="31" t="s">
        <v>36</v>
      </c>
      <c r="E49" s="31" t="s">
        <v>49</v>
      </c>
      <c r="F49" s="32" t="s">
        <v>26</v>
      </c>
      <c r="G49" s="32" t="s">
        <v>27</v>
      </c>
      <c r="H49" s="31">
        <v>2.456</v>
      </c>
      <c r="I49" s="92" t="s">
        <v>1009</v>
      </c>
      <c r="J49" s="31"/>
    </row>
    <row r="50" spans="1:10" ht="15.75" customHeight="1">
      <c r="A50" s="17" t="s">
        <v>998</v>
      </c>
      <c r="B50" s="17" t="s">
        <v>999</v>
      </c>
      <c r="C50" s="15" t="s">
        <v>1010</v>
      </c>
      <c r="D50" s="17" t="s">
        <v>16</v>
      </c>
      <c r="E50" s="17" t="str">
        <f ca="1">IFERROR(__xludf.DUMMYFUNCTION("CONCATENATE(""F"",REGEXEXTRACT(C50,""[\d]+""))"),"F3")</f>
        <v>F3</v>
      </c>
      <c r="F50" s="17" t="s">
        <v>15</v>
      </c>
      <c r="G50" s="17" t="s">
        <v>15</v>
      </c>
      <c r="H50" s="17">
        <v>372.46100000000001</v>
      </c>
      <c r="I50" s="33"/>
      <c r="J50" s="17"/>
    </row>
    <row r="51" spans="1:10" ht="15.75" customHeight="1">
      <c r="A51" s="31" t="s">
        <v>998</v>
      </c>
      <c r="B51" s="31" t="s">
        <v>999</v>
      </c>
      <c r="C51" s="32" t="s">
        <v>1011</v>
      </c>
      <c r="D51" s="31" t="s">
        <v>19</v>
      </c>
      <c r="E51" s="32" t="str">
        <f ca="1">IFERROR(__xludf.DUMMYFUNCTION("CONCATENATE(""F"",REGEXEXTRACT(C51,""[\d]+""))"),"F3")</f>
        <v>F3</v>
      </c>
      <c r="F51" s="32" t="s">
        <v>20</v>
      </c>
      <c r="G51" s="32" t="s">
        <v>15</v>
      </c>
      <c r="H51" s="31">
        <v>87.721000000000004</v>
      </c>
      <c r="I51" s="92">
        <v>1</v>
      </c>
      <c r="J51" s="31"/>
    </row>
    <row r="52" spans="1:10" ht="15.75" customHeight="1">
      <c r="A52" s="17" t="s">
        <v>998</v>
      </c>
      <c r="B52" s="17" t="s">
        <v>999</v>
      </c>
      <c r="C52" s="15" t="s">
        <v>1011</v>
      </c>
      <c r="D52" s="17" t="s">
        <v>19</v>
      </c>
      <c r="E52" s="15" t="str">
        <f ca="1">IFERROR(__xludf.DUMMYFUNCTION("CONCATENATE(""F"",REGEXEXTRACT(C52,""[\d]+""))"),"F3")</f>
        <v>F3</v>
      </c>
      <c r="F52" s="15" t="s">
        <v>20</v>
      </c>
      <c r="G52" s="15" t="s">
        <v>15</v>
      </c>
      <c r="H52" s="17">
        <v>67.257999999999996</v>
      </c>
      <c r="I52" s="33">
        <v>2</v>
      </c>
      <c r="J52" s="17"/>
    </row>
    <row r="53" spans="1:10" ht="15.75" customHeight="1">
      <c r="A53" s="31" t="s">
        <v>998</v>
      </c>
      <c r="B53" s="31" t="s">
        <v>999</v>
      </c>
      <c r="C53" s="32" t="s">
        <v>1011</v>
      </c>
      <c r="D53" s="31" t="s">
        <v>19</v>
      </c>
      <c r="E53" s="32" t="str">
        <f ca="1">IFERROR(__xludf.DUMMYFUNCTION("CONCATENATE(""F"",REGEXEXTRACT(C53,""[\d]+""))"),"F3")</f>
        <v>F3</v>
      </c>
      <c r="F53" s="32" t="s">
        <v>20</v>
      </c>
      <c r="G53" s="32" t="s">
        <v>15</v>
      </c>
      <c r="H53" s="31">
        <v>63.985999999999997</v>
      </c>
      <c r="I53" s="92">
        <v>3</v>
      </c>
      <c r="J53" s="31"/>
    </row>
    <row r="54" spans="1:10" ht="15.75" customHeight="1">
      <c r="A54" s="17" t="s">
        <v>998</v>
      </c>
      <c r="B54" s="17" t="s">
        <v>999</v>
      </c>
      <c r="C54" s="15" t="s">
        <v>1011</v>
      </c>
      <c r="D54" s="17" t="s">
        <v>19</v>
      </c>
      <c r="E54" s="15" t="str">
        <f ca="1">IFERROR(__xludf.DUMMYFUNCTION("CONCATENATE(""F"",REGEXEXTRACT(C54,""[\d]+""))"),"F3")</f>
        <v>F3</v>
      </c>
      <c r="F54" s="15" t="s">
        <v>20</v>
      </c>
      <c r="G54" s="15" t="s">
        <v>15</v>
      </c>
      <c r="H54" s="17">
        <v>59.837000000000003</v>
      </c>
      <c r="I54" s="33">
        <v>4</v>
      </c>
      <c r="J54" s="17"/>
    </row>
    <row r="55" spans="1:10" ht="15.75" customHeight="1">
      <c r="A55" s="31" t="s">
        <v>998</v>
      </c>
      <c r="B55" s="31" t="s">
        <v>999</v>
      </c>
      <c r="C55" s="32" t="s">
        <v>1011</v>
      </c>
      <c r="D55" s="31" t="s">
        <v>19</v>
      </c>
      <c r="E55" s="32" t="str">
        <f ca="1">IFERROR(__xludf.DUMMYFUNCTION("CONCATENATE(""F"",REGEXEXTRACT(C55,""[\d]+""))"),"F3")</f>
        <v>F3</v>
      </c>
      <c r="F55" s="32" t="s">
        <v>20</v>
      </c>
      <c r="G55" s="32" t="s">
        <v>15</v>
      </c>
      <c r="H55" s="31">
        <v>66.778000000000006</v>
      </c>
      <c r="I55" s="92">
        <v>5</v>
      </c>
      <c r="J55" s="31"/>
    </row>
    <row r="56" spans="1:10" ht="15.75" customHeight="1">
      <c r="A56" s="17" t="s">
        <v>998</v>
      </c>
      <c r="B56" s="17" t="s">
        <v>999</v>
      </c>
      <c r="C56" s="97" t="s">
        <v>1012</v>
      </c>
      <c r="D56" s="17" t="s">
        <v>19</v>
      </c>
      <c r="E56" s="15" t="s">
        <v>64</v>
      </c>
      <c r="F56" s="15" t="s">
        <v>26</v>
      </c>
      <c r="G56" s="15" t="s">
        <v>27</v>
      </c>
      <c r="H56" s="17">
        <v>11.712999999999999</v>
      </c>
      <c r="I56" s="33">
        <v>1</v>
      </c>
      <c r="J56" s="17"/>
    </row>
    <row r="57" spans="1:10" ht="15.75" customHeight="1">
      <c r="A57" s="31" t="s">
        <v>998</v>
      </c>
      <c r="B57" s="31" t="s">
        <v>999</v>
      </c>
      <c r="C57" s="97" t="s">
        <v>1012</v>
      </c>
      <c r="D57" s="31" t="s">
        <v>19</v>
      </c>
      <c r="E57" s="32" t="s">
        <v>64</v>
      </c>
      <c r="F57" s="32" t="s">
        <v>26</v>
      </c>
      <c r="G57" s="32" t="s">
        <v>27</v>
      </c>
      <c r="H57" s="31">
        <v>10.61</v>
      </c>
      <c r="I57" s="92">
        <v>2</v>
      </c>
      <c r="J57" s="31"/>
    </row>
    <row r="58" spans="1:10" ht="15.75" customHeight="1">
      <c r="A58" s="17" t="s">
        <v>998</v>
      </c>
      <c r="B58" s="17" t="s">
        <v>999</v>
      </c>
      <c r="C58" s="97" t="s">
        <v>1012</v>
      </c>
      <c r="D58" s="17" t="s">
        <v>19</v>
      </c>
      <c r="E58" s="15" t="s">
        <v>64</v>
      </c>
      <c r="F58" s="15" t="s">
        <v>26</v>
      </c>
      <c r="G58" s="15" t="s">
        <v>27</v>
      </c>
      <c r="H58" s="17">
        <v>12.048</v>
      </c>
      <c r="I58" s="33">
        <v>3</v>
      </c>
      <c r="J58" s="17"/>
    </row>
    <row r="59" spans="1:10" ht="15.75" customHeight="1">
      <c r="A59" s="31" t="s">
        <v>998</v>
      </c>
      <c r="B59" s="31" t="s">
        <v>999</v>
      </c>
      <c r="C59" s="97" t="s">
        <v>1012</v>
      </c>
      <c r="D59" s="31" t="s">
        <v>19</v>
      </c>
      <c r="E59" s="32" t="s">
        <v>64</v>
      </c>
      <c r="F59" s="32" t="s">
        <v>26</v>
      </c>
      <c r="G59" s="32" t="s">
        <v>27</v>
      </c>
      <c r="H59" s="31">
        <v>10.891</v>
      </c>
      <c r="I59" s="92">
        <v>4</v>
      </c>
      <c r="J59" s="31"/>
    </row>
    <row r="60" spans="1:10" ht="15.75" customHeight="1">
      <c r="A60" s="17" t="s">
        <v>998</v>
      </c>
      <c r="B60" s="17" t="s">
        <v>999</v>
      </c>
      <c r="C60" s="97" t="s">
        <v>1012</v>
      </c>
      <c r="D60" s="17" t="s">
        <v>19</v>
      </c>
      <c r="E60" s="15" t="s">
        <v>64</v>
      </c>
      <c r="F60" s="15" t="s">
        <v>26</v>
      </c>
      <c r="G60" s="15" t="s">
        <v>27</v>
      </c>
      <c r="H60" s="17">
        <v>10.385</v>
      </c>
      <c r="I60" s="33">
        <v>5</v>
      </c>
      <c r="J60" s="17"/>
    </row>
    <row r="61" spans="1:10" ht="15.75" customHeight="1">
      <c r="A61" s="31" t="s">
        <v>998</v>
      </c>
      <c r="B61" s="31" t="s">
        <v>999</v>
      </c>
      <c r="C61" s="32" t="s">
        <v>1013</v>
      </c>
      <c r="D61" s="31" t="s">
        <v>34</v>
      </c>
      <c r="E61" s="31" t="str">
        <f ca="1">IFERROR(__xludf.DUMMYFUNCTION("CONCATENATE(""F"",REGEXEXTRACT(C61,""[\d]+""))"),"F3")</f>
        <v>F3</v>
      </c>
      <c r="F61" s="31" t="s">
        <v>20</v>
      </c>
      <c r="G61" s="31" t="s">
        <v>15</v>
      </c>
      <c r="H61" s="31">
        <v>5.2389999999999999</v>
      </c>
      <c r="I61" s="92">
        <v>1</v>
      </c>
      <c r="J61" s="31"/>
    </row>
    <row r="62" spans="1:10" ht="15.75" customHeight="1">
      <c r="A62" s="17" t="s">
        <v>998</v>
      </c>
      <c r="B62" s="17" t="s">
        <v>999</v>
      </c>
      <c r="C62" s="15" t="s">
        <v>1013</v>
      </c>
      <c r="D62" s="17" t="s">
        <v>36</v>
      </c>
      <c r="E62" s="17" t="str">
        <f ca="1">IFERROR(__xludf.DUMMYFUNCTION("CONCATENATE(""F"",REGEXEXTRACT(C62,""[\d]+""))"),"F3")</f>
        <v>F3</v>
      </c>
      <c r="F62" s="17" t="s">
        <v>20</v>
      </c>
      <c r="G62" s="17" t="s">
        <v>15</v>
      </c>
      <c r="H62" s="17">
        <v>4.16</v>
      </c>
      <c r="I62" s="33">
        <v>1</v>
      </c>
      <c r="J62" s="17"/>
    </row>
    <row r="63" spans="1:10" ht="15.75" customHeight="1">
      <c r="A63" s="31" t="s">
        <v>998</v>
      </c>
      <c r="B63" s="31" t="s">
        <v>999</v>
      </c>
      <c r="C63" s="32" t="s">
        <v>1013</v>
      </c>
      <c r="D63" s="31" t="s">
        <v>38</v>
      </c>
      <c r="E63" s="31" t="str">
        <f ca="1">IFERROR(__xludf.DUMMYFUNCTION("CONCATENATE(""F"",REGEXEXTRACT(C63,""[\d]+""))"),"F3")</f>
        <v>F3</v>
      </c>
      <c r="F63" s="31" t="s">
        <v>20</v>
      </c>
      <c r="G63" s="31" t="s">
        <v>15</v>
      </c>
      <c r="H63" s="31">
        <v>2</v>
      </c>
      <c r="I63" s="92">
        <v>1</v>
      </c>
      <c r="J63" s="31"/>
    </row>
    <row r="64" spans="1:10" ht="15.75" customHeight="1">
      <c r="A64" s="17" t="s">
        <v>998</v>
      </c>
      <c r="B64" s="17" t="s">
        <v>999</v>
      </c>
      <c r="C64" s="15" t="s">
        <v>1013</v>
      </c>
      <c r="D64" s="17" t="s">
        <v>34</v>
      </c>
      <c r="E64" s="17" t="str">
        <f ca="1">IFERROR(__xludf.DUMMYFUNCTION("CONCATENATE(""F"",REGEXEXTRACT(C64,""[\d]+""))"),"F3")</f>
        <v>F3</v>
      </c>
      <c r="F64" s="17" t="s">
        <v>20</v>
      </c>
      <c r="G64" s="17" t="s">
        <v>15</v>
      </c>
      <c r="H64" s="17">
        <v>4.4420000000000002</v>
      </c>
      <c r="I64" s="33">
        <v>2</v>
      </c>
      <c r="J64" s="17"/>
    </row>
    <row r="65" spans="1:10" ht="15.75" customHeight="1">
      <c r="A65" s="31" t="s">
        <v>998</v>
      </c>
      <c r="B65" s="31" t="s">
        <v>999</v>
      </c>
      <c r="C65" s="32" t="s">
        <v>1013</v>
      </c>
      <c r="D65" s="31" t="s">
        <v>36</v>
      </c>
      <c r="E65" s="31" t="str">
        <f ca="1">IFERROR(__xludf.DUMMYFUNCTION("CONCATENATE(""F"",REGEXEXTRACT(C65,""[\d]+""))"),"F3")</f>
        <v>F3</v>
      </c>
      <c r="F65" s="31" t="s">
        <v>20</v>
      </c>
      <c r="G65" s="31" t="s">
        <v>15</v>
      </c>
      <c r="H65" s="31">
        <v>3.2669999999999999</v>
      </c>
      <c r="I65" s="92">
        <v>2</v>
      </c>
      <c r="J65" s="31"/>
    </row>
    <row r="66" spans="1:10" ht="15.75" customHeight="1">
      <c r="A66" s="17" t="s">
        <v>998</v>
      </c>
      <c r="B66" s="17" t="s">
        <v>999</v>
      </c>
      <c r="C66" s="15" t="s">
        <v>1013</v>
      </c>
      <c r="D66" s="17" t="s">
        <v>38</v>
      </c>
      <c r="E66" s="17" t="str">
        <f ca="1">IFERROR(__xludf.DUMMYFUNCTION("CONCATENATE(""F"",REGEXEXTRACT(C66,""[\d]+""))"),"F3")</f>
        <v>F3</v>
      </c>
      <c r="F66" s="17" t="s">
        <v>20</v>
      </c>
      <c r="G66" s="17" t="s">
        <v>15</v>
      </c>
      <c r="H66" s="17">
        <v>1.323</v>
      </c>
      <c r="I66" s="33">
        <v>2</v>
      </c>
      <c r="J66" s="17"/>
    </row>
    <row r="67" spans="1:10" ht="15.75" customHeight="1">
      <c r="A67" s="31" t="s">
        <v>998</v>
      </c>
      <c r="B67" s="31" t="s">
        <v>999</v>
      </c>
      <c r="C67" s="32" t="s">
        <v>1013</v>
      </c>
      <c r="D67" s="31" t="s">
        <v>34</v>
      </c>
      <c r="E67" s="31" t="str">
        <f ca="1">IFERROR(__xludf.DUMMYFUNCTION("CONCATENATE(""F"",REGEXEXTRACT(C67,""[\d]+""))"),"F3")</f>
        <v>F3</v>
      </c>
      <c r="F67" s="31" t="s">
        <v>20</v>
      </c>
      <c r="G67" s="31" t="s">
        <v>15</v>
      </c>
      <c r="H67" s="31">
        <v>3.891</v>
      </c>
      <c r="I67" s="92">
        <v>3</v>
      </c>
      <c r="J67" s="31"/>
    </row>
    <row r="68" spans="1:10" ht="15.75" customHeight="1">
      <c r="A68" s="17" t="s">
        <v>998</v>
      </c>
      <c r="B68" s="17" t="s">
        <v>999</v>
      </c>
      <c r="C68" s="15" t="s">
        <v>1013</v>
      </c>
      <c r="D68" s="17" t="s">
        <v>36</v>
      </c>
      <c r="E68" s="17" t="str">
        <f ca="1">IFERROR(__xludf.DUMMYFUNCTION("CONCATENATE(""F"",REGEXEXTRACT(C68,""[\d]+""))"),"F3")</f>
        <v>F3</v>
      </c>
      <c r="F68" s="17" t="s">
        <v>20</v>
      </c>
      <c r="G68" s="17" t="s">
        <v>15</v>
      </c>
      <c r="H68" s="17">
        <v>2.609</v>
      </c>
      <c r="I68" s="33">
        <v>3</v>
      </c>
      <c r="J68" s="17"/>
    </row>
    <row r="69" spans="1:10" ht="15.75" customHeight="1">
      <c r="A69" s="31" t="s">
        <v>998</v>
      </c>
      <c r="B69" s="31" t="s">
        <v>999</v>
      </c>
      <c r="C69" s="32" t="s">
        <v>1013</v>
      </c>
      <c r="D69" s="31" t="s">
        <v>38</v>
      </c>
      <c r="E69" s="31" t="str">
        <f ca="1">IFERROR(__xludf.DUMMYFUNCTION("CONCATENATE(""F"",REGEXEXTRACT(C69,""[\d]+""))"),"F3")</f>
        <v>F3</v>
      </c>
      <c r="F69" s="31" t="s">
        <v>20</v>
      </c>
      <c r="G69" s="31" t="s">
        <v>15</v>
      </c>
      <c r="H69" s="31">
        <v>1.4410000000000001</v>
      </c>
      <c r="I69" s="92">
        <v>3</v>
      </c>
      <c r="J69" s="31"/>
    </row>
    <row r="70" spans="1:10" ht="15.75" customHeight="1">
      <c r="A70" s="98" t="s">
        <v>998</v>
      </c>
      <c r="B70" s="17" t="s">
        <v>999</v>
      </c>
      <c r="C70" s="97" t="s">
        <v>1013</v>
      </c>
      <c r="D70" s="98" t="s">
        <v>34</v>
      </c>
      <c r="E70" s="98" t="str">
        <f ca="1">IFERROR(__xludf.DUMMYFUNCTION("CONCATENATE(""F"",REGEXEXTRACT(C70,""[\d]+""))"),"F3")</f>
        <v>F3</v>
      </c>
      <c r="F70" s="17" t="s">
        <v>20</v>
      </c>
      <c r="G70" s="17" t="s">
        <v>15</v>
      </c>
      <c r="H70" s="98">
        <v>4.883</v>
      </c>
      <c r="I70" s="99">
        <v>4</v>
      </c>
      <c r="J70" s="98"/>
    </row>
    <row r="71" spans="1:10" ht="15.75" customHeight="1">
      <c r="A71" s="98" t="s">
        <v>998</v>
      </c>
      <c r="B71" s="31" t="s">
        <v>999</v>
      </c>
      <c r="C71" s="97" t="s">
        <v>1013</v>
      </c>
      <c r="D71" s="98" t="s">
        <v>36</v>
      </c>
      <c r="E71" s="98" t="str">
        <f ca="1">IFERROR(__xludf.DUMMYFUNCTION("CONCATENATE(""F"",REGEXEXTRACT(C71,""[\d]+""))"),"F3")</f>
        <v>F3</v>
      </c>
      <c r="F71" s="31" t="s">
        <v>20</v>
      </c>
      <c r="G71" s="31" t="s">
        <v>15</v>
      </c>
      <c r="H71" s="98">
        <v>2.8780000000000001</v>
      </c>
      <c r="I71" s="99">
        <v>4</v>
      </c>
      <c r="J71" s="98"/>
    </row>
    <row r="72" spans="1:10" ht="15.75" customHeight="1">
      <c r="A72" s="98" t="s">
        <v>998</v>
      </c>
      <c r="B72" s="17" t="s">
        <v>999</v>
      </c>
      <c r="C72" s="97" t="s">
        <v>1013</v>
      </c>
      <c r="D72" s="98" t="s">
        <v>38</v>
      </c>
      <c r="E72" s="98" t="str">
        <f ca="1">IFERROR(__xludf.DUMMYFUNCTION("CONCATENATE(""F"",REGEXEXTRACT(C72,""[\d]+""))"),"F3")</f>
        <v>F3</v>
      </c>
      <c r="F72" s="17" t="s">
        <v>20</v>
      </c>
      <c r="G72" s="17" t="s">
        <v>15</v>
      </c>
      <c r="H72" s="98">
        <v>1.68</v>
      </c>
      <c r="I72" s="99">
        <v>4</v>
      </c>
      <c r="J72" s="98"/>
    </row>
    <row r="73" spans="1:10" ht="15.75" customHeight="1">
      <c r="A73" s="98" t="s">
        <v>998</v>
      </c>
      <c r="B73" s="31" t="s">
        <v>999</v>
      </c>
      <c r="C73" s="97" t="s">
        <v>1012</v>
      </c>
      <c r="D73" s="98" t="s">
        <v>36</v>
      </c>
      <c r="E73" s="98" t="s">
        <v>64</v>
      </c>
      <c r="F73" s="98" t="s">
        <v>26</v>
      </c>
      <c r="G73" s="98" t="s">
        <v>27</v>
      </c>
      <c r="H73" s="98">
        <v>2.0840000000000001</v>
      </c>
      <c r="I73" s="99" t="s">
        <v>564</v>
      </c>
      <c r="J73" s="98"/>
    </row>
    <row r="74" spans="1:10" ht="15.75" customHeight="1">
      <c r="A74" s="98" t="s">
        <v>998</v>
      </c>
      <c r="B74" s="17" t="s">
        <v>999</v>
      </c>
      <c r="C74" s="97" t="s">
        <v>1012</v>
      </c>
      <c r="D74" s="98" t="s">
        <v>36</v>
      </c>
      <c r="E74" s="98" t="s">
        <v>64</v>
      </c>
      <c r="F74" s="98" t="s">
        <v>26</v>
      </c>
      <c r="G74" s="98" t="s">
        <v>27</v>
      </c>
      <c r="H74" s="98">
        <v>2.1880000000000002</v>
      </c>
      <c r="I74" s="99" t="s">
        <v>565</v>
      </c>
      <c r="J74" s="98"/>
    </row>
    <row r="75" spans="1:10" ht="15.75" customHeight="1">
      <c r="A75" s="98" t="s">
        <v>998</v>
      </c>
      <c r="B75" s="31" t="s">
        <v>999</v>
      </c>
      <c r="C75" s="97" t="s">
        <v>1012</v>
      </c>
      <c r="D75" s="98" t="s">
        <v>36</v>
      </c>
      <c r="E75" s="98" t="s">
        <v>64</v>
      </c>
      <c r="F75" s="98" t="s">
        <v>26</v>
      </c>
      <c r="G75" s="98" t="s">
        <v>27</v>
      </c>
      <c r="H75" s="98">
        <v>2.4689999999999999</v>
      </c>
      <c r="I75" s="99" t="s">
        <v>566</v>
      </c>
      <c r="J75" s="98"/>
    </row>
    <row r="76" spans="1:10" ht="15.75" customHeight="1">
      <c r="A76" s="17" t="s">
        <v>998</v>
      </c>
      <c r="B76" s="17" t="s">
        <v>999</v>
      </c>
      <c r="C76" s="15" t="s">
        <v>1014</v>
      </c>
      <c r="D76" s="17" t="s">
        <v>16</v>
      </c>
      <c r="E76" s="17" t="str">
        <f ca="1">IFERROR(__xludf.DUMMYFUNCTION("CONCATENATE(""F"",REGEXEXTRACT(C76,""[\d]+""))"),"F4")</f>
        <v>F4</v>
      </c>
      <c r="F76" s="17" t="s">
        <v>15</v>
      </c>
      <c r="G76" s="17" t="s">
        <v>15</v>
      </c>
      <c r="H76" s="17">
        <v>403.71800000000002</v>
      </c>
      <c r="I76" s="33"/>
      <c r="J76" s="17"/>
    </row>
    <row r="77" spans="1:10" ht="15.75" customHeight="1">
      <c r="A77" s="31" t="s">
        <v>998</v>
      </c>
      <c r="B77" s="31" t="s">
        <v>999</v>
      </c>
      <c r="C77" s="32" t="s">
        <v>1014</v>
      </c>
      <c r="D77" s="31" t="s">
        <v>19</v>
      </c>
      <c r="E77" s="31" t="str">
        <f ca="1">IFERROR(__xludf.DUMMYFUNCTION("CONCATENATE(""F"",REGEXEXTRACT(C77,""[\d]+""))"),"F4")</f>
        <v>F4</v>
      </c>
      <c r="F77" s="31" t="s">
        <v>20</v>
      </c>
      <c r="G77" s="31" t="s">
        <v>15</v>
      </c>
      <c r="H77" s="31">
        <v>59.46</v>
      </c>
      <c r="I77" s="92" t="s">
        <v>1015</v>
      </c>
      <c r="J77" s="31"/>
    </row>
    <row r="78" spans="1:10" ht="15.75" customHeight="1">
      <c r="A78" s="17" t="s">
        <v>998</v>
      </c>
      <c r="B78" s="17" t="s">
        <v>999</v>
      </c>
      <c r="C78" s="15" t="s">
        <v>1014</v>
      </c>
      <c r="D78" s="17" t="s">
        <v>19</v>
      </c>
      <c r="E78" s="17" t="str">
        <f ca="1">IFERROR(__xludf.DUMMYFUNCTION("CONCATENATE(""F"",REGEXEXTRACT(C78,""[\d]+""))"),"F4")</f>
        <v>F4</v>
      </c>
      <c r="F78" s="17" t="s">
        <v>20</v>
      </c>
      <c r="G78" s="17" t="s">
        <v>15</v>
      </c>
      <c r="H78" s="17">
        <v>74.105999999999995</v>
      </c>
      <c r="I78" s="33" t="s">
        <v>1016</v>
      </c>
      <c r="J78" s="17"/>
    </row>
    <row r="79" spans="1:10" ht="15.75" customHeight="1">
      <c r="A79" s="31" t="s">
        <v>998</v>
      </c>
      <c r="B79" s="31" t="s">
        <v>999</v>
      </c>
      <c r="C79" s="32" t="s">
        <v>1014</v>
      </c>
      <c r="D79" s="31" t="s">
        <v>19</v>
      </c>
      <c r="E79" s="31" t="str">
        <f ca="1">IFERROR(__xludf.DUMMYFUNCTION("CONCATENATE(""F"",REGEXEXTRACT(C79,""[\d]+""))"),"F4")</f>
        <v>F4</v>
      </c>
      <c r="F79" s="31" t="s">
        <v>20</v>
      </c>
      <c r="G79" s="31" t="s">
        <v>15</v>
      </c>
      <c r="H79" s="31">
        <v>69.122</v>
      </c>
      <c r="I79" s="92" t="s">
        <v>1017</v>
      </c>
      <c r="J79" s="31"/>
    </row>
    <row r="80" spans="1:10" ht="15.75" customHeight="1">
      <c r="A80" s="17" t="s">
        <v>998</v>
      </c>
      <c r="B80" s="17" t="s">
        <v>999</v>
      </c>
      <c r="C80" s="15" t="s">
        <v>1014</v>
      </c>
      <c r="D80" s="17" t="s">
        <v>19</v>
      </c>
      <c r="E80" s="17" t="str">
        <f ca="1">IFERROR(__xludf.DUMMYFUNCTION("CONCATENATE(""F"",REGEXEXTRACT(C80,""[\d]+""))"),"F4")</f>
        <v>F4</v>
      </c>
      <c r="F80" s="17" t="s">
        <v>20</v>
      </c>
      <c r="G80" s="17" t="s">
        <v>15</v>
      </c>
      <c r="H80" s="17">
        <v>61.024999999999999</v>
      </c>
      <c r="I80" s="33" t="s">
        <v>1018</v>
      </c>
      <c r="J80" s="17"/>
    </row>
    <row r="81" spans="1:10" ht="15.75" customHeight="1">
      <c r="A81" s="31" t="s">
        <v>998</v>
      </c>
      <c r="B81" s="31" t="s">
        <v>999</v>
      </c>
      <c r="C81" s="32" t="s">
        <v>1014</v>
      </c>
      <c r="D81" s="31" t="s">
        <v>19</v>
      </c>
      <c r="E81" s="31" t="str">
        <f ca="1">IFERROR(__xludf.DUMMYFUNCTION("CONCATENATE(""F"",REGEXEXTRACT(C81,""[\d]+""))"),"F4")</f>
        <v>F4</v>
      </c>
      <c r="F81" s="31" t="s">
        <v>20</v>
      </c>
      <c r="G81" s="31" t="s">
        <v>15</v>
      </c>
      <c r="H81" s="31">
        <v>57.823</v>
      </c>
      <c r="I81" s="92" t="s">
        <v>1019</v>
      </c>
      <c r="J81" s="31"/>
    </row>
    <row r="82" spans="1:10" ht="15.75" customHeight="1">
      <c r="A82" s="17" t="s">
        <v>998</v>
      </c>
      <c r="B82" s="17" t="s">
        <v>999</v>
      </c>
      <c r="C82" s="15" t="s">
        <v>1014</v>
      </c>
      <c r="D82" s="17" t="s">
        <v>19</v>
      </c>
      <c r="E82" s="17" t="str">
        <f ca="1">IFERROR(__xludf.DUMMYFUNCTION("CONCATENATE(""F"",REGEXEXTRACT(C82,""[\d]+""))"),"F4")</f>
        <v>F4</v>
      </c>
      <c r="F82" s="17" t="s">
        <v>26</v>
      </c>
      <c r="G82" s="17" t="s">
        <v>27</v>
      </c>
      <c r="H82" s="17">
        <v>9.3360000000000003</v>
      </c>
      <c r="I82" s="33" t="s">
        <v>74</v>
      </c>
      <c r="J82" s="17"/>
    </row>
    <row r="83" spans="1:10" ht="15.75" customHeight="1">
      <c r="A83" s="31" t="s">
        <v>998</v>
      </c>
      <c r="B83" s="31" t="s">
        <v>999</v>
      </c>
      <c r="C83" s="32" t="s">
        <v>1014</v>
      </c>
      <c r="D83" s="31" t="s">
        <v>19</v>
      </c>
      <c r="E83" s="31" t="str">
        <f ca="1">IFERROR(__xludf.DUMMYFUNCTION("CONCATENATE(""F"",REGEXEXTRACT(C83,""[\d]+""))"),"F4")</f>
        <v>F4</v>
      </c>
      <c r="F83" s="31" t="s">
        <v>26</v>
      </c>
      <c r="G83" s="31" t="s">
        <v>27</v>
      </c>
      <c r="H83" s="31">
        <v>9.6039999999999992</v>
      </c>
      <c r="I83" s="92" t="s">
        <v>75</v>
      </c>
      <c r="J83" s="31"/>
    </row>
    <row r="84" spans="1:10" ht="15.75" customHeight="1">
      <c r="A84" s="17" t="s">
        <v>998</v>
      </c>
      <c r="B84" s="17" t="s">
        <v>999</v>
      </c>
      <c r="C84" s="15" t="s">
        <v>1014</v>
      </c>
      <c r="D84" s="17" t="s">
        <v>19</v>
      </c>
      <c r="E84" s="17" t="str">
        <f ca="1">IFERROR(__xludf.DUMMYFUNCTION("CONCATENATE(""F"",REGEXEXTRACT(C84,""[\d]+""))"),"F4")</f>
        <v>F4</v>
      </c>
      <c r="F84" s="17" t="s">
        <v>26</v>
      </c>
      <c r="G84" s="17" t="s">
        <v>27</v>
      </c>
      <c r="H84" s="17">
        <v>10.426</v>
      </c>
      <c r="I84" s="33" t="s">
        <v>76</v>
      </c>
      <c r="J84" s="17"/>
    </row>
    <row r="85" spans="1:10" ht="15.75" customHeight="1">
      <c r="A85" s="31" t="s">
        <v>998</v>
      </c>
      <c r="B85" s="31" t="s">
        <v>999</v>
      </c>
      <c r="C85" s="32" t="s">
        <v>1014</v>
      </c>
      <c r="D85" s="31" t="s">
        <v>19</v>
      </c>
      <c r="E85" s="31" t="str">
        <f ca="1">IFERROR(__xludf.DUMMYFUNCTION("CONCATENATE(""F"",REGEXEXTRACT(C85,""[\d]+""))"),"F4")</f>
        <v>F4</v>
      </c>
      <c r="F85" s="31" t="s">
        <v>26</v>
      </c>
      <c r="G85" s="31" t="s">
        <v>27</v>
      </c>
      <c r="H85" s="31">
        <v>10.708</v>
      </c>
      <c r="I85" s="92" t="s">
        <v>77</v>
      </c>
      <c r="J85" s="31"/>
    </row>
    <row r="86" spans="1:10" ht="15.75" customHeight="1">
      <c r="A86" s="17" t="s">
        <v>998</v>
      </c>
      <c r="B86" s="17" t="s">
        <v>999</v>
      </c>
      <c r="C86" s="15" t="s">
        <v>1014</v>
      </c>
      <c r="D86" s="17" t="s">
        <v>19</v>
      </c>
      <c r="E86" s="17" t="str">
        <f ca="1">IFERROR(__xludf.DUMMYFUNCTION("CONCATENATE(""F"",REGEXEXTRACT(C86,""[\d]+""))"),"F4")</f>
        <v>F4</v>
      </c>
      <c r="F86" s="17" t="s">
        <v>26</v>
      </c>
      <c r="G86" s="17" t="s">
        <v>27</v>
      </c>
      <c r="H86" s="17">
        <v>10.837</v>
      </c>
      <c r="I86" s="33" t="s">
        <v>78</v>
      </c>
      <c r="J86" s="17"/>
    </row>
    <row r="87" spans="1:10" ht="15.75" customHeight="1">
      <c r="A87" s="31" t="s">
        <v>998</v>
      </c>
      <c r="B87" s="31" t="s">
        <v>999</v>
      </c>
      <c r="C87" s="32" t="s">
        <v>1020</v>
      </c>
      <c r="D87" s="31" t="s">
        <v>34</v>
      </c>
      <c r="E87" s="31" t="str">
        <f ca="1">IFERROR(__xludf.DUMMYFUNCTION("CONCATENATE(""F"",REGEXEXTRACT(C87,""[\d]+""))"),"F4")</f>
        <v>F4</v>
      </c>
      <c r="F87" s="31" t="s">
        <v>20</v>
      </c>
      <c r="G87" s="31" t="s">
        <v>15</v>
      </c>
      <c r="H87" s="31">
        <v>3.5739999999999998</v>
      </c>
      <c r="I87" s="92">
        <v>1</v>
      </c>
      <c r="J87" s="31"/>
    </row>
    <row r="88" spans="1:10" ht="15.75" customHeight="1">
      <c r="A88" s="17" t="s">
        <v>998</v>
      </c>
      <c r="B88" s="17" t="s">
        <v>999</v>
      </c>
      <c r="C88" s="15" t="s">
        <v>1020</v>
      </c>
      <c r="D88" s="17" t="s">
        <v>36</v>
      </c>
      <c r="E88" s="17" t="str">
        <f ca="1">IFERROR(__xludf.DUMMYFUNCTION("CONCATENATE(""F"",REGEXEXTRACT(C88,""[\d]+""))"),"F4")</f>
        <v>F4</v>
      </c>
      <c r="F88" s="17" t="s">
        <v>20</v>
      </c>
      <c r="G88" s="17" t="s">
        <v>15</v>
      </c>
      <c r="H88" s="17">
        <v>2.5630000000000002</v>
      </c>
      <c r="I88" s="33">
        <v>1</v>
      </c>
      <c r="J88" s="17"/>
    </row>
    <row r="89" spans="1:10" ht="15.75" customHeight="1">
      <c r="A89" s="31" t="s">
        <v>998</v>
      </c>
      <c r="B89" s="31" t="s">
        <v>999</v>
      </c>
      <c r="C89" s="32" t="s">
        <v>1020</v>
      </c>
      <c r="D89" s="31" t="s">
        <v>38</v>
      </c>
      <c r="E89" s="31" t="str">
        <f ca="1">IFERROR(__xludf.DUMMYFUNCTION("CONCATENATE(""F"",REGEXEXTRACT(C89,""[\d]+""))"),"F4")</f>
        <v>F4</v>
      </c>
      <c r="F89" s="31" t="s">
        <v>20</v>
      </c>
      <c r="G89" s="31" t="s">
        <v>15</v>
      </c>
      <c r="H89" s="31">
        <v>0.93899999999999995</v>
      </c>
      <c r="I89" s="92">
        <v>1</v>
      </c>
      <c r="J89" s="31"/>
    </row>
    <row r="90" spans="1:10" ht="15.75" customHeight="1">
      <c r="A90" s="17" t="s">
        <v>998</v>
      </c>
      <c r="B90" s="17" t="s">
        <v>999</v>
      </c>
      <c r="C90" s="15" t="s">
        <v>1020</v>
      </c>
      <c r="D90" s="17" t="s">
        <v>34</v>
      </c>
      <c r="E90" s="17" t="str">
        <f ca="1">IFERROR(__xludf.DUMMYFUNCTION("CONCATENATE(""F"",REGEXEXTRACT(C90,""[\d]+""))"),"F4")</f>
        <v>F4</v>
      </c>
      <c r="F90" s="17" t="s">
        <v>20</v>
      </c>
      <c r="G90" s="17" t="s">
        <v>15</v>
      </c>
      <c r="H90" s="17">
        <v>3.6030000000000002</v>
      </c>
      <c r="I90" s="33">
        <v>2</v>
      </c>
      <c r="J90" s="17"/>
    </row>
    <row r="91" spans="1:10" ht="15.75" customHeight="1">
      <c r="A91" s="31" t="s">
        <v>998</v>
      </c>
      <c r="B91" s="31" t="s">
        <v>999</v>
      </c>
      <c r="C91" s="32" t="s">
        <v>1020</v>
      </c>
      <c r="D91" s="31" t="s">
        <v>36</v>
      </c>
      <c r="E91" s="31" t="str">
        <f ca="1">IFERROR(__xludf.DUMMYFUNCTION("CONCATENATE(""F"",REGEXEXTRACT(C91,""[\d]+""))"),"F4")</f>
        <v>F4</v>
      </c>
      <c r="F91" s="31" t="s">
        <v>20</v>
      </c>
      <c r="G91" s="31" t="s">
        <v>15</v>
      </c>
      <c r="H91" s="31">
        <v>2.738</v>
      </c>
      <c r="I91" s="92">
        <v>2</v>
      </c>
      <c r="J91" s="31"/>
    </row>
    <row r="92" spans="1:10" ht="15.75" customHeight="1">
      <c r="A92" s="17" t="s">
        <v>998</v>
      </c>
      <c r="B92" s="17" t="s">
        <v>999</v>
      </c>
      <c r="C92" s="15" t="s">
        <v>1020</v>
      </c>
      <c r="D92" s="17" t="s">
        <v>38</v>
      </c>
      <c r="E92" s="17" t="str">
        <f ca="1">IFERROR(__xludf.DUMMYFUNCTION("CONCATENATE(""F"",REGEXEXTRACT(C92,""[\d]+""))"),"F4")</f>
        <v>F4</v>
      </c>
      <c r="F92" s="17" t="s">
        <v>20</v>
      </c>
      <c r="G92" s="17" t="s">
        <v>15</v>
      </c>
      <c r="H92" s="17">
        <v>1.4710000000000001</v>
      </c>
      <c r="I92" s="33">
        <v>2</v>
      </c>
      <c r="J92" s="17"/>
    </row>
    <row r="93" spans="1:10" ht="15.75" customHeight="1">
      <c r="A93" s="31" t="s">
        <v>998</v>
      </c>
      <c r="B93" s="31" t="s">
        <v>999</v>
      </c>
      <c r="C93" s="32" t="s">
        <v>1020</v>
      </c>
      <c r="D93" s="31" t="s">
        <v>34</v>
      </c>
      <c r="E93" s="31" t="str">
        <f ca="1">IFERROR(__xludf.DUMMYFUNCTION("CONCATENATE(""F"",REGEXEXTRACT(C93,""[\d]+""))"),"F4")</f>
        <v>F4</v>
      </c>
      <c r="F93" s="31" t="s">
        <v>20</v>
      </c>
      <c r="G93" s="31" t="s">
        <v>15</v>
      </c>
      <c r="H93" s="31">
        <v>4.1749999999999998</v>
      </c>
      <c r="I93" s="92">
        <v>3</v>
      </c>
      <c r="J93" s="31"/>
    </row>
    <row r="94" spans="1:10" ht="15.75" customHeight="1">
      <c r="A94" s="17" t="s">
        <v>998</v>
      </c>
      <c r="B94" s="17" t="s">
        <v>999</v>
      </c>
      <c r="C94" s="15" t="s">
        <v>1020</v>
      </c>
      <c r="D94" s="17" t="s">
        <v>36</v>
      </c>
      <c r="E94" s="17" t="str">
        <f ca="1">IFERROR(__xludf.DUMMYFUNCTION("CONCATENATE(""F"",REGEXEXTRACT(C94,""[\d]+""))"),"F4")</f>
        <v>F4</v>
      </c>
      <c r="F94" s="17" t="s">
        <v>20</v>
      </c>
      <c r="G94" s="17" t="s">
        <v>15</v>
      </c>
      <c r="H94" s="17">
        <v>2.4159999999999999</v>
      </c>
      <c r="I94" s="33">
        <v>3</v>
      </c>
      <c r="J94" s="17"/>
    </row>
    <row r="95" spans="1:10" ht="15.75" customHeight="1">
      <c r="A95" s="31" t="s">
        <v>998</v>
      </c>
      <c r="B95" s="31" t="s">
        <v>999</v>
      </c>
      <c r="C95" s="32" t="s">
        <v>1020</v>
      </c>
      <c r="D95" s="31" t="s">
        <v>38</v>
      </c>
      <c r="E95" s="31" t="str">
        <f ca="1">IFERROR(__xludf.DUMMYFUNCTION("CONCATENATE(""F"",REGEXEXTRACT(C95,""[\d]+""))"),"F4")</f>
        <v>F4</v>
      </c>
      <c r="F95" s="31" t="s">
        <v>20</v>
      </c>
      <c r="G95" s="31" t="s">
        <v>15</v>
      </c>
      <c r="H95" s="31">
        <v>0.91300000000000003</v>
      </c>
      <c r="I95" s="92">
        <v>3</v>
      </c>
      <c r="J95" s="31"/>
    </row>
    <row r="96" spans="1:10" ht="15.75" customHeight="1">
      <c r="A96" s="17" t="s">
        <v>998</v>
      </c>
      <c r="B96" s="17" t="s">
        <v>999</v>
      </c>
      <c r="C96" s="15" t="s">
        <v>1014</v>
      </c>
      <c r="D96" s="17" t="s">
        <v>36</v>
      </c>
      <c r="E96" s="17" t="str">
        <f ca="1">IFERROR(__xludf.DUMMYFUNCTION("CONCATENATE(""F"",REGEXEXTRACT(C96,""[\d]+""))"),"F4")</f>
        <v>F4</v>
      </c>
      <c r="F96" s="17" t="s">
        <v>26</v>
      </c>
      <c r="G96" s="17" t="s">
        <v>27</v>
      </c>
      <c r="H96" s="17">
        <v>2.5169999999999999</v>
      </c>
      <c r="I96" s="33" t="s">
        <v>564</v>
      </c>
      <c r="J96" s="17"/>
    </row>
    <row r="97" spans="1:10" ht="15.75" customHeight="1">
      <c r="A97" s="31" t="s">
        <v>998</v>
      </c>
      <c r="B97" s="31" t="s">
        <v>999</v>
      </c>
      <c r="C97" s="32" t="s">
        <v>1014</v>
      </c>
      <c r="D97" s="31" t="s">
        <v>36</v>
      </c>
      <c r="E97" s="31" t="str">
        <f ca="1">IFERROR(__xludf.DUMMYFUNCTION("CONCATENATE(""F"",REGEXEXTRACT(C97,""[\d]+""))"),"F4")</f>
        <v>F4</v>
      </c>
      <c r="F97" s="31" t="s">
        <v>26</v>
      </c>
      <c r="G97" s="31" t="s">
        <v>27</v>
      </c>
      <c r="H97" s="31">
        <v>2.0539999999999998</v>
      </c>
      <c r="I97" s="92" t="s">
        <v>565</v>
      </c>
      <c r="J97" s="31"/>
    </row>
    <row r="98" spans="1:10" ht="15.75" customHeight="1">
      <c r="A98" s="17" t="s">
        <v>998</v>
      </c>
      <c r="B98" s="17" t="s">
        <v>999</v>
      </c>
      <c r="C98" s="15" t="s">
        <v>1014</v>
      </c>
      <c r="D98" s="17" t="s">
        <v>36</v>
      </c>
      <c r="E98" s="17" t="str">
        <f ca="1">IFERROR(__xludf.DUMMYFUNCTION("CONCATENATE(""F"",REGEXEXTRACT(C98,""[\d]+""))"),"F4")</f>
        <v>F4</v>
      </c>
      <c r="F98" s="17" t="s">
        <v>26</v>
      </c>
      <c r="G98" s="17" t="s">
        <v>27</v>
      </c>
      <c r="H98" s="17">
        <v>2.7290000000000001</v>
      </c>
      <c r="I98" s="33" t="s">
        <v>566</v>
      </c>
      <c r="J98" s="17"/>
    </row>
    <row r="99" spans="1:10" ht="15.75" customHeight="1">
      <c r="A99" s="31" t="s">
        <v>998</v>
      </c>
      <c r="B99" s="31" t="s">
        <v>999</v>
      </c>
      <c r="C99" s="32" t="s">
        <v>1014</v>
      </c>
      <c r="D99" s="31" t="s">
        <v>36</v>
      </c>
      <c r="E99" s="31" t="str">
        <f ca="1">IFERROR(__xludf.DUMMYFUNCTION("CONCATENATE(""F"",REGEXEXTRACT(C99,""[\d]+""))"),"F4")</f>
        <v>F4</v>
      </c>
      <c r="F99" s="31" t="s">
        <v>26</v>
      </c>
      <c r="G99" s="31" t="s">
        <v>27</v>
      </c>
      <c r="H99" s="31">
        <v>2.5880000000000001</v>
      </c>
      <c r="I99" s="92" t="s">
        <v>1008</v>
      </c>
      <c r="J99" s="31"/>
    </row>
    <row r="100" spans="1:10" ht="15.75" customHeight="1">
      <c r="A100" s="17" t="s">
        <v>998</v>
      </c>
      <c r="B100" s="17" t="s">
        <v>999</v>
      </c>
      <c r="C100" s="15" t="s">
        <v>1014</v>
      </c>
      <c r="D100" s="17" t="s">
        <v>36</v>
      </c>
      <c r="E100" s="17" t="str">
        <f ca="1">IFERROR(__xludf.DUMMYFUNCTION("CONCATENATE(""F"",REGEXEXTRACT(C100,""[\d]+""))"),"F4")</f>
        <v>F4</v>
      </c>
      <c r="F100" s="17" t="s">
        <v>26</v>
      </c>
      <c r="G100" s="17" t="s">
        <v>27</v>
      </c>
      <c r="H100" s="17">
        <v>2.5590000000000002</v>
      </c>
      <c r="I100" s="33" t="s">
        <v>1009</v>
      </c>
      <c r="J100" s="17"/>
    </row>
    <row r="101" spans="1:10" ht="15.75" customHeight="1">
      <c r="A101" s="31" t="s">
        <v>998</v>
      </c>
      <c r="B101" s="31" t="s">
        <v>999</v>
      </c>
      <c r="C101" s="32" t="s">
        <v>1021</v>
      </c>
      <c r="D101" s="31" t="s">
        <v>16</v>
      </c>
      <c r="E101" s="31" t="str">
        <f ca="1">IFERROR(__xludf.DUMMYFUNCTION("CONCATENATE(""F"",REGEXEXTRACT(C101,""[\d]+""))"),"F5")</f>
        <v>F5</v>
      </c>
      <c r="F101" s="31" t="s">
        <v>15</v>
      </c>
      <c r="G101" s="31" t="s">
        <v>15</v>
      </c>
      <c r="H101" s="31">
        <v>399.88600000000002</v>
      </c>
      <c r="I101" s="92"/>
      <c r="J101" s="31"/>
    </row>
    <row r="102" spans="1:10" ht="15.75" customHeight="1">
      <c r="A102" s="17" t="s">
        <v>998</v>
      </c>
      <c r="B102" s="17" t="s">
        <v>999</v>
      </c>
      <c r="C102" s="15" t="s">
        <v>1022</v>
      </c>
      <c r="D102" s="17" t="s">
        <v>19</v>
      </c>
      <c r="E102" s="17" t="str">
        <f ca="1">IFERROR(__xludf.DUMMYFUNCTION("CONCATENATE(""F"",REGEXEXTRACT(C102,""[\d]+""))"),"F5")</f>
        <v>F5</v>
      </c>
      <c r="F102" s="17" t="s">
        <v>20</v>
      </c>
      <c r="G102" s="17" t="s">
        <v>15</v>
      </c>
      <c r="H102" s="17">
        <v>56.786000000000001</v>
      </c>
      <c r="I102" s="33" t="s">
        <v>1015</v>
      </c>
      <c r="J102" s="17"/>
    </row>
    <row r="103" spans="1:10" ht="15.75" customHeight="1">
      <c r="A103" s="31" t="s">
        <v>998</v>
      </c>
      <c r="B103" s="31" t="s">
        <v>999</v>
      </c>
      <c r="C103" s="32" t="s">
        <v>1022</v>
      </c>
      <c r="D103" s="31" t="s">
        <v>19</v>
      </c>
      <c r="E103" s="31" t="str">
        <f ca="1">IFERROR(__xludf.DUMMYFUNCTION("CONCATENATE(""F"",REGEXEXTRACT(C103,""[\d]+""))"),"F5")</f>
        <v>F5</v>
      </c>
      <c r="F103" s="31" t="s">
        <v>20</v>
      </c>
      <c r="G103" s="31" t="s">
        <v>15</v>
      </c>
      <c r="H103" s="31">
        <v>73.251999999999995</v>
      </c>
      <c r="I103" s="92" t="s">
        <v>1016</v>
      </c>
      <c r="J103" s="31"/>
    </row>
    <row r="104" spans="1:10" ht="15.75" customHeight="1">
      <c r="A104" s="17" t="s">
        <v>998</v>
      </c>
      <c r="B104" s="17" t="s">
        <v>999</v>
      </c>
      <c r="C104" s="15" t="s">
        <v>1022</v>
      </c>
      <c r="D104" s="17" t="s">
        <v>19</v>
      </c>
      <c r="E104" s="17" t="str">
        <f ca="1">IFERROR(__xludf.DUMMYFUNCTION("CONCATENATE(""F"",REGEXEXTRACT(C104,""[\d]+""))"),"F5")</f>
        <v>F5</v>
      </c>
      <c r="F104" s="17" t="s">
        <v>20</v>
      </c>
      <c r="G104" s="17" t="s">
        <v>15</v>
      </c>
      <c r="H104" s="17">
        <v>60.777000000000001</v>
      </c>
      <c r="I104" s="33" t="s">
        <v>1017</v>
      </c>
      <c r="J104" s="17"/>
    </row>
    <row r="105" spans="1:10" ht="15.75" customHeight="1">
      <c r="A105" s="31" t="s">
        <v>998</v>
      </c>
      <c r="B105" s="31" t="s">
        <v>999</v>
      </c>
      <c r="C105" s="32" t="s">
        <v>1022</v>
      </c>
      <c r="D105" s="31" t="s">
        <v>19</v>
      </c>
      <c r="E105" s="31" t="str">
        <f ca="1">IFERROR(__xludf.DUMMYFUNCTION("CONCATENATE(""F"",REGEXEXTRACT(C105,""[\d]+""))"),"F5")</f>
        <v>F5</v>
      </c>
      <c r="F105" s="31" t="s">
        <v>20</v>
      </c>
      <c r="G105" s="31" t="s">
        <v>15</v>
      </c>
      <c r="H105" s="31">
        <v>51.231999999999999</v>
      </c>
      <c r="I105" s="92" t="s">
        <v>1018</v>
      </c>
      <c r="J105" s="31"/>
    </row>
    <row r="106" spans="1:10" ht="15.75" customHeight="1">
      <c r="A106" s="17" t="s">
        <v>998</v>
      </c>
      <c r="B106" s="17" t="s">
        <v>999</v>
      </c>
      <c r="C106" s="15" t="s">
        <v>1022</v>
      </c>
      <c r="D106" s="17" t="s">
        <v>19</v>
      </c>
      <c r="E106" s="17" t="str">
        <f ca="1">IFERROR(__xludf.DUMMYFUNCTION("CONCATENATE(""F"",REGEXEXTRACT(C106,""[\d]+""))"),"F5")</f>
        <v>F5</v>
      </c>
      <c r="F106" s="17" t="s">
        <v>20</v>
      </c>
      <c r="G106" s="17" t="s">
        <v>15</v>
      </c>
      <c r="H106" s="17">
        <v>58.68</v>
      </c>
      <c r="I106" s="33" t="s">
        <v>1019</v>
      </c>
      <c r="J106" s="17"/>
    </row>
    <row r="107" spans="1:10" ht="15.75" customHeight="1">
      <c r="A107" s="31" t="s">
        <v>998</v>
      </c>
      <c r="B107" s="31" t="s">
        <v>999</v>
      </c>
      <c r="C107" s="32" t="s">
        <v>1023</v>
      </c>
      <c r="D107" s="31" t="s">
        <v>19</v>
      </c>
      <c r="E107" s="31" t="str">
        <f ca="1">IFERROR(__xludf.DUMMYFUNCTION("CONCATENATE(""F"",REGEXEXTRACT(C107,""[\d]+""))"),"F5")</f>
        <v>F5</v>
      </c>
      <c r="F107" s="31" t="s">
        <v>26</v>
      </c>
      <c r="G107" s="31" t="s">
        <v>89</v>
      </c>
      <c r="H107" s="31">
        <v>7.2949999999999999</v>
      </c>
      <c r="I107" s="92" t="s">
        <v>74</v>
      </c>
      <c r="J107" s="31"/>
    </row>
    <row r="108" spans="1:10" ht="15.75" customHeight="1">
      <c r="A108" s="17" t="s">
        <v>998</v>
      </c>
      <c r="B108" s="17" t="s">
        <v>999</v>
      </c>
      <c r="C108" s="15" t="s">
        <v>1023</v>
      </c>
      <c r="D108" s="17" t="s">
        <v>19</v>
      </c>
      <c r="E108" s="17" t="str">
        <f ca="1">IFERROR(__xludf.DUMMYFUNCTION("CONCATENATE(""F"",REGEXEXTRACT(C108,""[\d]+""))"),"F5")</f>
        <v>F5</v>
      </c>
      <c r="F108" s="17" t="s">
        <v>26</v>
      </c>
      <c r="G108" s="17" t="s">
        <v>27</v>
      </c>
      <c r="H108" s="17">
        <v>9.6549999999999994</v>
      </c>
      <c r="I108" s="33" t="s">
        <v>75</v>
      </c>
      <c r="J108" s="17"/>
    </row>
    <row r="109" spans="1:10" ht="15.75" customHeight="1">
      <c r="A109" s="31" t="s">
        <v>998</v>
      </c>
      <c r="B109" s="31" t="s">
        <v>999</v>
      </c>
      <c r="C109" s="32" t="s">
        <v>1023</v>
      </c>
      <c r="D109" s="31" t="s">
        <v>19</v>
      </c>
      <c r="E109" s="31" t="str">
        <f ca="1">IFERROR(__xludf.DUMMYFUNCTION("CONCATENATE(""F"",REGEXEXTRACT(C109,""[\d]+""))"),"F5")</f>
        <v>F5</v>
      </c>
      <c r="F109" s="31" t="s">
        <v>26</v>
      </c>
      <c r="G109" s="31" t="s">
        <v>27</v>
      </c>
      <c r="H109" s="31">
        <v>8.5180000000000007</v>
      </c>
      <c r="I109" s="92" t="s">
        <v>76</v>
      </c>
      <c r="J109" s="31"/>
    </row>
    <row r="110" spans="1:10" ht="15.75" customHeight="1">
      <c r="A110" s="17" t="s">
        <v>998</v>
      </c>
      <c r="B110" s="17" t="s">
        <v>999</v>
      </c>
      <c r="C110" s="15" t="s">
        <v>1023</v>
      </c>
      <c r="D110" s="17" t="s">
        <v>19</v>
      </c>
      <c r="E110" s="17" t="str">
        <f ca="1">IFERROR(__xludf.DUMMYFUNCTION("CONCATENATE(""F"",REGEXEXTRACT(C110,""[\d]+""))"),"F5")</f>
        <v>F5</v>
      </c>
      <c r="F110" s="17" t="s">
        <v>26</v>
      </c>
      <c r="G110" s="17" t="s">
        <v>27</v>
      </c>
      <c r="H110" s="17">
        <v>11.412000000000001</v>
      </c>
      <c r="I110" s="33" t="s">
        <v>77</v>
      </c>
      <c r="J110" s="17"/>
    </row>
    <row r="111" spans="1:10" ht="15.75" customHeight="1">
      <c r="A111" s="31" t="s">
        <v>998</v>
      </c>
      <c r="B111" s="31" t="s">
        <v>999</v>
      </c>
      <c r="C111" s="32" t="s">
        <v>1023</v>
      </c>
      <c r="D111" s="31" t="s">
        <v>19</v>
      </c>
      <c r="E111" s="31" t="str">
        <f ca="1">IFERROR(__xludf.DUMMYFUNCTION("CONCATENATE(""F"",REGEXEXTRACT(C111,""[\d]+""))"),"F5")</f>
        <v>F5</v>
      </c>
      <c r="F111" s="31" t="s">
        <v>26</v>
      </c>
      <c r="G111" s="31" t="s">
        <v>27</v>
      </c>
      <c r="H111" s="31">
        <v>7.8520000000000003</v>
      </c>
      <c r="I111" s="92" t="s">
        <v>78</v>
      </c>
      <c r="J111" s="31"/>
    </row>
    <row r="112" spans="1:10" ht="15.75" customHeight="1">
      <c r="A112" s="17" t="s">
        <v>998</v>
      </c>
      <c r="B112" s="17" t="s">
        <v>999</v>
      </c>
      <c r="C112" s="15" t="s">
        <v>1023</v>
      </c>
      <c r="D112" s="17" t="s">
        <v>34</v>
      </c>
      <c r="E112" s="17" t="str">
        <f ca="1">IFERROR(__xludf.DUMMYFUNCTION("CONCATENATE(""F"",REGEXEXTRACT(C112,""[\d]+""))"),"F5")</f>
        <v>F5</v>
      </c>
      <c r="F112" s="17" t="s">
        <v>20</v>
      </c>
      <c r="G112" s="17" t="s">
        <v>15</v>
      </c>
      <c r="H112" s="17">
        <v>3.5760000000000001</v>
      </c>
      <c r="I112" s="33">
        <v>1</v>
      </c>
      <c r="J112" s="17"/>
    </row>
    <row r="113" spans="1:10" ht="15.75" customHeight="1">
      <c r="A113" s="31" t="s">
        <v>998</v>
      </c>
      <c r="B113" s="31" t="s">
        <v>999</v>
      </c>
      <c r="C113" s="32" t="s">
        <v>1023</v>
      </c>
      <c r="D113" s="31" t="s">
        <v>36</v>
      </c>
      <c r="E113" s="31" t="str">
        <f ca="1">IFERROR(__xludf.DUMMYFUNCTION("CONCATENATE(""F"",REGEXEXTRACT(C113,""[\d]+""))"),"F5")</f>
        <v>F5</v>
      </c>
      <c r="F113" s="31" t="s">
        <v>20</v>
      </c>
      <c r="G113" s="31" t="s">
        <v>15</v>
      </c>
      <c r="H113" s="31">
        <v>1.88</v>
      </c>
      <c r="I113" s="92">
        <v>1</v>
      </c>
      <c r="J113" s="31"/>
    </row>
    <row r="114" spans="1:10" ht="15.75" customHeight="1">
      <c r="A114" s="17" t="s">
        <v>998</v>
      </c>
      <c r="B114" s="17" t="s">
        <v>999</v>
      </c>
      <c r="C114" s="15" t="s">
        <v>1023</v>
      </c>
      <c r="D114" s="17" t="s">
        <v>38</v>
      </c>
      <c r="E114" s="17" t="str">
        <f ca="1">IFERROR(__xludf.DUMMYFUNCTION("CONCATENATE(""F"",REGEXEXTRACT(C114,""[\d]+""))"),"F5")</f>
        <v>F5</v>
      </c>
      <c r="F114" s="17" t="s">
        <v>20</v>
      </c>
      <c r="G114" s="17" t="s">
        <v>15</v>
      </c>
      <c r="H114" s="17">
        <v>0.84499999999999997</v>
      </c>
      <c r="I114" s="33">
        <v>1</v>
      </c>
      <c r="J114" s="17"/>
    </row>
    <row r="115" spans="1:10" ht="15.75" customHeight="1">
      <c r="A115" s="31" t="s">
        <v>998</v>
      </c>
      <c r="B115" s="31" t="s">
        <v>999</v>
      </c>
      <c r="C115" s="32" t="s">
        <v>1023</v>
      </c>
      <c r="D115" s="31" t="s">
        <v>34</v>
      </c>
      <c r="E115" s="31" t="str">
        <f ca="1">IFERROR(__xludf.DUMMYFUNCTION("CONCATENATE(""F"",REGEXEXTRACT(C115,""[\d]+""))"),"F5")</f>
        <v>F5</v>
      </c>
      <c r="F115" s="31" t="s">
        <v>20</v>
      </c>
      <c r="G115" s="31" t="s">
        <v>15</v>
      </c>
      <c r="H115" s="31">
        <v>4.4669999999999996</v>
      </c>
      <c r="I115" s="92">
        <v>2</v>
      </c>
      <c r="J115" s="31"/>
    </row>
    <row r="116" spans="1:10" ht="15.75" customHeight="1">
      <c r="A116" s="17" t="s">
        <v>998</v>
      </c>
      <c r="B116" s="17" t="s">
        <v>999</v>
      </c>
      <c r="C116" s="15" t="s">
        <v>1023</v>
      </c>
      <c r="D116" s="17" t="s">
        <v>36</v>
      </c>
      <c r="E116" s="17" t="str">
        <f ca="1">IFERROR(__xludf.DUMMYFUNCTION("CONCATENATE(""F"",REGEXEXTRACT(C116,""[\d]+""))"),"F5")</f>
        <v>F5</v>
      </c>
      <c r="F116" s="17" t="s">
        <v>20</v>
      </c>
      <c r="G116" s="17" t="s">
        <v>15</v>
      </c>
      <c r="H116" s="17">
        <v>2.57</v>
      </c>
      <c r="I116" s="33">
        <v>2</v>
      </c>
      <c r="J116" s="17"/>
    </row>
    <row r="117" spans="1:10" ht="15.75" customHeight="1">
      <c r="A117" s="31" t="s">
        <v>998</v>
      </c>
      <c r="B117" s="31" t="s">
        <v>999</v>
      </c>
      <c r="C117" s="32" t="s">
        <v>1023</v>
      </c>
      <c r="D117" s="31" t="s">
        <v>38</v>
      </c>
      <c r="E117" s="31" t="str">
        <f ca="1">IFERROR(__xludf.DUMMYFUNCTION("CONCATENATE(""F"",REGEXEXTRACT(C117,""[\d]+""))"),"F5")</f>
        <v>F5</v>
      </c>
      <c r="F117" s="31" t="s">
        <v>20</v>
      </c>
      <c r="G117" s="31" t="s">
        <v>15</v>
      </c>
      <c r="H117" s="31">
        <v>1.2609999999999999</v>
      </c>
      <c r="I117" s="92">
        <v>2</v>
      </c>
      <c r="J117" s="31"/>
    </row>
    <row r="118" spans="1:10" ht="15.75" customHeight="1">
      <c r="A118" s="17" t="s">
        <v>998</v>
      </c>
      <c r="B118" s="17" t="s">
        <v>999</v>
      </c>
      <c r="C118" s="15" t="s">
        <v>1023</v>
      </c>
      <c r="D118" s="17" t="s">
        <v>34</v>
      </c>
      <c r="E118" s="17" t="str">
        <f ca="1">IFERROR(__xludf.DUMMYFUNCTION("CONCATENATE(""F"",REGEXEXTRACT(C118,""[\d]+""))"),"F5")</f>
        <v>F5</v>
      </c>
      <c r="F118" s="17" t="s">
        <v>20</v>
      </c>
      <c r="G118" s="17" t="s">
        <v>15</v>
      </c>
      <c r="H118" s="17">
        <v>3.8620000000000001</v>
      </c>
      <c r="I118" s="33">
        <v>3</v>
      </c>
      <c r="J118" s="17"/>
    </row>
    <row r="119" spans="1:10" ht="15.75" customHeight="1">
      <c r="A119" s="31" t="s">
        <v>998</v>
      </c>
      <c r="B119" s="31" t="s">
        <v>999</v>
      </c>
      <c r="C119" s="32" t="s">
        <v>1023</v>
      </c>
      <c r="D119" s="31" t="s">
        <v>36</v>
      </c>
      <c r="E119" s="31" t="str">
        <f ca="1">IFERROR(__xludf.DUMMYFUNCTION("CONCATENATE(""F"",REGEXEXTRACT(C119,""[\d]+""))"),"F5")</f>
        <v>F5</v>
      </c>
      <c r="F119" s="31" t="s">
        <v>20</v>
      </c>
      <c r="G119" s="31" t="s">
        <v>15</v>
      </c>
      <c r="H119" s="31">
        <v>2.5310000000000001</v>
      </c>
      <c r="I119" s="92">
        <v>3</v>
      </c>
      <c r="J119" s="31"/>
    </row>
    <row r="120" spans="1:10" ht="15.75" customHeight="1">
      <c r="A120" s="17" t="s">
        <v>998</v>
      </c>
      <c r="B120" s="17" t="s">
        <v>999</v>
      </c>
      <c r="C120" s="15" t="s">
        <v>1023</v>
      </c>
      <c r="D120" s="17" t="s">
        <v>38</v>
      </c>
      <c r="E120" s="17" t="str">
        <f ca="1">IFERROR(__xludf.DUMMYFUNCTION("CONCATENATE(""F"",REGEXEXTRACT(C120,""[\d]+""))"),"F5")</f>
        <v>F5</v>
      </c>
      <c r="F120" s="17" t="s">
        <v>20</v>
      </c>
      <c r="G120" s="17" t="s">
        <v>15</v>
      </c>
      <c r="H120" s="17">
        <v>1.371</v>
      </c>
      <c r="I120" s="33">
        <v>3</v>
      </c>
      <c r="J120" s="17"/>
    </row>
    <row r="121" spans="1:10" ht="15.75" customHeight="1">
      <c r="A121" s="31" t="s">
        <v>998</v>
      </c>
      <c r="B121" s="31" t="s">
        <v>999</v>
      </c>
      <c r="C121" s="32" t="s">
        <v>1023</v>
      </c>
      <c r="D121" s="31" t="s">
        <v>36</v>
      </c>
      <c r="E121" s="31" t="s">
        <v>80</v>
      </c>
      <c r="F121" s="31" t="s">
        <v>26</v>
      </c>
      <c r="G121" s="31" t="s">
        <v>89</v>
      </c>
      <c r="H121" s="31">
        <v>2.952</v>
      </c>
      <c r="I121" s="92" t="s">
        <v>564</v>
      </c>
      <c r="J121" s="31"/>
    </row>
    <row r="122" spans="1:10" ht="15.75" customHeight="1">
      <c r="A122" s="17" t="s">
        <v>998</v>
      </c>
      <c r="B122" s="17" t="s">
        <v>999</v>
      </c>
      <c r="C122" s="15" t="s">
        <v>1023</v>
      </c>
      <c r="D122" s="17" t="s">
        <v>36</v>
      </c>
      <c r="E122" s="17" t="s">
        <v>80</v>
      </c>
      <c r="F122" s="17" t="s">
        <v>26</v>
      </c>
      <c r="G122" s="17" t="s">
        <v>27</v>
      </c>
      <c r="H122" s="17">
        <v>2.0699999999999998</v>
      </c>
      <c r="I122" s="33" t="s">
        <v>565</v>
      </c>
      <c r="J122" s="17"/>
    </row>
    <row r="123" spans="1:10" ht="15.75" customHeight="1">
      <c r="A123" s="31" t="s">
        <v>998</v>
      </c>
      <c r="B123" s="31" t="s">
        <v>999</v>
      </c>
      <c r="C123" s="32" t="s">
        <v>1023</v>
      </c>
      <c r="D123" s="31" t="s">
        <v>36</v>
      </c>
      <c r="E123" s="31" t="s">
        <v>80</v>
      </c>
      <c r="F123" s="31" t="s">
        <v>26</v>
      </c>
      <c r="G123" s="31" t="s">
        <v>27</v>
      </c>
      <c r="H123" s="31">
        <v>2.3140000000000001</v>
      </c>
      <c r="I123" s="92" t="s">
        <v>566</v>
      </c>
      <c r="J123" s="31"/>
    </row>
    <row r="124" spans="1:10" ht="15.75" customHeight="1">
      <c r="A124" s="17" t="s">
        <v>998</v>
      </c>
      <c r="B124" s="17" t="s">
        <v>999</v>
      </c>
      <c r="C124" s="15" t="s">
        <v>1023</v>
      </c>
      <c r="D124" s="17" t="s">
        <v>36</v>
      </c>
      <c r="E124" s="17" t="s">
        <v>80</v>
      </c>
      <c r="F124" s="17" t="s">
        <v>26</v>
      </c>
      <c r="G124" s="17" t="s">
        <v>27</v>
      </c>
      <c r="H124" s="17">
        <v>2.0830000000000002</v>
      </c>
      <c r="I124" s="33" t="s">
        <v>1008</v>
      </c>
      <c r="J124" s="17"/>
    </row>
    <row r="125" spans="1:10" ht="15.75" customHeight="1">
      <c r="A125" s="31" t="s">
        <v>998</v>
      </c>
      <c r="B125" s="31" t="s">
        <v>999</v>
      </c>
      <c r="C125" s="32" t="s">
        <v>1023</v>
      </c>
      <c r="D125" s="31" t="s">
        <v>36</v>
      </c>
      <c r="E125" s="31" t="s">
        <v>80</v>
      </c>
      <c r="F125" s="31" t="s">
        <v>26</v>
      </c>
      <c r="G125" s="31" t="s">
        <v>27</v>
      </c>
      <c r="H125" s="31">
        <v>2.3039999999999998</v>
      </c>
      <c r="I125" s="92" t="s">
        <v>1009</v>
      </c>
      <c r="J125" s="31"/>
    </row>
    <row r="126" spans="1:10" ht="15.75" customHeight="1">
      <c r="A126" s="17" t="s">
        <v>998</v>
      </c>
      <c r="B126" s="17" t="s">
        <v>999</v>
      </c>
      <c r="C126" s="15" t="s">
        <v>1024</v>
      </c>
      <c r="D126" s="17" t="s">
        <v>16</v>
      </c>
      <c r="E126" s="17" t="str">
        <f ca="1">IFERROR(__xludf.DUMMYFUNCTION("CONCATENATE(""F"",REGEXEXTRACT(C126,""[\d]+""))"),"F6")</f>
        <v>F6</v>
      </c>
      <c r="F126" s="17" t="s">
        <v>15</v>
      </c>
      <c r="G126" s="17" t="s">
        <v>15</v>
      </c>
      <c r="H126" s="17">
        <v>432.88400000000001</v>
      </c>
      <c r="I126" s="33"/>
      <c r="J126" s="17"/>
    </row>
    <row r="127" spans="1:10" ht="15.75" customHeight="1">
      <c r="A127" s="31" t="s">
        <v>998</v>
      </c>
      <c r="B127" s="31" t="s">
        <v>999</v>
      </c>
      <c r="C127" s="32" t="s">
        <v>1025</v>
      </c>
      <c r="D127" s="31" t="s">
        <v>19</v>
      </c>
      <c r="E127" s="31" t="str">
        <f ca="1">IFERROR(__xludf.DUMMYFUNCTION("CONCATENATE(""F"",REGEXEXTRACT(C127,""[\d]+""))"),"F6")</f>
        <v>F6</v>
      </c>
      <c r="F127" s="31" t="s">
        <v>20</v>
      </c>
      <c r="G127" s="31" t="s">
        <v>15</v>
      </c>
      <c r="H127" s="31">
        <v>56.676000000000002</v>
      </c>
      <c r="I127" s="92" t="s">
        <v>1015</v>
      </c>
      <c r="J127" s="31"/>
    </row>
    <row r="128" spans="1:10" ht="15.75" customHeight="1">
      <c r="A128" s="17" t="s">
        <v>998</v>
      </c>
      <c r="B128" s="17" t="s">
        <v>999</v>
      </c>
      <c r="C128" s="15" t="s">
        <v>1025</v>
      </c>
      <c r="D128" s="17" t="s">
        <v>19</v>
      </c>
      <c r="E128" s="17" t="str">
        <f ca="1">IFERROR(__xludf.DUMMYFUNCTION("CONCATENATE(""F"",REGEXEXTRACT(C128,""[\d]+""))"),"F6")</f>
        <v>F6</v>
      </c>
      <c r="F128" s="17" t="s">
        <v>20</v>
      </c>
      <c r="G128" s="17" t="s">
        <v>15</v>
      </c>
      <c r="H128" s="17">
        <v>54.875</v>
      </c>
      <c r="I128" s="33" t="s">
        <v>1016</v>
      </c>
      <c r="J128" s="17"/>
    </row>
    <row r="129" spans="1:10" ht="15.75" customHeight="1">
      <c r="A129" s="31" t="s">
        <v>998</v>
      </c>
      <c r="B129" s="31" t="s">
        <v>999</v>
      </c>
      <c r="C129" s="32" t="s">
        <v>1025</v>
      </c>
      <c r="D129" s="31" t="s">
        <v>19</v>
      </c>
      <c r="E129" s="31" t="str">
        <f ca="1">IFERROR(__xludf.DUMMYFUNCTION("CONCATENATE(""F"",REGEXEXTRACT(C129,""[\d]+""))"),"F6")</f>
        <v>F6</v>
      </c>
      <c r="F129" s="31" t="s">
        <v>20</v>
      </c>
      <c r="G129" s="31" t="s">
        <v>15</v>
      </c>
      <c r="H129" s="31">
        <v>47.473999999999997</v>
      </c>
      <c r="I129" s="92" t="s">
        <v>1017</v>
      </c>
      <c r="J129" s="31"/>
    </row>
    <row r="130" spans="1:10" ht="15.75" customHeight="1">
      <c r="A130" s="17" t="s">
        <v>998</v>
      </c>
      <c r="B130" s="17" t="s">
        <v>999</v>
      </c>
      <c r="C130" s="15" t="s">
        <v>1025</v>
      </c>
      <c r="D130" s="17" t="s">
        <v>19</v>
      </c>
      <c r="E130" s="17" t="str">
        <f ca="1">IFERROR(__xludf.DUMMYFUNCTION("CONCATENATE(""F"",REGEXEXTRACT(C130,""[\d]+""))"),"F6")</f>
        <v>F6</v>
      </c>
      <c r="F130" s="17" t="s">
        <v>20</v>
      </c>
      <c r="G130" s="17" t="s">
        <v>15</v>
      </c>
      <c r="H130" s="17">
        <v>45.499000000000002</v>
      </c>
      <c r="I130" s="33" t="s">
        <v>1018</v>
      </c>
      <c r="J130" s="17"/>
    </row>
    <row r="131" spans="1:10" ht="15.75" customHeight="1">
      <c r="A131" s="31" t="s">
        <v>998</v>
      </c>
      <c r="B131" s="31" t="s">
        <v>999</v>
      </c>
      <c r="C131" s="32" t="s">
        <v>1025</v>
      </c>
      <c r="D131" s="31" t="s">
        <v>19</v>
      </c>
      <c r="E131" s="31" t="str">
        <f ca="1">IFERROR(__xludf.DUMMYFUNCTION("CONCATENATE(""F"",REGEXEXTRACT(C131,""[\d]+""))"),"F6")</f>
        <v>F6</v>
      </c>
      <c r="F131" s="31" t="s">
        <v>20</v>
      </c>
      <c r="G131" s="31" t="s">
        <v>15</v>
      </c>
      <c r="H131" s="31">
        <v>40.018000000000001</v>
      </c>
      <c r="I131" s="92" t="s">
        <v>1019</v>
      </c>
      <c r="J131" s="31"/>
    </row>
    <row r="132" spans="1:10" ht="15.75" customHeight="1">
      <c r="A132" s="17" t="s">
        <v>998</v>
      </c>
      <c r="B132" s="17" t="s">
        <v>999</v>
      </c>
      <c r="C132" s="15" t="s">
        <v>1025</v>
      </c>
      <c r="D132" s="17" t="s">
        <v>19</v>
      </c>
      <c r="E132" s="17" t="s">
        <v>83</v>
      </c>
      <c r="F132" s="17" t="s">
        <v>26</v>
      </c>
      <c r="G132" s="17" t="s">
        <v>27</v>
      </c>
      <c r="H132" s="17">
        <v>7.9059999999999997</v>
      </c>
      <c r="I132" s="33" t="s">
        <v>74</v>
      </c>
      <c r="J132" s="17"/>
    </row>
    <row r="133" spans="1:10" ht="15.75" customHeight="1">
      <c r="A133" s="31" t="s">
        <v>998</v>
      </c>
      <c r="B133" s="31" t="s">
        <v>999</v>
      </c>
      <c r="C133" s="32" t="s">
        <v>1025</v>
      </c>
      <c r="D133" s="31" t="s">
        <v>19</v>
      </c>
      <c r="E133" s="31" t="s">
        <v>83</v>
      </c>
      <c r="F133" s="31" t="s">
        <v>26</v>
      </c>
      <c r="G133" s="31" t="s">
        <v>15</v>
      </c>
      <c r="H133" s="31">
        <v>8.0380000000000003</v>
      </c>
      <c r="I133" s="92" t="s">
        <v>75</v>
      </c>
      <c r="J133" s="31"/>
    </row>
    <row r="134" spans="1:10" ht="15.75" customHeight="1">
      <c r="A134" s="17" t="s">
        <v>998</v>
      </c>
      <c r="B134" s="17" t="s">
        <v>999</v>
      </c>
      <c r="C134" s="15" t="s">
        <v>1025</v>
      </c>
      <c r="D134" s="17" t="s">
        <v>19</v>
      </c>
      <c r="E134" s="17" t="s">
        <v>83</v>
      </c>
      <c r="F134" s="17" t="s">
        <v>26</v>
      </c>
      <c r="G134" s="17" t="s">
        <v>89</v>
      </c>
      <c r="H134" s="17">
        <v>5.3879999999999999</v>
      </c>
      <c r="I134" s="33" t="s">
        <v>76</v>
      </c>
      <c r="J134" s="17"/>
    </row>
    <row r="135" spans="1:10" ht="15.75" customHeight="1">
      <c r="A135" s="31" t="s">
        <v>998</v>
      </c>
      <c r="B135" s="31" t="s">
        <v>999</v>
      </c>
      <c r="C135" s="32" t="s">
        <v>1025</v>
      </c>
      <c r="D135" s="31" t="s">
        <v>19</v>
      </c>
      <c r="E135" s="31" t="s">
        <v>83</v>
      </c>
      <c r="F135" s="31" t="s">
        <v>26</v>
      </c>
      <c r="G135" s="31" t="s">
        <v>27</v>
      </c>
      <c r="H135" s="31">
        <v>15.420999999999999</v>
      </c>
      <c r="I135" s="92" t="s">
        <v>77</v>
      </c>
      <c r="J135" s="31"/>
    </row>
    <row r="136" spans="1:10" ht="15.75" customHeight="1">
      <c r="A136" s="17" t="s">
        <v>998</v>
      </c>
      <c r="B136" s="17" t="s">
        <v>999</v>
      </c>
      <c r="C136" s="15" t="s">
        <v>1025</v>
      </c>
      <c r="D136" s="17" t="s">
        <v>19</v>
      </c>
      <c r="E136" s="17" t="s">
        <v>83</v>
      </c>
      <c r="F136" s="17" t="s">
        <v>26</v>
      </c>
      <c r="G136" s="17" t="s">
        <v>89</v>
      </c>
      <c r="H136" s="17">
        <v>4.7270000000000003</v>
      </c>
      <c r="I136" s="33" t="s">
        <v>78</v>
      </c>
      <c r="J136" s="17"/>
    </row>
    <row r="137" spans="1:10" ht="15.75" customHeight="1">
      <c r="A137" s="31" t="s">
        <v>998</v>
      </c>
      <c r="B137" s="31" t="s">
        <v>999</v>
      </c>
      <c r="C137" s="32" t="s">
        <v>1026</v>
      </c>
      <c r="D137" s="31" t="s">
        <v>34</v>
      </c>
      <c r="E137" s="31" t="str">
        <f ca="1">IFERROR(__xludf.DUMMYFUNCTION("CONCATENATE(""F"",REGEXEXTRACT(C137,""[\d]+""))"),"F6")</f>
        <v>F6</v>
      </c>
      <c r="F137" s="31" t="s">
        <v>20</v>
      </c>
      <c r="G137" s="31" t="s">
        <v>15</v>
      </c>
      <c r="H137" s="31">
        <v>4.6319999999999997</v>
      </c>
      <c r="I137" s="92">
        <v>1</v>
      </c>
      <c r="J137" s="31"/>
    </row>
    <row r="138" spans="1:10" ht="15.75" customHeight="1">
      <c r="A138" s="17" t="s">
        <v>998</v>
      </c>
      <c r="B138" s="17" t="s">
        <v>999</v>
      </c>
      <c r="C138" s="15" t="s">
        <v>1026</v>
      </c>
      <c r="D138" s="17" t="s">
        <v>36</v>
      </c>
      <c r="E138" s="17" t="str">
        <f ca="1">IFERROR(__xludf.DUMMYFUNCTION("CONCATENATE(""F"",REGEXEXTRACT(C138,""[\d]+""))"),"F6")</f>
        <v>F6</v>
      </c>
      <c r="F138" s="17" t="s">
        <v>20</v>
      </c>
      <c r="G138" s="17" t="s">
        <v>15</v>
      </c>
      <c r="H138" s="17">
        <v>2.6230000000000002</v>
      </c>
      <c r="I138" s="33">
        <v>1</v>
      </c>
      <c r="J138" s="17"/>
    </row>
    <row r="139" spans="1:10" ht="15.75" customHeight="1">
      <c r="A139" s="31" t="s">
        <v>998</v>
      </c>
      <c r="B139" s="31" t="s">
        <v>999</v>
      </c>
      <c r="C139" s="32" t="s">
        <v>1026</v>
      </c>
      <c r="D139" s="31" t="s">
        <v>38</v>
      </c>
      <c r="E139" s="31" t="str">
        <f ca="1">IFERROR(__xludf.DUMMYFUNCTION("CONCATENATE(""F"",REGEXEXTRACT(C139,""[\d]+""))"),"F6")</f>
        <v>F6</v>
      </c>
      <c r="F139" s="31" t="s">
        <v>20</v>
      </c>
      <c r="G139" s="31" t="s">
        <v>15</v>
      </c>
      <c r="H139" s="31">
        <v>1.722</v>
      </c>
      <c r="I139" s="92">
        <v>1</v>
      </c>
      <c r="J139" s="31"/>
    </row>
    <row r="140" spans="1:10" ht="15.75" customHeight="1">
      <c r="A140" s="17" t="s">
        <v>998</v>
      </c>
      <c r="B140" s="17" t="s">
        <v>999</v>
      </c>
      <c r="C140" s="15" t="s">
        <v>1026</v>
      </c>
      <c r="D140" s="17" t="s">
        <v>34</v>
      </c>
      <c r="E140" s="17" t="str">
        <f ca="1">IFERROR(__xludf.DUMMYFUNCTION("CONCATENATE(""F"",REGEXEXTRACT(C140,""[\d]+""))"),"F6")</f>
        <v>F6</v>
      </c>
      <c r="F140" s="17" t="s">
        <v>20</v>
      </c>
      <c r="G140" s="17" t="s">
        <v>15</v>
      </c>
      <c r="H140" s="17">
        <v>5.6719999999999997</v>
      </c>
      <c r="I140" s="33">
        <v>2</v>
      </c>
      <c r="J140" s="17"/>
    </row>
    <row r="141" spans="1:10" ht="15.75" customHeight="1">
      <c r="A141" s="31" t="s">
        <v>998</v>
      </c>
      <c r="B141" s="31" t="s">
        <v>999</v>
      </c>
      <c r="C141" s="32" t="s">
        <v>1026</v>
      </c>
      <c r="D141" s="31" t="s">
        <v>36</v>
      </c>
      <c r="E141" s="31" t="str">
        <f ca="1">IFERROR(__xludf.DUMMYFUNCTION("CONCATENATE(""F"",REGEXEXTRACT(C141,""[\d]+""))"),"F6")</f>
        <v>F6</v>
      </c>
      <c r="F141" s="31" t="s">
        <v>20</v>
      </c>
      <c r="G141" s="31" t="s">
        <v>15</v>
      </c>
      <c r="H141" s="31">
        <v>2.91</v>
      </c>
      <c r="I141" s="92">
        <v>2</v>
      </c>
      <c r="J141" s="31"/>
    </row>
    <row r="142" spans="1:10" ht="15.75" customHeight="1">
      <c r="A142" s="17" t="s">
        <v>998</v>
      </c>
      <c r="B142" s="17" t="s">
        <v>999</v>
      </c>
      <c r="C142" s="15" t="s">
        <v>1026</v>
      </c>
      <c r="D142" s="17" t="s">
        <v>38</v>
      </c>
      <c r="E142" s="17" t="str">
        <f ca="1">IFERROR(__xludf.DUMMYFUNCTION("CONCATENATE(""F"",REGEXEXTRACT(C142,""[\d]+""))"),"F6")</f>
        <v>F6</v>
      </c>
      <c r="F142" s="17" t="s">
        <v>20</v>
      </c>
      <c r="G142" s="17" t="s">
        <v>15</v>
      </c>
      <c r="H142" s="17">
        <v>2.4239999999999999</v>
      </c>
      <c r="I142" s="33">
        <v>2</v>
      </c>
      <c r="J142" s="17"/>
    </row>
    <row r="143" spans="1:10" ht="15.75" customHeight="1">
      <c r="A143" s="31" t="s">
        <v>998</v>
      </c>
      <c r="B143" s="31" t="s">
        <v>999</v>
      </c>
      <c r="C143" s="32" t="s">
        <v>1026</v>
      </c>
      <c r="D143" s="31" t="s">
        <v>34</v>
      </c>
      <c r="E143" s="31" t="str">
        <f ca="1">IFERROR(__xludf.DUMMYFUNCTION("CONCATENATE(""F"",REGEXEXTRACT(C143,""[\d]+""))"),"F6")</f>
        <v>F6</v>
      </c>
      <c r="F143" s="31" t="s">
        <v>20</v>
      </c>
      <c r="G143" s="31" t="s">
        <v>15</v>
      </c>
      <c r="H143" s="31">
        <v>5.0380000000000003</v>
      </c>
      <c r="I143" s="92">
        <v>3</v>
      </c>
      <c r="J143" s="31"/>
    </row>
    <row r="144" spans="1:10" ht="15.75" customHeight="1">
      <c r="A144" s="17" t="s">
        <v>998</v>
      </c>
      <c r="B144" s="17" t="s">
        <v>999</v>
      </c>
      <c r="C144" s="15" t="s">
        <v>1026</v>
      </c>
      <c r="D144" s="17" t="s">
        <v>36</v>
      </c>
      <c r="E144" s="17" t="str">
        <f ca="1">IFERROR(__xludf.DUMMYFUNCTION("CONCATENATE(""F"",REGEXEXTRACT(C144,""[\d]+""))"),"F6")</f>
        <v>F6</v>
      </c>
      <c r="F144" s="17" t="s">
        <v>20</v>
      </c>
      <c r="G144" s="17" t="s">
        <v>15</v>
      </c>
      <c r="H144" s="17">
        <v>2.9060000000000001</v>
      </c>
      <c r="I144" s="33">
        <v>3</v>
      </c>
      <c r="J144" s="17"/>
    </row>
    <row r="145" spans="1:10" ht="15.75" customHeight="1">
      <c r="A145" s="31" t="s">
        <v>998</v>
      </c>
      <c r="B145" s="31" t="s">
        <v>999</v>
      </c>
      <c r="C145" s="32" t="s">
        <v>1026</v>
      </c>
      <c r="D145" s="31" t="s">
        <v>38</v>
      </c>
      <c r="E145" s="31" t="str">
        <f ca="1">IFERROR(__xludf.DUMMYFUNCTION("CONCATENATE(""F"",REGEXEXTRACT(C145,""[\d]+""))"),"F6")</f>
        <v>F6</v>
      </c>
      <c r="F145" s="31" t="s">
        <v>20</v>
      </c>
      <c r="G145" s="31" t="s">
        <v>15</v>
      </c>
      <c r="H145" s="31">
        <v>2.0339999999999998</v>
      </c>
      <c r="I145" s="92">
        <v>3</v>
      </c>
      <c r="J145" s="31"/>
    </row>
    <row r="146" spans="1:10" ht="15.75" customHeight="1">
      <c r="A146" s="17" t="s">
        <v>998</v>
      </c>
      <c r="B146" s="17" t="s">
        <v>999</v>
      </c>
      <c r="C146" s="15" t="s">
        <v>1026</v>
      </c>
      <c r="D146" s="17" t="s">
        <v>34</v>
      </c>
      <c r="E146" s="17" t="str">
        <f ca="1">IFERROR(__xludf.DUMMYFUNCTION("CONCATENATE(""F"",REGEXEXTRACT(C146,""[\d]+""))"),"F6")</f>
        <v>F6</v>
      </c>
      <c r="F146" s="17" t="s">
        <v>20</v>
      </c>
      <c r="G146" s="17" t="s">
        <v>15</v>
      </c>
      <c r="H146" s="17">
        <v>3.7080000000000002</v>
      </c>
      <c r="I146" s="33">
        <v>4</v>
      </c>
      <c r="J146" s="17"/>
    </row>
    <row r="147" spans="1:10" ht="15.75" customHeight="1">
      <c r="A147" s="31" t="s">
        <v>998</v>
      </c>
      <c r="B147" s="31" t="s">
        <v>999</v>
      </c>
      <c r="C147" s="32" t="s">
        <v>1026</v>
      </c>
      <c r="D147" s="31" t="s">
        <v>36</v>
      </c>
      <c r="E147" s="31" t="str">
        <f ca="1">IFERROR(__xludf.DUMMYFUNCTION("CONCATENATE(""F"",REGEXEXTRACT(C147,""[\d]+""))"),"F6")</f>
        <v>F6</v>
      </c>
      <c r="F147" s="31" t="s">
        <v>20</v>
      </c>
      <c r="G147" s="31" t="s">
        <v>15</v>
      </c>
      <c r="H147" s="31">
        <v>2.7639999999999998</v>
      </c>
      <c r="I147" s="92">
        <v>4</v>
      </c>
      <c r="J147" s="31"/>
    </row>
    <row r="148" spans="1:10" ht="15.75" customHeight="1">
      <c r="A148" s="17" t="s">
        <v>998</v>
      </c>
      <c r="B148" s="17" t="s">
        <v>999</v>
      </c>
      <c r="C148" s="15" t="s">
        <v>1026</v>
      </c>
      <c r="D148" s="17" t="s">
        <v>38</v>
      </c>
      <c r="E148" s="17" t="str">
        <f ca="1">IFERROR(__xludf.DUMMYFUNCTION("CONCATENATE(""F"",REGEXEXTRACT(C148,""[\d]+""))"),"F6")</f>
        <v>F6</v>
      </c>
      <c r="F148" s="17" t="s">
        <v>20</v>
      </c>
      <c r="G148" s="17" t="s">
        <v>15</v>
      </c>
      <c r="H148" s="17">
        <v>2.34</v>
      </c>
      <c r="I148" s="33">
        <v>4</v>
      </c>
      <c r="J148" s="17"/>
    </row>
    <row r="149" spans="1:10" ht="15.75" customHeight="1">
      <c r="A149" s="31" t="s">
        <v>998</v>
      </c>
      <c r="B149" s="31" t="s">
        <v>999</v>
      </c>
      <c r="C149" s="32" t="s">
        <v>1025</v>
      </c>
      <c r="D149" s="31" t="s">
        <v>36</v>
      </c>
      <c r="E149" s="31" t="s">
        <v>83</v>
      </c>
      <c r="F149" s="31" t="s">
        <v>26</v>
      </c>
      <c r="G149" s="31" t="s">
        <v>27</v>
      </c>
      <c r="H149" s="31">
        <v>2.3330000000000002</v>
      </c>
      <c r="I149" s="92" t="s">
        <v>564</v>
      </c>
      <c r="J149" s="31"/>
    </row>
    <row r="150" spans="1:10" ht="15.75" customHeight="1">
      <c r="A150" s="17" t="s">
        <v>998</v>
      </c>
      <c r="B150" s="17" t="s">
        <v>999</v>
      </c>
      <c r="C150" s="15" t="s">
        <v>1025</v>
      </c>
      <c r="D150" s="17" t="s">
        <v>36</v>
      </c>
      <c r="E150" s="17" t="s">
        <v>83</v>
      </c>
      <c r="F150" s="17" t="s">
        <v>26</v>
      </c>
      <c r="G150" s="17" t="s">
        <v>15</v>
      </c>
      <c r="H150" s="17">
        <v>3.9260000000000002</v>
      </c>
      <c r="I150" s="33" t="s">
        <v>565</v>
      </c>
      <c r="J150" s="17"/>
    </row>
    <row r="151" spans="1:10" ht="15.75" customHeight="1">
      <c r="A151" s="31" t="s">
        <v>998</v>
      </c>
      <c r="B151" s="31" t="s">
        <v>999</v>
      </c>
      <c r="C151" s="32" t="s">
        <v>1025</v>
      </c>
      <c r="D151" s="31" t="s">
        <v>36</v>
      </c>
      <c r="E151" s="31" t="s">
        <v>83</v>
      </c>
      <c r="F151" s="31" t="s">
        <v>26</v>
      </c>
      <c r="G151" s="31" t="s">
        <v>89</v>
      </c>
      <c r="H151" s="31">
        <v>2.2320000000000002</v>
      </c>
      <c r="I151" s="92" t="s">
        <v>566</v>
      </c>
      <c r="J151" s="31"/>
    </row>
    <row r="152" spans="1:10" ht="15.75" customHeight="1">
      <c r="A152" s="17" t="s">
        <v>998</v>
      </c>
      <c r="B152" s="17" t="s">
        <v>999</v>
      </c>
      <c r="C152" s="15" t="s">
        <v>1025</v>
      </c>
      <c r="D152" s="17" t="s">
        <v>36</v>
      </c>
      <c r="E152" s="17" t="s">
        <v>83</v>
      </c>
      <c r="F152" s="17" t="s">
        <v>26</v>
      </c>
      <c r="G152" s="17" t="s">
        <v>27</v>
      </c>
      <c r="H152" s="17">
        <v>2.2970000000000002</v>
      </c>
      <c r="I152" s="33" t="s">
        <v>1008</v>
      </c>
      <c r="J152" s="17"/>
    </row>
    <row r="153" spans="1:10" ht="15.75" customHeight="1">
      <c r="A153" s="31" t="s">
        <v>998</v>
      </c>
      <c r="B153" s="31" t="s">
        <v>999</v>
      </c>
      <c r="C153" s="32" t="s">
        <v>1025</v>
      </c>
      <c r="D153" s="31" t="s">
        <v>36</v>
      </c>
      <c r="E153" s="31" t="s">
        <v>83</v>
      </c>
      <c r="F153" s="31" t="s">
        <v>26</v>
      </c>
      <c r="G153" s="31" t="s">
        <v>89</v>
      </c>
      <c r="H153" s="31">
        <v>1.913</v>
      </c>
      <c r="I153" s="92" t="s">
        <v>1009</v>
      </c>
      <c r="J153" s="31"/>
    </row>
    <row r="154" spans="1:10" ht="15.75" customHeight="1">
      <c r="A154" s="17" t="s">
        <v>998</v>
      </c>
      <c r="B154" s="17" t="s">
        <v>999</v>
      </c>
      <c r="C154" s="15" t="s">
        <v>1027</v>
      </c>
      <c r="D154" s="17" t="s">
        <v>16</v>
      </c>
      <c r="E154" s="17" t="str">
        <f ca="1">IFERROR(__xludf.DUMMYFUNCTION("CONCATENATE(""F"",REGEXEXTRACT(C154,""[\d]+""))"),"F7")</f>
        <v>F7</v>
      </c>
      <c r="F154" s="17" t="s">
        <v>15</v>
      </c>
      <c r="G154" s="17" t="s">
        <v>15</v>
      </c>
      <c r="H154" s="17">
        <v>423.97800000000001</v>
      </c>
      <c r="I154" s="33"/>
      <c r="J154" s="17"/>
    </row>
    <row r="155" spans="1:10" ht="15.75" customHeight="1">
      <c r="A155" s="31" t="s">
        <v>998</v>
      </c>
      <c r="B155" s="31" t="s">
        <v>999</v>
      </c>
      <c r="C155" s="32" t="s">
        <v>1028</v>
      </c>
      <c r="D155" s="31" t="s">
        <v>19</v>
      </c>
      <c r="E155" s="31" t="str">
        <f ca="1">IFERROR(__xludf.DUMMYFUNCTION("CONCATENATE(""F"",REGEXEXTRACT(C155,""[\d]+""))"),"F7")</f>
        <v>F7</v>
      </c>
      <c r="F155" s="31" t="s">
        <v>20</v>
      </c>
      <c r="G155" s="31" t="s">
        <v>15</v>
      </c>
      <c r="H155" s="31">
        <v>45.987000000000002</v>
      </c>
      <c r="I155" s="92" t="s">
        <v>1029</v>
      </c>
      <c r="J155" s="31"/>
    </row>
    <row r="156" spans="1:10" ht="15.75" customHeight="1">
      <c r="A156" s="17" t="s">
        <v>998</v>
      </c>
      <c r="B156" s="17" t="s">
        <v>999</v>
      </c>
      <c r="C156" s="15" t="s">
        <v>1028</v>
      </c>
      <c r="D156" s="17" t="s">
        <v>19</v>
      </c>
      <c r="E156" s="17" t="str">
        <f ca="1">IFERROR(__xludf.DUMMYFUNCTION("CONCATENATE(""F"",REGEXEXTRACT(C156,""[\d]+""))"),"F7")</f>
        <v>F7</v>
      </c>
      <c r="F156" s="17" t="s">
        <v>20</v>
      </c>
      <c r="G156" s="17" t="s">
        <v>15</v>
      </c>
      <c r="H156" s="17">
        <v>45.508000000000003</v>
      </c>
      <c r="I156" s="33" t="s">
        <v>1030</v>
      </c>
      <c r="J156" s="17"/>
    </row>
    <row r="157" spans="1:10" ht="15.75" customHeight="1">
      <c r="A157" s="31" t="s">
        <v>998</v>
      </c>
      <c r="B157" s="31" t="s">
        <v>999</v>
      </c>
      <c r="C157" s="32" t="s">
        <v>1028</v>
      </c>
      <c r="D157" s="31" t="s">
        <v>19</v>
      </c>
      <c r="E157" s="31" t="str">
        <f ca="1">IFERROR(__xludf.DUMMYFUNCTION("CONCATENATE(""F"",REGEXEXTRACT(C157,""[\d]+""))"),"F7")</f>
        <v>F7</v>
      </c>
      <c r="F157" s="31" t="s">
        <v>20</v>
      </c>
      <c r="G157" s="31" t="s">
        <v>15</v>
      </c>
      <c r="H157" s="31">
        <v>50.502000000000002</v>
      </c>
      <c r="I157" s="92" t="s">
        <v>1031</v>
      </c>
      <c r="J157" s="31"/>
    </row>
    <row r="158" spans="1:10" ht="15.75" customHeight="1">
      <c r="A158" s="17" t="s">
        <v>998</v>
      </c>
      <c r="B158" s="17" t="s">
        <v>999</v>
      </c>
      <c r="C158" s="15" t="s">
        <v>1028</v>
      </c>
      <c r="D158" s="17" t="s">
        <v>19</v>
      </c>
      <c r="E158" s="17" t="str">
        <f ca="1">IFERROR(__xludf.DUMMYFUNCTION("CONCATENATE(""F"",REGEXEXTRACT(C158,""[\d]+""))"),"F7")</f>
        <v>F7</v>
      </c>
      <c r="F158" s="17" t="s">
        <v>20</v>
      </c>
      <c r="G158" s="17" t="s">
        <v>15</v>
      </c>
      <c r="H158" s="17">
        <v>47.75</v>
      </c>
      <c r="I158" s="33" t="s">
        <v>1032</v>
      </c>
      <c r="J158" s="17"/>
    </row>
    <row r="159" spans="1:10" ht="15.75" customHeight="1">
      <c r="A159" s="31" t="s">
        <v>998</v>
      </c>
      <c r="B159" s="31" t="s">
        <v>999</v>
      </c>
      <c r="C159" s="32" t="s">
        <v>1028</v>
      </c>
      <c r="D159" s="31" t="s">
        <v>19</v>
      </c>
      <c r="E159" s="31" t="str">
        <f ca="1">IFERROR(__xludf.DUMMYFUNCTION("CONCATENATE(""F"",REGEXEXTRACT(C159,""[\d]+""))"),"F7")</f>
        <v>F7</v>
      </c>
      <c r="F159" s="31" t="s">
        <v>20</v>
      </c>
      <c r="G159" s="31" t="s">
        <v>15</v>
      </c>
      <c r="H159" s="31">
        <v>47.040999999999997</v>
      </c>
      <c r="I159" s="92" t="s">
        <v>1033</v>
      </c>
      <c r="J159" s="31"/>
    </row>
    <row r="160" spans="1:10" ht="15.75" customHeight="1">
      <c r="A160" s="17" t="s">
        <v>998</v>
      </c>
      <c r="B160" s="17" t="s">
        <v>999</v>
      </c>
      <c r="C160" s="15" t="s">
        <v>1028</v>
      </c>
      <c r="D160" s="17" t="s">
        <v>19</v>
      </c>
      <c r="E160" s="17" t="str">
        <f ca="1">IFERROR(__xludf.DUMMYFUNCTION("CONCATENATE(""F"",REGEXEXTRACT(C160,""[\d]+""))"),"F7")</f>
        <v>F7</v>
      </c>
      <c r="F160" s="17" t="s">
        <v>26</v>
      </c>
      <c r="G160" s="17" t="s">
        <v>89</v>
      </c>
      <c r="H160" s="17">
        <v>8.3439999999999994</v>
      </c>
      <c r="I160" s="33" t="s">
        <v>74</v>
      </c>
      <c r="J160" s="17"/>
    </row>
    <row r="161" spans="1:10" ht="15.75" customHeight="1">
      <c r="A161" s="31" t="s">
        <v>998</v>
      </c>
      <c r="B161" s="31" t="s">
        <v>999</v>
      </c>
      <c r="C161" s="32" t="s">
        <v>1028</v>
      </c>
      <c r="D161" s="31" t="s">
        <v>19</v>
      </c>
      <c r="E161" s="31" t="str">
        <f ca="1">IFERROR(__xludf.DUMMYFUNCTION("CONCATENATE(""F"",REGEXEXTRACT(C161,""[\d]+""))"),"F7")</f>
        <v>F7</v>
      </c>
      <c r="F161" s="31" t="s">
        <v>26</v>
      </c>
      <c r="G161" s="31" t="s">
        <v>27</v>
      </c>
      <c r="H161" s="31">
        <v>16.198</v>
      </c>
      <c r="I161" s="92" t="s">
        <v>75</v>
      </c>
      <c r="J161" s="31"/>
    </row>
    <row r="162" spans="1:10" ht="15.75" customHeight="1">
      <c r="A162" s="17" t="s">
        <v>998</v>
      </c>
      <c r="B162" s="17" t="s">
        <v>999</v>
      </c>
      <c r="C162" s="15" t="s">
        <v>1028</v>
      </c>
      <c r="D162" s="17" t="s">
        <v>19</v>
      </c>
      <c r="E162" s="17" t="str">
        <f ca="1">IFERROR(__xludf.DUMMYFUNCTION("CONCATENATE(""F"",REGEXEXTRACT(C162,""[\d]+""))"),"F7")</f>
        <v>F7</v>
      </c>
      <c r="F162" s="17" t="s">
        <v>26</v>
      </c>
      <c r="G162" s="17" t="s">
        <v>27</v>
      </c>
      <c r="H162" s="17">
        <v>12.266</v>
      </c>
      <c r="I162" s="33" t="s">
        <v>76</v>
      </c>
      <c r="J162" s="17"/>
    </row>
    <row r="163" spans="1:10" ht="15.75" customHeight="1">
      <c r="A163" s="31" t="s">
        <v>998</v>
      </c>
      <c r="B163" s="31" t="s">
        <v>999</v>
      </c>
      <c r="C163" s="32" t="s">
        <v>1028</v>
      </c>
      <c r="D163" s="31" t="s">
        <v>19</v>
      </c>
      <c r="E163" s="31" t="str">
        <f ca="1">IFERROR(__xludf.DUMMYFUNCTION("CONCATENATE(""F"",REGEXEXTRACT(C163,""[\d]+""))"),"F7")</f>
        <v>F7</v>
      </c>
      <c r="F163" s="31" t="s">
        <v>26</v>
      </c>
      <c r="G163" s="31" t="s">
        <v>89</v>
      </c>
      <c r="H163" s="31">
        <v>8.5129999999999999</v>
      </c>
      <c r="I163" s="92" t="s">
        <v>77</v>
      </c>
      <c r="J163" s="31"/>
    </row>
    <row r="164" spans="1:10" ht="15.75" customHeight="1">
      <c r="A164" s="17" t="s">
        <v>998</v>
      </c>
      <c r="B164" s="17" t="s">
        <v>999</v>
      </c>
      <c r="C164" s="15" t="s">
        <v>1034</v>
      </c>
      <c r="D164" s="17" t="s">
        <v>34</v>
      </c>
      <c r="E164" s="17" t="str">
        <f ca="1">IFERROR(__xludf.DUMMYFUNCTION("CONCATENATE(""F"",REGEXEXTRACT(C164,""[\d]+""))"),"F7")</f>
        <v>F7</v>
      </c>
      <c r="F164" s="17" t="s">
        <v>20</v>
      </c>
      <c r="G164" s="17" t="s">
        <v>15</v>
      </c>
      <c r="H164" s="17">
        <v>5.2160000000000002</v>
      </c>
      <c r="I164" s="33">
        <v>1</v>
      </c>
      <c r="J164" s="17"/>
    </row>
    <row r="165" spans="1:10" ht="15.75" customHeight="1">
      <c r="A165" s="31" t="s">
        <v>998</v>
      </c>
      <c r="B165" s="31" t="s">
        <v>999</v>
      </c>
      <c r="C165" s="32" t="s">
        <v>1034</v>
      </c>
      <c r="D165" s="31" t="s">
        <v>36</v>
      </c>
      <c r="E165" s="31" t="str">
        <f ca="1">IFERROR(__xludf.DUMMYFUNCTION("CONCATENATE(""F"",REGEXEXTRACT(C165,""[\d]+""))"),"F7")</f>
        <v>F7</v>
      </c>
      <c r="F165" s="31" t="s">
        <v>20</v>
      </c>
      <c r="G165" s="31" t="s">
        <v>15</v>
      </c>
      <c r="H165" s="31">
        <v>2.83</v>
      </c>
      <c r="I165" s="92">
        <v>1</v>
      </c>
      <c r="J165" s="31"/>
    </row>
    <row r="166" spans="1:10" ht="15.75" customHeight="1">
      <c r="A166" s="17" t="s">
        <v>998</v>
      </c>
      <c r="B166" s="17" t="s">
        <v>999</v>
      </c>
      <c r="C166" s="15" t="s">
        <v>1034</v>
      </c>
      <c r="D166" s="17" t="s">
        <v>38</v>
      </c>
      <c r="E166" s="17" t="str">
        <f ca="1">IFERROR(__xludf.DUMMYFUNCTION("CONCATENATE(""F"",REGEXEXTRACT(C166,""[\d]+""))"),"F7")</f>
        <v>F7</v>
      </c>
      <c r="F166" s="17" t="s">
        <v>20</v>
      </c>
      <c r="G166" s="17" t="s">
        <v>15</v>
      </c>
      <c r="H166" s="17">
        <v>1.9950000000000001</v>
      </c>
      <c r="I166" s="33">
        <v>1</v>
      </c>
      <c r="J166" s="17"/>
    </row>
    <row r="167" spans="1:10" ht="15.75" customHeight="1">
      <c r="A167" s="31" t="s">
        <v>998</v>
      </c>
      <c r="B167" s="31" t="s">
        <v>999</v>
      </c>
      <c r="C167" s="32" t="s">
        <v>1034</v>
      </c>
      <c r="D167" s="31" t="s">
        <v>34</v>
      </c>
      <c r="E167" s="31" t="str">
        <f ca="1">IFERROR(__xludf.DUMMYFUNCTION("CONCATENATE(""F"",REGEXEXTRACT(C167,""[\d]+""))"),"F7")</f>
        <v>F7</v>
      </c>
      <c r="F167" s="31" t="s">
        <v>20</v>
      </c>
      <c r="G167" s="31" t="s">
        <v>15</v>
      </c>
      <c r="H167" s="31">
        <v>4.9349999999999996</v>
      </c>
      <c r="I167" s="92">
        <v>2</v>
      </c>
      <c r="J167" s="31"/>
    </row>
    <row r="168" spans="1:10" ht="15.75" customHeight="1">
      <c r="A168" s="17" t="s">
        <v>998</v>
      </c>
      <c r="B168" s="17" t="s">
        <v>999</v>
      </c>
      <c r="C168" s="15" t="s">
        <v>1034</v>
      </c>
      <c r="D168" s="17" t="s">
        <v>36</v>
      </c>
      <c r="E168" s="17" t="str">
        <f ca="1">IFERROR(__xludf.DUMMYFUNCTION("CONCATENATE(""F"",REGEXEXTRACT(C168,""[\d]+""))"),"F7")</f>
        <v>F7</v>
      </c>
      <c r="F168" s="17" t="s">
        <v>20</v>
      </c>
      <c r="G168" s="17" t="s">
        <v>15</v>
      </c>
      <c r="H168" s="17">
        <v>2.6560000000000001</v>
      </c>
      <c r="I168" s="33">
        <v>2</v>
      </c>
      <c r="J168" s="17"/>
    </row>
    <row r="169" spans="1:10" ht="15.75" customHeight="1">
      <c r="A169" s="31" t="s">
        <v>998</v>
      </c>
      <c r="B169" s="31" t="s">
        <v>999</v>
      </c>
      <c r="C169" s="32" t="s">
        <v>1034</v>
      </c>
      <c r="D169" s="31" t="s">
        <v>38</v>
      </c>
      <c r="E169" s="31" t="str">
        <f ca="1">IFERROR(__xludf.DUMMYFUNCTION("CONCATENATE(""F"",REGEXEXTRACT(C169,""[\d]+""))"),"F7")</f>
        <v>F7</v>
      </c>
      <c r="F169" s="31" t="s">
        <v>20</v>
      </c>
      <c r="G169" s="31" t="s">
        <v>15</v>
      </c>
      <c r="H169" s="31">
        <v>1.3180000000000001</v>
      </c>
      <c r="I169" s="92">
        <v>2</v>
      </c>
      <c r="J169" s="31"/>
    </row>
    <row r="170" spans="1:10" ht="15.75" customHeight="1">
      <c r="A170" s="17" t="s">
        <v>998</v>
      </c>
      <c r="B170" s="17" t="s">
        <v>999</v>
      </c>
      <c r="C170" s="15" t="s">
        <v>1034</v>
      </c>
      <c r="D170" s="17" t="s">
        <v>34</v>
      </c>
      <c r="E170" s="17" t="str">
        <f ca="1">IFERROR(__xludf.DUMMYFUNCTION("CONCATENATE(""F"",REGEXEXTRACT(C170,""[\d]+""))"),"F7")</f>
        <v>F7</v>
      </c>
      <c r="F170" s="17" t="s">
        <v>20</v>
      </c>
      <c r="G170" s="17" t="s">
        <v>15</v>
      </c>
      <c r="H170" s="17">
        <v>4.6479999999999997</v>
      </c>
      <c r="I170" s="33">
        <v>3</v>
      </c>
      <c r="J170" s="17"/>
    </row>
    <row r="171" spans="1:10" ht="15.75" customHeight="1">
      <c r="A171" s="31" t="s">
        <v>998</v>
      </c>
      <c r="B171" s="31" t="s">
        <v>999</v>
      </c>
      <c r="C171" s="32" t="s">
        <v>1034</v>
      </c>
      <c r="D171" s="31" t="s">
        <v>36</v>
      </c>
      <c r="E171" s="31" t="str">
        <f ca="1">IFERROR(__xludf.DUMMYFUNCTION("CONCATENATE(""F"",REGEXEXTRACT(C171,""[\d]+""))"),"F7")</f>
        <v>F7</v>
      </c>
      <c r="F171" s="31" t="s">
        <v>20</v>
      </c>
      <c r="G171" s="31" t="s">
        <v>15</v>
      </c>
      <c r="H171" s="31">
        <v>2.714</v>
      </c>
      <c r="I171" s="92">
        <v>3</v>
      </c>
      <c r="J171" s="31"/>
    </row>
    <row r="172" spans="1:10" ht="15.75" customHeight="1">
      <c r="A172" s="17" t="s">
        <v>998</v>
      </c>
      <c r="B172" s="17" t="s">
        <v>999</v>
      </c>
      <c r="C172" s="15" t="s">
        <v>1034</v>
      </c>
      <c r="D172" s="17" t="s">
        <v>38</v>
      </c>
      <c r="E172" s="17" t="str">
        <f ca="1">IFERROR(__xludf.DUMMYFUNCTION("CONCATENATE(""F"",REGEXEXTRACT(C172,""[\d]+""))"),"F7")</f>
        <v>F7</v>
      </c>
      <c r="F172" s="17" t="s">
        <v>20</v>
      </c>
      <c r="G172" s="17" t="s">
        <v>15</v>
      </c>
      <c r="H172" s="17">
        <v>2.226</v>
      </c>
      <c r="I172" s="33">
        <v>3</v>
      </c>
      <c r="J172" s="17"/>
    </row>
    <row r="173" spans="1:10" ht="15.75" customHeight="1">
      <c r="A173" s="31" t="s">
        <v>998</v>
      </c>
      <c r="B173" s="31" t="s">
        <v>999</v>
      </c>
      <c r="C173" s="32" t="s">
        <v>1028</v>
      </c>
      <c r="D173" s="31" t="s">
        <v>36</v>
      </c>
      <c r="E173" s="31" t="str">
        <f ca="1">IFERROR(__xludf.DUMMYFUNCTION("CONCATENATE(""F"",REGEXEXTRACT(C173,""[\d]+""))"),"F7")</f>
        <v>F7</v>
      </c>
      <c r="F173" s="31" t="s">
        <v>26</v>
      </c>
      <c r="G173" s="31" t="s">
        <v>89</v>
      </c>
      <c r="H173" s="31">
        <v>4.2190000000000003</v>
      </c>
      <c r="I173" s="92" t="s">
        <v>564</v>
      </c>
      <c r="J173" s="31"/>
    </row>
    <row r="174" spans="1:10" ht="15.75" customHeight="1">
      <c r="A174" s="17" t="s">
        <v>998</v>
      </c>
      <c r="B174" s="17" t="s">
        <v>999</v>
      </c>
      <c r="C174" s="15" t="s">
        <v>1028</v>
      </c>
      <c r="D174" s="17" t="s">
        <v>36</v>
      </c>
      <c r="E174" s="17" t="str">
        <f ca="1">IFERROR(__xludf.DUMMYFUNCTION("CONCATENATE(""F"",REGEXEXTRACT(C174,""[\d]+""))"),"F7")</f>
        <v>F7</v>
      </c>
      <c r="F174" s="17" t="s">
        <v>26</v>
      </c>
      <c r="G174" s="17" t="s">
        <v>27</v>
      </c>
      <c r="H174" s="17">
        <v>1.9410000000000001</v>
      </c>
      <c r="I174" s="33" t="s">
        <v>565</v>
      </c>
      <c r="J174" s="17"/>
    </row>
    <row r="175" spans="1:10" ht="15.75" customHeight="1">
      <c r="A175" s="31" t="s">
        <v>998</v>
      </c>
      <c r="B175" s="31" t="s">
        <v>999</v>
      </c>
      <c r="C175" s="32" t="s">
        <v>1028</v>
      </c>
      <c r="D175" s="31" t="s">
        <v>36</v>
      </c>
      <c r="E175" s="31" t="str">
        <f ca="1">IFERROR(__xludf.DUMMYFUNCTION("CONCATENATE(""F"",REGEXEXTRACT(C175,""[\d]+""))"),"F7")</f>
        <v>F7</v>
      </c>
      <c r="F175" s="31" t="s">
        <v>26</v>
      </c>
      <c r="G175" s="31" t="s">
        <v>27</v>
      </c>
      <c r="H175" s="31">
        <v>2.161</v>
      </c>
      <c r="I175" s="92" t="s">
        <v>566</v>
      </c>
      <c r="J175" s="31"/>
    </row>
    <row r="176" spans="1:10" ht="15.75" customHeight="1">
      <c r="A176" s="17" t="s">
        <v>998</v>
      </c>
      <c r="B176" s="17" t="s">
        <v>999</v>
      </c>
      <c r="C176" s="15" t="s">
        <v>1028</v>
      </c>
      <c r="D176" s="17" t="s">
        <v>36</v>
      </c>
      <c r="E176" s="17" t="str">
        <f ca="1">IFERROR(__xludf.DUMMYFUNCTION("CONCATENATE(""F"",REGEXEXTRACT(C176,""[\d]+""))"),"F7")</f>
        <v>F7</v>
      </c>
      <c r="F176" s="17" t="s">
        <v>26</v>
      </c>
      <c r="G176" s="17" t="s">
        <v>89</v>
      </c>
      <c r="H176" s="17">
        <v>3.7610000000000001</v>
      </c>
      <c r="I176" s="33" t="s">
        <v>1008</v>
      </c>
      <c r="J176" s="17"/>
    </row>
    <row r="177" spans="1:10" ht="15.75" customHeight="1">
      <c r="A177" s="31" t="s">
        <v>998</v>
      </c>
      <c r="B177" s="31" t="s">
        <v>999</v>
      </c>
      <c r="C177" s="32" t="s">
        <v>1035</v>
      </c>
      <c r="D177" s="31" t="s">
        <v>16</v>
      </c>
      <c r="E177" s="31" t="str">
        <f ca="1">IFERROR(__xludf.DUMMYFUNCTION("CONCATENATE(""F"",REGEXEXTRACT(C177,""[\d]+""))"),"F8")</f>
        <v>F8</v>
      </c>
      <c r="F177" s="31" t="s">
        <v>15</v>
      </c>
      <c r="G177" s="31" t="s">
        <v>15</v>
      </c>
      <c r="H177" s="31">
        <v>439.572</v>
      </c>
      <c r="I177" s="92"/>
      <c r="J177" s="31"/>
    </row>
    <row r="178" spans="1:10" ht="15.75" customHeight="1">
      <c r="A178" s="17" t="s">
        <v>998</v>
      </c>
      <c r="B178" s="17" t="s">
        <v>999</v>
      </c>
      <c r="C178" s="15" t="s">
        <v>1036</v>
      </c>
      <c r="D178" s="17" t="s">
        <v>19</v>
      </c>
      <c r="E178" s="17" t="str">
        <f ca="1">IFERROR(__xludf.DUMMYFUNCTION("CONCATENATE(""F"",REGEXEXTRACT(C178,""[\d]+""))"),"F8")</f>
        <v>F8</v>
      </c>
      <c r="F178" s="17" t="s">
        <v>20</v>
      </c>
      <c r="G178" s="17" t="s">
        <v>15</v>
      </c>
      <c r="H178" s="17">
        <v>64.114000000000004</v>
      </c>
      <c r="I178" s="33">
        <v>1</v>
      </c>
      <c r="J178" s="17"/>
    </row>
    <row r="179" spans="1:10" ht="15.75" customHeight="1">
      <c r="A179" s="31" t="s">
        <v>998</v>
      </c>
      <c r="B179" s="31" t="s">
        <v>999</v>
      </c>
      <c r="C179" s="32" t="s">
        <v>1036</v>
      </c>
      <c r="D179" s="31" t="s">
        <v>19</v>
      </c>
      <c r="E179" s="31" t="str">
        <f ca="1">IFERROR(__xludf.DUMMYFUNCTION("CONCATENATE(""F"",REGEXEXTRACT(C179,""[\d]+""))"),"F8")</f>
        <v>F8</v>
      </c>
      <c r="F179" s="31" t="s">
        <v>20</v>
      </c>
      <c r="G179" s="31" t="s">
        <v>15</v>
      </c>
      <c r="H179" s="31">
        <v>54.686999999999998</v>
      </c>
      <c r="I179" s="92">
        <v>2</v>
      </c>
      <c r="J179" s="31"/>
    </row>
    <row r="180" spans="1:10" ht="15.75" customHeight="1">
      <c r="A180" s="17" t="s">
        <v>998</v>
      </c>
      <c r="B180" s="17" t="s">
        <v>999</v>
      </c>
      <c r="C180" s="15" t="s">
        <v>1036</v>
      </c>
      <c r="D180" s="17" t="s">
        <v>19</v>
      </c>
      <c r="E180" s="17" t="str">
        <f ca="1">IFERROR(__xludf.DUMMYFUNCTION("CONCATENATE(""F"",REGEXEXTRACT(C180,""[\d]+""))"),"F8")</f>
        <v>F8</v>
      </c>
      <c r="F180" s="17" t="s">
        <v>20</v>
      </c>
      <c r="G180" s="17" t="s">
        <v>15</v>
      </c>
      <c r="H180" s="17">
        <v>59.19</v>
      </c>
      <c r="I180" s="33">
        <v>3</v>
      </c>
      <c r="J180" s="17"/>
    </row>
    <row r="181" spans="1:10" ht="15.75" customHeight="1">
      <c r="A181" s="31" t="s">
        <v>998</v>
      </c>
      <c r="B181" s="31" t="s">
        <v>999</v>
      </c>
      <c r="C181" s="32" t="s">
        <v>1036</v>
      </c>
      <c r="D181" s="31" t="s">
        <v>19</v>
      </c>
      <c r="E181" s="31" t="str">
        <f ca="1">IFERROR(__xludf.DUMMYFUNCTION("CONCATENATE(""F"",REGEXEXTRACT(C181,""[\d]+""))"),"F8")</f>
        <v>F8</v>
      </c>
      <c r="F181" s="31" t="s">
        <v>20</v>
      </c>
      <c r="G181" s="31" t="s">
        <v>15</v>
      </c>
      <c r="H181" s="31">
        <v>65.775999999999996</v>
      </c>
      <c r="I181" s="92">
        <v>4</v>
      </c>
      <c r="J181" s="31"/>
    </row>
    <row r="182" spans="1:10" ht="15.75" customHeight="1">
      <c r="A182" s="17" t="s">
        <v>998</v>
      </c>
      <c r="B182" s="17" t="s">
        <v>999</v>
      </c>
      <c r="C182" s="15" t="s">
        <v>1036</v>
      </c>
      <c r="D182" s="17" t="s">
        <v>19</v>
      </c>
      <c r="E182" s="17" t="str">
        <f ca="1">IFERROR(__xludf.DUMMYFUNCTION("CONCATENATE(""F"",REGEXEXTRACT(C182,""[\d]+""))"),"F8")</f>
        <v>F8</v>
      </c>
      <c r="F182" s="17" t="s">
        <v>20</v>
      </c>
      <c r="G182" s="17" t="s">
        <v>15</v>
      </c>
      <c r="H182" s="17">
        <v>55.008000000000003</v>
      </c>
      <c r="I182" s="33">
        <v>5</v>
      </c>
      <c r="J182" s="17"/>
    </row>
    <row r="183" spans="1:10" ht="15.75" customHeight="1">
      <c r="A183" s="31" t="s">
        <v>998</v>
      </c>
      <c r="B183" s="31" t="s">
        <v>999</v>
      </c>
      <c r="C183" s="32" t="s">
        <v>1036</v>
      </c>
      <c r="D183" s="31" t="s">
        <v>19</v>
      </c>
      <c r="E183" s="31" t="str">
        <f ca="1">IFERROR(__xludf.DUMMYFUNCTION("CONCATENATE(""F"",REGEXEXTRACT(C183,""[\d]+""))"),"F8")</f>
        <v>F8</v>
      </c>
      <c r="F183" s="31" t="s">
        <v>20</v>
      </c>
      <c r="G183" s="31" t="s">
        <v>15</v>
      </c>
      <c r="H183" s="31">
        <v>3.15</v>
      </c>
      <c r="I183" s="92">
        <v>1</v>
      </c>
      <c r="J183" s="31"/>
    </row>
    <row r="184" spans="1:10" ht="15.75" customHeight="1">
      <c r="A184" s="17" t="s">
        <v>998</v>
      </c>
      <c r="B184" s="17" t="s">
        <v>999</v>
      </c>
      <c r="C184" s="15" t="s">
        <v>1037</v>
      </c>
      <c r="D184" s="17" t="s">
        <v>36</v>
      </c>
      <c r="E184" s="17" t="str">
        <f ca="1">IFERROR(__xludf.DUMMYFUNCTION("CONCATENATE(""F"",REGEXEXTRACT(C184,""[\d]+""))"),"F8")</f>
        <v>F8</v>
      </c>
      <c r="F184" s="17" t="s">
        <v>20</v>
      </c>
      <c r="G184" s="17" t="s">
        <v>15</v>
      </c>
      <c r="H184" s="17">
        <v>1.9690000000000001</v>
      </c>
      <c r="I184" s="33">
        <v>1</v>
      </c>
      <c r="J184" s="17"/>
    </row>
    <row r="185" spans="1:10" ht="15.75" customHeight="1">
      <c r="A185" s="31" t="s">
        <v>998</v>
      </c>
      <c r="B185" s="31" t="s">
        <v>999</v>
      </c>
      <c r="C185" s="32" t="s">
        <v>1037</v>
      </c>
      <c r="D185" s="31" t="s">
        <v>38</v>
      </c>
      <c r="E185" s="31" t="str">
        <f ca="1">IFERROR(__xludf.DUMMYFUNCTION("CONCATENATE(""F"",REGEXEXTRACT(C185,""[\d]+""))"),"F8")</f>
        <v>F8</v>
      </c>
      <c r="F185" s="31" t="s">
        <v>20</v>
      </c>
      <c r="G185" s="31" t="s">
        <v>15</v>
      </c>
      <c r="H185" s="31">
        <v>1.0469999999999999</v>
      </c>
      <c r="I185" s="92">
        <v>1</v>
      </c>
      <c r="J185" s="31"/>
    </row>
    <row r="186" spans="1:10" ht="15.75" customHeight="1">
      <c r="A186" s="17" t="s">
        <v>998</v>
      </c>
      <c r="B186" s="17" t="s">
        <v>999</v>
      </c>
      <c r="C186" s="15" t="s">
        <v>1037</v>
      </c>
      <c r="D186" s="17" t="s">
        <v>34</v>
      </c>
      <c r="E186" s="17" t="str">
        <f ca="1">IFERROR(__xludf.DUMMYFUNCTION("CONCATENATE(""F"",REGEXEXTRACT(C186,""[\d]+""))"),"F8")</f>
        <v>F8</v>
      </c>
      <c r="F186" s="17" t="s">
        <v>20</v>
      </c>
      <c r="G186" s="17" t="s">
        <v>15</v>
      </c>
      <c r="H186" s="17">
        <v>3.4359999999999999</v>
      </c>
      <c r="I186" s="33">
        <v>2</v>
      </c>
      <c r="J186" s="17"/>
    </row>
    <row r="187" spans="1:10" ht="15.75" customHeight="1">
      <c r="A187" s="31" t="s">
        <v>998</v>
      </c>
      <c r="B187" s="31" t="s">
        <v>999</v>
      </c>
      <c r="C187" s="32" t="s">
        <v>1037</v>
      </c>
      <c r="D187" s="31" t="s">
        <v>36</v>
      </c>
      <c r="E187" s="31" t="str">
        <f ca="1">IFERROR(__xludf.DUMMYFUNCTION("CONCATENATE(""F"",REGEXEXTRACT(C187,""[\d]+""))"),"F8")</f>
        <v>F8</v>
      </c>
      <c r="F187" s="31" t="s">
        <v>20</v>
      </c>
      <c r="G187" s="31" t="s">
        <v>15</v>
      </c>
      <c r="H187" s="31">
        <v>2.2109999999999999</v>
      </c>
      <c r="I187" s="92">
        <v>2</v>
      </c>
      <c r="J187" s="31"/>
    </row>
    <row r="188" spans="1:10" ht="15.75" customHeight="1">
      <c r="A188" s="17" t="s">
        <v>998</v>
      </c>
      <c r="B188" s="17" t="s">
        <v>999</v>
      </c>
      <c r="C188" s="15" t="s">
        <v>1037</v>
      </c>
      <c r="D188" s="17" t="s">
        <v>38</v>
      </c>
      <c r="E188" s="17" t="str">
        <f ca="1">IFERROR(__xludf.DUMMYFUNCTION("CONCATENATE(""F"",REGEXEXTRACT(C188,""[\d]+""))"),"F8")</f>
        <v>F8</v>
      </c>
      <c r="F188" s="17" t="s">
        <v>20</v>
      </c>
      <c r="G188" s="17" t="s">
        <v>15</v>
      </c>
      <c r="H188" s="17">
        <v>1.123</v>
      </c>
      <c r="I188" s="33">
        <v>2</v>
      </c>
      <c r="J188" s="17"/>
    </row>
    <row r="189" spans="1:10" ht="15.75" customHeight="1">
      <c r="A189" s="31" t="s">
        <v>998</v>
      </c>
      <c r="B189" s="31" t="s">
        <v>999</v>
      </c>
      <c r="C189" s="32" t="s">
        <v>1037</v>
      </c>
      <c r="D189" s="31" t="s">
        <v>34</v>
      </c>
      <c r="E189" s="31" t="str">
        <f ca="1">IFERROR(__xludf.DUMMYFUNCTION("CONCATENATE(""F"",REGEXEXTRACT(C189,""[\d]+""))"),"F8")</f>
        <v>F8</v>
      </c>
      <c r="F189" s="31" t="s">
        <v>20</v>
      </c>
      <c r="G189" s="31" t="s">
        <v>15</v>
      </c>
      <c r="H189" s="31">
        <v>2.9889999999999999</v>
      </c>
      <c r="I189" s="92">
        <v>3</v>
      </c>
      <c r="J189" s="31"/>
    </row>
    <row r="190" spans="1:10" ht="15.75" customHeight="1">
      <c r="A190" s="17" t="s">
        <v>998</v>
      </c>
      <c r="B190" s="17" t="s">
        <v>999</v>
      </c>
      <c r="C190" s="15" t="s">
        <v>1037</v>
      </c>
      <c r="D190" s="17" t="s">
        <v>36</v>
      </c>
      <c r="E190" s="17" t="str">
        <f ca="1">IFERROR(__xludf.DUMMYFUNCTION("CONCATENATE(""F"",REGEXEXTRACT(C190,""[\d]+""))"),"F8")</f>
        <v>F8</v>
      </c>
      <c r="F190" s="17" t="s">
        <v>20</v>
      </c>
      <c r="G190" s="17" t="s">
        <v>15</v>
      </c>
      <c r="H190" s="17">
        <v>1.4279999999999999</v>
      </c>
      <c r="I190" s="33">
        <v>3</v>
      </c>
      <c r="J190" s="17"/>
    </row>
    <row r="191" spans="1:10" ht="14.1">
      <c r="A191" s="31" t="s">
        <v>998</v>
      </c>
      <c r="B191" s="31" t="s">
        <v>999</v>
      </c>
      <c r="C191" s="32" t="s">
        <v>1037</v>
      </c>
      <c r="D191" s="31" t="s">
        <v>38</v>
      </c>
      <c r="E191" s="31" t="str">
        <f ca="1">IFERROR(__xludf.DUMMYFUNCTION("CONCATENATE(""F"",REGEXEXTRACT(C191,""[\d]+""))"),"F8")</f>
        <v>F8</v>
      </c>
      <c r="F191" s="31" t="s">
        <v>20</v>
      </c>
      <c r="G191" s="31" t="s">
        <v>15</v>
      </c>
      <c r="H191" s="31">
        <v>0.747</v>
      </c>
      <c r="I191" s="92">
        <v>3</v>
      </c>
      <c r="J191" s="31"/>
    </row>
    <row r="192" spans="1:10" ht="14.1">
      <c r="A192" s="17" t="s">
        <v>998</v>
      </c>
      <c r="B192" s="17" t="s">
        <v>999</v>
      </c>
      <c r="C192" s="15" t="s">
        <v>1038</v>
      </c>
      <c r="D192" s="17" t="s">
        <v>16</v>
      </c>
      <c r="E192" s="17" t="str">
        <f ca="1">IFERROR(__xludf.DUMMYFUNCTION("CONCATENATE(""F"",REGEXEXTRACT(C192,""[\d]+""))"),"F9")</f>
        <v>F9</v>
      </c>
      <c r="F192" s="17" t="s">
        <v>15</v>
      </c>
      <c r="G192" s="17" t="s">
        <v>15</v>
      </c>
      <c r="H192" s="17">
        <v>580.01400000000001</v>
      </c>
      <c r="I192" s="33"/>
      <c r="J192" s="17"/>
    </row>
    <row r="193" spans="1:10" ht="14.1">
      <c r="A193" s="31" t="s">
        <v>998</v>
      </c>
      <c r="B193" s="31" t="s">
        <v>999</v>
      </c>
      <c r="C193" s="32" t="s">
        <v>1039</v>
      </c>
      <c r="D193" s="31" t="s">
        <v>19</v>
      </c>
      <c r="E193" s="31" t="str">
        <f ca="1">IFERROR(__xludf.DUMMYFUNCTION("CONCATENATE(""F"",REGEXEXTRACT(C193,""[\d]+""))"),"F9")</f>
        <v>F9</v>
      </c>
      <c r="F193" s="31" t="s">
        <v>20</v>
      </c>
      <c r="G193" s="31" t="s">
        <v>15</v>
      </c>
      <c r="H193" s="31">
        <v>56.250999999999998</v>
      </c>
      <c r="I193" s="92" t="s">
        <v>1040</v>
      </c>
      <c r="J193" s="31"/>
    </row>
    <row r="194" spans="1:10" ht="14.1">
      <c r="A194" s="17" t="s">
        <v>998</v>
      </c>
      <c r="B194" s="17" t="s">
        <v>999</v>
      </c>
      <c r="C194" s="15" t="s">
        <v>1039</v>
      </c>
      <c r="D194" s="17" t="s">
        <v>19</v>
      </c>
      <c r="E194" s="17" t="str">
        <f ca="1">IFERROR(__xludf.DUMMYFUNCTION("CONCATENATE(""F"",REGEXEXTRACT(C194,""[\d]+""))"),"F9")</f>
        <v>F9</v>
      </c>
      <c r="F194" s="17" t="s">
        <v>20</v>
      </c>
      <c r="G194" s="17" t="s">
        <v>15</v>
      </c>
      <c r="H194" s="17">
        <v>57.692999999999998</v>
      </c>
      <c r="I194" s="33" t="s">
        <v>1041</v>
      </c>
      <c r="J194" s="17"/>
    </row>
    <row r="195" spans="1:10" ht="14.1">
      <c r="A195" s="31" t="s">
        <v>998</v>
      </c>
      <c r="B195" s="31" t="s">
        <v>999</v>
      </c>
      <c r="C195" s="32" t="s">
        <v>1039</v>
      </c>
      <c r="D195" s="31" t="s">
        <v>19</v>
      </c>
      <c r="E195" s="31" t="str">
        <f ca="1">IFERROR(__xludf.DUMMYFUNCTION("CONCATENATE(""F"",REGEXEXTRACT(C195,""[\d]+""))"),"F9")</f>
        <v>F9</v>
      </c>
      <c r="F195" s="31" t="s">
        <v>20</v>
      </c>
      <c r="G195" s="31" t="s">
        <v>15</v>
      </c>
      <c r="H195" s="31">
        <v>57.079000000000001</v>
      </c>
      <c r="I195" s="92" t="s">
        <v>1042</v>
      </c>
      <c r="J195" s="31"/>
    </row>
    <row r="196" spans="1:10" ht="14.1">
      <c r="A196" s="17" t="s">
        <v>998</v>
      </c>
      <c r="B196" s="17" t="s">
        <v>999</v>
      </c>
      <c r="C196" s="15" t="s">
        <v>1039</v>
      </c>
      <c r="D196" s="17" t="s">
        <v>19</v>
      </c>
      <c r="E196" s="17" t="str">
        <f ca="1">IFERROR(__xludf.DUMMYFUNCTION("CONCATENATE(""F"",REGEXEXTRACT(C196,""[\d]+""))"),"F9")</f>
        <v>F9</v>
      </c>
      <c r="F196" s="17" t="s">
        <v>20</v>
      </c>
      <c r="G196" s="17" t="s">
        <v>15</v>
      </c>
      <c r="H196" s="17">
        <v>54.210999999999999</v>
      </c>
      <c r="I196" s="33" t="s">
        <v>1043</v>
      </c>
      <c r="J196" s="17"/>
    </row>
    <row r="197" spans="1:10" ht="14.1">
      <c r="A197" s="31" t="s">
        <v>998</v>
      </c>
      <c r="B197" s="31" t="s">
        <v>999</v>
      </c>
      <c r="C197" s="32" t="s">
        <v>1039</v>
      </c>
      <c r="D197" s="31" t="s">
        <v>19</v>
      </c>
      <c r="E197" s="31" t="str">
        <f ca="1">IFERROR(__xludf.DUMMYFUNCTION("CONCATENATE(""F"",REGEXEXTRACT(C197,""[\d]+""))"),"F9")</f>
        <v>F9</v>
      </c>
      <c r="F197" s="31" t="s">
        <v>20</v>
      </c>
      <c r="G197" s="31" t="s">
        <v>15</v>
      </c>
      <c r="H197" s="31">
        <v>68.662000000000006</v>
      </c>
      <c r="I197" s="92" t="s">
        <v>1044</v>
      </c>
      <c r="J197" s="31"/>
    </row>
    <row r="198" spans="1:10" ht="12.75">
      <c r="A198" s="17" t="s">
        <v>998</v>
      </c>
      <c r="B198" s="17" t="s">
        <v>999</v>
      </c>
      <c r="C198" s="15" t="s">
        <v>1039</v>
      </c>
      <c r="D198" s="17" t="s">
        <v>19</v>
      </c>
      <c r="E198" s="17" t="s">
        <v>95</v>
      </c>
      <c r="F198" s="17" t="s">
        <v>26</v>
      </c>
      <c r="G198" s="17" t="s">
        <v>89</v>
      </c>
      <c r="H198" s="17">
        <v>6.8639999999999999</v>
      </c>
      <c r="I198" s="33" t="s">
        <v>74</v>
      </c>
      <c r="J198" s="17"/>
    </row>
    <row r="199" spans="1:10" ht="12.75">
      <c r="A199" s="31" t="s">
        <v>998</v>
      </c>
      <c r="B199" s="31" t="s">
        <v>999</v>
      </c>
      <c r="C199" s="32" t="s">
        <v>1039</v>
      </c>
      <c r="D199" s="31" t="s">
        <v>19</v>
      </c>
      <c r="E199" s="31" t="s">
        <v>95</v>
      </c>
      <c r="F199" s="31" t="s">
        <v>26</v>
      </c>
      <c r="G199" s="31" t="s">
        <v>89</v>
      </c>
      <c r="H199" s="31">
        <v>7.5270000000000001</v>
      </c>
      <c r="I199" s="92" t="s">
        <v>75</v>
      </c>
      <c r="J199" s="31"/>
    </row>
    <row r="200" spans="1:10" ht="12.75">
      <c r="A200" s="17" t="s">
        <v>998</v>
      </c>
      <c r="B200" s="17" t="s">
        <v>999</v>
      </c>
      <c r="C200" s="15" t="s">
        <v>1039</v>
      </c>
      <c r="D200" s="17" t="s">
        <v>19</v>
      </c>
      <c r="E200" s="17" t="s">
        <v>95</v>
      </c>
      <c r="F200" s="17" t="s">
        <v>26</v>
      </c>
      <c r="G200" s="17" t="s">
        <v>89</v>
      </c>
      <c r="H200" s="17">
        <v>9.2210000000000001</v>
      </c>
      <c r="I200" s="33" t="s">
        <v>76</v>
      </c>
      <c r="J200" s="17"/>
    </row>
    <row r="201" spans="1:10" ht="12.75">
      <c r="A201" s="31" t="s">
        <v>998</v>
      </c>
      <c r="B201" s="31" t="s">
        <v>999</v>
      </c>
      <c r="C201" s="32" t="s">
        <v>1039</v>
      </c>
      <c r="D201" s="31" t="s">
        <v>19</v>
      </c>
      <c r="E201" s="31" t="s">
        <v>95</v>
      </c>
      <c r="F201" s="31" t="s">
        <v>26</v>
      </c>
      <c r="G201" s="31" t="s">
        <v>89</v>
      </c>
      <c r="H201" s="31">
        <v>7.1509999999999998</v>
      </c>
      <c r="I201" s="92" t="s">
        <v>77</v>
      </c>
      <c r="J201" s="31"/>
    </row>
    <row r="202" spans="1:10" ht="14.1">
      <c r="A202" s="17" t="s">
        <v>998</v>
      </c>
      <c r="B202" s="17" t="s">
        <v>999</v>
      </c>
      <c r="C202" s="15" t="s">
        <v>1039</v>
      </c>
      <c r="D202" s="17" t="s">
        <v>19</v>
      </c>
      <c r="E202" s="17" t="s">
        <v>95</v>
      </c>
      <c r="F202" s="17" t="s">
        <v>26</v>
      </c>
      <c r="G202" s="17" t="s">
        <v>27</v>
      </c>
      <c r="H202" s="17">
        <v>14.84</v>
      </c>
      <c r="I202" s="33" t="s">
        <v>78</v>
      </c>
      <c r="J202" s="17"/>
    </row>
    <row r="203" spans="1:10" ht="14.1">
      <c r="A203" s="31" t="s">
        <v>998</v>
      </c>
      <c r="B203" s="31" t="s">
        <v>999</v>
      </c>
      <c r="C203" s="32" t="s">
        <v>1045</v>
      </c>
      <c r="D203" s="31" t="s">
        <v>34</v>
      </c>
      <c r="E203" s="31" t="str">
        <f ca="1">IFERROR(__xludf.DUMMYFUNCTION("CONCATENATE(""F"",REGEXEXTRACT(C203,""[\d]+""))"),"F9")</f>
        <v>F9</v>
      </c>
      <c r="F203" s="31" t="s">
        <v>20</v>
      </c>
      <c r="G203" s="31" t="s">
        <v>15</v>
      </c>
      <c r="H203" s="31">
        <v>3.3330000000000002</v>
      </c>
      <c r="I203" s="92">
        <v>1</v>
      </c>
      <c r="J203" s="31"/>
    </row>
    <row r="204" spans="1:10" ht="14.1">
      <c r="A204" s="17" t="s">
        <v>998</v>
      </c>
      <c r="B204" s="17" t="s">
        <v>999</v>
      </c>
      <c r="C204" s="15" t="s">
        <v>1045</v>
      </c>
      <c r="D204" s="17" t="s">
        <v>36</v>
      </c>
      <c r="E204" s="17" t="str">
        <f ca="1">IFERROR(__xludf.DUMMYFUNCTION("CONCATENATE(""F"",REGEXEXTRACT(C204,""[\d]+""))"),"F9")</f>
        <v>F9</v>
      </c>
      <c r="F204" s="17" t="s">
        <v>20</v>
      </c>
      <c r="G204" s="17" t="s">
        <v>15</v>
      </c>
      <c r="H204" s="17">
        <v>2.3450000000000002</v>
      </c>
      <c r="I204" s="33">
        <v>1</v>
      </c>
      <c r="J204" s="17"/>
    </row>
    <row r="205" spans="1:10" ht="14.1">
      <c r="A205" s="31" t="s">
        <v>998</v>
      </c>
      <c r="B205" s="31" t="s">
        <v>999</v>
      </c>
      <c r="C205" s="32" t="s">
        <v>1045</v>
      </c>
      <c r="D205" s="31" t="s">
        <v>38</v>
      </c>
      <c r="E205" s="31" t="str">
        <f ca="1">IFERROR(__xludf.DUMMYFUNCTION("CONCATENATE(""F"",REGEXEXTRACT(C205,""[\d]+""))"),"F9")</f>
        <v>F9</v>
      </c>
      <c r="F205" s="31" t="s">
        <v>20</v>
      </c>
      <c r="G205" s="31" t="s">
        <v>15</v>
      </c>
      <c r="H205" s="31">
        <v>1.1990000000000001</v>
      </c>
      <c r="I205" s="92">
        <v>1</v>
      </c>
      <c r="J205" s="31"/>
    </row>
    <row r="206" spans="1:10" ht="14.1">
      <c r="A206" s="17" t="s">
        <v>998</v>
      </c>
      <c r="B206" s="17" t="s">
        <v>999</v>
      </c>
      <c r="C206" s="15" t="s">
        <v>1045</v>
      </c>
      <c r="D206" s="17" t="s">
        <v>34</v>
      </c>
      <c r="E206" s="17" t="str">
        <f ca="1">IFERROR(__xludf.DUMMYFUNCTION("CONCATENATE(""F"",REGEXEXTRACT(C206,""[\d]+""))"),"F9")</f>
        <v>F9</v>
      </c>
      <c r="F206" s="17" t="s">
        <v>20</v>
      </c>
      <c r="G206" s="17" t="s">
        <v>15</v>
      </c>
      <c r="H206" s="17">
        <v>3.3940000000000001</v>
      </c>
      <c r="I206" s="33">
        <v>2</v>
      </c>
      <c r="J206" s="17"/>
    </row>
    <row r="207" spans="1:10" ht="14.1">
      <c r="A207" s="31" t="s">
        <v>998</v>
      </c>
      <c r="B207" s="31" t="s">
        <v>999</v>
      </c>
      <c r="C207" s="32" t="s">
        <v>1045</v>
      </c>
      <c r="D207" s="31" t="s">
        <v>36</v>
      </c>
      <c r="E207" s="31" t="str">
        <f ca="1">IFERROR(__xludf.DUMMYFUNCTION("CONCATENATE(""F"",REGEXEXTRACT(C207,""[\d]+""))"),"F9")</f>
        <v>F9</v>
      </c>
      <c r="F207" s="31" t="s">
        <v>20</v>
      </c>
      <c r="G207" s="31" t="s">
        <v>15</v>
      </c>
      <c r="H207" s="31">
        <v>2.0870000000000002</v>
      </c>
      <c r="I207" s="92">
        <v>2</v>
      </c>
      <c r="J207" s="31"/>
    </row>
    <row r="208" spans="1:10" ht="14.1">
      <c r="A208" s="17" t="s">
        <v>998</v>
      </c>
      <c r="B208" s="17" t="s">
        <v>999</v>
      </c>
      <c r="C208" s="15" t="s">
        <v>1045</v>
      </c>
      <c r="D208" s="17" t="s">
        <v>38</v>
      </c>
      <c r="E208" s="17" t="str">
        <f ca="1">IFERROR(__xludf.DUMMYFUNCTION("CONCATENATE(""F"",REGEXEXTRACT(C208,""[\d]+""))"),"F9")</f>
        <v>F9</v>
      </c>
      <c r="F208" s="17" t="s">
        <v>20</v>
      </c>
      <c r="G208" s="17" t="s">
        <v>15</v>
      </c>
      <c r="H208" s="17">
        <v>1.054</v>
      </c>
      <c r="I208" s="33">
        <v>2</v>
      </c>
      <c r="J208" s="17"/>
    </row>
    <row r="209" spans="1:10" ht="14.1">
      <c r="A209" s="31" t="s">
        <v>998</v>
      </c>
      <c r="B209" s="31" t="s">
        <v>999</v>
      </c>
      <c r="C209" s="32" t="s">
        <v>1045</v>
      </c>
      <c r="D209" s="31" t="s">
        <v>34</v>
      </c>
      <c r="E209" s="31" t="str">
        <f ca="1">IFERROR(__xludf.DUMMYFUNCTION("CONCATENATE(""F"",REGEXEXTRACT(C209,""[\d]+""))"),"F9")</f>
        <v>F9</v>
      </c>
      <c r="F209" s="31" t="s">
        <v>20</v>
      </c>
      <c r="G209" s="31" t="s">
        <v>15</v>
      </c>
      <c r="H209" s="31">
        <v>3.1419999999999999</v>
      </c>
      <c r="I209" s="92">
        <v>3</v>
      </c>
      <c r="J209" s="31"/>
    </row>
    <row r="210" spans="1:10" ht="14.1">
      <c r="A210" s="17" t="s">
        <v>998</v>
      </c>
      <c r="B210" s="17" t="s">
        <v>999</v>
      </c>
      <c r="C210" s="15" t="s">
        <v>1045</v>
      </c>
      <c r="D210" s="17" t="s">
        <v>36</v>
      </c>
      <c r="E210" s="17" t="str">
        <f ca="1">IFERROR(__xludf.DUMMYFUNCTION("CONCATENATE(""F"",REGEXEXTRACT(C210,""[\d]+""))"),"F9")</f>
        <v>F9</v>
      </c>
      <c r="F210" s="17" t="s">
        <v>20</v>
      </c>
      <c r="G210" s="17" t="s">
        <v>15</v>
      </c>
      <c r="H210" s="17">
        <v>2.2090000000000001</v>
      </c>
      <c r="I210" s="33">
        <v>3</v>
      </c>
      <c r="J210" s="17"/>
    </row>
    <row r="211" spans="1:10" ht="14.1">
      <c r="A211" s="31" t="s">
        <v>998</v>
      </c>
      <c r="B211" s="31" t="s">
        <v>999</v>
      </c>
      <c r="C211" s="32" t="s">
        <v>1045</v>
      </c>
      <c r="D211" s="31" t="s">
        <v>38</v>
      </c>
      <c r="E211" s="31" t="str">
        <f ca="1">IFERROR(__xludf.DUMMYFUNCTION("CONCATENATE(""F"",REGEXEXTRACT(C211,""[\d]+""))"),"F9")</f>
        <v>F9</v>
      </c>
      <c r="F211" s="31" t="s">
        <v>20</v>
      </c>
      <c r="G211" s="31" t="s">
        <v>15</v>
      </c>
      <c r="H211" s="31">
        <v>1.0980000000000001</v>
      </c>
      <c r="I211" s="92">
        <v>3</v>
      </c>
      <c r="J211" s="31"/>
    </row>
    <row r="212" spans="1:10" ht="14.1">
      <c r="A212" s="17" t="s">
        <v>998</v>
      </c>
      <c r="B212" s="17" t="s">
        <v>999</v>
      </c>
      <c r="C212" s="15" t="s">
        <v>1045</v>
      </c>
      <c r="D212" s="17" t="s">
        <v>34</v>
      </c>
      <c r="E212" s="17" t="str">
        <f ca="1">IFERROR(__xludf.DUMMYFUNCTION("CONCATENATE(""F"",REGEXEXTRACT(C212,""[\d]+""))"),"F9")</f>
        <v>F9</v>
      </c>
      <c r="F212" s="17" t="s">
        <v>20</v>
      </c>
      <c r="G212" s="17" t="s">
        <v>15</v>
      </c>
      <c r="H212" s="17">
        <v>3.472</v>
      </c>
      <c r="I212" s="33">
        <v>4</v>
      </c>
      <c r="J212" s="17"/>
    </row>
    <row r="213" spans="1:10" ht="14.1">
      <c r="A213" s="31" t="s">
        <v>998</v>
      </c>
      <c r="B213" s="31" t="s">
        <v>999</v>
      </c>
      <c r="C213" s="32" t="s">
        <v>1045</v>
      </c>
      <c r="D213" s="31" t="s">
        <v>36</v>
      </c>
      <c r="E213" s="31" t="str">
        <f ca="1">IFERROR(__xludf.DUMMYFUNCTION("CONCATENATE(""F"",REGEXEXTRACT(C213,""[\d]+""))"),"F9")</f>
        <v>F9</v>
      </c>
      <c r="F213" s="31" t="s">
        <v>20</v>
      </c>
      <c r="G213" s="31" t="s">
        <v>15</v>
      </c>
      <c r="H213" s="31">
        <v>2.23</v>
      </c>
      <c r="I213" s="92">
        <v>4</v>
      </c>
      <c r="J213" s="31"/>
    </row>
    <row r="214" spans="1:10" ht="14.1">
      <c r="A214" s="17" t="s">
        <v>998</v>
      </c>
      <c r="B214" s="17" t="s">
        <v>999</v>
      </c>
      <c r="C214" s="15" t="s">
        <v>1045</v>
      </c>
      <c r="D214" s="17" t="s">
        <v>38</v>
      </c>
      <c r="E214" s="17" t="str">
        <f ca="1">IFERROR(__xludf.DUMMYFUNCTION("CONCATENATE(""F"",REGEXEXTRACT(C214,""[\d]+""))"),"F9")</f>
        <v>F9</v>
      </c>
      <c r="F214" s="17" t="s">
        <v>20</v>
      </c>
      <c r="G214" s="17" t="s">
        <v>15</v>
      </c>
      <c r="H214" s="17">
        <v>1.4159999999999999</v>
      </c>
      <c r="I214" s="33">
        <v>4</v>
      </c>
      <c r="J214" s="17"/>
    </row>
    <row r="215" spans="1:10" ht="12.75">
      <c r="A215" s="31" t="s">
        <v>998</v>
      </c>
      <c r="B215" s="31" t="s">
        <v>999</v>
      </c>
      <c r="C215" s="32" t="s">
        <v>1039</v>
      </c>
      <c r="D215" s="31" t="s">
        <v>36</v>
      </c>
      <c r="E215" s="31" t="s">
        <v>95</v>
      </c>
      <c r="F215" s="31" t="s">
        <v>26</v>
      </c>
      <c r="G215" s="31" t="s">
        <v>89</v>
      </c>
      <c r="H215" s="31">
        <v>2.3759999999999999</v>
      </c>
      <c r="I215" s="92" t="s">
        <v>564</v>
      </c>
      <c r="J215" s="31"/>
    </row>
    <row r="216" spans="1:10" ht="12.75">
      <c r="A216" s="17" t="s">
        <v>998</v>
      </c>
      <c r="B216" s="17" t="s">
        <v>999</v>
      </c>
      <c r="C216" s="15" t="s">
        <v>1039</v>
      </c>
      <c r="D216" s="17" t="s">
        <v>36</v>
      </c>
      <c r="E216" s="17" t="s">
        <v>95</v>
      </c>
      <c r="F216" s="17" t="s">
        <v>26</v>
      </c>
      <c r="G216" s="17" t="s">
        <v>89</v>
      </c>
      <c r="H216" s="17">
        <v>2.694</v>
      </c>
      <c r="I216" s="33" t="s">
        <v>565</v>
      </c>
      <c r="J216" s="17"/>
    </row>
    <row r="217" spans="1:10" ht="12.75">
      <c r="A217" s="31" t="s">
        <v>998</v>
      </c>
      <c r="B217" s="31" t="s">
        <v>999</v>
      </c>
      <c r="C217" s="32" t="s">
        <v>1039</v>
      </c>
      <c r="D217" s="31" t="s">
        <v>36</v>
      </c>
      <c r="E217" s="31" t="s">
        <v>95</v>
      </c>
      <c r="F217" s="31" t="s">
        <v>26</v>
      </c>
      <c r="G217" s="31" t="s">
        <v>89</v>
      </c>
      <c r="H217" s="31">
        <v>2.6120000000000001</v>
      </c>
      <c r="I217" s="92" t="s">
        <v>566</v>
      </c>
      <c r="J217" s="31"/>
    </row>
    <row r="218" spans="1:10" ht="12.75">
      <c r="A218" s="17" t="s">
        <v>998</v>
      </c>
      <c r="B218" s="17" t="s">
        <v>999</v>
      </c>
      <c r="C218" s="15" t="s">
        <v>1039</v>
      </c>
      <c r="D218" s="17" t="s">
        <v>36</v>
      </c>
      <c r="E218" s="17" t="s">
        <v>95</v>
      </c>
      <c r="F218" s="17" t="s">
        <v>26</v>
      </c>
      <c r="G218" s="17" t="s">
        <v>89</v>
      </c>
      <c r="H218" s="17">
        <v>2.52</v>
      </c>
      <c r="I218" s="33" t="s">
        <v>1008</v>
      </c>
      <c r="J218" s="17"/>
    </row>
    <row r="219" spans="1:10" ht="14.1">
      <c r="A219" s="31" t="s">
        <v>998</v>
      </c>
      <c r="B219" s="31" t="s">
        <v>999</v>
      </c>
      <c r="C219" s="32" t="s">
        <v>1039</v>
      </c>
      <c r="D219" s="31" t="s">
        <v>36</v>
      </c>
      <c r="E219" s="31" t="s">
        <v>95</v>
      </c>
      <c r="F219" s="31" t="s">
        <v>26</v>
      </c>
      <c r="G219" s="31" t="s">
        <v>27</v>
      </c>
      <c r="H219" s="31">
        <v>1.9850000000000001</v>
      </c>
      <c r="I219" s="92" t="s">
        <v>1009</v>
      </c>
      <c r="J219" s="31"/>
    </row>
    <row r="220" spans="1:10" ht="15.75" customHeight="1">
      <c r="A220" s="31" t="s">
        <v>998</v>
      </c>
      <c r="B220" s="31" t="s">
        <v>999</v>
      </c>
      <c r="C220" t="s">
        <v>15</v>
      </c>
      <c r="D220" t="s">
        <v>102</v>
      </c>
      <c r="E220" t="s">
        <v>17</v>
      </c>
      <c r="F220" t="s">
        <v>15</v>
      </c>
      <c r="G220" t="s">
        <v>15</v>
      </c>
      <c r="H220" t="s">
        <v>15</v>
      </c>
      <c r="I220" t="s">
        <v>15</v>
      </c>
    </row>
    <row r="221" spans="1:10" ht="15.75" customHeight="1">
      <c r="A221" s="31" t="s">
        <v>998</v>
      </c>
      <c r="B221" s="31" t="s">
        <v>999</v>
      </c>
      <c r="C221" t="s">
        <v>1046</v>
      </c>
      <c r="D221" t="s">
        <v>102</v>
      </c>
      <c r="E221" t="s">
        <v>49</v>
      </c>
      <c r="F221" t="s">
        <v>15</v>
      </c>
      <c r="G221" t="s">
        <v>15</v>
      </c>
      <c r="H221">
        <v>247.6</v>
      </c>
      <c r="I221" t="s">
        <v>15</v>
      </c>
    </row>
    <row r="222" spans="1:10" ht="15.75" customHeight="1">
      <c r="A222" s="31" t="s">
        <v>998</v>
      </c>
      <c r="B222" s="31" t="s">
        <v>999</v>
      </c>
      <c r="C222" t="s">
        <v>15</v>
      </c>
      <c r="D222" t="s">
        <v>102</v>
      </c>
      <c r="E222" t="s">
        <v>64</v>
      </c>
      <c r="F222" t="s">
        <v>15</v>
      </c>
      <c r="G222" t="s">
        <v>15</v>
      </c>
      <c r="H222" t="s">
        <v>15</v>
      </c>
      <c r="I222" t="s">
        <v>15</v>
      </c>
    </row>
    <row r="223" spans="1:10" ht="15.75" customHeight="1">
      <c r="A223" s="31" t="s">
        <v>998</v>
      </c>
      <c r="B223" s="31" t="s">
        <v>999</v>
      </c>
      <c r="C223" t="s">
        <v>1047</v>
      </c>
      <c r="D223" t="s">
        <v>102</v>
      </c>
      <c r="E223" t="s">
        <v>67</v>
      </c>
      <c r="F223" t="s">
        <v>15</v>
      </c>
      <c r="G223" t="s">
        <v>15</v>
      </c>
      <c r="H223">
        <v>229.1</v>
      </c>
      <c r="I223" t="s">
        <v>15</v>
      </c>
    </row>
    <row r="224" spans="1:10" ht="15.75" customHeight="1">
      <c r="A224" s="31" t="s">
        <v>998</v>
      </c>
      <c r="B224" s="31" t="s">
        <v>999</v>
      </c>
      <c r="C224" t="s">
        <v>1048</v>
      </c>
      <c r="D224" t="s">
        <v>102</v>
      </c>
      <c r="E224" t="s">
        <v>80</v>
      </c>
      <c r="F224" t="s">
        <v>15</v>
      </c>
      <c r="G224" t="s">
        <v>15</v>
      </c>
      <c r="H224">
        <v>236</v>
      </c>
      <c r="I224" t="s">
        <v>15</v>
      </c>
    </row>
    <row r="225" spans="1:9" ht="15.75" customHeight="1">
      <c r="A225" s="31" t="s">
        <v>998</v>
      </c>
      <c r="B225" s="31" t="s">
        <v>999</v>
      </c>
      <c r="C225" t="s">
        <v>1049</v>
      </c>
      <c r="D225" t="s">
        <v>102</v>
      </c>
      <c r="E225" t="s">
        <v>83</v>
      </c>
      <c r="F225" t="s">
        <v>15</v>
      </c>
      <c r="G225" t="s">
        <v>15</v>
      </c>
      <c r="H225">
        <v>198.6</v>
      </c>
      <c r="I225" t="s">
        <v>15</v>
      </c>
    </row>
    <row r="226" spans="1:9" ht="15.75" customHeight="1">
      <c r="A226" s="31" t="s">
        <v>998</v>
      </c>
      <c r="B226" s="31" t="s">
        <v>999</v>
      </c>
      <c r="C226" t="s">
        <v>1050</v>
      </c>
      <c r="D226" t="s">
        <v>102</v>
      </c>
      <c r="E226" t="s">
        <v>87</v>
      </c>
      <c r="F226" t="s">
        <v>15</v>
      </c>
      <c r="G226" t="s">
        <v>15</v>
      </c>
      <c r="H226">
        <v>187.8</v>
      </c>
      <c r="I226" t="s">
        <v>15</v>
      </c>
    </row>
    <row r="227" spans="1:9" ht="15.75" customHeight="1">
      <c r="A227" s="31" t="s">
        <v>998</v>
      </c>
      <c r="B227" s="31" t="s">
        <v>999</v>
      </c>
      <c r="C227" t="s">
        <v>1051</v>
      </c>
      <c r="D227" t="s">
        <v>102</v>
      </c>
      <c r="E227" t="s">
        <v>92</v>
      </c>
      <c r="F227" t="s">
        <v>15</v>
      </c>
      <c r="G227" t="s">
        <v>15</v>
      </c>
      <c r="H227">
        <v>169.2</v>
      </c>
      <c r="I227" t="s">
        <v>15</v>
      </c>
    </row>
    <row r="228" spans="1:9" ht="15.75" customHeight="1">
      <c r="A228" s="31" t="s">
        <v>998</v>
      </c>
      <c r="B228" s="31" t="s">
        <v>999</v>
      </c>
      <c r="C228" t="s">
        <v>1052</v>
      </c>
      <c r="D228" t="s">
        <v>102</v>
      </c>
      <c r="E228" t="s">
        <v>95</v>
      </c>
      <c r="F228" t="s">
        <v>15</v>
      </c>
      <c r="G228" t="s">
        <v>15</v>
      </c>
      <c r="H228">
        <v>140.19999999999999</v>
      </c>
      <c r="I228" t="s">
        <v>15</v>
      </c>
    </row>
  </sheetData>
  <mergeCells count="1">
    <mergeCell ref="A1:H1"/>
  </mergeCells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83"/>
  <sheetViews>
    <sheetView workbookViewId="0">
      <pane ySplit="2" topLeftCell="B142" activePane="bottomLeft" state="frozen"/>
      <selection pane="bottomLeft" activeCell="C181" sqref="C181"/>
    </sheetView>
  </sheetViews>
  <sheetFormatPr defaultColWidth="12.42578125" defaultRowHeight="15.75" customHeight="1"/>
  <cols>
    <col min="2" max="2" width="23.42578125" customWidth="1"/>
    <col min="3" max="3" width="24.42578125" customWidth="1"/>
    <col min="4" max="4" width="17.28515625" customWidth="1"/>
    <col min="5" max="5" width="8.85546875" customWidth="1"/>
    <col min="6" max="7" width="14.42578125" customWidth="1"/>
  </cols>
  <sheetData>
    <row r="1" spans="1:10" ht="18">
      <c r="A1" s="128" t="s">
        <v>1053</v>
      </c>
      <c r="B1" s="129"/>
      <c r="C1" s="129"/>
      <c r="D1" s="129"/>
      <c r="E1" s="129"/>
      <c r="F1" s="100"/>
      <c r="G1" s="100"/>
      <c r="I1" s="101"/>
      <c r="J1" s="101"/>
    </row>
    <row r="2" spans="1:10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</row>
    <row r="3" spans="1:10" ht="15.75" customHeight="1">
      <c r="A3" s="102" t="s">
        <v>1054</v>
      </c>
      <c r="B3" s="102" t="s">
        <v>1055</v>
      </c>
      <c r="C3" s="102" t="s">
        <v>1056</v>
      </c>
      <c r="D3" s="103" t="s">
        <v>14</v>
      </c>
      <c r="E3" s="102" t="s">
        <v>15</v>
      </c>
      <c r="F3" s="102" t="s">
        <v>15</v>
      </c>
      <c r="G3" s="102" t="s">
        <v>15</v>
      </c>
      <c r="H3" s="102">
        <v>3336.9960000000001</v>
      </c>
      <c r="I3" s="102"/>
      <c r="J3" s="102" t="s">
        <v>1057</v>
      </c>
    </row>
    <row r="4" spans="1:10" ht="15.75" customHeight="1">
      <c r="A4" s="15" t="s">
        <v>1054</v>
      </c>
      <c r="B4" s="15" t="s">
        <v>1055</v>
      </c>
      <c r="C4" s="15" t="s">
        <v>1058</v>
      </c>
      <c r="D4" s="14" t="s">
        <v>16</v>
      </c>
      <c r="E4" s="15" t="s">
        <v>17</v>
      </c>
      <c r="F4" s="15" t="s">
        <v>15</v>
      </c>
      <c r="G4" s="15" t="s">
        <v>15</v>
      </c>
      <c r="H4" s="15">
        <v>386.34300000000002</v>
      </c>
      <c r="I4" s="15"/>
      <c r="J4" s="15"/>
    </row>
    <row r="5" spans="1:10" ht="15.75" customHeight="1">
      <c r="A5" s="15" t="s">
        <v>1054</v>
      </c>
      <c r="B5" s="102" t="s">
        <v>1055</v>
      </c>
      <c r="C5" s="102" t="s">
        <v>1058</v>
      </c>
      <c r="D5" s="103" t="s">
        <v>19</v>
      </c>
      <c r="E5" s="102" t="s">
        <v>17</v>
      </c>
      <c r="F5" s="102" t="s">
        <v>20</v>
      </c>
      <c r="G5" s="102" t="s">
        <v>15</v>
      </c>
      <c r="H5" s="102">
        <v>64.245999999999995</v>
      </c>
      <c r="I5" s="102" t="s">
        <v>69</v>
      </c>
      <c r="J5" s="102"/>
    </row>
    <row r="6" spans="1:10" ht="15.75" customHeight="1">
      <c r="A6" s="15" t="s">
        <v>1054</v>
      </c>
      <c r="B6" s="15" t="s">
        <v>1055</v>
      </c>
      <c r="C6" s="15" t="s">
        <v>1058</v>
      </c>
      <c r="D6" s="14" t="s">
        <v>19</v>
      </c>
      <c r="E6" s="15" t="s">
        <v>17</v>
      </c>
      <c r="F6" s="15" t="s">
        <v>20</v>
      </c>
      <c r="G6" s="15" t="s">
        <v>15</v>
      </c>
      <c r="H6" s="15">
        <v>62.652000000000001</v>
      </c>
      <c r="I6" s="15" t="s">
        <v>70</v>
      </c>
      <c r="J6" s="15"/>
    </row>
    <row r="7" spans="1:10" ht="15.75" customHeight="1">
      <c r="A7" s="15" t="s">
        <v>1054</v>
      </c>
      <c r="B7" s="102" t="s">
        <v>1055</v>
      </c>
      <c r="C7" s="102" t="s">
        <v>1058</v>
      </c>
      <c r="D7" s="103" t="s">
        <v>19</v>
      </c>
      <c r="E7" s="102" t="s">
        <v>17</v>
      </c>
      <c r="F7" s="102" t="s">
        <v>20</v>
      </c>
      <c r="G7" s="102" t="s">
        <v>15</v>
      </c>
      <c r="H7" s="102">
        <v>74.474999999999994</v>
      </c>
      <c r="I7" s="102" t="s">
        <v>71</v>
      </c>
      <c r="J7" s="102"/>
    </row>
    <row r="8" spans="1:10" ht="15.75" customHeight="1">
      <c r="A8" s="15" t="s">
        <v>1054</v>
      </c>
      <c r="B8" s="15" t="s">
        <v>1055</v>
      </c>
      <c r="C8" s="15" t="s">
        <v>1058</v>
      </c>
      <c r="D8" s="14" t="s">
        <v>19</v>
      </c>
      <c r="E8" s="15" t="s">
        <v>17</v>
      </c>
      <c r="F8" s="15" t="s">
        <v>20</v>
      </c>
      <c r="G8" s="15" t="s">
        <v>15</v>
      </c>
      <c r="H8" s="15">
        <v>85.757000000000005</v>
      </c>
      <c r="I8" s="15" t="s">
        <v>72</v>
      </c>
      <c r="J8" s="15"/>
    </row>
    <row r="9" spans="1:10" ht="15.75" customHeight="1">
      <c r="A9" s="15" t="s">
        <v>1054</v>
      </c>
      <c r="B9" s="102" t="s">
        <v>1055</v>
      </c>
      <c r="C9" s="102" t="s">
        <v>1058</v>
      </c>
      <c r="D9" s="103" t="s">
        <v>19</v>
      </c>
      <c r="E9" s="102" t="s">
        <v>17</v>
      </c>
      <c r="F9" s="102" t="s">
        <v>20</v>
      </c>
      <c r="G9" s="102" t="s">
        <v>15</v>
      </c>
      <c r="H9" s="102">
        <v>62.587000000000003</v>
      </c>
      <c r="I9" s="102" t="s">
        <v>73</v>
      </c>
      <c r="J9" s="102"/>
    </row>
    <row r="10" spans="1:10" ht="15.75" customHeight="1">
      <c r="A10" s="15" t="s">
        <v>1054</v>
      </c>
      <c r="B10" s="15" t="s">
        <v>1055</v>
      </c>
      <c r="C10" s="15" t="s">
        <v>1058</v>
      </c>
      <c r="D10" s="14" t="s">
        <v>19</v>
      </c>
      <c r="E10" s="15" t="s">
        <v>17</v>
      </c>
      <c r="F10" s="15" t="s">
        <v>26</v>
      </c>
      <c r="G10" s="15" t="s">
        <v>27</v>
      </c>
      <c r="H10" s="15">
        <v>11.791</v>
      </c>
      <c r="I10" s="15" t="s">
        <v>74</v>
      </c>
      <c r="J10" s="15"/>
    </row>
    <row r="11" spans="1:10" ht="15.75" customHeight="1">
      <c r="A11" s="15" t="s">
        <v>1054</v>
      </c>
      <c r="B11" s="102" t="s">
        <v>1055</v>
      </c>
      <c r="C11" s="102" t="s">
        <v>1058</v>
      </c>
      <c r="D11" s="103" t="s">
        <v>19</v>
      </c>
      <c r="E11" s="102" t="s">
        <v>17</v>
      </c>
      <c r="F11" s="102" t="s">
        <v>26</v>
      </c>
      <c r="G11" s="102" t="s">
        <v>27</v>
      </c>
      <c r="H11" s="102">
        <v>12.16</v>
      </c>
      <c r="I11" s="102" t="s">
        <v>75</v>
      </c>
      <c r="J11" s="102"/>
    </row>
    <row r="12" spans="1:10" ht="15.75" customHeight="1">
      <c r="A12" s="15" t="s">
        <v>1054</v>
      </c>
      <c r="B12" s="15" t="s">
        <v>1055</v>
      </c>
      <c r="C12" s="15" t="s">
        <v>1058</v>
      </c>
      <c r="D12" s="14" t="s">
        <v>19</v>
      </c>
      <c r="E12" s="15" t="s">
        <v>17</v>
      </c>
      <c r="F12" s="15" t="s">
        <v>26</v>
      </c>
      <c r="G12" s="15" t="s">
        <v>27</v>
      </c>
      <c r="H12" s="15">
        <v>12.999000000000001</v>
      </c>
      <c r="I12" s="15" t="s">
        <v>76</v>
      </c>
      <c r="J12" s="15"/>
    </row>
    <row r="13" spans="1:10" ht="15.75" customHeight="1">
      <c r="A13" s="15" t="s">
        <v>1054</v>
      </c>
      <c r="B13" s="102" t="s">
        <v>1055</v>
      </c>
      <c r="C13" s="102" t="s">
        <v>1058</v>
      </c>
      <c r="D13" s="103" t="s">
        <v>19</v>
      </c>
      <c r="E13" s="102" t="s">
        <v>17</v>
      </c>
      <c r="F13" s="102" t="s">
        <v>26</v>
      </c>
      <c r="G13" s="102" t="s">
        <v>27</v>
      </c>
      <c r="H13" s="102">
        <v>15.007999999999999</v>
      </c>
      <c r="I13" s="102" t="s">
        <v>77</v>
      </c>
      <c r="J13" s="102"/>
    </row>
    <row r="14" spans="1:10" ht="15.75" customHeight="1">
      <c r="A14" s="15" t="s">
        <v>1054</v>
      </c>
      <c r="B14" s="15" t="s">
        <v>1055</v>
      </c>
      <c r="C14" s="15" t="s">
        <v>1058</v>
      </c>
      <c r="D14" s="14" t="s">
        <v>19</v>
      </c>
      <c r="E14" s="15" t="s">
        <v>17</v>
      </c>
      <c r="F14" s="15" t="s">
        <v>26</v>
      </c>
      <c r="G14" s="15" t="s">
        <v>27</v>
      </c>
      <c r="H14" s="15">
        <v>12.728999999999999</v>
      </c>
      <c r="I14" s="15" t="s">
        <v>78</v>
      </c>
      <c r="J14" s="15"/>
    </row>
    <row r="15" spans="1:10" ht="15.75" customHeight="1">
      <c r="A15" s="15" t="s">
        <v>1054</v>
      </c>
      <c r="B15" s="102" t="s">
        <v>1055</v>
      </c>
      <c r="C15" s="102" t="s">
        <v>1058</v>
      </c>
      <c r="D15" s="103" t="s">
        <v>34</v>
      </c>
      <c r="E15" s="102" t="s">
        <v>17</v>
      </c>
      <c r="F15" s="102" t="s">
        <v>20</v>
      </c>
      <c r="G15" s="102" t="s">
        <v>15</v>
      </c>
      <c r="H15" s="102">
        <v>3.7080000000000002</v>
      </c>
      <c r="I15" s="102" t="s">
        <v>396</v>
      </c>
      <c r="J15" s="102"/>
    </row>
    <row r="16" spans="1:10" ht="15.75" customHeight="1">
      <c r="A16" s="15" t="s">
        <v>1054</v>
      </c>
      <c r="B16" s="15" t="s">
        <v>1055</v>
      </c>
      <c r="C16" s="15" t="s">
        <v>1058</v>
      </c>
      <c r="D16" s="14" t="s">
        <v>36</v>
      </c>
      <c r="E16" s="15" t="s">
        <v>17</v>
      </c>
      <c r="F16" s="15" t="s">
        <v>20</v>
      </c>
      <c r="G16" s="15" t="s">
        <v>15</v>
      </c>
      <c r="H16" s="15">
        <v>2.536</v>
      </c>
      <c r="I16" s="15" t="s">
        <v>397</v>
      </c>
      <c r="J16" s="15"/>
    </row>
    <row r="17" spans="1:10" ht="15.75" customHeight="1">
      <c r="A17" s="15" t="s">
        <v>1054</v>
      </c>
      <c r="B17" s="102" t="s">
        <v>1055</v>
      </c>
      <c r="C17" s="102" t="s">
        <v>1058</v>
      </c>
      <c r="D17" s="103" t="s">
        <v>38</v>
      </c>
      <c r="E17" s="102" t="s">
        <v>17</v>
      </c>
      <c r="F17" s="102" t="s">
        <v>20</v>
      </c>
      <c r="G17" s="102" t="s">
        <v>15</v>
      </c>
      <c r="H17" s="102">
        <v>0.86</v>
      </c>
      <c r="I17" s="102" t="s">
        <v>398</v>
      </c>
      <c r="J17" s="102"/>
    </row>
    <row r="18" spans="1:10" ht="15.75" customHeight="1">
      <c r="A18" s="15" t="s">
        <v>1054</v>
      </c>
      <c r="B18" s="15" t="s">
        <v>1055</v>
      </c>
      <c r="C18" s="15" t="s">
        <v>1058</v>
      </c>
      <c r="D18" s="14" t="s">
        <v>34</v>
      </c>
      <c r="E18" s="15" t="s">
        <v>17</v>
      </c>
      <c r="F18" s="15" t="s">
        <v>20</v>
      </c>
      <c r="G18" s="15" t="s">
        <v>15</v>
      </c>
      <c r="H18" s="15">
        <v>3.5230000000000001</v>
      </c>
      <c r="I18" s="15" t="s">
        <v>1059</v>
      </c>
      <c r="J18" s="15"/>
    </row>
    <row r="19" spans="1:10" ht="15.75" customHeight="1">
      <c r="A19" s="15" t="s">
        <v>1054</v>
      </c>
      <c r="B19" s="102" t="s">
        <v>1055</v>
      </c>
      <c r="C19" s="102" t="s">
        <v>1058</v>
      </c>
      <c r="D19" s="103" t="s">
        <v>36</v>
      </c>
      <c r="E19" s="102" t="s">
        <v>17</v>
      </c>
      <c r="F19" s="102" t="s">
        <v>20</v>
      </c>
      <c r="G19" s="102" t="s">
        <v>15</v>
      </c>
      <c r="H19" s="102">
        <v>2.1749999999999998</v>
      </c>
      <c r="I19" s="102" t="s">
        <v>1060</v>
      </c>
      <c r="J19" s="102"/>
    </row>
    <row r="20" spans="1:10" ht="15.75" customHeight="1">
      <c r="A20" s="15" t="s">
        <v>1054</v>
      </c>
      <c r="B20" s="15" t="s">
        <v>1055</v>
      </c>
      <c r="C20" s="15" t="s">
        <v>1058</v>
      </c>
      <c r="D20" s="14" t="s">
        <v>38</v>
      </c>
      <c r="E20" s="15" t="s">
        <v>17</v>
      </c>
      <c r="F20" s="15" t="s">
        <v>20</v>
      </c>
      <c r="G20" s="15" t="s">
        <v>15</v>
      </c>
      <c r="H20" s="15">
        <v>1.59</v>
      </c>
      <c r="I20" s="15" t="s">
        <v>1061</v>
      </c>
      <c r="J20" s="15"/>
    </row>
    <row r="21" spans="1:10" ht="15.75" customHeight="1">
      <c r="A21" s="15" t="s">
        <v>1054</v>
      </c>
      <c r="B21" s="102" t="s">
        <v>1055</v>
      </c>
      <c r="C21" s="102" t="s">
        <v>1058</v>
      </c>
      <c r="D21" s="103" t="s">
        <v>34</v>
      </c>
      <c r="E21" s="102" t="s">
        <v>17</v>
      </c>
      <c r="F21" s="102" t="s">
        <v>20</v>
      </c>
      <c r="G21" s="102" t="s">
        <v>15</v>
      </c>
      <c r="H21" s="102">
        <v>2.97</v>
      </c>
      <c r="I21" s="102" t="s">
        <v>1062</v>
      </c>
      <c r="J21" s="102"/>
    </row>
    <row r="22" spans="1:10" ht="15.75" customHeight="1">
      <c r="A22" s="15" t="s">
        <v>1054</v>
      </c>
      <c r="B22" s="15" t="s">
        <v>1055</v>
      </c>
      <c r="C22" s="15" t="s">
        <v>1058</v>
      </c>
      <c r="D22" s="14" t="s">
        <v>36</v>
      </c>
      <c r="E22" s="15" t="s">
        <v>17</v>
      </c>
      <c r="F22" s="15" t="s">
        <v>20</v>
      </c>
      <c r="G22" s="15" t="s">
        <v>15</v>
      </c>
      <c r="H22" s="15">
        <v>2.1480000000000001</v>
      </c>
      <c r="I22" s="15" t="s">
        <v>1063</v>
      </c>
      <c r="J22" s="15"/>
    </row>
    <row r="23" spans="1:10" ht="15.75" customHeight="1">
      <c r="A23" s="15" t="s">
        <v>1054</v>
      </c>
      <c r="B23" s="102" t="s">
        <v>1055</v>
      </c>
      <c r="C23" s="102" t="s">
        <v>1058</v>
      </c>
      <c r="D23" s="103" t="s">
        <v>38</v>
      </c>
      <c r="E23" s="102" t="s">
        <v>17</v>
      </c>
      <c r="F23" s="102" t="s">
        <v>20</v>
      </c>
      <c r="G23" s="102" t="s">
        <v>15</v>
      </c>
      <c r="H23" s="102">
        <v>0.79900000000000004</v>
      </c>
      <c r="I23" s="102" t="s">
        <v>1064</v>
      </c>
      <c r="J23" s="102"/>
    </row>
    <row r="24" spans="1:10" ht="15.75" customHeight="1">
      <c r="A24" s="15" t="s">
        <v>1054</v>
      </c>
      <c r="B24" s="15" t="s">
        <v>1055</v>
      </c>
      <c r="C24" s="15" t="s">
        <v>1058</v>
      </c>
      <c r="D24" s="14" t="s">
        <v>36</v>
      </c>
      <c r="E24" s="15" t="s">
        <v>17</v>
      </c>
      <c r="F24" s="15" t="s">
        <v>26</v>
      </c>
      <c r="G24" s="15" t="s">
        <v>27</v>
      </c>
      <c r="H24" s="15">
        <v>4.0279999999999996</v>
      </c>
      <c r="I24" s="15" t="s">
        <v>564</v>
      </c>
      <c r="J24" s="15"/>
    </row>
    <row r="25" spans="1:10" ht="15.75" customHeight="1">
      <c r="A25" s="15" t="s">
        <v>1054</v>
      </c>
      <c r="B25" s="102" t="s">
        <v>1055</v>
      </c>
      <c r="C25" s="102" t="s">
        <v>1058</v>
      </c>
      <c r="D25" s="103" t="s">
        <v>36</v>
      </c>
      <c r="E25" s="102" t="s">
        <v>17</v>
      </c>
      <c r="F25" s="102" t="s">
        <v>26</v>
      </c>
      <c r="G25" s="102" t="s">
        <v>27</v>
      </c>
      <c r="H25" s="102">
        <v>3.6059999999999999</v>
      </c>
      <c r="I25" s="102" t="s">
        <v>565</v>
      </c>
      <c r="J25" s="102"/>
    </row>
    <row r="26" spans="1:10" ht="15.75" customHeight="1">
      <c r="A26" s="15" t="s">
        <v>1054</v>
      </c>
      <c r="B26" s="15" t="s">
        <v>1055</v>
      </c>
      <c r="C26" s="15" t="s">
        <v>1058</v>
      </c>
      <c r="D26" s="14" t="s">
        <v>36</v>
      </c>
      <c r="E26" s="15" t="s">
        <v>17</v>
      </c>
      <c r="F26" s="15" t="s">
        <v>26</v>
      </c>
      <c r="G26" s="15" t="s">
        <v>27</v>
      </c>
      <c r="H26" s="15">
        <v>2.6869999999999998</v>
      </c>
      <c r="I26" s="15" t="s">
        <v>566</v>
      </c>
      <c r="J26" s="15"/>
    </row>
    <row r="27" spans="1:10" ht="15.75" customHeight="1">
      <c r="A27" s="15" t="s">
        <v>1054</v>
      </c>
      <c r="B27" s="102" t="s">
        <v>1055</v>
      </c>
      <c r="C27" s="102" t="s">
        <v>1058</v>
      </c>
      <c r="D27" s="103" t="s">
        <v>36</v>
      </c>
      <c r="E27" s="102" t="s">
        <v>17</v>
      </c>
      <c r="F27" s="102" t="s">
        <v>26</v>
      </c>
      <c r="G27" s="102" t="s">
        <v>27</v>
      </c>
      <c r="H27" s="102">
        <v>2.4780000000000002</v>
      </c>
      <c r="I27" s="102" t="s">
        <v>1008</v>
      </c>
      <c r="J27" s="102"/>
    </row>
    <row r="28" spans="1:10" ht="15.75" customHeight="1">
      <c r="A28" s="15" t="s">
        <v>1054</v>
      </c>
      <c r="B28" s="15" t="s">
        <v>1055</v>
      </c>
      <c r="C28" s="15" t="s">
        <v>1058</v>
      </c>
      <c r="D28" s="14" t="s">
        <v>36</v>
      </c>
      <c r="E28" s="15" t="s">
        <v>17</v>
      </c>
      <c r="F28" s="15" t="s">
        <v>26</v>
      </c>
      <c r="G28" s="15" t="s">
        <v>27</v>
      </c>
      <c r="H28" s="15">
        <v>3.536</v>
      </c>
      <c r="I28" s="15" t="s">
        <v>1009</v>
      </c>
      <c r="J28" s="15"/>
    </row>
    <row r="29" spans="1:10" ht="15.75" customHeight="1">
      <c r="A29" s="15" t="s">
        <v>1054</v>
      </c>
      <c r="B29" s="102" t="s">
        <v>1055</v>
      </c>
      <c r="C29" s="102" t="s">
        <v>15</v>
      </c>
      <c r="D29" s="103" t="s">
        <v>16</v>
      </c>
      <c r="E29" s="102" t="s">
        <v>49</v>
      </c>
      <c r="F29" s="102" t="s">
        <v>15</v>
      </c>
      <c r="G29" s="102" t="s">
        <v>15</v>
      </c>
      <c r="H29" s="102" t="s">
        <v>15</v>
      </c>
      <c r="I29" s="102"/>
      <c r="J29" s="102"/>
    </row>
    <row r="30" spans="1:10" ht="15.75" customHeight="1">
      <c r="A30" s="15" t="s">
        <v>1054</v>
      </c>
      <c r="B30" s="15" t="s">
        <v>1055</v>
      </c>
      <c r="C30" s="15" t="s">
        <v>15</v>
      </c>
      <c r="D30" s="14" t="s">
        <v>19</v>
      </c>
      <c r="E30" s="15" t="s">
        <v>49</v>
      </c>
      <c r="F30" s="15" t="s">
        <v>15</v>
      </c>
      <c r="G30" s="15" t="s">
        <v>15</v>
      </c>
      <c r="H30" s="15" t="s">
        <v>15</v>
      </c>
      <c r="I30" s="15"/>
      <c r="J30" s="15"/>
    </row>
    <row r="31" spans="1:10" ht="15.75" customHeight="1">
      <c r="A31" s="15" t="s">
        <v>1054</v>
      </c>
      <c r="B31" s="102" t="s">
        <v>1055</v>
      </c>
      <c r="C31" s="102" t="s">
        <v>15</v>
      </c>
      <c r="D31" s="103" t="s">
        <v>34</v>
      </c>
      <c r="E31" s="102" t="s">
        <v>49</v>
      </c>
      <c r="F31" s="102" t="s">
        <v>15</v>
      </c>
      <c r="G31" s="102" t="s">
        <v>15</v>
      </c>
      <c r="H31" s="102" t="s">
        <v>15</v>
      </c>
      <c r="I31" s="102"/>
      <c r="J31" s="102"/>
    </row>
    <row r="32" spans="1:10" ht="15.75" customHeight="1">
      <c r="A32" s="15" t="s">
        <v>1054</v>
      </c>
      <c r="B32" s="15" t="s">
        <v>1055</v>
      </c>
      <c r="C32" s="15" t="s">
        <v>15</v>
      </c>
      <c r="D32" s="14" t="s">
        <v>36</v>
      </c>
      <c r="E32" s="15" t="s">
        <v>49</v>
      </c>
      <c r="F32" s="15" t="s">
        <v>15</v>
      </c>
      <c r="G32" s="15" t="s">
        <v>15</v>
      </c>
      <c r="H32" s="15" t="s">
        <v>15</v>
      </c>
      <c r="I32" s="15"/>
      <c r="J32" s="15"/>
    </row>
    <row r="33" spans="1:10" ht="15.75" customHeight="1">
      <c r="A33" s="15" t="s">
        <v>1054</v>
      </c>
      <c r="B33" s="102" t="s">
        <v>1055</v>
      </c>
      <c r="C33" s="102" t="s">
        <v>15</v>
      </c>
      <c r="D33" s="103" t="s">
        <v>38</v>
      </c>
      <c r="E33" s="102" t="s">
        <v>49</v>
      </c>
      <c r="F33" s="102" t="s">
        <v>15</v>
      </c>
      <c r="G33" s="102" t="s">
        <v>15</v>
      </c>
      <c r="H33" s="102" t="s">
        <v>15</v>
      </c>
      <c r="I33" s="102"/>
      <c r="J33" s="102"/>
    </row>
    <row r="34" spans="1:10" ht="15.75" customHeight="1">
      <c r="A34" s="15" t="s">
        <v>1054</v>
      </c>
      <c r="B34" s="15" t="s">
        <v>1055</v>
      </c>
      <c r="C34" s="15" t="s">
        <v>15</v>
      </c>
      <c r="D34" s="14" t="s">
        <v>16</v>
      </c>
      <c r="E34" s="15" t="s">
        <v>64</v>
      </c>
      <c r="F34" s="15" t="s">
        <v>15</v>
      </c>
      <c r="G34" s="15" t="s">
        <v>15</v>
      </c>
      <c r="H34" s="15" t="s">
        <v>15</v>
      </c>
      <c r="I34" s="15"/>
      <c r="J34" s="15"/>
    </row>
    <row r="35" spans="1:10" ht="15.75" customHeight="1">
      <c r="A35" s="15" t="s">
        <v>1054</v>
      </c>
      <c r="B35" s="102" t="s">
        <v>1055</v>
      </c>
      <c r="C35" s="102" t="s">
        <v>15</v>
      </c>
      <c r="D35" s="103" t="s">
        <v>19</v>
      </c>
      <c r="E35" s="102" t="s">
        <v>64</v>
      </c>
      <c r="F35" s="102" t="s">
        <v>15</v>
      </c>
      <c r="G35" s="102" t="s">
        <v>15</v>
      </c>
      <c r="H35" s="102" t="s">
        <v>15</v>
      </c>
      <c r="I35" s="102"/>
      <c r="J35" s="102"/>
    </row>
    <row r="36" spans="1:10" ht="15.75" customHeight="1">
      <c r="A36" s="15" t="s">
        <v>1054</v>
      </c>
      <c r="B36" s="15" t="s">
        <v>1055</v>
      </c>
      <c r="C36" s="15" t="s">
        <v>15</v>
      </c>
      <c r="D36" s="14" t="s">
        <v>34</v>
      </c>
      <c r="E36" s="15" t="s">
        <v>64</v>
      </c>
      <c r="F36" s="15" t="s">
        <v>15</v>
      </c>
      <c r="G36" s="15" t="s">
        <v>15</v>
      </c>
      <c r="H36" s="15" t="s">
        <v>15</v>
      </c>
      <c r="I36" s="15"/>
      <c r="J36" s="15"/>
    </row>
    <row r="37" spans="1:10" ht="15.75" customHeight="1">
      <c r="A37" s="15" t="s">
        <v>1054</v>
      </c>
      <c r="B37" s="102" t="s">
        <v>1055</v>
      </c>
      <c r="C37" s="102" t="s">
        <v>15</v>
      </c>
      <c r="D37" s="103" t="s">
        <v>36</v>
      </c>
      <c r="E37" s="102" t="s">
        <v>64</v>
      </c>
      <c r="F37" s="102" t="s">
        <v>15</v>
      </c>
      <c r="G37" s="102" t="s">
        <v>15</v>
      </c>
      <c r="H37" s="102" t="s">
        <v>15</v>
      </c>
      <c r="I37" s="102"/>
      <c r="J37" s="102"/>
    </row>
    <row r="38" spans="1:10" ht="15.75" customHeight="1">
      <c r="A38" s="15" t="s">
        <v>1054</v>
      </c>
      <c r="B38" s="15" t="s">
        <v>1055</v>
      </c>
      <c r="C38" s="15" t="s">
        <v>15</v>
      </c>
      <c r="D38" s="14" t="s">
        <v>38</v>
      </c>
      <c r="E38" s="15" t="s">
        <v>64</v>
      </c>
      <c r="F38" s="15" t="s">
        <v>15</v>
      </c>
      <c r="G38" s="15" t="s">
        <v>15</v>
      </c>
      <c r="H38" s="15" t="s">
        <v>15</v>
      </c>
      <c r="I38" s="15"/>
      <c r="J38" s="15"/>
    </row>
    <row r="39" spans="1:10" ht="15.75" customHeight="1">
      <c r="A39" s="15" t="s">
        <v>1054</v>
      </c>
      <c r="B39" s="102" t="s">
        <v>1055</v>
      </c>
      <c r="C39" s="102" t="s">
        <v>1065</v>
      </c>
      <c r="D39" s="103" t="s">
        <v>16</v>
      </c>
      <c r="E39" s="102" t="s">
        <v>67</v>
      </c>
      <c r="F39" s="102" t="s">
        <v>15</v>
      </c>
      <c r="G39" s="102" t="s">
        <v>15</v>
      </c>
      <c r="H39" s="102">
        <v>231.43899999999999</v>
      </c>
      <c r="I39" s="102"/>
      <c r="J39" s="102" t="s">
        <v>1066</v>
      </c>
    </row>
    <row r="40" spans="1:10" ht="15.75" customHeight="1">
      <c r="A40" s="15" t="s">
        <v>1054</v>
      </c>
      <c r="B40" s="15" t="s">
        <v>1055</v>
      </c>
      <c r="C40" s="15" t="s">
        <v>1067</v>
      </c>
      <c r="D40" s="14" t="s">
        <v>19</v>
      </c>
      <c r="E40" s="15" t="s">
        <v>67</v>
      </c>
      <c r="F40" s="15" t="s">
        <v>20</v>
      </c>
      <c r="G40" s="15" t="s">
        <v>15</v>
      </c>
      <c r="H40" s="15">
        <v>24.905999999999999</v>
      </c>
      <c r="I40" s="15" t="s">
        <v>69</v>
      </c>
      <c r="J40" s="15"/>
    </row>
    <row r="41" spans="1:10" ht="15.75" customHeight="1">
      <c r="A41" s="15" t="s">
        <v>1054</v>
      </c>
      <c r="B41" s="102" t="s">
        <v>1055</v>
      </c>
      <c r="C41" s="102" t="s">
        <v>1067</v>
      </c>
      <c r="D41" s="103" t="s">
        <v>19</v>
      </c>
      <c r="E41" s="102" t="s">
        <v>67</v>
      </c>
      <c r="F41" s="102" t="s">
        <v>20</v>
      </c>
      <c r="G41" s="102" t="s">
        <v>15</v>
      </c>
      <c r="H41" s="102">
        <v>26.004000000000001</v>
      </c>
      <c r="I41" s="102" t="s">
        <v>70</v>
      </c>
      <c r="J41" s="102"/>
    </row>
    <row r="42" spans="1:10" ht="15.75" customHeight="1">
      <c r="A42" s="15" t="s">
        <v>1054</v>
      </c>
      <c r="B42" s="15" t="s">
        <v>1055</v>
      </c>
      <c r="C42" s="15" t="s">
        <v>1067</v>
      </c>
      <c r="D42" s="14" t="s">
        <v>19</v>
      </c>
      <c r="E42" s="15" t="s">
        <v>67</v>
      </c>
      <c r="F42" s="15" t="s">
        <v>20</v>
      </c>
      <c r="G42" s="15" t="s">
        <v>15</v>
      </c>
      <c r="H42" s="15">
        <v>46.51</v>
      </c>
      <c r="I42" s="15" t="s">
        <v>71</v>
      </c>
      <c r="J42" s="15"/>
    </row>
    <row r="43" spans="1:10" ht="15.75" customHeight="1">
      <c r="A43" s="15" t="s">
        <v>1054</v>
      </c>
      <c r="B43" s="102" t="s">
        <v>1055</v>
      </c>
      <c r="C43" s="102" t="s">
        <v>1067</v>
      </c>
      <c r="D43" s="103" t="s">
        <v>19</v>
      </c>
      <c r="E43" s="102" t="s">
        <v>67</v>
      </c>
      <c r="F43" s="102" t="s">
        <v>20</v>
      </c>
      <c r="G43" s="102" t="s">
        <v>15</v>
      </c>
      <c r="H43" s="102">
        <v>42.579000000000001</v>
      </c>
      <c r="I43" s="102" t="s">
        <v>72</v>
      </c>
      <c r="J43" s="102"/>
    </row>
    <row r="44" spans="1:10" ht="15.75" customHeight="1">
      <c r="A44" s="15" t="s">
        <v>1054</v>
      </c>
      <c r="B44" s="15" t="s">
        <v>1055</v>
      </c>
      <c r="C44" s="15" t="s">
        <v>1067</v>
      </c>
      <c r="D44" s="14" t="s">
        <v>19</v>
      </c>
      <c r="E44" s="15" t="s">
        <v>67</v>
      </c>
      <c r="F44" s="15" t="s">
        <v>20</v>
      </c>
      <c r="G44" s="15" t="s">
        <v>15</v>
      </c>
      <c r="H44" s="15">
        <v>40.152999999999999</v>
      </c>
      <c r="I44" s="15" t="s">
        <v>73</v>
      </c>
      <c r="J44" s="15"/>
    </row>
    <row r="45" spans="1:10" ht="15.75" customHeight="1">
      <c r="A45" s="15" t="s">
        <v>1054</v>
      </c>
      <c r="B45" s="102" t="s">
        <v>1055</v>
      </c>
      <c r="C45" s="102" t="s">
        <v>1067</v>
      </c>
      <c r="D45" s="103" t="s">
        <v>19</v>
      </c>
      <c r="E45" s="102" t="s">
        <v>67</v>
      </c>
      <c r="F45" s="102" t="s">
        <v>26</v>
      </c>
      <c r="G45" s="102" t="s">
        <v>89</v>
      </c>
      <c r="H45" s="102">
        <v>6.86</v>
      </c>
      <c r="I45" s="102" t="s">
        <v>74</v>
      </c>
      <c r="J45" s="102"/>
    </row>
    <row r="46" spans="1:10" ht="15.75" customHeight="1">
      <c r="A46" s="15" t="s">
        <v>1054</v>
      </c>
      <c r="B46" s="15" t="s">
        <v>1055</v>
      </c>
      <c r="C46" s="15" t="s">
        <v>1067</v>
      </c>
      <c r="D46" s="14" t="s">
        <v>19</v>
      </c>
      <c r="E46" s="15" t="s">
        <v>67</v>
      </c>
      <c r="F46" s="15" t="s">
        <v>26</v>
      </c>
      <c r="G46" s="15" t="s">
        <v>27</v>
      </c>
      <c r="H46" s="15">
        <v>8.5250000000000004</v>
      </c>
      <c r="I46" s="15" t="s">
        <v>75</v>
      </c>
      <c r="J46" s="15"/>
    </row>
    <row r="47" spans="1:10" ht="15.75" customHeight="1">
      <c r="A47" s="15" t="s">
        <v>1054</v>
      </c>
      <c r="B47" s="102" t="s">
        <v>1055</v>
      </c>
      <c r="C47" s="102" t="s">
        <v>1067</v>
      </c>
      <c r="D47" s="103" t="s">
        <v>19</v>
      </c>
      <c r="E47" s="102" t="s">
        <v>67</v>
      </c>
      <c r="F47" s="102" t="s">
        <v>26</v>
      </c>
      <c r="G47" s="102" t="s">
        <v>27</v>
      </c>
      <c r="H47" s="102">
        <v>8.0939999999999994</v>
      </c>
      <c r="I47" s="102" t="s">
        <v>76</v>
      </c>
      <c r="J47" s="102"/>
    </row>
    <row r="48" spans="1:10" ht="15.75" customHeight="1">
      <c r="A48" s="15" t="s">
        <v>1054</v>
      </c>
      <c r="B48" s="15" t="s">
        <v>1055</v>
      </c>
      <c r="C48" s="15" t="s">
        <v>1067</v>
      </c>
      <c r="D48" s="14" t="s">
        <v>19</v>
      </c>
      <c r="E48" s="15" t="s">
        <v>67</v>
      </c>
      <c r="F48" s="15" t="s">
        <v>26</v>
      </c>
      <c r="G48" s="15" t="s">
        <v>27</v>
      </c>
      <c r="H48" s="15">
        <v>6.4720000000000004</v>
      </c>
      <c r="I48" s="15" t="s">
        <v>77</v>
      </c>
      <c r="J48" s="15"/>
    </row>
    <row r="49" spans="1:10" ht="15.75" customHeight="1">
      <c r="A49" s="15" t="s">
        <v>1054</v>
      </c>
      <c r="B49" s="102" t="s">
        <v>1055</v>
      </c>
      <c r="C49" s="102" t="s">
        <v>1067</v>
      </c>
      <c r="D49" s="103" t="s">
        <v>19</v>
      </c>
      <c r="E49" s="102" t="s">
        <v>67</v>
      </c>
      <c r="F49" s="102" t="s">
        <v>26</v>
      </c>
      <c r="G49" s="102" t="s">
        <v>27</v>
      </c>
      <c r="H49" s="102">
        <v>7.1260000000000003</v>
      </c>
      <c r="I49" s="102" t="s">
        <v>78</v>
      </c>
      <c r="J49" s="102"/>
    </row>
    <row r="50" spans="1:10" ht="15.75" customHeight="1">
      <c r="A50" s="15" t="s">
        <v>1054</v>
      </c>
      <c r="B50" s="15" t="s">
        <v>1055</v>
      </c>
      <c r="C50" s="15" t="s">
        <v>1067</v>
      </c>
      <c r="D50" s="14" t="s">
        <v>34</v>
      </c>
      <c r="E50" s="15" t="s">
        <v>67</v>
      </c>
      <c r="F50" s="15" t="s">
        <v>20</v>
      </c>
      <c r="G50" s="15" t="s">
        <v>15</v>
      </c>
      <c r="H50" s="15">
        <v>4.4909999999999997</v>
      </c>
      <c r="I50" s="15" t="s">
        <v>390</v>
      </c>
      <c r="J50" s="15"/>
    </row>
    <row r="51" spans="1:10" ht="15.75" customHeight="1">
      <c r="A51" s="15" t="s">
        <v>1054</v>
      </c>
      <c r="B51" s="102" t="s">
        <v>1055</v>
      </c>
      <c r="C51" s="102" t="s">
        <v>1067</v>
      </c>
      <c r="D51" s="103" t="s">
        <v>36</v>
      </c>
      <c r="E51" s="102" t="s">
        <v>67</v>
      </c>
      <c r="F51" s="102" t="s">
        <v>20</v>
      </c>
      <c r="G51" s="102" t="s">
        <v>15</v>
      </c>
      <c r="H51" s="102">
        <v>3.0630000000000002</v>
      </c>
      <c r="I51" s="102" t="s">
        <v>391</v>
      </c>
      <c r="J51" s="102"/>
    </row>
    <row r="52" spans="1:10" ht="15.75" customHeight="1">
      <c r="A52" s="15" t="s">
        <v>1054</v>
      </c>
      <c r="B52" s="15" t="s">
        <v>1055</v>
      </c>
      <c r="C52" s="15" t="s">
        <v>1067</v>
      </c>
      <c r="D52" s="14" t="s">
        <v>38</v>
      </c>
      <c r="E52" s="15" t="s">
        <v>67</v>
      </c>
      <c r="F52" s="15" t="s">
        <v>20</v>
      </c>
      <c r="G52" s="15" t="s">
        <v>15</v>
      </c>
      <c r="H52" s="15">
        <v>0.54200000000000004</v>
      </c>
      <c r="I52" s="15" t="s">
        <v>392</v>
      </c>
      <c r="J52" s="15"/>
    </row>
    <row r="53" spans="1:10" ht="15.75" customHeight="1">
      <c r="A53" s="15" t="s">
        <v>1054</v>
      </c>
      <c r="B53" s="102" t="s">
        <v>1055</v>
      </c>
      <c r="C53" s="102" t="s">
        <v>1067</v>
      </c>
      <c r="D53" s="103" t="s">
        <v>34</v>
      </c>
      <c r="E53" s="102" t="s">
        <v>67</v>
      </c>
      <c r="F53" s="102" t="s">
        <v>20</v>
      </c>
      <c r="G53" s="102" t="s">
        <v>15</v>
      </c>
      <c r="H53" s="102">
        <v>3.7810000000000001</v>
      </c>
      <c r="I53" s="102" t="s">
        <v>393</v>
      </c>
      <c r="J53" s="102"/>
    </row>
    <row r="54" spans="1:10" ht="15.75" customHeight="1">
      <c r="A54" s="15" t="s">
        <v>1054</v>
      </c>
      <c r="B54" s="15" t="s">
        <v>1055</v>
      </c>
      <c r="C54" s="15" t="s">
        <v>1067</v>
      </c>
      <c r="D54" s="14" t="s">
        <v>36</v>
      </c>
      <c r="E54" s="15" t="s">
        <v>67</v>
      </c>
      <c r="F54" s="15" t="s">
        <v>20</v>
      </c>
      <c r="G54" s="15" t="s">
        <v>15</v>
      </c>
      <c r="H54" s="15">
        <v>1.337</v>
      </c>
      <c r="I54" s="15" t="s">
        <v>394</v>
      </c>
      <c r="J54" s="15"/>
    </row>
    <row r="55" spans="1:10" ht="15.75" customHeight="1">
      <c r="A55" s="15" t="s">
        <v>1054</v>
      </c>
      <c r="B55" s="102" t="s">
        <v>1055</v>
      </c>
      <c r="C55" s="102" t="s">
        <v>1067</v>
      </c>
      <c r="D55" s="103" t="s">
        <v>38</v>
      </c>
      <c r="E55" s="102" t="s">
        <v>67</v>
      </c>
      <c r="F55" s="102" t="s">
        <v>20</v>
      </c>
      <c r="G55" s="102" t="s">
        <v>15</v>
      </c>
      <c r="H55" s="102">
        <v>0.27200000000000002</v>
      </c>
      <c r="I55" s="102" t="s">
        <v>395</v>
      </c>
      <c r="J55" s="102"/>
    </row>
    <row r="56" spans="1:10" ht="15.75" customHeight="1">
      <c r="A56" s="15" t="s">
        <v>1054</v>
      </c>
      <c r="B56" s="15" t="s">
        <v>1055</v>
      </c>
      <c r="C56" s="15" t="s">
        <v>1067</v>
      </c>
      <c r="D56" s="14" t="s">
        <v>34</v>
      </c>
      <c r="E56" s="15" t="s">
        <v>67</v>
      </c>
      <c r="F56" s="15" t="s">
        <v>20</v>
      </c>
      <c r="G56" s="15" t="s">
        <v>15</v>
      </c>
      <c r="H56" s="15">
        <v>3.621</v>
      </c>
      <c r="I56" s="15" t="s">
        <v>1062</v>
      </c>
      <c r="J56" s="15"/>
    </row>
    <row r="57" spans="1:10" ht="15.75" customHeight="1">
      <c r="A57" s="15" t="s">
        <v>1054</v>
      </c>
      <c r="B57" s="102" t="s">
        <v>1055</v>
      </c>
      <c r="C57" s="102" t="s">
        <v>1067</v>
      </c>
      <c r="D57" s="103" t="s">
        <v>36</v>
      </c>
      <c r="E57" s="102" t="s">
        <v>67</v>
      </c>
      <c r="F57" s="102" t="s">
        <v>20</v>
      </c>
      <c r="G57" s="102" t="s">
        <v>15</v>
      </c>
      <c r="H57" s="102">
        <v>1.4690000000000001</v>
      </c>
      <c r="I57" s="102" t="s">
        <v>1063</v>
      </c>
      <c r="J57" s="102"/>
    </row>
    <row r="58" spans="1:10" ht="15.75" customHeight="1">
      <c r="A58" s="15" t="s">
        <v>1054</v>
      </c>
      <c r="B58" s="15" t="s">
        <v>1055</v>
      </c>
      <c r="C58" s="15" t="s">
        <v>1067</v>
      </c>
      <c r="D58" s="14" t="s">
        <v>38</v>
      </c>
      <c r="E58" s="15" t="s">
        <v>67</v>
      </c>
      <c r="F58" s="15" t="s">
        <v>20</v>
      </c>
      <c r="G58" s="15" t="s">
        <v>15</v>
      </c>
      <c r="H58" s="15">
        <v>0.71</v>
      </c>
      <c r="I58" s="15" t="s">
        <v>1064</v>
      </c>
      <c r="J58" s="15"/>
    </row>
    <row r="59" spans="1:10" ht="15.75" customHeight="1">
      <c r="A59" s="15" t="s">
        <v>1054</v>
      </c>
      <c r="B59" s="102" t="s">
        <v>1055</v>
      </c>
      <c r="C59" s="102" t="s">
        <v>1067</v>
      </c>
      <c r="D59" s="103" t="s">
        <v>36</v>
      </c>
      <c r="E59" s="102" t="s">
        <v>67</v>
      </c>
      <c r="F59" s="102" t="s">
        <v>26</v>
      </c>
      <c r="G59" s="102" t="s">
        <v>89</v>
      </c>
      <c r="H59" s="102">
        <v>1.9710000000000001</v>
      </c>
      <c r="I59" s="102" t="s">
        <v>565</v>
      </c>
      <c r="J59" s="102"/>
    </row>
    <row r="60" spans="1:10" ht="15.75" customHeight="1">
      <c r="A60" s="15" t="s">
        <v>1054</v>
      </c>
      <c r="B60" s="15" t="s">
        <v>1055</v>
      </c>
      <c r="C60" s="15" t="s">
        <v>1067</v>
      </c>
      <c r="D60" s="14" t="s">
        <v>36</v>
      </c>
      <c r="E60" s="15" t="s">
        <v>67</v>
      </c>
      <c r="F60" s="15" t="s">
        <v>26</v>
      </c>
      <c r="G60" s="15" t="s">
        <v>27</v>
      </c>
      <c r="H60" s="15">
        <v>2.492</v>
      </c>
      <c r="I60" s="15" t="s">
        <v>566</v>
      </c>
      <c r="J60" s="15"/>
    </row>
    <row r="61" spans="1:10" ht="15.75" customHeight="1">
      <c r="A61" s="15" t="s">
        <v>1054</v>
      </c>
      <c r="B61" s="102" t="s">
        <v>1055</v>
      </c>
      <c r="C61" s="102" t="s">
        <v>1067</v>
      </c>
      <c r="D61" s="103" t="s">
        <v>36</v>
      </c>
      <c r="E61" s="102" t="s">
        <v>67</v>
      </c>
      <c r="F61" s="102" t="s">
        <v>26</v>
      </c>
      <c r="G61" s="102" t="s">
        <v>27</v>
      </c>
      <c r="H61" s="102">
        <v>1.8879999999999999</v>
      </c>
      <c r="I61" s="102" t="s">
        <v>1008</v>
      </c>
      <c r="J61" s="102"/>
    </row>
    <row r="62" spans="1:10" ht="15.75" customHeight="1">
      <c r="A62" s="15" t="s">
        <v>1054</v>
      </c>
      <c r="B62" s="15" t="s">
        <v>1055</v>
      </c>
      <c r="C62" s="15" t="s">
        <v>1068</v>
      </c>
      <c r="D62" s="14" t="s">
        <v>16</v>
      </c>
      <c r="E62" s="15" t="s">
        <v>80</v>
      </c>
      <c r="F62" s="15" t="s">
        <v>15</v>
      </c>
      <c r="G62" s="15" t="s">
        <v>15</v>
      </c>
      <c r="H62" s="15">
        <v>209.91499999999999</v>
      </c>
      <c r="I62" s="15"/>
      <c r="J62" s="15" t="s">
        <v>1066</v>
      </c>
    </row>
    <row r="63" spans="1:10" ht="15.75" customHeight="1">
      <c r="A63" s="15" t="s">
        <v>1054</v>
      </c>
      <c r="B63" s="102" t="s">
        <v>1055</v>
      </c>
      <c r="C63" s="102" t="s">
        <v>1069</v>
      </c>
      <c r="D63" s="103" t="s">
        <v>19</v>
      </c>
      <c r="E63" s="102" t="s">
        <v>80</v>
      </c>
      <c r="F63" s="102" t="s">
        <v>20</v>
      </c>
      <c r="G63" s="102" t="s">
        <v>15</v>
      </c>
      <c r="H63" s="102">
        <v>33.057000000000002</v>
      </c>
      <c r="I63" s="102" t="s">
        <v>69</v>
      </c>
      <c r="J63" s="102"/>
    </row>
    <row r="64" spans="1:10" ht="15.75" customHeight="1">
      <c r="A64" s="15" t="s">
        <v>1054</v>
      </c>
      <c r="B64" s="15" t="s">
        <v>1055</v>
      </c>
      <c r="C64" s="15" t="s">
        <v>1069</v>
      </c>
      <c r="D64" s="14" t="s">
        <v>19</v>
      </c>
      <c r="E64" s="15" t="s">
        <v>80</v>
      </c>
      <c r="F64" s="15" t="s">
        <v>20</v>
      </c>
      <c r="G64" s="15" t="s">
        <v>15</v>
      </c>
      <c r="H64" s="15">
        <v>32.506999999999998</v>
      </c>
      <c r="I64" s="15" t="s">
        <v>70</v>
      </c>
      <c r="J64" s="15"/>
    </row>
    <row r="65" spans="1:10" ht="15.75" customHeight="1">
      <c r="A65" s="15" t="s">
        <v>1054</v>
      </c>
      <c r="B65" s="102" t="s">
        <v>1055</v>
      </c>
      <c r="C65" s="102" t="s">
        <v>1069</v>
      </c>
      <c r="D65" s="103" t="s">
        <v>19</v>
      </c>
      <c r="E65" s="102" t="s">
        <v>80</v>
      </c>
      <c r="F65" s="102" t="s">
        <v>20</v>
      </c>
      <c r="G65" s="102" t="s">
        <v>15</v>
      </c>
      <c r="H65" s="102">
        <v>31.138999999999999</v>
      </c>
      <c r="I65" s="102" t="s">
        <v>71</v>
      </c>
      <c r="J65" s="102"/>
    </row>
    <row r="66" spans="1:10" ht="15.75" customHeight="1">
      <c r="A66" s="15" t="s">
        <v>1054</v>
      </c>
      <c r="B66" s="15" t="s">
        <v>1055</v>
      </c>
      <c r="C66" s="15" t="s">
        <v>1069</v>
      </c>
      <c r="D66" s="14" t="s">
        <v>19</v>
      </c>
      <c r="E66" s="15" t="s">
        <v>80</v>
      </c>
      <c r="F66" s="15" t="s">
        <v>20</v>
      </c>
      <c r="G66" s="15" t="s">
        <v>15</v>
      </c>
      <c r="H66" s="15">
        <v>22.038</v>
      </c>
      <c r="I66" s="15" t="s">
        <v>72</v>
      </c>
      <c r="J66" s="15"/>
    </row>
    <row r="67" spans="1:10" ht="15.75" customHeight="1">
      <c r="A67" s="15" t="s">
        <v>1054</v>
      </c>
      <c r="B67" s="102" t="s">
        <v>1055</v>
      </c>
      <c r="C67" s="102" t="s">
        <v>1069</v>
      </c>
      <c r="D67" s="103" t="s">
        <v>19</v>
      </c>
      <c r="E67" s="102" t="s">
        <v>80</v>
      </c>
      <c r="F67" s="102" t="s">
        <v>20</v>
      </c>
      <c r="G67" s="102" t="s">
        <v>15</v>
      </c>
      <c r="H67" s="102">
        <v>26.297000000000001</v>
      </c>
      <c r="I67" s="102" t="s">
        <v>73</v>
      </c>
      <c r="J67" s="102"/>
    </row>
    <row r="68" spans="1:10" ht="15.75" customHeight="1">
      <c r="A68" s="15" t="s">
        <v>1054</v>
      </c>
      <c r="B68" s="15" t="s">
        <v>1055</v>
      </c>
      <c r="C68" s="15" t="s">
        <v>1069</v>
      </c>
      <c r="D68" s="14" t="s">
        <v>19</v>
      </c>
      <c r="E68" s="15" t="s">
        <v>80</v>
      </c>
      <c r="F68" s="15" t="s">
        <v>26</v>
      </c>
      <c r="G68" s="15" t="s">
        <v>27</v>
      </c>
      <c r="H68" s="15">
        <v>16.957999999999998</v>
      </c>
      <c r="I68" s="15" t="s">
        <v>74</v>
      </c>
      <c r="J68" s="15"/>
    </row>
    <row r="69" spans="1:10" ht="15.75" customHeight="1">
      <c r="A69" s="15" t="s">
        <v>1054</v>
      </c>
      <c r="B69" s="102" t="s">
        <v>1055</v>
      </c>
      <c r="C69" s="102" t="s">
        <v>1069</v>
      </c>
      <c r="D69" s="103" t="s">
        <v>19</v>
      </c>
      <c r="E69" s="102" t="s">
        <v>80</v>
      </c>
      <c r="F69" s="102" t="s">
        <v>26</v>
      </c>
      <c r="G69" s="102" t="s">
        <v>27</v>
      </c>
      <c r="H69" s="102">
        <v>18.530999999999999</v>
      </c>
      <c r="I69" s="102" t="s">
        <v>75</v>
      </c>
      <c r="J69" s="102"/>
    </row>
    <row r="70" spans="1:10" ht="15.75" customHeight="1">
      <c r="A70" s="15" t="s">
        <v>1054</v>
      </c>
      <c r="B70" s="15" t="s">
        <v>1055</v>
      </c>
      <c r="C70" s="15" t="s">
        <v>1069</v>
      </c>
      <c r="D70" s="14" t="s">
        <v>19</v>
      </c>
      <c r="E70" s="15" t="s">
        <v>80</v>
      </c>
      <c r="F70" s="15" t="s">
        <v>26</v>
      </c>
      <c r="G70" s="15" t="s">
        <v>27</v>
      </c>
      <c r="H70" s="15">
        <v>28.349</v>
      </c>
      <c r="I70" s="15" t="s">
        <v>76</v>
      </c>
      <c r="J70" s="15"/>
    </row>
    <row r="71" spans="1:10" ht="15.75" customHeight="1">
      <c r="A71" s="15" t="s">
        <v>1054</v>
      </c>
      <c r="B71" s="102" t="s">
        <v>1055</v>
      </c>
      <c r="C71" s="102" t="s">
        <v>1069</v>
      </c>
      <c r="D71" s="103" t="s">
        <v>19</v>
      </c>
      <c r="E71" s="102" t="s">
        <v>80</v>
      </c>
      <c r="F71" s="102" t="s">
        <v>26</v>
      </c>
      <c r="G71" s="102" t="s">
        <v>27</v>
      </c>
      <c r="H71" s="102">
        <v>20.248000000000001</v>
      </c>
      <c r="I71" s="102" t="s">
        <v>77</v>
      </c>
      <c r="J71" s="102"/>
    </row>
    <row r="72" spans="1:10" ht="15.75" customHeight="1">
      <c r="A72" s="15" t="s">
        <v>1054</v>
      </c>
      <c r="B72" s="15" t="s">
        <v>1055</v>
      </c>
      <c r="C72" s="15" t="s">
        <v>1069</v>
      </c>
      <c r="D72" s="14" t="s">
        <v>19</v>
      </c>
      <c r="E72" s="15" t="s">
        <v>80</v>
      </c>
      <c r="F72" s="15" t="s">
        <v>26</v>
      </c>
      <c r="G72" s="15" t="s">
        <v>27</v>
      </c>
      <c r="H72" s="15">
        <v>21.154</v>
      </c>
      <c r="I72" s="15" t="s">
        <v>78</v>
      </c>
      <c r="J72" s="15"/>
    </row>
    <row r="73" spans="1:10" ht="15.75" customHeight="1">
      <c r="A73" s="15" t="s">
        <v>1054</v>
      </c>
      <c r="B73" s="102" t="s">
        <v>1055</v>
      </c>
      <c r="C73" s="102" t="s">
        <v>1070</v>
      </c>
      <c r="D73" s="103" t="s">
        <v>34</v>
      </c>
      <c r="E73" s="102" t="s">
        <v>80</v>
      </c>
      <c r="F73" s="102" t="s">
        <v>20</v>
      </c>
      <c r="G73" s="102" t="s">
        <v>15</v>
      </c>
      <c r="H73" s="102">
        <v>2.7229999999999999</v>
      </c>
      <c r="I73" s="102" t="s">
        <v>390</v>
      </c>
      <c r="J73" s="102"/>
    </row>
    <row r="74" spans="1:10" ht="15.75" customHeight="1">
      <c r="A74" s="15" t="s">
        <v>1054</v>
      </c>
      <c r="B74" s="15" t="s">
        <v>1055</v>
      </c>
      <c r="C74" s="15" t="s">
        <v>1070</v>
      </c>
      <c r="D74" s="14" t="s">
        <v>36</v>
      </c>
      <c r="E74" s="15" t="s">
        <v>80</v>
      </c>
      <c r="F74" s="15" t="s">
        <v>20</v>
      </c>
      <c r="G74" s="15" t="s">
        <v>15</v>
      </c>
      <c r="H74" s="15">
        <v>1.698</v>
      </c>
      <c r="I74" s="15" t="s">
        <v>391</v>
      </c>
      <c r="J74" s="15"/>
    </row>
    <row r="75" spans="1:10" ht="15.75" customHeight="1">
      <c r="A75" s="15" t="s">
        <v>1054</v>
      </c>
      <c r="B75" s="102" t="s">
        <v>1055</v>
      </c>
      <c r="C75" s="102" t="s">
        <v>1070</v>
      </c>
      <c r="D75" s="103" t="s">
        <v>38</v>
      </c>
      <c r="E75" s="102" t="s">
        <v>80</v>
      </c>
      <c r="F75" s="102" t="s">
        <v>20</v>
      </c>
      <c r="G75" s="102" t="s">
        <v>15</v>
      </c>
      <c r="H75" s="102">
        <v>0.56200000000000006</v>
      </c>
      <c r="I75" s="102" t="s">
        <v>392</v>
      </c>
      <c r="J75" s="102"/>
    </row>
    <row r="76" spans="1:10" ht="15.75" customHeight="1">
      <c r="A76" s="15" t="s">
        <v>1054</v>
      </c>
      <c r="B76" s="15" t="s">
        <v>1055</v>
      </c>
      <c r="C76" s="15" t="s">
        <v>1070</v>
      </c>
      <c r="D76" s="14" t="s">
        <v>34</v>
      </c>
      <c r="E76" s="15" t="s">
        <v>80</v>
      </c>
      <c r="F76" s="15" t="s">
        <v>20</v>
      </c>
      <c r="G76" s="15" t="s">
        <v>15</v>
      </c>
      <c r="H76" s="15">
        <v>3.8010000000000002</v>
      </c>
      <c r="I76" s="15" t="s">
        <v>393</v>
      </c>
      <c r="J76" s="15"/>
    </row>
    <row r="77" spans="1:10" ht="15.75" customHeight="1">
      <c r="A77" s="15" t="s">
        <v>1054</v>
      </c>
      <c r="B77" s="102" t="s">
        <v>1055</v>
      </c>
      <c r="C77" s="102" t="s">
        <v>1070</v>
      </c>
      <c r="D77" s="103" t="s">
        <v>36</v>
      </c>
      <c r="E77" s="102" t="s">
        <v>80</v>
      </c>
      <c r="F77" s="102" t="s">
        <v>20</v>
      </c>
      <c r="G77" s="102" t="s">
        <v>15</v>
      </c>
      <c r="H77" s="102">
        <v>1.98</v>
      </c>
      <c r="I77" s="102" t="s">
        <v>394</v>
      </c>
      <c r="J77" s="102"/>
    </row>
    <row r="78" spans="1:10" ht="15.75" customHeight="1">
      <c r="A78" s="15" t="s">
        <v>1054</v>
      </c>
      <c r="B78" s="15" t="s">
        <v>1055</v>
      </c>
      <c r="C78" s="15" t="s">
        <v>1070</v>
      </c>
      <c r="D78" s="14" t="s">
        <v>38</v>
      </c>
      <c r="E78" s="15" t="s">
        <v>80</v>
      </c>
      <c r="F78" s="15" t="s">
        <v>20</v>
      </c>
      <c r="G78" s="15" t="s">
        <v>15</v>
      </c>
      <c r="H78" s="15">
        <v>0.57599999999999996</v>
      </c>
      <c r="I78" s="15" t="s">
        <v>395</v>
      </c>
      <c r="J78" s="15"/>
    </row>
    <row r="79" spans="1:10" ht="15.75" customHeight="1">
      <c r="A79" s="15" t="s">
        <v>1054</v>
      </c>
      <c r="B79" s="102" t="s">
        <v>1055</v>
      </c>
      <c r="C79" s="102" t="s">
        <v>1070</v>
      </c>
      <c r="D79" s="103" t="s">
        <v>34</v>
      </c>
      <c r="E79" s="102" t="s">
        <v>80</v>
      </c>
      <c r="F79" s="102" t="s">
        <v>20</v>
      </c>
      <c r="G79" s="102" t="s">
        <v>15</v>
      </c>
      <c r="H79" s="102">
        <v>3.5179999999999998</v>
      </c>
      <c r="I79" s="102" t="s">
        <v>396</v>
      </c>
      <c r="J79" s="102"/>
    </row>
    <row r="80" spans="1:10" ht="15.75" customHeight="1">
      <c r="A80" s="15" t="s">
        <v>1054</v>
      </c>
      <c r="B80" s="15" t="s">
        <v>1055</v>
      </c>
      <c r="C80" s="15" t="s">
        <v>1070</v>
      </c>
      <c r="D80" s="14" t="s">
        <v>36</v>
      </c>
      <c r="E80" s="15" t="s">
        <v>80</v>
      </c>
      <c r="F80" s="15" t="s">
        <v>20</v>
      </c>
      <c r="G80" s="15" t="s">
        <v>15</v>
      </c>
      <c r="H80" s="15">
        <v>1.748</v>
      </c>
      <c r="I80" s="15" t="s">
        <v>397</v>
      </c>
      <c r="J80" s="15"/>
    </row>
    <row r="81" spans="1:10" ht="15.75" customHeight="1">
      <c r="A81" s="15" t="s">
        <v>1054</v>
      </c>
      <c r="B81" s="102" t="s">
        <v>1055</v>
      </c>
      <c r="C81" s="102" t="s">
        <v>1070</v>
      </c>
      <c r="D81" s="103" t="s">
        <v>38</v>
      </c>
      <c r="E81" s="102" t="s">
        <v>80</v>
      </c>
      <c r="F81" s="102" t="s">
        <v>20</v>
      </c>
      <c r="G81" s="102" t="s">
        <v>15</v>
      </c>
      <c r="H81" s="102">
        <v>0.48</v>
      </c>
      <c r="I81" s="102" t="s">
        <v>398</v>
      </c>
      <c r="J81" s="102"/>
    </row>
    <row r="82" spans="1:10" ht="15.75" customHeight="1">
      <c r="A82" s="15" t="s">
        <v>1054</v>
      </c>
      <c r="B82" s="15" t="s">
        <v>1055</v>
      </c>
      <c r="C82" s="15" t="s">
        <v>1070</v>
      </c>
      <c r="D82" s="14" t="s">
        <v>36</v>
      </c>
      <c r="E82" s="15" t="s">
        <v>80</v>
      </c>
      <c r="F82" s="15" t="s">
        <v>26</v>
      </c>
      <c r="G82" s="15" t="s">
        <v>89</v>
      </c>
      <c r="H82" s="15">
        <v>1.895</v>
      </c>
      <c r="I82" s="15" t="s">
        <v>564</v>
      </c>
      <c r="J82" s="15"/>
    </row>
    <row r="83" spans="1:10" ht="15.75" customHeight="1">
      <c r="A83" s="15" t="s">
        <v>1054</v>
      </c>
      <c r="B83" s="102" t="s">
        <v>1055</v>
      </c>
      <c r="C83" s="102" t="s">
        <v>1070</v>
      </c>
      <c r="D83" s="103" t="s">
        <v>36</v>
      </c>
      <c r="E83" s="102" t="s">
        <v>80</v>
      </c>
      <c r="F83" s="102" t="s">
        <v>26</v>
      </c>
      <c r="G83" s="102" t="s">
        <v>89</v>
      </c>
      <c r="H83" s="102">
        <v>2.278</v>
      </c>
      <c r="I83" s="102" t="s">
        <v>565</v>
      </c>
      <c r="J83" s="102"/>
    </row>
    <row r="84" spans="1:10" ht="15.75" customHeight="1">
      <c r="A84" s="15" t="s">
        <v>1054</v>
      </c>
      <c r="B84" s="15" t="s">
        <v>1055</v>
      </c>
      <c r="C84" s="15" t="s">
        <v>1070</v>
      </c>
      <c r="D84" s="14" t="s">
        <v>36</v>
      </c>
      <c r="E84" s="15" t="s">
        <v>80</v>
      </c>
      <c r="F84" s="15" t="s">
        <v>26</v>
      </c>
      <c r="G84" s="15" t="s">
        <v>27</v>
      </c>
      <c r="H84" s="15">
        <v>1.681</v>
      </c>
      <c r="I84" s="15" t="s">
        <v>566</v>
      </c>
      <c r="J84" s="15"/>
    </row>
    <row r="85" spans="1:10" ht="15.75" customHeight="1">
      <c r="A85" s="15" t="s">
        <v>1054</v>
      </c>
      <c r="B85" s="102" t="s">
        <v>1055</v>
      </c>
      <c r="C85" s="102" t="s">
        <v>1071</v>
      </c>
      <c r="D85" s="103" t="s">
        <v>16</v>
      </c>
      <c r="E85" s="102" t="s">
        <v>83</v>
      </c>
      <c r="F85" s="102" t="s">
        <v>15</v>
      </c>
      <c r="G85" s="102" t="s">
        <v>15</v>
      </c>
      <c r="H85" s="102">
        <v>257.38299999999998</v>
      </c>
      <c r="I85" s="102"/>
      <c r="J85" s="102" t="s">
        <v>1066</v>
      </c>
    </row>
    <row r="86" spans="1:10" ht="15.75" customHeight="1">
      <c r="A86" s="15" t="s">
        <v>1054</v>
      </c>
      <c r="B86" s="15" t="s">
        <v>1055</v>
      </c>
      <c r="C86" s="15" t="s">
        <v>1072</v>
      </c>
      <c r="D86" s="14" t="s">
        <v>19</v>
      </c>
      <c r="E86" s="15" t="s">
        <v>83</v>
      </c>
      <c r="F86" s="15" t="s">
        <v>20</v>
      </c>
      <c r="G86" s="15" t="s">
        <v>15</v>
      </c>
      <c r="H86" s="15">
        <v>31.334</v>
      </c>
      <c r="I86" s="15" t="s">
        <v>69</v>
      </c>
      <c r="J86" s="15"/>
    </row>
    <row r="87" spans="1:10" ht="15.75" customHeight="1">
      <c r="A87" s="15" t="s">
        <v>1054</v>
      </c>
      <c r="B87" s="102" t="s">
        <v>1055</v>
      </c>
      <c r="C87" s="102" t="s">
        <v>1072</v>
      </c>
      <c r="D87" s="103" t="s">
        <v>19</v>
      </c>
      <c r="E87" s="102" t="s">
        <v>83</v>
      </c>
      <c r="F87" s="102" t="s">
        <v>20</v>
      </c>
      <c r="G87" s="102" t="s">
        <v>15</v>
      </c>
      <c r="H87" s="102">
        <v>34.319000000000003</v>
      </c>
      <c r="I87" s="102" t="s">
        <v>70</v>
      </c>
      <c r="J87" s="102"/>
    </row>
    <row r="88" spans="1:10" ht="15.75" customHeight="1">
      <c r="A88" s="15" t="s">
        <v>1054</v>
      </c>
      <c r="B88" s="15" t="s">
        <v>1055</v>
      </c>
      <c r="C88" s="15" t="s">
        <v>1072</v>
      </c>
      <c r="D88" s="14" t="s">
        <v>19</v>
      </c>
      <c r="E88" s="15" t="s">
        <v>83</v>
      </c>
      <c r="F88" s="15" t="s">
        <v>20</v>
      </c>
      <c r="G88" s="15" t="s">
        <v>15</v>
      </c>
      <c r="H88" s="15">
        <v>36.918999999999997</v>
      </c>
      <c r="I88" s="15" t="s">
        <v>71</v>
      </c>
      <c r="J88" s="15"/>
    </row>
    <row r="89" spans="1:10" ht="15.75" customHeight="1">
      <c r="A89" s="15" t="s">
        <v>1054</v>
      </c>
      <c r="B89" s="102" t="s">
        <v>1055</v>
      </c>
      <c r="C89" s="102" t="s">
        <v>1072</v>
      </c>
      <c r="D89" s="103" t="s">
        <v>19</v>
      </c>
      <c r="E89" s="102" t="s">
        <v>83</v>
      </c>
      <c r="F89" s="102" t="s">
        <v>20</v>
      </c>
      <c r="G89" s="102" t="s">
        <v>15</v>
      </c>
      <c r="H89" s="102">
        <v>27.853000000000002</v>
      </c>
      <c r="I89" s="102" t="s">
        <v>72</v>
      </c>
      <c r="J89" s="102"/>
    </row>
    <row r="90" spans="1:10" ht="15.75" customHeight="1">
      <c r="A90" s="15" t="s">
        <v>1054</v>
      </c>
      <c r="B90" s="15" t="s">
        <v>1055</v>
      </c>
      <c r="C90" s="15" t="s">
        <v>1072</v>
      </c>
      <c r="D90" s="14" t="s">
        <v>19</v>
      </c>
      <c r="E90" s="15" t="s">
        <v>83</v>
      </c>
      <c r="F90" s="15" t="s">
        <v>20</v>
      </c>
      <c r="G90" s="15" t="s">
        <v>15</v>
      </c>
      <c r="H90" s="15">
        <v>24.489000000000001</v>
      </c>
      <c r="I90" s="15" t="s">
        <v>73</v>
      </c>
      <c r="J90" s="15"/>
    </row>
    <row r="91" spans="1:10" ht="15.75" customHeight="1">
      <c r="A91" s="15" t="s">
        <v>1054</v>
      </c>
      <c r="B91" s="102" t="s">
        <v>1055</v>
      </c>
      <c r="C91" s="102" t="s">
        <v>1072</v>
      </c>
      <c r="D91" s="103" t="s">
        <v>19</v>
      </c>
      <c r="E91" s="102" t="s">
        <v>83</v>
      </c>
      <c r="F91" s="102" t="s">
        <v>26</v>
      </c>
      <c r="G91" s="102" t="s">
        <v>89</v>
      </c>
      <c r="H91" s="102">
        <v>9.8770000000000007</v>
      </c>
      <c r="I91" s="102" t="s">
        <v>74</v>
      </c>
      <c r="J91" s="102"/>
    </row>
    <row r="92" spans="1:10" ht="15.75" customHeight="1">
      <c r="A92" s="15" t="s">
        <v>1054</v>
      </c>
      <c r="B92" s="15" t="s">
        <v>1055</v>
      </c>
      <c r="C92" s="15" t="s">
        <v>1072</v>
      </c>
      <c r="D92" s="14" t="s">
        <v>19</v>
      </c>
      <c r="E92" s="15" t="s">
        <v>83</v>
      </c>
      <c r="F92" s="15" t="s">
        <v>26</v>
      </c>
      <c r="G92" s="15" t="s">
        <v>27</v>
      </c>
      <c r="H92" s="15">
        <v>13.987</v>
      </c>
      <c r="I92" s="15" t="s">
        <v>75</v>
      </c>
      <c r="J92" s="15"/>
    </row>
    <row r="93" spans="1:10" ht="15.75" customHeight="1">
      <c r="A93" s="15" t="s">
        <v>1054</v>
      </c>
      <c r="B93" s="102" t="s">
        <v>1055</v>
      </c>
      <c r="C93" s="102" t="s">
        <v>1072</v>
      </c>
      <c r="D93" s="103" t="s">
        <v>19</v>
      </c>
      <c r="E93" s="102" t="s">
        <v>83</v>
      </c>
      <c r="F93" s="102" t="s">
        <v>26</v>
      </c>
      <c r="G93" s="102" t="s">
        <v>27</v>
      </c>
      <c r="H93" s="102">
        <v>11.459</v>
      </c>
      <c r="I93" s="102" t="s">
        <v>76</v>
      </c>
      <c r="J93" s="102"/>
    </row>
    <row r="94" spans="1:10" ht="15.75" customHeight="1">
      <c r="A94" s="15" t="s">
        <v>1054</v>
      </c>
      <c r="B94" s="15" t="s">
        <v>1055</v>
      </c>
      <c r="C94" s="15" t="s">
        <v>1072</v>
      </c>
      <c r="D94" s="14" t="s">
        <v>19</v>
      </c>
      <c r="E94" s="15" t="s">
        <v>83</v>
      </c>
      <c r="F94" s="15" t="s">
        <v>26</v>
      </c>
      <c r="G94" s="15" t="s">
        <v>27</v>
      </c>
      <c r="H94" s="15">
        <v>12.853999999999999</v>
      </c>
      <c r="I94" s="15" t="s">
        <v>77</v>
      </c>
      <c r="J94" s="15"/>
    </row>
    <row r="95" spans="1:10" ht="15.75" customHeight="1">
      <c r="A95" s="15" t="s">
        <v>1054</v>
      </c>
      <c r="B95" s="102" t="s">
        <v>1055</v>
      </c>
      <c r="C95" s="102" t="s">
        <v>1072</v>
      </c>
      <c r="D95" s="103" t="s">
        <v>19</v>
      </c>
      <c r="E95" s="102" t="s">
        <v>83</v>
      </c>
      <c r="F95" s="102" t="s">
        <v>26</v>
      </c>
      <c r="G95" s="102" t="s">
        <v>27</v>
      </c>
      <c r="H95" s="102">
        <v>9.8710000000000004</v>
      </c>
      <c r="I95" s="102" t="s">
        <v>78</v>
      </c>
      <c r="J95" s="102"/>
    </row>
    <row r="96" spans="1:10" ht="15.75" customHeight="1">
      <c r="A96" s="15" t="s">
        <v>1054</v>
      </c>
      <c r="B96" s="15" t="s">
        <v>1055</v>
      </c>
      <c r="C96" s="15" t="s">
        <v>1072</v>
      </c>
      <c r="D96" s="14" t="s">
        <v>34</v>
      </c>
      <c r="E96" s="15" t="s">
        <v>83</v>
      </c>
      <c r="F96" s="15" t="s">
        <v>20</v>
      </c>
      <c r="G96" s="15" t="s">
        <v>15</v>
      </c>
      <c r="H96" s="15">
        <v>3.8069999999999999</v>
      </c>
      <c r="I96" s="15" t="s">
        <v>390</v>
      </c>
      <c r="J96" s="15"/>
    </row>
    <row r="97" spans="1:10" ht="15.75" customHeight="1">
      <c r="A97" s="15" t="s">
        <v>1054</v>
      </c>
      <c r="B97" s="102" t="s">
        <v>1055</v>
      </c>
      <c r="C97" s="102" t="s">
        <v>1072</v>
      </c>
      <c r="D97" s="103" t="s">
        <v>36</v>
      </c>
      <c r="E97" s="102" t="s">
        <v>83</v>
      </c>
      <c r="F97" s="102" t="s">
        <v>20</v>
      </c>
      <c r="G97" s="102" t="s">
        <v>15</v>
      </c>
      <c r="H97" s="102">
        <v>1.78</v>
      </c>
      <c r="I97" s="102" t="s">
        <v>391</v>
      </c>
      <c r="J97" s="102"/>
    </row>
    <row r="98" spans="1:10" ht="15.75" customHeight="1">
      <c r="A98" s="15" t="s">
        <v>1054</v>
      </c>
      <c r="B98" s="15" t="s">
        <v>1055</v>
      </c>
      <c r="C98" s="15" t="s">
        <v>1072</v>
      </c>
      <c r="D98" s="14" t="s">
        <v>38</v>
      </c>
      <c r="E98" s="15" t="s">
        <v>83</v>
      </c>
      <c r="F98" s="15" t="s">
        <v>20</v>
      </c>
      <c r="G98" s="15" t="s">
        <v>15</v>
      </c>
      <c r="H98" s="15">
        <v>0.60799999999999998</v>
      </c>
      <c r="I98" s="15" t="s">
        <v>392</v>
      </c>
      <c r="J98" s="15"/>
    </row>
    <row r="99" spans="1:10" ht="15.75" customHeight="1">
      <c r="A99" s="15" t="s">
        <v>1054</v>
      </c>
      <c r="B99" s="102" t="s">
        <v>1055</v>
      </c>
      <c r="C99" s="102" t="s">
        <v>1072</v>
      </c>
      <c r="D99" s="103" t="s">
        <v>34</v>
      </c>
      <c r="E99" s="102" t="s">
        <v>83</v>
      </c>
      <c r="F99" s="102" t="s">
        <v>20</v>
      </c>
      <c r="G99" s="102" t="s">
        <v>15</v>
      </c>
      <c r="H99" s="102">
        <v>3.9279999999999999</v>
      </c>
      <c r="I99" s="102" t="s">
        <v>393</v>
      </c>
      <c r="J99" s="102"/>
    </row>
    <row r="100" spans="1:10" ht="15.75" customHeight="1">
      <c r="A100" s="15" t="s">
        <v>1054</v>
      </c>
      <c r="B100" s="15" t="s">
        <v>1055</v>
      </c>
      <c r="C100" s="15" t="s">
        <v>1072</v>
      </c>
      <c r="D100" s="14" t="s">
        <v>36</v>
      </c>
      <c r="E100" s="15" t="s">
        <v>83</v>
      </c>
      <c r="F100" s="15" t="s">
        <v>20</v>
      </c>
      <c r="G100" s="15" t="s">
        <v>15</v>
      </c>
      <c r="H100" s="15">
        <v>2.0459999999999998</v>
      </c>
      <c r="I100" s="15" t="s">
        <v>394</v>
      </c>
      <c r="J100" s="15"/>
    </row>
    <row r="101" spans="1:10" ht="15.75" customHeight="1">
      <c r="A101" s="15" t="s">
        <v>1054</v>
      </c>
      <c r="B101" s="102" t="s">
        <v>1055</v>
      </c>
      <c r="C101" s="102" t="s">
        <v>1072</v>
      </c>
      <c r="D101" s="103" t="s">
        <v>38</v>
      </c>
      <c r="E101" s="102" t="s">
        <v>83</v>
      </c>
      <c r="F101" s="102" t="s">
        <v>20</v>
      </c>
      <c r="G101" s="102" t="s">
        <v>15</v>
      </c>
      <c r="H101" s="102">
        <v>0.68100000000000005</v>
      </c>
      <c r="I101" s="102" t="s">
        <v>395</v>
      </c>
      <c r="J101" s="102"/>
    </row>
    <row r="102" spans="1:10" ht="15.75" customHeight="1">
      <c r="A102" s="15" t="s">
        <v>1054</v>
      </c>
      <c r="B102" s="15" t="s">
        <v>1055</v>
      </c>
      <c r="C102" s="15" t="s">
        <v>1072</v>
      </c>
      <c r="D102" s="14" t="s">
        <v>34</v>
      </c>
      <c r="E102" s="15" t="s">
        <v>83</v>
      </c>
      <c r="F102" s="15" t="s">
        <v>20</v>
      </c>
      <c r="G102" s="15" t="s">
        <v>15</v>
      </c>
      <c r="H102" s="15">
        <v>3.7229999999999999</v>
      </c>
      <c r="I102" s="15" t="s">
        <v>1062</v>
      </c>
      <c r="J102" s="15"/>
    </row>
    <row r="103" spans="1:10" ht="15.75" customHeight="1">
      <c r="A103" s="15" t="s">
        <v>1054</v>
      </c>
      <c r="B103" s="102" t="s">
        <v>1055</v>
      </c>
      <c r="C103" s="102" t="s">
        <v>1072</v>
      </c>
      <c r="D103" s="103" t="s">
        <v>36</v>
      </c>
      <c r="E103" s="102" t="s">
        <v>83</v>
      </c>
      <c r="F103" s="102" t="s">
        <v>20</v>
      </c>
      <c r="G103" s="102" t="s">
        <v>15</v>
      </c>
      <c r="H103" s="102">
        <v>2.0830000000000002</v>
      </c>
      <c r="I103" s="102" t="s">
        <v>1063</v>
      </c>
      <c r="J103" s="102"/>
    </row>
    <row r="104" spans="1:10" ht="15.75" customHeight="1">
      <c r="A104" s="15" t="s">
        <v>1054</v>
      </c>
      <c r="B104" s="15" t="s">
        <v>1055</v>
      </c>
      <c r="C104" s="15" t="s">
        <v>1072</v>
      </c>
      <c r="D104" s="14" t="s">
        <v>38</v>
      </c>
      <c r="E104" s="15" t="s">
        <v>83</v>
      </c>
      <c r="F104" s="15" t="s">
        <v>20</v>
      </c>
      <c r="G104" s="15" t="s">
        <v>15</v>
      </c>
      <c r="H104" s="15">
        <v>0.44700000000000001</v>
      </c>
      <c r="I104" s="15" t="s">
        <v>1064</v>
      </c>
      <c r="J104" s="15"/>
    </row>
    <row r="105" spans="1:10" ht="15.75" customHeight="1">
      <c r="A105" s="15" t="s">
        <v>1054</v>
      </c>
      <c r="B105" s="102" t="s">
        <v>1055</v>
      </c>
      <c r="C105" s="102" t="s">
        <v>1072</v>
      </c>
      <c r="D105" s="103" t="s">
        <v>36</v>
      </c>
      <c r="E105" s="102" t="s">
        <v>83</v>
      </c>
      <c r="F105" s="102" t="s">
        <v>26</v>
      </c>
      <c r="G105" s="102" t="s">
        <v>89</v>
      </c>
      <c r="H105" s="102">
        <v>1.4119999999999999</v>
      </c>
      <c r="I105" s="102" t="s">
        <v>564</v>
      </c>
      <c r="J105" s="102"/>
    </row>
    <row r="106" spans="1:10" ht="15.75" customHeight="1">
      <c r="A106" s="15" t="s">
        <v>1054</v>
      </c>
      <c r="B106" s="15" t="s">
        <v>1055</v>
      </c>
      <c r="C106" s="15" t="s">
        <v>1072</v>
      </c>
      <c r="D106" s="14" t="s">
        <v>36</v>
      </c>
      <c r="E106" s="15" t="s">
        <v>83</v>
      </c>
      <c r="F106" s="15" t="s">
        <v>26</v>
      </c>
      <c r="G106" s="15" t="s">
        <v>27</v>
      </c>
      <c r="H106" s="15">
        <v>1.9650000000000001</v>
      </c>
      <c r="I106" s="15" t="s">
        <v>565</v>
      </c>
      <c r="J106" s="15"/>
    </row>
    <row r="107" spans="1:10" ht="15.75" customHeight="1">
      <c r="A107" s="15" t="s">
        <v>1054</v>
      </c>
      <c r="B107" s="102" t="s">
        <v>1055</v>
      </c>
      <c r="C107" s="102" t="s">
        <v>1072</v>
      </c>
      <c r="D107" s="103" t="s">
        <v>36</v>
      </c>
      <c r="E107" s="102" t="s">
        <v>83</v>
      </c>
      <c r="F107" s="102" t="s">
        <v>26</v>
      </c>
      <c r="G107" s="102" t="s">
        <v>27</v>
      </c>
      <c r="H107" s="102">
        <v>2.1070000000000002</v>
      </c>
      <c r="I107" s="102" t="s">
        <v>1009</v>
      </c>
      <c r="J107" s="102"/>
    </row>
    <row r="108" spans="1:10" ht="15.75" customHeight="1">
      <c r="A108" s="15" t="s">
        <v>1054</v>
      </c>
      <c r="B108" s="15" t="s">
        <v>1055</v>
      </c>
      <c r="C108" s="15" t="s">
        <v>1073</v>
      </c>
      <c r="D108" s="14" t="s">
        <v>16</v>
      </c>
      <c r="E108" s="15" t="s">
        <v>87</v>
      </c>
      <c r="F108" s="15" t="s">
        <v>15</v>
      </c>
      <c r="G108" s="15" t="s">
        <v>15</v>
      </c>
      <c r="H108" s="15">
        <v>230.39599999999999</v>
      </c>
      <c r="I108" s="15"/>
      <c r="J108" s="15"/>
    </row>
    <row r="109" spans="1:10" ht="15.75" customHeight="1">
      <c r="A109" s="15" t="s">
        <v>1054</v>
      </c>
      <c r="B109" s="102" t="s">
        <v>1055</v>
      </c>
      <c r="C109" s="102" t="s">
        <v>1074</v>
      </c>
      <c r="D109" s="103" t="s">
        <v>19</v>
      </c>
      <c r="E109" s="102" t="s">
        <v>87</v>
      </c>
      <c r="F109" s="102" t="s">
        <v>20</v>
      </c>
      <c r="G109" s="102" t="s">
        <v>15</v>
      </c>
      <c r="H109" s="102">
        <v>18.486000000000001</v>
      </c>
      <c r="I109" s="102" t="s">
        <v>69</v>
      </c>
      <c r="J109" s="102"/>
    </row>
    <row r="110" spans="1:10" ht="15.75" customHeight="1">
      <c r="A110" s="15" t="s">
        <v>1054</v>
      </c>
      <c r="B110" s="15" t="s">
        <v>1055</v>
      </c>
      <c r="C110" s="15" t="s">
        <v>1074</v>
      </c>
      <c r="D110" s="14" t="s">
        <v>19</v>
      </c>
      <c r="E110" s="15" t="s">
        <v>87</v>
      </c>
      <c r="F110" s="15" t="s">
        <v>20</v>
      </c>
      <c r="G110" s="15" t="s">
        <v>15</v>
      </c>
      <c r="H110" s="15">
        <v>35.935000000000002</v>
      </c>
      <c r="I110" s="15" t="s">
        <v>70</v>
      </c>
      <c r="J110" s="15"/>
    </row>
    <row r="111" spans="1:10" ht="15.75" customHeight="1">
      <c r="A111" s="15" t="s">
        <v>1054</v>
      </c>
      <c r="B111" s="102" t="s">
        <v>1055</v>
      </c>
      <c r="C111" s="102" t="s">
        <v>1074</v>
      </c>
      <c r="D111" s="103" t="s">
        <v>19</v>
      </c>
      <c r="E111" s="102" t="s">
        <v>87</v>
      </c>
      <c r="F111" s="102" t="s">
        <v>20</v>
      </c>
      <c r="G111" s="102" t="s">
        <v>15</v>
      </c>
      <c r="H111" s="102">
        <v>27.209</v>
      </c>
      <c r="I111" s="102" t="s">
        <v>71</v>
      </c>
      <c r="J111" s="102"/>
    </row>
    <row r="112" spans="1:10" ht="15.75" customHeight="1">
      <c r="A112" s="15" t="s">
        <v>1054</v>
      </c>
      <c r="B112" s="15" t="s">
        <v>1055</v>
      </c>
      <c r="C112" s="15" t="s">
        <v>1074</v>
      </c>
      <c r="D112" s="14" t="s">
        <v>19</v>
      </c>
      <c r="E112" s="15" t="s">
        <v>87</v>
      </c>
      <c r="F112" s="15" t="s">
        <v>20</v>
      </c>
      <c r="G112" s="15" t="s">
        <v>15</v>
      </c>
      <c r="H112" s="15">
        <v>44.529000000000003</v>
      </c>
      <c r="I112" s="15" t="s">
        <v>72</v>
      </c>
      <c r="J112" s="15"/>
    </row>
    <row r="113" spans="1:10" ht="15.75" customHeight="1">
      <c r="A113" s="15" t="s">
        <v>1054</v>
      </c>
      <c r="B113" s="102" t="s">
        <v>1055</v>
      </c>
      <c r="C113" s="102" t="s">
        <v>1074</v>
      </c>
      <c r="D113" s="103" t="s">
        <v>19</v>
      </c>
      <c r="E113" s="102" t="s">
        <v>87</v>
      </c>
      <c r="F113" s="102" t="s">
        <v>20</v>
      </c>
      <c r="G113" s="102" t="s">
        <v>15</v>
      </c>
      <c r="H113" s="102">
        <v>29.741</v>
      </c>
      <c r="I113" s="102" t="s">
        <v>73</v>
      </c>
      <c r="J113" s="102"/>
    </row>
    <row r="114" spans="1:10" ht="15.75" customHeight="1">
      <c r="A114" s="15" t="s">
        <v>1054</v>
      </c>
      <c r="B114" s="15" t="s">
        <v>1055</v>
      </c>
      <c r="C114" s="15" t="s">
        <v>1074</v>
      </c>
      <c r="D114" s="14" t="s">
        <v>19</v>
      </c>
      <c r="E114" s="15" t="s">
        <v>87</v>
      </c>
      <c r="F114" s="15" t="s">
        <v>26</v>
      </c>
      <c r="G114" s="15" t="s">
        <v>27</v>
      </c>
      <c r="H114" s="15">
        <v>10.291</v>
      </c>
      <c r="I114" s="15" t="s">
        <v>74</v>
      </c>
      <c r="J114" s="15"/>
    </row>
    <row r="115" spans="1:10" ht="15.75" customHeight="1">
      <c r="A115" s="15" t="s">
        <v>1054</v>
      </c>
      <c r="B115" s="102" t="s">
        <v>1055</v>
      </c>
      <c r="C115" s="102" t="s">
        <v>1074</v>
      </c>
      <c r="D115" s="103" t="s">
        <v>19</v>
      </c>
      <c r="E115" s="102" t="s">
        <v>87</v>
      </c>
      <c r="F115" s="102" t="s">
        <v>26</v>
      </c>
      <c r="G115" s="102" t="s">
        <v>27</v>
      </c>
      <c r="H115" s="102">
        <v>11.340999999999999</v>
      </c>
      <c r="I115" s="102" t="s">
        <v>75</v>
      </c>
      <c r="J115" s="102"/>
    </row>
    <row r="116" spans="1:10" ht="15.75" customHeight="1">
      <c r="A116" s="15" t="s">
        <v>1054</v>
      </c>
      <c r="B116" s="15" t="s">
        <v>1055</v>
      </c>
      <c r="C116" s="15" t="s">
        <v>1074</v>
      </c>
      <c r="D116" s="14" t="s">
        <v>19</v>
      </c>
      <c r="E116" s="15" t="s">
        <v>87</v>
      </c>
      <c r="F116" s="15" t="s">
        <v>26</v>
      </c>
      <c r="G116" s="15" t="s">
        <v>27</v>
      </c>
      <c r="H116" s="15">
        <v>17.431999999999999</v>
      </c>
      <c r="I116" s="15" t="s">
        <v>76</v>
      </c>
      <c r="J116" s="15"/>
    </row>
    <row r="117" spans="1:10" ht="15.75" customHeight="1">
      <c r="A117" s="15" t="s">
        <v>1054</v>
      </c>
      <c r="B117" s="102" t="s">
        <v>1055</v>
      </c>
      <c r="C117" s="102" t="s">
        <v>1074</v>
      </c>
      <c r="D117" s="103" t="s">
        <v>19</v>
      </c>
      <c r="E117" s="102" t="s">
        <v>87</v>
      </c>
      <c r="F117" s="102" t="s">
        <v>26</v>
      </c>
      <c r="G117" s="102" t="s">
        <v>27</v>
      </c>
      <c r="H117" s="102">
        <v>12.259</v>
      </c>
      <c r="I117" s="102" t="s">
        <v>77</v>
      </c>
      <c r="J117" s="102"/>
    </row>
    <row r="118" spans="1:10" ht="15.75" customHeight="1">
      <c r="A118" s="15" t="s">
        <v>1054</v>
      </c>
      <c r="B118" s="15" t="s">
        <v>1055</v>
      </c>
      <c r="C118" s="15" t="s">
        <v>1074</v>
      </c>
      <c r="D118" s="14" t="s">
        <v>19</v>
      </c>
      <c r="E118" s="15" t="s">
        <v>87</v>
      </c>
      <c r="F118" s="15" t="s">
        <v>26</v>
      </c>
      <c r="G118" s="15" t="s">
        <v>27</v>
      </c>
      <c r="H118" s="15">
        <v>10.532999999999999</v>
      </c>
      <c r="I118" s="15" t="s">
        <v>78</v>
      </c>
      <c r="J118" s="15"/>
    </row>
    <row r="119" spans="1:10" ht="15.75" customHeight="1">
      <c r="A119" s="15" t="s">
        <v>1054</v>
      </c>
      <c r="B119" s="102" t="s">
        <v>1055</v>
      </c>
      <c r="C119" s="102" t="s">
        <v>1074</v>
      </c>
      <c r="D119" s="103" t="s">
        <v>34</v>
      </c>
      <c r="E119" s="102" t="s">
        <v>87</v>
      </c>
      <c r="F119" s="102" t="s">
        <v>20</v>
      </c>
      <c r="G119" s="102" t="s">
        <v>15</v>
      </c>
      <c r="H119" s="102">
        <v>3.3380000000000001</v>
      </c>
      <c r="I119" s="102" t="s">
        <v>390</v>
      </c>
      <c r="J119" s="102"/>
    </row>
    <row r="120" spans="1:10" ht="15.75" customHeight="1">
      <c r="A120" s="15" t="s">
        <v>1054</v>
      </c>
      <c r="B120" s="15" t="s">
        <v>1055</v>
      </c>
      <c r="C120" s="15" t="s">
        <v>1074</v>
      </c>
      <c r="D120" s="14" t="s">
        <v>36</v>
      </c>
      <c r="E120" s="15" t="s">
        <v>87</v>
      </c>
      <c r="F120" s="15" t="s">
        <v>20</v>
      </c>
      <c r="G120" s="15" t="s">
        <v>15</v>
      </c>
      <c r="H120" s="15">
        <v>2.0489999999999999</v>
      </c>
      <c r="I120" s="15" t="s">
        <v>391</v>
      </c>
      <c r="J120" s="15"/>
    </row>
    <row r="121" spans="1:10" ht="15.75" customHeight="1">
      <c r="A121" s="15" t="s">
        <v>1054</v>
      </c>
      <c r="B121" s="102" t="s">
        <v>1055</v>
      </c>
      <c r="C121" s="102" t="s">
        <v>1074</v>
      </c>
      <c r="D121" s="103" t="s">
        <v>38</v>
      </c>
      <c r="E121" s="102" t="s">
        <v>87</v>
      </c>
      <c r="F121" s="102" t="s">
        <v>20</v>
      </c>
      <c r="G121" s="102" t="s">
        <v>15</v>
      </c>
      <c r="H121" s="102">
        <v>0.503</v>
      </c>
      <c r="I121" s="102" t="s">
        <v>392</v>
      </c>
      <c r="J121" s="102"/>
    </row>
    <row r="122" spans="1:10" ht="15.75" customHeight="1">
      <c r="A122" s="15" t="s">
        <v>1054</v>
      </c>
      <c r="B122" s="15" t="s">
        <v>1055</v>
      </c>
      <c r="C122" s="15" t="s">
        <v>1074</v>
      </c>
      <c r="D122" s="14" t="s">
        <v>34</v>
      </c>
      <c r="E122" s="15" t="s">
        <v>87</v>
      </c>
      <c r="F122" s="15" t="s">
        <v>20</v>
      </c>
      <c r="G122" s="15" t="s">
        <v>15</v>
      </c>
      <c r="H122" s="15">
        <v>4.4320000000000004</v>
      </c>
      <c r="I122" s="15" t="s">
        <v>393</v>
      </c>
      <c r="J122" s="15"/>
    </row>
    <row r="123" spans="1:10" ht="15.75" customHeight="1">
      <c r="A123" s="15" t="s">
        <v>1054</v>
      </c>
      <c r="B123" s="102" t="s">
        <v>1055</v>
      </c>
      <c r="C123" s="102" t="s">
        <v>1074</v>
      </c>
      <c r="D123" s="103" t="s">
        <v>36</v>
      </c>
      <c r="E123" s="102" t="s">
        <v>87</v>
      </c>
      <c r="F123" s="102" t="s">
        <v>20</v>
      </c>
      <c r="G123" s="102" t="s">
        <v>15</v>
      </c>
      <c r="H123" s="102">
        <v>2.1960000000000002</v>
      </c>
      <c r="I123" s="102" t="s">
        <v>394</v>
      </c>
      <c r="J123" s="102"/>
    </row>
    <row r="124" spans="1:10" ht="15.75" customHeight="1">
      <c r="A124" s="15" t="s">
        <v>1054</v>
      </c>
      <c r="B124" s="15" t="s">
        <v>1055</v>
      </c>
      <c r="C124" s="15" t="s">
        <v>1074</v>
      </c>
      <c r="D124" s="14" t="s">
        <v>38</v>
      </c>
      <c r="E124" s="15" t="s">
        <v>87</v>
      </c>
      <c r="F124" s="15" t="s">
        <v>20</v>
      </c>
      <c r="G124" s="15" t="s">
        <v>15</v>
      </c>
      <c r="H124" s="15">
        <v>0.96099999999999997</v>
      </c>
      <c r="I124" s="15" t="s">
        <v>395</v>
      </c>
      <c r="J124" s="15"/>
    </row>
    <row r="125" spans="1:10" ht="15.75" customHeight="1">
      <c r="A125" s="15" t="s">
        <v>1054</v>
      </c>
      <c r="B125" s="102" t="s">
        <v>1055</v>
      </c>
      <c r="C125" s="102" t="s">
        <v>1074</v>
      </c>
      <c r="D125" s="103" t="s">
        <v>34</v>
      </c>
      <c r="E125" s="102" t="s">
        <v>87</v>
      </c>
      <c r="F125" s="102" t="s">
        <v>20</v>
      </c>
      <c r="G125" s="102" t="s">
        <v>15</v>
      </c>
      <c r="H125" s="102">
        <v>3.3610000000000002</v>
      </c>
      <c r="I125" s="102" t="s">
        <v>1062</v>
      </c>
      <c r="J125" s="102"/>
    </row>
    <row r="126" spans="1:10" ht="15.75" customHeight="1">
      <c r="A126" s="15" t="s">
        <v>1054</v>
      </c>
      <c r="B126" s="15" t="s">
        <v>1055</v>
      </c>
      <c r="C126" s="15" t="s">
        <v>1074</v>
      </c>
      <c r="D126" s="14" t="s">
        <v>36</v>
      </c>
      <c r="E126" s="15" t="s">
        <v>87</v>
      </c>
      <c r="F126" s="15" t="s">
        <v>20</v>
      </c>
      <c r="G126" s="15" t="s">
        <v>15</v>
      </c>
      <c r="H126" s="15">
        <v>1.706</v>
      </c>
      <c r="I126" s="15" t="s">
        <v>1063</v>
      </c>
      <c r="J126" s="15"/>
    </row>
    <row r="127" spans="1:10" ht="15.75" customHeight="1">
      <c r="A127" s="15" t="s">
        <v>1054</v>
      </c>
      <c r="B127" s="102" t="s">
        <v>1055</v>
      </c>
      <c r="C127" s="102" t="s">
        <v>1074</v>
      </c>
      <c r="D127" s="103" t="s">
        <v>38</v>
      </c>
      <c r="E127" s="102" t="s">
        <v>87</v>
      </c>
      <c r="F127" s="102" t="s">
        <v>20</v>
      </c>
      <c r="G127" s="102" t="s">
        <v>15</v>
      </c>
      <c r="H127" s="102">
        <v>0.60199999999999998</v>
      </c>
      <c r="I127" s="102" t="s">
        <v>1064</v>
      </c>
      <c r="J127" s="102"/>
    </row>
    <row r="128" spans="1:10" ht="15.75" customHeight="1">
      <c r="A128" s="15" t="s">
        <v>1054</v>
      </c>
      <c r="B128" s="15" t="s">
        <v>1055</v>
      </c>
      <c r="C128" s="15" t="s">
        <v>1074</v>
      </c>
      <c r="D128" s="14" t="s">
        <v>36</v>
      </c>
      <c r="E128" s="15" t="s">
        <v>87</v>
      </c>
      <c r="F128" s="15" t="s">
        <v>26</v>
      </c>
      <c r="G128" s="15" t="s">
        <v>27</v>
      </c>
      <c r="H128" s="15">
        <v>1.59</v>
      </c>
      <c r="I128" s="15" t="s">
        <v>564</v>
      </c>
      <c r="J128" s="15"/>
    </row>
    <row r="129" spans="1:10" ht="15.75" customHeight="1">
      <c r="A129" s="15" t="s">
        <v>1054</v>
      </c>
      <c r="B129" s="102" t="s">
        <v>1055</v>
      </c>
      <c r="C129" s="102" t="s">
        <v>1074</v>
      </c>
      <c r="D129" s="103" t="s">
        <v>36</v>
      </c>
      <c r="E129" s="102" t="s">
        <v>87</v>
      </c>
      <c r="F129" s="102" t="s">
        <v>26</v>
      </c>
      <c r="G129" s="102" t="s">
        <v>27</v>
      </c>
      <c r="H129" s="102">
        <v>1.5649999999999999</v>
      </c>
      <c r="I129" s="102" t="s">
        <v>565</v>
      </c>
      <c r="J129" s="102"/>
    </row>
    <row r="130" spans="1:10" ht="15.75" customHeight="1">
      <c r="A130" s="15" t="s">
        <v>1054</v>
      </c>
      <c r="B130" s="15" t="s">
        <v>1055</v>
      </c>
      <c r="C130" s="15" t="s">
        <v>1074</v>
      </c>
      <c r="D130" s="14" t="s">
        <v>36</v>
      </c>
      <c r="E130" s="15" t="s">
        <v>87</v>
      </c>
      <c r="F130" s="15" t="s">
        <v>26</v>
      </c>
      <c r="G130" s="15" t="s">
        <v>27</v>
      </c>
      <c r="H130" s="15">
        <v>2.7210000000000001</v>
      </c>
      <c r="I130" s="15" t="s">
        <v>566</v>
      </c>
      <c r="J130" s="15"/>
    </row>
    <row r="131" spans="1:10" ht="15.75" customHeight="1">
      <c r="A131" s="15" t="s">
        <v>1054</v>
      </c>
      <c r="B131" s="102" t="s">
        <v>1055</v>
      </c>
      <c r="C131" s="102" t="s">
        <v>1075</v>
      </c>
      <c r="D131" s="103" t="s">
        <v>16</v>
      </c>
      <c r="E131" s="102" t="s">
        <v>92</v>
      </c>
      <c r="F131" s="102" t="s">
        <v>15</v>
      </c>
      <c r="G131" s="102" t="s">
        <v>15</v>
      </c>
      <c r="H131" s="102">
        <v>224.184</v>
      </c>
      <c r="I131" s="102"/>
      <c r="J131" s="102"/>
    </row>
    <row r="132" spans="1:10" ht="15.75" customHeight="1">
      <c r="A132" s="15" t="s">
        <v>1054</v>
      </c>
      <c r="B132" s="15" t="s">
        <v>1055</v>
      </c>
      <c r="C132" s="15" t="s">
        <v>1076</v>
      </c>
      <c r="D132" s="14" t="s">
        <v>19</v>
      </c>
      <c r="E132" s="15" t="s">
        <v>92</v>
      </c>
      <c r="F132" s="15" t="s">
        <v>20</v>
      </c>
      <c r="G132" s="15" t="s">
        <v>15</v>
      </c>
      <c r="H132" s="15">
        <v>28.367999999999999</v>
      </c>
      <c r="I132" s="15" t="s">
        <v>69</v>
      </c>
      <c r="J132" s="15"/>
    </row>
    <row r="133" spans="1:10" ht="15.75" customHeight="1">
      <c r="A133" s="15" t="s">
        <v>1054</v>
      </c>
      <c r="B133" s="102" t="s">
        <v>1055</v>
      </c>
      <c r="C133" s="102" t="s">
        <v>1076</v>
      </c>
      <c r="D133" s="103" t="s">
        <v>19</v>
      </c>
      <c r="E133" s="102" t="s">
        <v>92</v>
      </c>
      <c r="F133" s="102" t="s">
        <v>20</v>
      </c>
      <c r="G133" s="102" t="s">
        <v>15</v>
      </c>
      <c r="H133" s="102">
        <v>30.640999999999998</v>
      </c>
      <c r="I133" s="102" t="s">
        <v>70</v>
      </c>
      <c r="J133" s="102"/>
    </row>
    <row r="134" spans="1:10" ht="15.75" customHeight="1">
      <c r="A134" s="15" t="s">
        <v>1054</v>
      </c>
      <c r="B134" s="15" t="s">
        <v>1055</v>
      </c>
      <c r="C134" s="15" t="s">
        <v>1076</v>
      </c>
      <c r="D134" s="14" t="s">
        <v>19</v>
      </c>
      <c r="E134" s="15" t="s">
        <v>92</v>
      </c>
      <c r="F134" s="15" t="s">
        <v>20</v>
      </c>
      <c r="G134" s="15" t="s">
        <v>15</v>
      </c>
      <c r="H134" s="15">
        <v>23.945</v>
      </c>
      <c r="I134" s="15" t="s">
        <v>71</v>
      </c>
      <c r="J134" s="15"/>
    </row>
    <row r="135" spans="1:10" ht="15.75" customHeight="1">
      <c r="A135" s="15" t="s">
        <v>1054</v>
      </c>
      <c r="B135" s="102" t="s">
        <v>1055</v>
      </c>
      <c r="C135" s="102" t="s">
        <v>1076</v>
      </c>
      <c r="D135" s="103" t="s">
        <v>19</v>
      </c>
      <c r="E135" s="102" t="s">
        <v>92</v>
      </c>
      <c r="F135" s="102" t="s">
        <v>20</v>
      </c>
      <c r="G135" s="102" t="s">
        <v>15</v>
      </c>
      <c r="H135" s="102">
        <v>27.103000000000002</v>
      </c>
      <c r="I135" s="102" t="s">
        <v>72</v>
      </c>
      <c r="J135" s="102"/>
    </row>
    <row r="136" spans="1:10" ht="15.75" customHeight="1">
      <c r="A136" s="15" t="s">
        <v>1054</v>
      </c>
      <c r="B136" s="15" t="s">
        <v>1055</v>
      </c>
      <c r="C136" s="15" t="s">
        <v>1076</v>
      </c>
      <c r="D136" s="14" t="s">
        <v>19</v>
      </c>
      <c r="E136" s="15" t="s">
        <v>92</v>
      </c>
      <c r="F136" s="15" t="s">
        <v>20</v>
      </c>
      <c r="G136" s="15" t="s">
        <v>15</v>
      </c>
      <c r="H136" s="15">
        <v>37.273000000000003</v>
      </c>
      <c r="I136" s="15" t="s">
        <v>73</v>
      </c>
      <c r="J136" s="15"/>
    </row>
    <row r="137" spans="1:10" ht="15.75" customHeight="1">
      <c r="A137" s="15" t="s">
        <v>1054</v>
      </c>
      <c r="B137" s="102" t="s">
        <v>1055</v>
      </c>
      <c r="C137" s="102" t="s">
        <v>1076</v>
      </c>
      <c r="D137" s="103" t="s">
        <v>19</v>
      </c>
      <c r="E137" s="102" t="s">
        <v>92</v>
      </c>
      <c r="F137" s="102" t="s">
        <v>26</v>
      </c>
      <c r="G137" s="102" t="s">
        <v>89</v>
      </c>
      <c r="H137" s="102">
        <v>6.9580000000000002</v>
      </c>
      <c r="I137" s="102" t="s">
        <v>74</v>
      </c>
      <c r="J137" s="102"/>
    </row>
    <row r="138" spans="1:10" ht="15.75" customHeight="1">
      <c r="A138" s="15" t="s">
        <v>1054</v>
      </c>
      <c r="B138" s="15" t="s">
        <v>1055</v>
      </c>
      <c r="C138" s="15" t="s">
        <v>1076</v>
      </c>
      <c r="D138" s="14" t="s">
        <v>19</v>
      </c>
      <c r="E138" s="15" t="s">
        <v>92</v>
      </c>
      <c r="F138" s="15" t="s">
        <v>26</v>
      </c>
      <c r="G138" s="15" t="s">
        <v>89</v>
      </c>
      <c r="H138" s="15">
        <v>6.806</v>
      </c>
      <c r="I138" s="15" t="s">
        <v>75</v>
      </c>
      <c r="J138" s="15"/>
    </row>
    <row r="139" spans="1:10" ht="15.75" customHeight="1">
      <c r="A139" s="15" t="s">
        <v>1054</v>
      </c>
      <c r="B139" s="102" t="s">
        <v>1055</v>
      </c>
      <c r="C139" s="102" t="s">
        <v>1076</v>
      </c>
      <c r="D139" s="103" t="s">
        <v>19</v>
      </c>
      <c r="E139" s="102" t="s">
        <v>92</v>
      </c>
      <c r="F139" s="102" t="s">
        <v>26</v>
      </c>
      <c r="G139" s="102" t="s">
        <v>27</v>
      </c>
      <c r="H139" s="102">
        <v>12.715</v>
      </c>
      <c r="I139" s="102" t="s">
        <v>76</v>
      </c>
      <c r="J139" s="102"/>
    </row>
    <row r="140" spans="1:10" ht="15.75" customHeight="1">
      <c r="A140" s="15" t="s">
        <v>1054</v>
      </c>
      <c r="B140" s="15" t="s">
        <v>1055</v>
      </c>
      <c r="C140" s="15" t="s">
        <v>1076</v>
      </c>
      <c r="D140" s="14" t="s">
        <v>34</v>
      </c>
      <c r="E140" s="15" t="s">
        <v>92</v>
      </c>
      <c r="F140" s="15" t="s">
        <v>20</v>
      </c>
      <c r="G140" s="15" t="s">
        <v>15</v>
      </c>
      <c r="H140" s="15">
        <v>3.2349999999999999</v>
      </c>
      <c r="I140" s="15" t="s">
        <v>393</v>
      </c>
      <c r="J140" s="15"/>
    </row>
    <row r="141" spans="1:10" ht="15.75" customHeight="1">
      <c r="A141" s="15" t="s">
        <v>1054</v>
      </c>
      <c r="B141" s="102" t="s">
        <v>1055</v>
      </c>
      <c r="C141" s="102" t="s">
        <v>1076</v>
      </c>
      <c r="D141" s="103" t="s">
        <v>36</v>
      </c>
      <c r="E141" s="102" t="s">
        <v>92</v>
      </c>
      <c r="F141" s="102" t="s">
        <v>20</v>
      </c>
      <c r="G141" s="102" t="s">
        <v>15</v>
      </c>
      <c r="H141" s="102">
        <v>1.8</v>
      </c>
      <c r="I141" s="102" t="s">
        <v>394</v>
      </c>
      <c r="J141" s="102"/>
    </row>
    <row r="142" spans="1:10" ht="15.75" customHeight="1">
      <c r="A142" s="15" t="s">
        <v>1054</v>
      </c>
      <c r="B142" s="15" t="s">
        <v>1055</v>
      </c>
      <c r="C142" s="15" t="s">
        <v>1076</v>
      </c>
      <c r="D142" s="14" t="s">
        <v>38</v>
      </c>
      <c r="E142" s="15" t="s">
        <v>92</v>
      </c>
      <c r="F142" s="15" t="s">
        <v>20</v>
      </c>
      <c r="G142" s="15" t="s">
        <v>15</v>
      </c>
      <c r="H142" s="15">
        <v>0.39700000000000002</v>
      </c>
      <c r="I142" s="15" t="s">
        <v>395</v>
      </c>
      <c r="J142" s="15"/>
    </row>
    <row r="143" spans="1:10" ht="15.75" customHeight="1">
      <c r="A143" s="15" t="s">
        <v>1054</v>
      </c>
      <c r="B143" s="102" t="s">
        <v>1055</v>
      </c>
      <c r="C143" s="102" t="s">
        <v>1076</v>
      </c>
      <c r="D143" s="103" t="s">
        <v>34</v>
      </c>
      <c r="E143" s="102" t="s">
        <v>92</v>
      </c>
      <c r="F143" s="102" t="s">
        <v>20</v>
      </c>
      <c r="G143" s="102" t="s">
        <v>15</v>
      </c>
      <c r="H143" s="102">
        <v>3.12</v>
      </c>
      <c r="I143" s="102" t="s">
        <v>396</v>
      </c>
      <c r="J143" s="102"/>
    </row>
    <row r="144" spans="1:10" ht="15.75" customHeight="1">
      <c r="A144" s="15" t="s">
        <v>1054</v>
      </c>
      <c r="B144" s="15" t="s">
        <v>1055</v>
      </c>
      <c r="C144" s="15" t="s">
        <v>1076</v>
      </c>
      <c r="D144" s="14" t="s">
        <v>36</v>
      </c>
      <c r="E144" s="15" t="s">
        <v>92</v>
      </c>
      <c r="F144" s="15" t="s">
        <v>20</v>
      </c>
      <c r="G144" s="15" t="s">
        <v>15</v>
      </c>
      <c r="H144" s="15">
        <v>1.5</v>
      </c>
      <c r="I144" s="15" t="s">
        <v>397</v>
      </c>
      <c r="J144" s="15"/>
    </row>
    <row r="145" spans="1:10" ht="15.75" customHeight="1">
      <c r="A145" s="15" t="s">
        <v>1054</v>
      </c>
      <c r="B145" s="102" t="s">
        <v>1055</v>
      </c>
      <c r="C145" s="102" t="s">
        <v>1076</v>
      </c>
      <c r="D145" s="103" t="s">
        <v>38</v>
      </c>
      <c r="E145" s="102" t="s">
        <v>92</v>
      </c>
      <c r="F145" s="102" t="s">
        <v>20</v>
      </c>
      <c r="G145" s="102" t="s">
        <v>15</v>
      </c>
      <c r="H145" s="102">
        <v>0.53</v>
      </c>
      <c r="I145" s="102" t="s">
        <v>398</v>
      </c>
      <c r="J145" s="102"/>
    </row>
    <row r="146" spans="1:10" ht="15.75" customHeight="1">
      <c r="A146" s="15" t="s">
        <v>1054</v>
      </c>
      <c r="B146" s="15" t="s">
        <v>1055</v>
      </c>
      <c r="C146" s="15" t="s">
        <v>1076</v>
      </c>
      <c r="D146" s="14" t="s">
        <v>34</v>
      </c>
      <c r="E146" s="15" t="s">
        <v>92</v>
      </c>
      <c r="F146" s="15" t="s">
        <v>20</v>
      </c>
      <c r="G146" s="15" t="s">
        <v>15</v>
      </c>
      <c r="H146" s="15">
        <v>3.5510000000000002</v>
      </c>
      <c r="I146" s="15" t="s">
        <v>1059</v>
      </c>
      <c r="J146" s="15"/>
    </row>
    <row r="147" spans="1:10" ht="15.75" customHeight="1">
      <c r="A147" s="15" t="s">
        <v>1054</v>
      </c>
      <c r="B147" s="102" t="s">
        <v>1055</v>
      </c>
      <c r="C147" s="102" t="s">
        <v>1076</v>
      </c>
      <c r="D147" s="103" t="s">
        <v>36</v>
      </c>
      <c r="E147" s="102" t="s">
        <v>92</v>
      </c>
      <c r="F147" s="102" t="s">
        <v>20</v>
      </c>
      <c r="G147" s="102" t="s">
        <v>15</v>
      </c>
      <c r="H147" s="102">
        <v>2.0230000000000001</v>
      </c>
      <c r="I147" s="102" t="s">
        <v>1060</v>
      </c>
      <c r="J147" s="102"/>
    </row>
    <row r="148" spans="1:10" ht="15.75" customHeight="1">
      <c r="A148" s="15" t="s">
        <v>1054</v>
      </c>
      <c r="B148" s="15" t="s">
        <v>1055</v>
      </c>
      <c r="C148" s="15" t="s">
        <v>1076</v>
      </c>
      <c r="D148" s="14" t="s">
        <v>38</v>
      </c>
      <c r="E148" s="15" t="s">
        <v>92</v>
      </c>
      <c r="F148" s="15" t="s">
        <v>20</v>
      </c>
      <c r="G148" s="15" t="s">
        <v>15</v>
      </c>
      <c r="H148" s="15">
        <v>0.38100000000000001</v>
      </c>
      <c r="I148" s="15" t="s">
        <v>1061</v>
      </c>
      <c r="J148" s="15"/>
    </row>
    <row r="149" spans="1:10" ht="15.75" customHeight="1">
      <c r="A149" s="15" t="s">
        <v>1054</v>
      </c>
      <c r="B149" s="102" t="s">
        <v>1055</v>
      </c>
      <c r="C149" s="102" t="s">
        <v>1076</v>
      </c>
      <c r="D149" s="103" t="s">
        <v>36</v>
      </c>
      <c r="E149" s="102" t="s">
        <v>92</v>
      </c>
      <c r="F149" s="102" t="s">
        <v>26</v>
      </c>
      <c r="G149" s="102" t="s">
        <v>89</v>
      </c>
      <c r="H149" s="102">
        <v>2.0129999999999999</v>
      </c>
      <c r="I149" s="102" t="s">
        <v>564</v>
      </c>
      <c r="J149" s="102"/>
    </row>
    <row r="150" spans="1:10" ht="15.75" customHeight="1">
      <c r="A150" s="15" t="s">
        <v>1054</v>
      </c>
      <c r="B150" s="15" t="s">
        <v>1055</v>
      </c>
      <c r="C150" s="15" t="s">
        <v>1076</v>
      </c>
      <c r="D150" s="14" t="s">
        <v>36</v>
      </c>
      <c r="E150" s="15" t="s">
        <v>92</v>
      </c>
      <c r="F150" s="15" t="s">
        <v>26</v>
      </c>
      <c r="G150" s="15" t="s">
        <v>89</v>
      </c>
      <c r="H150" s="15">
        <v>2.351</v>
      </c>
      <c r="I150" s="15" t="s">
        <v>565</v>
      </c>
      <c r="J150" s="15"/>
    </row>
    <row r="151" spans="1:10" ht="15.75" customHeight="1">
      <c r="A151" s="15" t="s">
        <v>1054</v>
      </c>
      <c r="B151" s="102" t="s">
        <v>1055</v>
      </c>
      <c r="C151" s="102" t="s">
        <v>1076</v>
      </c>
      <c r="D151" s="103" t="s">
        <v>36</v>
      </c>
      <c r="E151" s="102" t="s">
        <v>92</v>
      </c>
      <c r="F151" s="102" t="s">
        <v>26</v>
      </c>
      <c r="G151" s="102" t="s">
        <v>27</v>
      </c>
      <c r="H151" s="102">
        <v>2.4169999999999998</v>
      </c>
      <c r="I151" s="102" t="s">
        <v>566</v>
      </c>
      <c r="J151" s="102"/>
    </row>
    <row r="152" spans="1:10" ht="15.75" customHeight="1">
      <c r="A152" s="15" t="s">
        <v>1054</v>
      </c>
      <c r="B152" s="15" t="s">
        <v>1055</v>
      </c>
      <c r="C152" s="15" t="s">
        <v>1077</v>
      </c>
      <c r="D152" s="14" t="s">
        <v>16</v>
      </c>
      <c r="E152" s="15" t="s">
        <v>95</v>
      </c>
      <c r="F152" s="15" t="s">
        <v>15</v>
      </c>
      <c r="G152" s="15" t="s">
        <v>15</v>
      </c>
      <c r="H152" s="15">
        <v>398.47300000000001</v>
      </c>
      <c r="I152" s="15"/>
      <c r="J152" s="15"/>
    </row>
    <row r="153" spans="1:10" ht="15.75" customHeight="1">
      <c r="A153" s="15" t="s">
        <v>1054</v>
      </c>
      <c r="B153" s="102" t="s">
        <v>1055</v>
      </c>
      <c r="C153" s="102" t="s">
        <v>1078</v>
      </c>
      <c r="D153" s="103" t="s">
        <v>19</v>
      </c>
      <c r="E153" s="102" t="s">
        <v>95</v>
      </c>
      <c r="F153" s="102" t="s">
        <v>20</v>
      </c>
      <c r="G153" s="102" t="s">
        <v>15</v>
      </c>
      <c r="H153" s="102">
        <v>35.49</v>
      </c>
      <c r="I153" s="102" t="s">
        <v>69</v>
      </c>
      <c r="J153" s="102"/>
    </row>
    <row r="154" spans="1:10" ht="15.75" customHeight="1">
      <c r="A154" s="15" t="s">
        <v>1054</v>
      </c>
      <c r="B154" s="15" t="s">
        <v>1055</v>
      </c>
      <c r="C154" s="15" t="s">
        <v>1078</v>
      </c>
      <c r="D154" s="14" t="s">
        <v>19</v>
      </c>
      <c r="E154" s="15" t="s">
        <v>95</v>
      </c>
      <c r="F154" s="15" t="s">
        <v>20</v>
      </c>
      <c r="G154" s="15" t="s">
        <v>15</v>
      </c>
      <c r="H154" s="15">
        <v>49.966999999999999</v>
      </c>
      <c r="I154" s="15" t="s">
        <v>70</v>
      </c>
      <c r="J154" s="15"/>
    </row>
    <row r="155" spans="1:10" ht="15.75" customHeight="1">
      <c r="A155" s="15" t="s">
        <v>1054</v>
      </c>
      <c r="B155" s="102" t="s">
        <v>1055</v>
      </c>
      <c r="C155" s="102" t="s">
        <v>1078</v>
      </c>
      <c r="D155" s="103" t="s">
        <v>19</v>
      </c>
      <c r="E155" s="102" t="s">
        <v>95</v>
      </c>
      <c r="F155" s="102" t="s">
        <v>20</v>
      </c>
      <c r="G155" s="102" t="s">
        <v>15</v>
      </c>
      <c r="H155" s="102">
        <v>56.954999999999998</v>
      </c>
      <c r="I155" s="102" t="s">
        <v>71</v>
      </c>
      <c r="J155" s="102"/>
    </row>
    <row r="156" spans="1:10" ht="15.75" customHeight="1">
      <c r="A156" s="15" t="s">
        <v>1054</v>
      </c>
      <c r="B156" s="15" t="s">
        <v>1055</v>
      </c>
      <c r="C156" s="15" t="s">
        <v>1078</v>
      </c>
      <c r="D156" s="14" t="s">
        <v>19</v>
      </c>
      <c r="E156" s="15" t="s">
        <v>95</v>
      </c>
      <c r="F156" s="15" t="s">
        <v>20</v>
      </c>
      <c r="G156" s="15" t="s">
        <v>15</v>
      </c>
      <c r="H156" s="15">
        <v>39.668999999999997</v>
      </c>
      <c r="I156" s="15" t="s">
        <v>72</v>
      </c>
      <c r="J156" s="15"/>
    </row>
    <row r="157" spans="1:10" ht="15.75" customHeight="1">
      <c r="A157" s="15" t="s">
        <v>1054</v>
      </c>
      <c r="B157" s="102" t="s">
        <v>1055</v>
      </c>
      <c r="C157" s="102" t="s">
        <v>1078</v>
      </c>
      <c r="D157" s="103" t="s">
        <v>19</v>
      </c>
      <c r="E157" s="102" t="s">
        <v>95</v>
      </c>
      <c r="F157" s="102" t="s">
        <v>20</v>
      </c>
      <c r="G157" s="102" t="s">
        <v>15</v>
      </c>
      <c r="H157" s="102">
        <v>45.338000000000001</v>
      </c>
      <c r="I157" s="102" t="s">
        <v>73</v>
      </c>
      <c r="J157" s="102"/>
    </row>
    <row r="158" spans="1:10" ht="15.75" customHeight="1">
      <c r="A158" s="15" t="s">
        <v>1054</v>
      </c>
      <c r="B158" s="15" t="s">
        <v>1055</v>
      </c>
      <c r="C158" s="15" t="s">
        <v>1078</v>
      </c>
      <c r="D158" s="14" t="s">
        <v>19</v>
      </c>
      <c r="E158" s="15" t="s">
        <v>95</v>
      </c>
      <c r="F158" s="15" t="s">
        <v>26</v>
      </c>
      <c r="G158" s="15" t="s">
        <v>89</v>
      </c>
      <c r="H158" s="15">
        <v>7.3479999999999999</v>
      </c>
      <c r="I158" s="15" t="s">
        <v>74</v>
      </c>
      <c r="J158" s="15"/>
    </row>
    <row r="159" spans="1:10" ht="15.75" customHeight="1">
      <c r="A159" s="15" t="s">
        <v>1054</v>
      </c>
      <c r="B159" s="102" t="s">
        <v>1055</v>
      </c>
      <c r="C159" s="102" t="s">
        <v>1078</v>
      </c>
      <c r="D159" s="103" t="s">
        <v>19</v>
      </c>
      <c r="E159" s="102" t="s">
        <v>95</v>
      </c>
      <c r="F159" s="102" t="s">
        <v>26</v>
      </c>
      <c r="G159" s="102" t="s">
        <v>89</v>
      </c>
      <c r="H159" s="102">
        <v>8.8079999999999998</v>
      </c>
      <c r="I159" s="102" t="s">
        <v>75</v>
      </c>
      <c r="J159" s="102"/>
    </row>
    <row r="160" spans="1:10" ht="15.75" customHeight="1">
      <c r="A160" s="15" t="s">
        <v>1054</v>
      </c>
      <c r="B160" s="15" t="s">
        <v>1055</v>
      </c>
      <c r="C160" s="15" t="s">
        <v>1078</v>
      </c>
      <c r="D160" s="14" t="s">
        <v>19</v>
      </c>
      <c r="E160" s="15" t="s">
        <v>95</v>
      </c>
      <c r="F160" s="15" t="s">
        <v>26</v>
      </c>
      <c r="G160" s="15" t="s">
        <v>89</v>
      </c>
      <c r="H160" s="15">
        <v>9.0640000000000001</v>
      </c>
      <c r="I160" s="15" t="s">
        <v>76</v>
      </c>
      <c r="J160" s="15"/>
    </row>
    <row r="161" spans="1:10" ht="15.75" customHeight="1">
      <c r="A161" s="15" t="s">
        <v>1054</v>
      </c>
      <c r="B161" s="102" t="s">
        <v>1055</v>
      </c>
      <c r="C161" s="102" t="s">
        <v>1078</v>
      </c>
      <c r="D161" s="103" t="s">
        <v>19</v>
      </c>
      <c r="E161" s="102" t="s">
        <v>95</v>
      </c>
      <c r="F161" s="102" t="s">
        <v>26</v>
      </c>
      <c r="G161" s="102" t="s">
        <v>89</v>
      </c>
      <c r="H161" s="102">
        <v>8.5139999999999993</v>
      </c>
      <c r="I161" s="102" t="s">
        <v>77</v>
      </c>
      <c r="J161" s="102"/>
    </row>
    <row r="162" spans="1:10" ht="15.75" customHeight="1">
      <c r="A162" s="15" t="s">
        <v>1054</v>
      </c>
      <c r="B162" s="15" t="s">
        <v>1055</v>
      </c>
      <c r="C162" s="15" t="s">
        <v>1078</v>
      </c>
      <c r="D162" s="14" t="s">
        <v>19</v>
      </c>
      <c r="E162" s="15" t="s">
        <v>95</v>
      </c>
      <c r="F162" s="15" t="s">
        <v>26</v>
      </c>
      <c r="G162" s="15" t="s">
        <v>27</v>
      </c>
      <c r="H162" s="15">
        <v>17.811</v>
      </c>
      <c r="I162" s="15" t="s">
        <v>78</v>
      </c>
      <c r="J162" s="15"/>
    </row>
    <row r="163" spans="1:10" ht="15.75" customHeight="1">
      <c r="A163" s="15" t="s">
        <v>1054</v>
      </c>
      <c r="B163" s="102" t="s">
        <v>1055</v>
      </c>
      <c r="C163" s="102" t="s">
        <v>1078</v>
      </c>
      <c r="D163" s="103" t="s">
        <v>34</v>
      </c>
      <c r="E163" s="102" t="s">
        <v>95</v>
      </c>
      <c r="F163" s="102" t="s">
        <v>20</v>
      </c>
      <c r="G163" s="102" t="s">
        <v>15</v>
      </c>
      <c r="H163" s="102">
        <v>3.3479999999999999</v>
      </c>
      <c r="I163" s="102" t="s">
        <v>396</v>
      </c>
      <c r="J163" s="102"/>
    </row>
    <row r="164" spans="1:10" ht="15.75" customHeight="1">
      <c r="A164" s="15" t="s">
        <v>1054</v>
      </c>
      <c r="B164" s="15" t="s">
        <v>1055</v>
      </c>
      <c r="C164" s="15" t="s">
        <v>1078</v>
      </c>
      <c r="D164" s="14" t="s">
        <v>36</v>
      </c>
      <c r="E164" s="15" t="s">
        <v>95</v>
      </c>
      <c r="F164" s="15" t="s">
        <v>20</v>
      </c>
      <c r="G164" s="15" t="s">
        <v>15</v>
      </c>
      <c r="H164" s="15">
        <v>2.06</v>
      </c>
      <c r="I164" s="15" t="s">
        <v>397</v>
      </c>
      <c r="J164" s="15"/>
    </row>
    <row r="165" spans="1:10" ht="15.75" customHeight="1">
      <c r="A165" s="15" t="s">
        <v>1054</v>
      </c>
      <c r="B165" s="102" t="s">
        <v>1055</v>
      </c>
      <c r="C165" s="102" t="s">
        <v>1078</v>
      </c>
      <c r="D165" s="103" t="s">
        <v>38</v>
      </c>
      <c r="E165" s="102" t="s">
        <v>95</v>
      </c>
      <c r="F165" s="102" t="s">
        <v>20</v>
      </c>
      <c r="G165" s="102" t="s">
        <v>15</v>
      </c>
      <c r="H165" s="102">
        <v>1.1339999999999999</v>
      </c>
      <c r="I165" s="102" t="s">
        <v>398</v>
      </c>
      <c r="J165" s="102"/>
    </row>
    <row r="166" spans="1:10" ht="15.75" customHeight="1">
      <c r="A166" s="15" t="s">
        <v>1054</v>
      </c>
      <c r="B166" s="15" t="s">
        <v>1055</v>
      </c>
      <c r="C166" s="15" t="s">
        <v>1078</v>
      </c>
      <c r="D166" s="14" t="s">
        <v>34</v>
      </c>
      <c r="E166" s="15" t="s">
        <v>95</v>
      </c>
      <c r="F166" s="15" t="s">
        <v>20</v>
      </c>
      <c r="G166" s="15" t="s">
        <v>15</v>
      </c>
      <c r="H166" s="15">
        <v>3.2269999999999999</v>
      </c>
      <c r="I166" s="15" t="s">
        <v>1059</v>
      </c>
      <c r="J166" s="15"/>
    </row>
    <row r="167" spans="1:10" ht="15.75" customHeight="1">
      <c r="A167" s="15" t="s">
        <v>1054</v>
      </c>
      <c r="B167" s="102" t="s">
        <v>1055</v>
      </c>
      <c r="C167" s="102" t="s">
        <v>1078</v>
      </c>
      <c r="D167" s="103" t="s">
        <v>36</v>
      </c>
      <c r="E167" s="102" t="s">
        <v>95</v>
      </c>
      <c r="F167" s="102" t="s">
        <v>20</v>
      </c>
      <c r="G167" s="102" t="s">
        <v>15</v>
      </c>
      <c r="H167" s="102">
        <v>1.74</v>
      </c>
      <c r="I167" s="102" t="s">
        <v>1060</v>
      </c>
      <c r="J167" s="102"/>
    </row>
    <row r="168" spans="1:10" ht="15.75" customHeight="1">
      <c r="A168" s="15" t="s">
        <v>1054</v>
      </c>
      <c r="B168" s="15" t="s">
        <v>1055</v>
      </c>
      <c r="C168" s="15" t="s">
        <v>1078</v>
      </c>
      <c r="D168" s="14" t="s">
        <v>38</v>
      </c>
      <c r="E168" s="15" t="s">
        <v>95</v>
      </c>
      <c r="F168" s="15" t="s">
        <v>20</v>
      </c>
      <c r="G168" s="15" t="s">
        <v>15</v>
      </c>
      <c r="H168" s="15">
        <v>0.68</v>
      </c>
      <c r="I168" s="15" t="s">
        <v>1061</v>
      </c>
      <c r="J168" s="15"/>
    </row>
    <row r="169" spans="1:10" ht="15.75" customHeight="1">
      <c r="A169" s="15" t="s">
        <v>1054</v>
      </c>
      <c r="B169" s="102" t="s">
        <v>1055</v>
      </c>
      <c r="C169" s="102" t="s">
        <v>1078</v>
      </c>
      <c r="D169" s="103" t="s">
        <v>34</v>
      </c>
      <c r="E169" s="102" t="s">
        <v>95</v>
      </c>
      <c r="F169" s="102" t="s">
        <v>20</v>
      </c>
      <c r="G169" s="102" t="s">
        <v>15</v>
      </c>
      <c r="H169" s="102">
        <v>4.2809999999999997</v>
      </c>
      <c r="I169" s="102" t="s">
        <v>1062</v>
      </c>
      <c r="J169" s="102"/>
    </row>
    <row r="170" spans="1:10" ht="15.75" customHeight="1">
      <c r="A170" s="15" t="s">
        <v>1054</v>
      </c>
      <c r="B170" s="15" t="s">
        <v>1055</v>
      </c>
      <c r="C170" s="15" t="s">
        <v>1078</v>
      </c>
      <c r="D170" s="14" t="s">
        <v>36</v>
      </c>
      <c r="E170" s="15" t="s">
        <v>95</v>
      </c>
      <c r="F170" s="15" t="s">
        <v>20</v>
      </c>
      <c r="G170" s="15" t="s">
        <v>15</v>
      </c>
      <c r="H170" s="15">
        <v>2.149</v>
      </c>
      <c r="I170" s="15" t="s">
        <v>1063</v>
      </c>
      <c r="J170" s="15"/>
    </row>
    <row r="171" spans="1:10" ht="12.95">
      <c r="A171" s="15" t="s">
        <v>1054</v>
      </c>
      <c r="B171" s="102" t="s">
        <v>1055</v>
      </c>
      <c r="C171" s="102" t="s">
        <v>1078</v>
      </c>
      <c r="D171" s="103" t="s">
        <v>38</v>
      </c>
      <c r="E171" s="102" t="s">
        <v>95</v>
      </c>
      <c r="F171" s="102" t="s">
        <v>20</v>
      </c>
      <c r="G171" s="102" t="s">
        <v>15</v>
      </c>
      <c r="H171" s="102">
        <v>1.0409999999999999</v>
      </c>
      <c r="I171" s="102" t="s">
        <v>1064</v>
      </c>
      <c r="J171" s="102"/>
    </row>
    <row r="172" spans="1:10" ht="12.95">
      <c r="A172" s="15" t="s">
        <v>1054</v>
      </c>
      <c r="B172" s="15" t="s">
        <v>1055</v>
      </c>
      <c r="C172" s="15" t="s">
        <v>1078</v>
      </c>
      <c r="D172" s="14" t="s">
        <v>36</v>
      </c>
      <c r="E172" s="15" t="s">
        <v>95</v>
      </c>
      <c r="F172" s="15" t="s">
        <v>26</v>
      </c>
      <c r="G172" s="15" t="s">
        <v>89</v>
      </c>
      <c r="H172" s="15">
        <v>1.732</v>
      </c>
      <c r="I172" s="15" t="s">
        <v>564</v>
      </c>
      <c r="J172" s="15"/>
    </row>
    <row r="173" spans="1:10" ht="12.95">
      <c r="A173" s="15" t="s">
        <v>1054</v>
      </c>
      <c r="B173" s="102" t="s">
        <v>1055</v>
      </c>
      <c r="C173" s="102" t="s">
        <v>1078</v>
      </c>
      <c r="D173" s="103" t="s">
        <v>36</v>
      </c>
      <c r="E173" s="102" t="s">
        <v>95</v>
      </c>
      <c r="F173" s="102" t="s">
        <v>26</v>
      </c>
      <c r="G173" s="102" t="s">
        <v>89</v>
      </c>
      <c r="H173" s="102">
        <v>1.615</v>
      </c>
      <c r="I173" s="102" t="s">
        <v>565</v>
      </c>
      <c r="J173" s="102"/>
    </row>
    <row r="174" spans="1:10" ht="12.95">
      <c r="A174" s="15" t="s">
        <v>1054</v>
      </c>
      <c r="B174" s="15" t="s">
        <v>1055</v>
      </c>
      <c r="C174" s="15" t="s">
        <v>1078</v>
      </c>
      <c r="D174" s="14" t="s">
        <v>36</v>
      </c>
      <c r="E174" s="15" t="s">
        <v>95</v>
      </c>
      <c r="F174" s="15" t="s">
        <v>26</v>
      </c>
      <c r="G174" s="15" t="s">
        <v>89</v>
      </c>
      <c r="H174" s="15">
        <v>2.8319999999999999</v>
      </c>
      <c r="I174" s="15" t="s">
        <v>566</v>
      </c>
      <c r="J174" s="15"/>
    </row>
    <row r="175" spans="1:10" ht="15.75" customHeight="1">
      <c r="A175" s="15" t="s">
        <v>1054</v>
      </c>
      <c r="B175" s="15" t="s">
        <v>1055</v>
      </c>
      <c r="C175" t="s">
        <v>1079</v>
      </c>
      <c r="D175" t="s">
        <v>102</v>
      </c>
      <c r="E175" t="s">
        <v>17</v>
      </c>
      <c r="F175" t="s">
        <v>15</v>
      </c>
      <c r="G175" t="s">
        <v>15</v>
      </c>
      <c r="H175">
        <v>95.8</v>
      </c>
      <c r="I175" t="s">
        <v>15</v>
      </c>
    </row>
    <row r="176" spans="1:10" ht="15.75" customHeight="1">
      <c r="A176" s="15" t="s">
        <v>1054</v>
      </c>
      <c r="B176" s="15" t="s">
        <v>1055</v>
      </c>
      <c r="C176" t="s">
        <v>15</v>
      </c>
      <c r="D176" t="s">
        <v>102</v>
      </c>
      <c r="E176" t="s">
        <v>49</v>
      </c>
      <c r="F176" t="s">
        <v>15</v>
      </c>
      <c r="G176" t="s">
        <v>15</v>
      </c>
      <c r="H176" t="s">
        <v>15</v>
      </c>
      <c r="I176" t="s">
        <v>15</v>
      </c>
    </row>
    <row r="177" spans="1:9" ht="15.75" customHeight="1">
      <c r="A177" s="15" t="s">
        <v>1054</v>
      </c>
      <c r="B177" s="15" t="s">
        <v>1055</v>
      </c>
      <c r="C177" t="s">
        <v>15</v>
      </c>
      <c r="D177" t="s">
        <v>102</v>
      </c>
      <c r="E177" t="s">
        <v>64</v>
      </c>
      <c r="F177" t="s">
        <v>15</v>
      </c>
      <c r="G177" t="s">
        <v>15</v>
      </c>
      <c r="H177" t="s">
        <v>15</v>
      </c>
      <c r="I177" t="s">
        <v>15</v>
      </c>
    </row>
    <row r="178" spans="1:9" ht="15.75" customHeight="1">
      <c r="A178" s="15" t="s">
        <v>1054</v>
      </c>
      <c r="B178" s="15" t="s">
        <v>1055</v>
      </c>
      <c r="C178" t="s">
        <v>1080</v>
      </c>
      <c r="D178" t="s">
        <v>102</v>
      </c>
      <c r="E178" t="s">
        <v>67</v>
      </c>
      <c r="F178" t="s">
        <v>15</v>
      </c>
      <c r="G178" t="s">
        <v>15</v>
      </c>
      <c r="H178">
        <v>119.1</v>
      </c>
      <c r="I178" t="s">
        <v>15</v>
      </c>
    </row>
    <row r="179" spans="1:9" ht="15.75" customHeight="1">
      <c r="A179" s="15" t="s">
        <v>1054</v>
      </c>
      <c r="B179" s="15" t="s">
        <v>1055</v>
      </c>
      <c r="C179" t="s">
        <v>1081</v>
      </c>
      <c r="D179" t="s">
        <v>102</v>
      </c>
      <c r="E179" t="s">
        <v>80</v>
      </c>
      <c r="F179" t="s">
        <v>15</v>
      </c>
      <c r="G179" t="s">
        <v>15</v>
      </c>
      <c r="H179">
        <v>128.30000000000001</v>
      </c>
      <c r="I179" t="s">
        <v>15</v>
      </c>
    </row>
    <row r="180" spans="1:9" ht="15.75" customHeight="1">
      <c r="A180" s="15" t="s">
        <v>1054</v>
      </c>
      <c r="B180" s="15" t="s">
        <v>1055</v>
      </c>
      <c r="C180" t="s">
        <v>1082</v>
      </c>
      <c r="D180" t="s">
        <v>102</v>
      </c>
      <c r="E180" t="s">
        <v>83</v>
      </c>
      <c r="F180" t="s">
        <v>15</v>
      </c>
      <c r="G180" t="s">
        <v>15</v>
      </c>
      <c r="H180">
        <v>137</v>
      </c>
      <c r="I180" t="s">
        <v>15</v>
      </c>
    </row>
    <row r="181" spans="1:9" ht="15.75" customHeight="1">
      <c r="A181" s="15" t="s">
        <v>1054</v>
      </c>
      <c r="B181" s="15" t="s">
        <v>1055</v>
      </c>
      <c r="C181" t="s">
        <v>1083</v>
      </c>
      <c r="D181" t="s">
        <v>102</v>
      </c>
      <c r="E181" t="s">
        <v>87</v>
      </c>
      <c r="F181" t="s">
        <v>15</v>
      </c>
      <c r="G181" t="s">
        <v>15</v>
      </c>
      <c r="H181">
        <v>133.5</v>
      </c>
      <c r="I181" t="s">
        <v>15</v>
      </c>
    </row>
    <row r="182" spans="1:9" ht="15.75" customHeight="1">
      <c r="A182" s="15" t="s">
        <v>1054</v>
      </c>
      <c r="B182" s="15" t="s">
        <v>1055</v>
      </c>
      <c r="C182" t="s">
        <v>1084</v>
      </c>
      <c r="D182" t="s">
        <v>102</v>
      </c>
      <c r="E182" t="s">
        <v>92</v>
      </c>
      <c r="F182" t="s">
        <v>15</v>
      </c>
      <c r="G182" t="s">
        <v>15</v>
      </c>
      <c r="H182">
        <v>132.5</v>
      </c>
      <c r="I182" t="s">
        <v>15</v>
      </c>
    </row>
    <row r="183" spans="1:9" ht="15.75" customHeight="1">
      <c r="A183" s="15" t="s">
        <v>1054</v>
      </c>
      <c r="B183" s="15" t="s">
        <v>1055</v>
      </c>
      <c r="C183" t="s">
        <v>1085</v>
      </c>
      <c r="D183" t="s">
        <v>102</v>
      </c>
      <c r="E183" t="s">
        <v>95</v>
      </c>
      <c r="F183" t="s">
        <v>15</v>
      </c>
      <c r="G183" t="s">
        <v>15</v>
      </c>
      <c r="H183">
        <v>108.4</v>
      </c>
      <c r="I183" t="s">
        <v>15</v>
      </c>
    </row>
  </sheetData>
  <mergeCells count="1">
    <mergeCell ref="A1:E1"/>
  </mergeCells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216"/>
  <sheetViews>
    <sheetView workbookViewId="0">
      <pane ySplit="2" topLeftCell="A208" activePane="bottomLeft" state="frozen"/>
      <selection pane="bottomLeft" activeCell="H217" sqref="H217"/>
    </sheetView>
  </sheetViews>
  <sheetFormatPr defaultColWidth="12.42578125" defaultRowHeight="15.75" customHeight="1"/>
  <cols>
    <col min="1" max="2" width="18.42578125" customWidth="1"/>
    <col min="3" max="3" width="25.28515625" customWidth="1"/>
    <col min="4" max="4" width="17.42578125" customWidth="1"/>
    <col min="5" max="5" width="8.85546875" customWidth="1"/>
    <col min="6" max="7" width="14.7109375" customWidth="1"/>
    <col min="10" max="10" width="14.42578125" customWidth="1"/>
  </cols>
  <sheetData>
    <row r="1" spans="1:10" ht="18">
      <c r="A1" s="126" t="s">
        <v>1086</v>
      </c>
      <c r="B1" s="129"/>
      <c r="C1" s="129"/>
      <c r="D1" s="129"/>
      <c r="E1" s="129"/>
      <c r="F1" s="88"/>
      <c r="G1" s="88"/>
      <c r="J1" s="30"/>
    </row>
    <row r="2" spans="1:10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</row>
    <row r="3" spans="1:10" ht="15.75" customHeight="1">
      <c r="A3" s="7" t="s">
        <v>1087</v>
      </c>
      <c r="B3" s="7" t="s">
        <v>1088</v>
      </c>
      <c r="C3" s="7" t="s">
        <v>1089</v>
      </c>
      <c r="D3" s="7" t="s">
        <v>14</v>
      </c>
      <c r="E3" s="7" t="s">
        <v>15</v>
      </c>
      <c r="F3" s="7" t="s">
        <v>15</v>
      </c>
      <c r="G3" s="7" t="s">
        <v>15</v>
      </c>
      <c r="H3" s="4">
        <f>4202.134+H4</f>
        <v>4668.0969999999998</v>
      </c>
      <c r="I3" s="4"/>
      <c r="J3" s="4" t="s">
        <v>1090</v>
      </c>
    </row>
    <row r="4" spans="1:10" ht="15.75" customHeight="1">
      <c r="A4" s="16" t="s">
        <v>1087</v>
      </c>
      <c r="B4" s="17" t="s">
        <v>1088</v>
      </c>
      <c r="C4" s="14" t="s">
        <v>1091</v>
      </c>
      <c r="D4" s="14" t="s">
        <v>16</v>
      </c>
      <c r="E4" s="15" t="s">
        <v>17</v>
      </c>
      <c r="F4" s="15" t="s">
        <v>15</v>
      </c>
      <c r="G4" s="15" t="s">
        <v>15</v>
      </c>
      <c r="H4" s="15">
        <v>465.96300000000002</v>
      </c>
      <c r="I4" s="15"/>
      <c r="J4" s="14"/>
    </row>
    <row r="5" spans="1:10" ht="15.75" customHeight="1">
      <c r="A5" s="6" t="s">
        <v>1087</v>
      </c>
      <c r="B5" s="7" t="s">
        <v>1088</v>
      </c>
      <c r="C5" s="4" t="s">
        <v>1092</v>
      </c>
      <c r="D5" s="4" t="s">
        <v>19</v>
      </c>
      <c r="E5" s="5" t="s">
        <v>17</v>
      </c>
      <c r="F5" s="5" t="s">
        <v>20</v>
      </c>
      <c r="G5" s="5" t="s">
        <v>15</v>
      </c>
      <c r="H5" s="5">
        <v>68.325999999999993</v>
      </c>
      <c r="I5" s="5" t="s">
        <v>69</v>
      </c>
      <c r="J5" s="4"/>
    </row>
    <row r="6" spans="1:10" ht="15.75" customHeight="1">
      <c r="A6" s="16" t="s">
        <v>1087</v>
      </c>
      <c r="B6" s="17" t="s">
        <v>1088</v>
      </c>
      <c r="C6" s="14" t="s">
        <v>1092</v>
      </c>
      <c r="D6" s="14" t="s">
        <v>19</v>
      </c>
      <c r="E6" s="15" t="s">
        <v>17</v>
      </c>
      <c r="F6" s="15" t="s">
        <v>20</v>
      </c>
      <c r="G6" s="15" t="s">
        <v>15</v>
      </c>
      <c r="H6" s="15">
        <v>73.935000000000002</v>
      </c>
      <c r="I6" s="15" t="s">
        <v>70</v>
      </c>
      <c r="J6" s="14"/>
    </row>
    <row r="7" spans="1:10" ht="15.75" customHeight="1">
      <c r="A7" s="6" t="s">
        <v>1087</v>
      </c>
      <c r="B7" s="7" t="s">
        <v>1088</v>
      </c>
      <c r="C7" s="4" t="s">
        <v>1092</v>
      </c>
      <c r="D7" s="4" t="s">
        <v>19</v>
      </c>
      <c r="E7" s="5" t="s">
        <v>17</v>
      </c>
      <c r="F7" s="5" t="s">
        <v>20</v>
      </c>
      <c r="G7" s="5" t="s">
        <v>15</v>
      </c>
      <c r="H7" s="5">
        <v>140.21799999999999</v>
      </c>
      <c r="I7" s="5" t="s">
        <v>71</v>
      </c>
      <c r="J7" s="4"/>
    </row>
    <row r="8" spans="1:10" ht="15.75" customHeight="1">
      <c r="A8" s="16" t="s">
        <v>1087</v>
      </c>
      <c r="B8" s="17" t="s">
        <v>1088</v>
      </c>
      <c r="C8" s="14" t="s">
        <v>1092</v>
      </c>
      <c r="D8" s="14" t="s">
        <v>19</v>
      </c>
      <c r="E8" s="15" t="s">
        <v>17</v>
      </c>
      <c r="F8" s="15" t="s">
        <v>20</v>
      </c>
      <c r="G8" s="15" t="s">
        <v>15</v>
      </c>
      <c r="H8" s="15">
        <v>100.205</v>
      </c>
      <c r="I8" s="15" t="s">
        <v>72</v>
      </c>
      <c r="J8" s="14"/>
    </row>
    <row r="9" spans="1:10" ht="15.75" customHeight="1">
      <c r="A9" s="6" t="s">
        <v>1087</v>
      </c>
      <c r="B9" s="7" t="s">
        <v>1088</v>
      </c>
      <c r="C9" s="4" t="s">
        <v>1092</v>
      </c>
      <c r="D9" s="4" t="s">
        <v>19</v>
      </c>
      <c r="E9" s="5" t="s">
        <v>17</v>
      </c>
      <c r="F9" s="5" t="s">
        <v>20</v>
      </c>
      <c r="G9" s="5" t="s">
        <v>15</v>
      </c>
      <c r="H9" s="5">
        <v>125.648</v>
      </c>
      <c r="I9" s="5" t="s">
        <v>73</v>
      </c>
      <c r="J9" s="4"/>
    </row>
    <row r="10" spans="1:10" ht="15.75" customHeight="1">
      <c r="A10" s="16" t="s">
        <v>1087</v>
      </c>
      <c r="B10" s="17" t="s">
        <v>1088</v>
      </c>
      <c r="C10" s="14" t="s">
        <v>1092</v>
      </c>
      <c r="D10" s="14" t="s">
        <v>19</v>
      </c>
      <c r="E10" s="15" t="s">
        <v>17</v>
      </c>
      <c r="F10" s="15" t="s">
        <v>26</v>
      </c>
      <c r="G10" s="15" t="s">
        <v>89</v>
      </c>
      <c r="H10" s="15">
        <v>12.874000000000001</v>
      </c>
      <c r="I10" s="15" t="s">
        <v>74</v>
      </c>
      <c r="J10" s="14"/>
    </row>
    <row r="11" spans="1:10" ht="15.75" customHeight="1">
      <c r="A11" s="6" t="s">
        <v>1087</v>
      </c>
      <c r="B11" s="7" t="s">
        <v>1088</v>
      </c>
      <c r="C11" s="4" t="s">
        <v>1092</v>
      </c>
      <c r="D11" s="4" t="s">
        <v>19</v>
      </c>
      <c r="E11" s="5" t="s">
        <v>17</v>
      </c>
      <c r="F11" s="5" t="s">
        <v>26</v>
      </c>
      <c r="G11" s="5" t="s">
        <v>15</v>
      </c>
      <c r="H11" s="5">
        <v>8.6530000000000005</v>
      </c>
      <c r="I11" s="5" t="s">
        <v>75</v>
      </c>
      <c r="J11" s="4"/>
    </row>
    <row r="12" spans="1:10" ht="15.75" customHeight="1">
      <c r="A12" s="16" t="s">
        <v>1087</v>
      </c>
      <c r="B12" s="17" t="s">
        <v>1088</v>
      </c>
      <c r="C12" s="14" t="s">
        <v>1092</v>
      </c>
      <c r="D12" s="14" t="s">
        <v>19</v>
      </c>
      <c r="E12" s="15" t="s">
        <v>17</v>
      </c>
      <c r="F12" s="15" t="s">
        <v>26</v>
      </c>
      <c r="G12" s="15" t="s">
        <v>15</v>
      </c>
      <c r="H12" s="15">
        <v>7.048</v>
      </c>
      <c r="I12" s="15" t="s">
        <v>76</v>
      </c>
      <c r="J12" s="14"/>
    </row>
    <row r="13" spans="1:10" ht="15.75" customHeight="1">
      <c r="A13" s="6" t="s">
        <v>1087</v>
      </c>
      <c r="B13" s="7" t="s">
        <v>1088</v>
      </c>
      <c r="C13" s="4" t="s">
        <v>1092</v>
      </c>
      <c r="D13" s="4" t="s">
        <v>19</v>
      </c>
      <c r="E13" s="5" t="s">
        <v>17</v>
      </c>
      <c r="F13" s="5" t="s">
        <v>26</v>
      </c>
      <c r="G13" s="5" t="s">
        <v>15</v>
      </c>
      <c r="H13" s="5">
        <v>6.7729999999999997</v>
      </c>
      <c r="I13" s="5" t="s">
        <v>77</v>
      </c>
      <c r="J13" s="4"/>
    </row>
    <row r="14" spans="1:10" ht="15.75" customHeight="1">
      <c r="A14" s="16" t="s">
        <v>1087</v>
      </c>
      <c r="B14" s="17" t="s">
        <v>1088</v>
      </c>
      <c r="C14" s="14" t="s">
        <v>1092</v>
      </c>
      <c r="D14" s="14" t="s">
        <v>19</v>
      </c>
      <c r="E14" s="15" t="s">
        <v>17</v>
      </c>
      <c r="F14" s="15" t="s">
        <v>26</v>
      </c>
      <c r="G14" s="15" t="s">
        <v>15</v>
      </c>
      <c r="H14" s="15">
        <v>23.992000000000001</v>
      </c>
      <c r="I14" s="15" t="s">
        <v>78</v>
      </c>
      <c r="J14" s="14"/>
    </row>
    <row r="15" spans="1:10" ht="15.75" customHeight="1">
      <c r="A15" s="6" t="s">
        <v>1087</v>
      </c>
      <c r="B15" s="7" t="s">
        <v>1088</v>
      </c>
      <c r="C15" s="4" t="s">
        <v>1093</v>
      </c>
      <c r="D15" s="4" t="s">
        <v>34</v>
      </c>
      <c r="E15" s="5" t="s">
        <v>17</v>
      </c>
      <c r="F15" s="5" t="s">
        <v>20</v>
      </c>
      <c r="G15" s="5" t="s">
        <v>15</v>
      </c>
      <c r="H15" s="5">
        <v>5.0039999999999996</v>
      </c>
      <c r="I15" s="5" t="s">
        <v>390</v>
      </c>
      <c r="J15" s="4"/>
    </row>
    <row r="16" spans="1:10" ht="15.75" customHeight="1">
      <c r="A16" s="16" t="s">
        <v>1087</v>
      </c>
      <c r="B16" s="17" t="s">
        <v>1088</v>
      </c>
      <c r="C16" s="14" t="s">
        <v>1093</v>
      </c>
      <c r="D16" s="14" t="s">
        <v>36</v>
      </c>
      <c r="E16" s="15" t="s">
        <v>17</v>
      </c>
      <c r="F16" s="15" t="s">
        <v>20</v>
      </c>
      <c r="G16" s="15" t="s">
        <v>15</v>
      </c>
      <c r="H16" s="15">
        <v>2.36</v>
      </c>
      <c r="I16" s="15" t="s">
        <v>391</v>
      </c>
      <c r="J16" s="14"/>
    </row>
    <row r="17" spans="1:10" ht="15.75" customHeight="1">
      <c r="A17" s="6" t="s">
        <v>1087</v>
      </c>
      <c r="B17" s="7" t="s">
        <v>1088</v>
      </c>
      <c r="C17" s="4" t="s">
        <v>1093</v>
      </c>
      <c r="D17" s="4" t="s">
        <v>38</v>
      </c>
      <c r="E17" s="5" t="s">
        <v>17</v>
      </c>
      <c r="F17" s="5" t="s">
        <v>20</v>
      </c>
      <c r="G17" s="5" t="s">
        <v>15</v>
      </c>
      <c r="H17" s="5">
        <v>0.72799999999999998</v>
      </c>
      <c r="I17" s="5" t="s">
        <v>392</v>
      </c>
      <c r="J17" s="4"/>
    </row>
    <row r="18" spans="1:10" ht="15.75" customHeight="1">
      <c r="A18" s="16" t="s">
        <v>1087</v>
      </c>
      <c r="B18" s="17" t="s">
        <v>1088</v>
      </c>
      <c r="C18" s="14" t="s">
        <v>1093</v>
      </c>
      <c r="D18" s="14" t="s">
        <v>34</v>
      </c>
      <c r="E18" s="15" t="s">
        <v>17</v>
      </c>
      <c r="F18" s="15" t="s">
        <v>20</v>
      </c>
      <c r="G18" s="15" t="s">
        <v>15</v>
      </c>
      <c r="H18" s="15">
        <v>3.7080000000000002</v>
      </c>
      <c r="I18" s="15" t="s">
        <v>393</v>
      </c>
      <c r="J18" s="14"/>
    </row>
    <row r="19" spans="1:10" ht="15.75" customHeight="1">
      <c r="A19" s="6" t="s">
        <v>1087</v>
      </c>
      <c r="B19" s="7" t="s">
        <v>1088</v>
      </c>
      <c r="C19" s="4" t="s">
        <v>1093</v>
      </c>
      <c r="D19" s="4" t="s">
        <v>36</v>
      </c>
      <c r="E19" s="5" t="s">
        <v>17</v>
      </c>
      <c r="F19" s="5" t="s">
        <v>20</v>
      </c>
      <c r="G19" s="5" t="s">
        <v>15</v>
      </c>
      <c r="H19" s="5">
        <v>2.524</v>
      </c>
      <c r="I19" s="5" t="s">
        <v>394</v>
      </c>
      <c r="J19" s="4"/>
    </row>
    <row r="20" spans="1:10" ht="15.75" customHeight="1">
      <c r="A20" s="16" t="s">
        <v>1087</v>
      </c>
      <c r="B20" s="17" t="s">
        <v>1088</v>
      </c>
      <c r="C20" s="14" t="s">
        <v>1093</v>
      </c>
      <c r="D20" s="14" t="s">
        <v>38</v>
      </c>
      <c r="E20" s="15" t="s">
        <v>17</v>
      </c>
      <c r="F20" s="15" t="s">
        <v>20</v>
      </c>
      <c r="G20" s="15" t="s">
        <v>15</v>
      </c>
      <c r="H20" s="15">
        <v>0.67</v>
      </c>
      <c r="I20" s="15" t="s">
        <v>395</v>
      </c>
      <c r="J20" s="14"/>
    </row>
    <row r="21" spans="1:10" ht="15.75" customHeight="1">
      <c r="A21" s="6" t="s">
        <v>1087</v>
      </c>
      <c r="B21" s="7" t="s">
        <v>1088</v>
      </c>
      <c r="C21" s="4" t="s">
        <v>1093</v>
      </c>
      <c r="D21" s="4" t="s">
        <v>34</v>
      </c>
      <c r="E21" s="5" t="s">
        <v>17</v>
      </c>
      <c r="F21" s="5" t="s">
        <v>20</v>
      </c>
      <c r="G21" s="5" t="s">
        <v>15</v>
      </c>
      <c r="H21" s="5">
        <v>6.4669999999999996</v>
      </c>
      <c r="I21" s="5" t="s">
        <v>1062</v>
      </c>
      <c r="J21" s="4"/>
    </row>
    <row r="22" spans="1:10" ht="15.75" customHeight="1">
      <c r="A22" s="16" t="s">
        <v>1087</v>
      </c>
      <c r="B22" s="17" t="s">
        <v>1088</v>
      </c>
      <c r="C22" s="14" t="s">
        <v>1093</v>
      </c>
      <c r="D22" s="14" t="s">
        <v>36</v>
      </c>
      <c r="E22" s="15" t="s">
        <v>17</v>
      </c>
      <c r="F22" s="15" t="s">
        <v>20</v>
      </c>
      <c r="G22" s="15" t="s">
        <v>15</v>
      </c>
      <c r="H22" s="15">
        <v>3.931</v>
      </c>
      <c r="I22" s="15" t="s">
        <v>1063</v>
      </c>
      <c r="J22" s="14"/>
    </row>
    <row r="23" spans="1:10" ht="15.75" customHeight="1">
      <c r="A23" s="6" t="s">
        <v>1087</v>
      </c>
      <c r="B23" s="7" t="s">
        <v>1088</v>
      </c>
      <c r="C23" s="4" t="s">
        <v>1093</v>
      </c>
      <c r="D23" s="4" t="s">
        <v>38</v>
      </c>
      <c r="E23" s="5" t="s">
        <v>17</v>
      </c>
      <c r="F23" s="5" t="s">
        <v>20</v>
      </c>
      <c r="G23" s="5" t="s">
        <v>15</v>
      </c>
      <c r="H23" s="5">
        <v>0.498</v>
      </c>
      <c r="I23" s="5" t="s">
        <v>1064</v>
      </c>
      <c r="J23" s="4"/>
    </row>
    <row r="24" spans="1:10" ht="15.75" customHeight="1">
      <c r="A24" s="16" t="s">
        <v>1087</v>
      </c>
      <c r="B24" s="17" t="s">
        <v>1088</v>
      </c>
      <c r="C24" s="14" t="s">
        <v>1093</v>
      </c>
      <c r="D24" s="14" t="s">
        <v>36</v>
      </c>
      <c r="E24" s="15" t="s">
        <v>17</v>
      </c>
      <c r="F24" s="15" t="s">
        <v>26</v>
      </c>
      <c r="G24" s="15" t="s">
        <v>89</v>
      </c>
      <c r="H24" s="15">
        <v>3.452</v>
      </c>
      <c r="I24" s="15" t="s">
        <v>564</v>
      </c>
      <c r="J24" s="14"/>
    </row>
    <row r="25" spans="1:10" ht="15.75" customHeight="1">
      <c r="A25" s="6" t="s">
        <v>1087</v>
      </c>
      <c r="B25" s="7" t="s">
        <v>1088</v>
      </c>
      <c r="C25" s="4" t="s">
        <v>1093</v>
      </c>
      <c r="D25" s="4" t="s">
        <v>36</v>
      </c>
      <c r="E25" s="5" t="s">
        <v>17</v>
      </c>
      <c r="F25" s="5" t="s">
        <v>26</v>
      </c>
      <c r="G25" s="5" t="s">
        <v>15</v>
      </c>
      <c r="H25" s="5">
        <v>4.125</v>
      </c>
      <c r="I25" s="5" t="s">
        <v>565</v>
      </c>
      <c r="J25" s="4"/>
    </row>
    <row r="26" spans="1:10" ht="15.75" customHeight="1">
      <c r="A26" s="16" t="s">
        <v>1087</v>
      </c>
      <c r="B26" s="17" t="s">
        <v>1088</v>
      </c>
      <c r="C26" s="14" t="s">
        <v>1093</v>
      </c>
      <c r="D26" s="14" t="s">
        <v>36</v>
      </c>
      <c r="E26" s="15" t="s">
        <v>17</v>
      </c>
      <c r="F26" s="15" t="s">
        <v>26</v>
      </c>
      <c r="G26" s="15" t="s">
        <v>15</v>
      </c>
      <c r="H26" s="15">
        <v>3.899</v>
      </c>
      <c r="I26" s="15" t="s">
        <v>566</v>
      </c>
      <c r="J26" s="14"/>
    </row>
    <row r="27" spans="1:10" ht="15.75" customHeight="1">
      <c r="A27" s="6" t="s">
        <v>1087</v>
      </c>
      <c r="B27" s="7" t="s">
        <v>1088</v>
      </c>
      <c r="C27" s="4" t="s">
        <v>1094</v>
      </c>
      <c r="D27" s="4" t="s">
        <v>16</v>
      </c>
      <c r="E27" s="5" t="s">
        <v>49</v>
      </c>
      <c r="F27" s="5" t="s">
        <v>15</v>
      </c>
      <c r="G27" s="5" t="s">
        <v>15</v>
      </c>
      <c r="H27" s="5">
        <v>515.91700000000003</v>
      </c>
      <c r="I27" s="5"/>
      <c r="J27" s="4"/>
    </row>
    <row r="28" spans="1:10" ht="15.75" customHeight="1">
      <c r="A28" s="16" t="s">
        <v>1087</v>
      </c>
      <c r="B28" s="17" t="s">
        <v>1088</v>
      </c>
      <c r="C28" s="14" t="s">
        <v>1095</v>
      </c>
      <c r="D28" s="14" t="s">
        <v>19</v>
      </c>
      <c r="E28" s="15" t="s">
        <v>49</v>
      </c>
      <c r="F28" s="15" t="s">
        <v>20</v>
      </c>
      <c r="G28" s="15" t="s">
        <v>15</v>
      </c>
      <c r="H28" s="15">
        <v>113.11499999999999</v>
      </c>
      <c r="I28" s="15" t="s">
        <v>69</v>
      </c>
      <c r="J28" s="14"/>
    </row>
    <row r="29" spans="1:10" ht="15.75" customHeight="1">
      <c r="A29" s="6" t="s">
        <v>1087</v>
      </c>
      <c r="B29" s="7" t="s">
        <v>1088</v>
      </c>
      <c r="C29" s="4" t="s">
        <v>1095</v>
      </c>
      <c r="D29" s="4" t="s">
        <v>19</v>
      </c>
      <c r="E29" s="5" t="s">
        <v>49</v>
      </c>
      <c r="F29" s="5" t="s">
        <v>20</v>
      </c>
      <c r="G29" s="5" t="s">
        <v>15</v>
      </c>
      <c r="H29" s="5">
        <v>104.16500000000001</v>
      </c>
      <c r="I29" s="5" t="s">
        <v>70</v>
      </c>
      <c r="J29" s="4"/>
    </row>
    <row r="30" spans="1:10" ht="15.75" customHeight="1">
      <c r="A30" s="16" t="s">
        <v>1087</v>
      </c>
      <c r="B30" s="17" t="s">
        <v>1088</v>
      </c>
      <c r="C30" s="14" t="s">
        <v>1095</v>
      </c>
      <c r="D30" s="14" t="s">
        <v>19</v>
      </c>
      <c r="E30" s="15" t="s">
        <v>49</v>
      </c>
      <c r="F30" s="15" t="s">
        <v>20</v>
      </c>
      <c r="G30" s="15" t="s">
        <v>15</v>
      </c>
      <c r="H30" s="15">
        <v>136.06800000000001</v>
      </c>
      <c r="I30" s="15" t="s">
        <v>71</v>
      </c>
      <c r="J30" s="14"/>
    </row>
    <row r="31" spans="1:10" ht="15.75" customHeight="1">
      <c r="A31" s="6" t="s">
        <v>1087</v>
      </c>
      <c r="B31" s="7" t="s">
        <v>1088</v>
      </c>
      <c r="C31" s="4" t="s">
        <v>1095</v>
      </c>
      <c r="D31" s="4" t="s">
        <v>19</v>
      </c>
      <c r="E31" s="5" t="s">
        <v>49</v>
      </c>
      <c r="F31" s="5" t="s">
        <v>20</v>
      </c>
      <c r="G31" s="5" t="s">
        <v>15</v>
      </c>
      <c r="H31" s="5">
        <v>76.290999999999997</v>
      </c>
      <c r="I31" s="5" t="s">
        <v>72</v>
      </c>
      <c r="J31" s="4"/>
    </row>
    <row r="32" spans="1:10" ht="15.75" customHeight="1">
      <c r="A32" s="16" t="s">
        <v>1087</v>
      </c>
      <c r="B32" s="17" t="s">
        <v>1088</v>
      </c>
      <c r="C32" s="14" t="s">
        <v>1095</v>
      </c>
      <c r="D32" s="14" t="s">
        <v>19</v>
      </c>
      <c r="E32" s="15" t="s">
        <v>49</v>
      </c>
      <c r="F32" s="15" t="s">
        <v>20</v>
      </c>
      <c r="G32" s="15" t="s">
        <v>15</v>
      </c>
      <c r="H32" s="15">
        <v>129.35300000000001</v>
      </c>
      <c r="I32" s="15" t="s">
        <v>73</v>
      </c>
      <c r="J32" s="14"/>
    </row>
    <row r="33" spans="1:10" ht="15.75" customHeight="1">
      <c r="A33" s="6" t="s">
        <v>1087</v>
      </c>
      <c r="B33" s="7" t="s">
        <v>1088</v>
      </c>
      <c r="C33" s="4" t="s">
        <v>1095</v>
      </c>
      <c r="D33" s="4" t="s">
        <v>19</v>
      </c>
      <c r="E33" s="5" t="s">
        <v>49</v>
      </c>
      <c r="F33" s="5" t="s">
        <v>26</v>
      </c>
      <c r="G33" s="5" t="s">
        <v>27</v>
      </c>
      <c r="H33" s="5">
        <v>16.818999999999999</v>
      </c>
      <c r="I33" s="5" t="s">
        <v>74</v>
      </c>
      <c r="J33" s="4" t="s">
        <v>1096</v>
      </c>
    </row>
    <row r="34" spans="1:10" ht="15.75" customHeight="1">
      <c r="A34" s="16" t="s">
        <v>1087</v>
      </c>
      <c r="B34" s="17" t="s">
        <v>1088</v>
      </c>
      <c r="C34" s="14" t="s">
        <v>1095</v>
      </c>
      <c r="D34" s="14" t="s">
        <v>19</v>
      </c>
      <c r="E34" s="15" t="s">
        <v>49</v>
      </c>
      <c r="F34" s="15" t="s">
        <v>26</v>
      </c>
      <c r="G34" s="15" t="s">
        <v>15</v>
      </c>
      <c r="H34" s="15">
        <v>13.237</v>
      </c>
      <c r="I34" s="15" t="s">
        <v>75</v>
      </c>
      <c r="J34" s="14"/>
    </row>
    <row r="35" spans="1:10" ht="15.75" customHeight="1">
      <c r="A35" s="6" t="s">
        <v>1087</v>
      </c>
      <c r="B35" s="7" t="s">
        <v>1088</v>
      </c>
      <c r="C35" s="4" t="s">
        <v>1095</v>
      </c>
      <c r="D35" s="4" t="s">
        <v>19</v>
      </c>
      <c r="E35" s="5" t="s">
        <v>49</v>
      </c>
      <c r="F35" s="5" t="s">
        <v>26</v>
      </c>
      <c r="G35" s="5" t="s">
        <v>27</v>
      </c>
      <c r="H35" s="5">
        <v>15.605</v>
      </c>
      <c r="I35" s="5" t="s">
        <v>76</v>
      </c>
      <c r="J35" s="4"/>
    </row>
    <row r="36" spans="1:10" ht="15.75" customHeight="1">
      <c r="A36" s="16" t="s">
        <v>1087</v>
      </c>
      <c r="B36" s="17" t="s">
        <v>1088</v>
      </c>
      <c r="C36" s="14" t="s">
        <v>1097</v>
      </c>
      <c r="D36" s="14" t="s">
        <v>34</v>
      </c>
      <c r="E36" s="15" t="s">
        <v>49</v>
      </c>
      <c r="F36" s="15" t="s">
        <v>20</v>
      </c>
      <c r="G36" s="15" t="s">
        <v>15</v>
      </c>
      <c r="H36" s="15">
        <v>6.415</v>
      </c>
      <c r="I36" s="15" t="s">
        <v>390</v>
      </c>
      <c r="J36" s="14"/>
    </row>
    <row r="37" spans="1:10" ht="15.75" customHeight="1">
      <c r="A37" s="6" t="s">
        <v>1087</v>
      </c>
      <c r="B37" s="7" t="s">
        <v>1088</v>
      </c>
      <c r="C37" s="4" t="s">
        <v>1097</v>
      </c>
      <c r="D37" s="4" t="s">
        <v>36</v>
      </c>
      <c r="E37" s="5" t="s">
        <v>49</v>
      </c>
      <c r="F37" s="5" t="s">
        <v>20</v>
      </c>
      <c r="G37" s="5" t="s">
        <v>15</v>
      </c>
      <c r="H37" s="5">
        <v>5.218</v>
      </c>
      <c r="I37" s="5" t="s">
        <v>391</v>
      </c>
      <c r="J37" s="4"/>
    </row>
    <row r="38" spans="1:10" ht="15.75" customHeight="1">
      <c r="A38" s="16" t="s">
        <v>1087</v>
      </c>
      <c r="B38" s="17" t="s">
        <v>1088</v>
      </c>
      <c r="C38" s="14" t="s">
        <v>1097</v>
      </c>
      <c r="D38" s="14" t="s">
        <v>38</v>
      </c>
      <c r="E38" s="15" t="s">
        <v>49</v>
      </c>
      <c r="F38" s="15" t="s">
        <v>20</v>
      </c>
      <c r="G38" s="15" t="s">
        <v>15</v>
      </c>
      <c r="H38" s="15">
        <v>1.093</v>
      </c>
      <c r="I38" s="15" t="s">
        <v>392</v>
      </c>
      <c r="J38" s="14"/>
    </row>
    <row r="39" spans="1:10" ht="15.75" customHeight="1">
      <c r="A39" s="6" t="s">
        <v>1087</v>
      </c>
      <c r="B39" s="7" t="s">
        <v>1088</v>
      </c>
      <c r="C39" s="4" t="s">
        <v>1097</v>
      </c>
      <c r="D39" s="4" t="s">
        <v>34</v>
      </c>
      <c r="E39" s="5" t="s">
        <v>49</v>
      </c>
      <c r="F39" s="5" t="s">
        <v>20</v>
      </c>
      <c r="G39" s="5" t="s">
        <v>15</v>
      </c>
      <c r="H39" s="5">
        <v>6.9210000000000003</v>
      </c>
      <c r="I39" s="5" t="s">
        <v>393</v>
      </c>
      <c r="J39" s="4"/>
    </row>
    <row r="40" spans="1:10" ht="15.75" customHeight="1">
      <c r="A40" s="16" t="s">
        <v>1087</v>
      </c>
      <c r="B40" s="17" t="s">
        <v>1088</v>
      </c>
      <c r="C40" s="14" t="s">
        <v>1097</v>
      </c>
      <c r="D40" s="14" t="s">
        <v>36</v>
      </c>
      <c r="E40" s="15" t="s">
        <v>49</v>
      </c>
      <c r="F40" s="15" t="s">
        <v>20</v>
      </c>
      <c r="G40" s="15" t="s">
        <v>15</v>
      </c>
      <c r="H40" s="15">
        <v>6.0810000000000004</v>
      </c>
      <c r="I40" s="15" t="s">
        <v>394</v>
      </c>
      <c r="J40" s="14"/>
    </row>
    <row r="41" spans="1:10" ht="15.75" customHeight="1">
      <c r="A41" s="6" t="s">
        <v>1087</v>
      </c>
      <c r="B41" s="7" t="s">
        <v>1088</v>
      </c>
      <c r="C41" s="4" t="s">
        <v>1097</v>
      </c>
      <c r="D41" s="4" t="s">
        <v>38</v>
      </c>
      <c r="E41" s="5" t="s">
        <v>49</v>
      </c>
      <c r="F41" s="5" t="s">
        <v>20</v>
      </c>
      <c r="G41" s="5" t="s">
        <v>15</v>
      </c>
      <c r="H41" s="5">
        <v>1.099</v>
      </c>
      <c r="I41" s="5" t="s">
        <v>395</v>
      </c>
      <c r="J41" s="4"/>
    </row>
    <row r="42" spans="1:10" ht="15.75" customHeight="1">
      <c r="A42" s="16" t="s">
        <v>1087</v>
      </c>
      <c r="B42" s="17" t="s">
        <v>1088</v>
      </c>
      <c r="C42" s="14" t="s">
        <v>1097</v>
      </c>
      <c r="D42" s="14" t="s">
        <v>34</v>
      </c>
      <c r="E42" s="15" t="s">
        <v>49</v>
      </c>
      <c r="F42" s="15" t="s">
        <v>20</v>
      </c>
      <c r="G42" s="15" t="s">
        <v>15</v>
      </c>
      <c r="H42" s="15">
        <v>7.8029999999999999</v>
      </c>
      <c r="I42" s="15" t="s">
        <v>396</v>
      </c>
      <c r="J42" s="14"/>
    </row>
    <row r="43" spans="1:10" ht="15.75" customHeight="1">
      <c r="A43" s="6" t="s">
        <v>1087</v>
      </c>
      <c r="B43" s="7" t="s">
        <v>1088</v>
      </c>
      <c r="C43" s="4" t="s">
        <v>1097</v>
      </c>
      <c r="D43" s="4" t="s">
        <v>36</v>
      </c>
      <c r="E43" s="5" t="s">
        <v>49</v>
      </c>
      <c r="F43" s="5" t="s">
        <v>20</v>
      </c>
      <c r="G43" s="5" t="s">
        <v>15</v>
      </c>
      <c r="H43" s="5">
        <v>5.5629999999999997</v>
      </c>
      <c r="I43" s="5" t="s">
        <v>397</v>
      </c>
      <c r="J43" s="4"/>
    </row>
    <row r="44" spans="1:10" ht="15.75" customHeight="1">
      <c r="A44" s="16" t="s">
        <v>1087</v>
      </c>
      <c r="B44" s="17" t="s">
        <v>1088</v>
      </c>
      <c r="C44" s="14" t="s">
        <v>1097</v>
      </c>
      <c r="D44" s="14" t="s">
        <v>38</v>
      </c>
      <c r="E44" s="15" t="s">
        <v>49</v>
      </c>
      <c r="F44" s="15" t="s">
        <v>20</v>
      </c>
      <c r="G44" s="15" t="s">
        <v>15</v>
      </c>
      <c r="H44" s="15">
        <v>1.488</v>
      </c>
      <c r="I44" s="15" t="s">
        <v>398</v>
      </c>
      <c r="J44" s="14"/>
    </row>
    <row r="45" spans="1:10" ht="15.75" customHeight="1">
      <c r="A45" s="6" t="s">
        <v>1087</v>
      </c>
      <c r="B45" s="7" t="s">
        <v>1088</v>
      </c>
      <c r="C45" s="4" t="s">
        <v>1097</v>
      </c>
      <c r="D45" s="4" t="s">
        <v>36</v>
      </c>
      <c r="E45" s="5" t="s">
        <v>49</v>
      </c>
      <c r="F45" s="5" t="s">
        <v>26</v>
      </c>
      <c r="G45" s="5" t="s">
        <v>27</v>
      </c>
      <c r="H45" s="5">
        <v>3.4510000000000001</v>
      </c>
      <c r="I45" s="5" t="s">
        <v>564</v>
      </c>
      <c r="J45" s="4" t="s">
        <v>1098</v>
      </c>
    </row>
    <row r="46" spans="1:10" ht="15.75" customHeight="1">
      <c r="A46" s="16" t="s">
        <v>1087</v>
      </c>
      <c r="B46" s="17" t="s">
        <v>1088</v>
      </c>
      <c r="C46" s="14" t="s">
        <v>1097</v>
      </c>
      <c r="D46" s="14" t="s">
        <v>36</v>
      </c>
      <c r="E46" s="15" t="s">
        <v>49</v>
      </c>
      <c r="F46" s="15" t="s">
        <v>26</v>
      </c>
      <c r="G46" s="15" t="s">
        <v>27</v>
      </c>
      <c r="H46" s="15">
        <v>3.3479999999999999</v>
      </c>
      <c r="I46" s="15" t="s">
        <v>565</v>
      </c>
      <c r="J46" s="14"/>
    </row>
    <row r="47" spans="1:10" ht="15.75" customHeight="1">
      <c r="A47" s="7" t="s">
        <v>1087</v>
      </c>
      <c r="B47" s="7" t="s">
        <v>1088</v>
      </c>
      <c r="C47" s="5" t="s">
        <v>1099</v>
      </c>
      <c r="D47" s="7" t="s">
        <v>16</v>
      </c>
      <c r="E47" s="5" t="s">
        <v>64</v>
      </c>
      <c r="F47" s="5" t="s">
        <v>15</v>
      </c>
      <c r="G47" s="5" t="s">
        <v>15</v>
      </c>
      <c r="H47" s="5">
        <v>502.12400000000002</v>
      </c>
      <c r="I47" s="5"/>
      <c r="J47" s="4"/>
    </row>
    <row r="48" spans="1:10" ht="15.75" customHeight="1">
      <c r="A48" s="17" t="s">
        <v>1087</v>
      </c>
      <c r="B48" s="17" t="s">
        <v>1088</v>
      </c>
      <c r="C48" s="15" t="s">
        <v>1100</v>
      </c>
      <c r="D48" s="15" t="s">
        <v>19</v>
      </c>
      <c r="E48" s="15" t="s">
        <v>64</v>
      </c>
      <c r="F48" s="15" t="s">
        <v>20</v>
      </c>
      <c r="G48" s="15" t="s">
        <v>15</v>
      </c>
      <c r="H48" s="15">
        <v>131.21</v>
      </c>
      <c r="I48" s="15" t="s">
        <v>69</v>
      </c>
      <c r="J48" s="15"/>
    </row>
    <row r="49" spans="1:10" ht="15.75" customHeight="1">
      <c r="A49" s="7" t="s">
        <v>1087</v>
      </c>
      <c r="B49" s="7" t="s">
        <v>1088</v>
      </c>
      <c r="C49" s="5" t="s">
        <v>1100</v>
      </c>
      <c r="D49" s="5" t="s">
        <v>19</v>
      </c>
      <c r="E49" s="5" t="s">
        <v>64</v>
      </c>
      <c r="F49" s="5" t="s">
        <v>20</v>
      </c>
      <c r="G49" s="5" t="s">
        <v>15</v>
      </c>
      <c r="H49" s="5">
        <v>68.613</v>
      </c>
      <c r="I49" s="5" t="s">
        <v>70</v>
      </c>
      <c r="J49" s="5"/>
    </row>
    <row r="50" spans="1:10" ht="15.75" customHeight="1">
      <c r="A50" s="17" t="s">
        <v>1087</v>
      </c>
      <c r="B50" s="17" t="s">
        <v>1088</v>
      </c>
      <c r="C50" s="15" t="s">
        <v>1100</v>
      </c>
      <c r="D50" s="15" t="s">
        <v>19</v>
      </c>
      <c r="E50" s="15" t="s">
        <v>64</v>
      </c>
      <c r="F50" s="15" t="s">
        <v>20</v>
      </c>
      <c r="G50" s="15" t="s">
        <v>15</v>
      </c>
      <c r="H50" s="15">
        <v>55.408000000000001</v>
      </c>
      <c r="I50" s="15" t="s">
        <v>71</v>
      </c>
      <c r="J50" s="15"/>
    </row>
    <row r="51" spans="1:10" ht="15.75" customHeight="1">
      <c r="A51" s="7" t="s">
        <v>1087</v>
      </c>
      <c r="B51" s="7" t="s">
        <v>1088</v>
      </c>
      <c r="C51" s="5" t="s">
        <v>1100</v>
      </c>
      <c r="D51" s="5" t="s">
        <v>19</v>
      </c>
      <c r="E51" s="5" t="s">
        <v>64</v>
      </c>
      <c r="F51" s="5" t="s">
        <v>20</v>
      </c>
      <c r="G51" s="5" t="s">
        <v>15</v>
      </c>
      <c r="H51" s="5">
        <v>60.396000000000001</v>
      </c>
      <c r="I51" s="5" t="s">
        <v>72</v>
      </c>
      <c r="J51" s="5"/>
    </row>
    <row r="52" spans="1:10" ht="15.75" customHeight="1">
      <c r="A52" s="17" t="s">
        <v>1087</v>
      </c>
      <c r="B52" s="17" t="s">
        <v>1088</v>
      </c>
      <c r="C52" s="15" t="s">
        <v>1100</v>
      </c>
      <c r="D52" s="15" t="s">
        <v>19</v>
      </c>
      <c r="E52" s="15" t="s">
        <v>64</v>
      </c>
      <c r="F52" s="15" t="s">
        <v>20</v>
      </c>
      <c r="G52" s="15" t="s">
        <v>15</v>
      </c>
      <c r="H52" s="15">
        <v>116.65900000000001</v>
      </c>
      <c r="I52" s="15" t="s">
        <v>73</v>
      </c>
      <c r="J52" s="15"/>
    </row>
    <row r="53" spans="1:10" ht="15.75" customHeight="1">
      <c r="A53" s="7" t="s">
        <v>1087</v>
      </c>
      <c r="B53" s="7" t="s">
        <v>1088</v>
      </c>
      <c r="C53" s="5" t="s">
        <v>1100</v>
      </c>
      <c r="D53" s="5" t="s">
        <v>19</v>
      </c>
      <c r="E53" s="5" t="s">
        <v>64</v>
      </c>
      <c r="F53" s="5" t="s">
        <v>26</v>
      </c>
      <c r="G53" s="5" t="s">
        <v>15</v>
      </c>
      <c r="H53" s="5">
        <v>17.908000000000001</v>
      </c>
      <c r="I53" s="5" t="s">
        <v>74</v>
      </c>
      <c r="J53" s="5"/>
    </row>
    <row r="54" spans="1:10" ht="15.75" customHeight="1">
      <c r="A54" s="17" t="s">
        <v>1087</v>
      </c>
      <c r="B54" s="17" t="s">
        <v>1088</v>
      </c>
      <c r="C54" s="15" t="s">
        <v>1100</v>
      </c>
      <c r="D54" s="15" t="s">
        <v>19</v>
      </c>
      <c r="E54" s="15" t="s">
        <v>64</v>
      </c>
      <c r="F54" s="15" t="s">
        <v>26</v>
      </c>
      <c r="G54" s="15" t="s">
        <v>15</v>
      </c>
      <c r="H54" s="15">
        <v>17.254999999999999</v>
      </c>
      <c r="I54" s="15" t="s">
        <v>75</v>
      </c>
      <c r="J54" s="15"/>
    </row>
    <row r="55" spans="1:10" ht="15.75" customHeight="1">
      <c r="A55" s="7" t="s">
        <v>1087</v>
      </c>
      <c r="B55" s="7" t="s">
        <v>1088</v>
      </c>
      <c r="C55" s="5" t="s">
        <v>1100</v>
      </c>
      <c r="D55" s="5" t="s">
        <v>19</v>
      </c>
      <c r="E55" s="5" t="s">
        <v>64</v>
      </c>
      <c r="F55" s="5" t="s">
        <v>26</v>
      </c>
      <c r="G55" s="5" t="s">
        <v>15</v>
      </c>
      <c r="H55" s="5">
        <v>8.1709999999999994</v>
      </c>
      <c r="I55" s="5" t="s">
        <v>76</v>
      </c>
      <c r="J55" s="5"/>
    </row>
    <row r="56" spans="1:10" ht="15.75" customHeight="1">
      <c r="A56" s="17" t="s">
        <v>1087</v>
      </c>
      <c r="B56" s="17" t="s">
        <v>1088</v>
      </c>
      <c r="C56" s="15" t="s">
        <v>1100</v>
      </c>
      <c r="D56" s="15" t="s">
        <v>19</v>
      </c>
      <c r="E56" s="15" t="s">
        <v>64</v>
      </c>
      <c r="F56" s="15" t="s">
        <v>26</v>
      </c>
      <c r="G56" s="15" t="s">
        <v>15</v>
      </c>
      <c r="H56" s="15">
        <v>16.34</v>
      </c>
      <c r="I56" s="15" t="s">
        <v>77</v>
      </c>
      <c r="J56" s="15"/>
    </row>
    <row r="57" spans="1:10" ht="15.75" customHeight="1">
      <c r="A57" s="7" t="s">
        <v>1087</v>
      </c>
      <c r="B57" s="7" t="s">
        <v>1088</v>
      </c>
      <c r="C57" s="5" t="s">
        <v>1100</v>
      </c>
      <c r="D57" s="5" t="s">
        <v>19</v>
      </c>
      <c r="E57" s="5" t="s">
        <v>64</v>
      </c>
      <c r="F57" s="5" t="s">
        <v>26</v>
      </c>
      <c r="G57" s="5" t="s">
        <v>15</v>
      </c>
      <c r="H57" s="5">
        <v>7.8289999999999997</v>
      </c>
      <c r="I57" s="5" t="s">
        <v>78</v>
      </c>
      <c r="J57" s="5"/>
    </row>
    <row r="58" spans="1:10" ht="15.75" customHeight="1">
      <c r="A58" s="17" t="s">
        <v>1087</v>
      </c>
      <c r="B58" s="17" t="s">
        <v>1088</v>
      </c>
      <c r="C58" s="15" t="s">
        <v>1101</v>
      </c>
      <c r="D58" s="14" t="s">
        <v>34</v>
      </c>
      <c r="E58" s="15" t="s">
        <v>64</v>
      </c>
      <c r="F58" s="15" t="s">
        <v>20</v>
      </c>
      <c r="G58" s="15" t="s">
        <v>15</v>
      </c>
      <c r="H58" s="15">
        <v>7.8250000000000002</v>
      </c>
      <c r="I58" s="15" t="s">
        <v>390</v>
      </c>
      <c r="J58" s="15"/>
    </row>
    <row r="59" spans="1:10" ht="15.75" customHeight="1">
      <c r="A59" s="7" t="s">
        <v>1087</v>
      </c>
      <c r="B59" s="7" t="s">
        <v>1088</v>
      </c>
      <c r="C59" s="5" t="s">
        <v>1101</v>
      </c>
      <c r="D59" s="4" t="s">
        <v>36</v>
      </c>
      <c r="E59" s="5" t="s">
        <v>64</v>
      </c>
      <c r="F59" s="5" t="s">
        <v>20</v>
      </c>
      <c r="G59" s="5" t="s">
        <v>15</v>
      </c>
      <c r="H59" s="5">
        <v>4.6989999999999998</v>
      </c>
      <c r="I59" s="5" t="s">
        <v>391</v>
      </c>
      <c r="J59" s="5"/>
    </row>
    <row r="60" spans="1:10" ht="15.75" customHeight="1">
      <c r="A60" s="17" t="s">
        <v>1087</v>
      </c>
      <c r="B60" s="17" t="s">
        <v>1088</v>
      </c>
      <c r="C60" s="15" t="s">
        <v>1101</v>
      </c>
      <c r="D60" s="14" t="s">
        <v>38</v>
      </c>
      <c r="E60" s="15" t="s">
        <v>64</v>
      </c>
      <c r="F60" s="15" t="s">
        <v>20</v>
      </c>
      <c r="G60" s="15" t="s">
        <v>15</v>
      </c>
      <c r="H60" s="15">
        <v>1.4530000000000001</v>
      </c>
      <c r="I60" s="15" t="s">
        <v>392</v>
      </c>
      <c r="J60" s="15"/>
    </row>
    <row r="61" spans="1:10" ht="15.75" customHeight="1">
      <c r="A61" s="7" t="s">
        <v>1087</v>
      </c>
      <c r="B61" s="7" t="s">
        <v>1088</v>
      </c>
      <c r="C61" s="5" t="s">
        <v>1101</v>
      </c>
      <c r="D61" s="4" t="s">
        <v>34</v>
      </c>
      <c r="E61" s="5" t="s">
        <v>64</v>
      </c>
      <c r="F61" s="5" t="s">
        <v>20</v>
      </c>
      <c r="G61" s="5" t="s">
        <v>15</v>
      </c>
      <c r="H61" s="5">
        <v>3.7080000000000002</v>
      </c>
      <c r="I61" s="5" t="s">
        <v>393</v>
      </c>
      <c r="J61" s="5"/>
    </row>
    <row r="62" spans="1:10" ht="15.75" customHeight="1">
      <c r="A62" s="17" t="s">
        <v>1087</v>
      </c>
      <c r="B62" s="17" t="s">
        <v>1088</v>
      </c>
      <c r="C62" s="15" t="s">
        <v>1101</v>
      </c>
      <c r="D62" s="14" t="s">
        <v>36</v>
      </c>
      <c r="E62" s="15" t="s">
        <v>64</v>
      </c>
      <c r="F62" s="15" t="s">
        <v>20</v>
      </c>
      <c r="G62" s="15" t="s">
        <v>15</v>
      </c>
      <c r="H62" s="15">
        <v>2.794</v>
      </c>
      <c r="I62" s="15" t="s">
        <v>394</v>
      </c>
      <c r="J62" s="15"/>
    </row>
    <row r="63" spans="1:10" ht="15.75" customHeight="1">
      <c r="A63" s="7" t="s">
        <v>1087</v>
      </c>
      <c r="B63" s="7" t="s">
        <v>1088</v>
      </c>
      <c r="C63" s="5" t="s">
        <v>1101</v>
      </c>
      <c r="D63" s="4" t="s">
        <v>38</v>
      </c>
      <c r="E63" s="5" t="s">
        <v>64</v>
      </c>
      <c r="F63" s="5" t="s">
        <v>20</v>
      </c>
      <c r="G63" s="5" t="s">
        <v>15</v>
      </c>
      <c r="H63" s="5">
        <v>0.65500000000000003</v>
      </c>
      <c r="I63" s="5" t="s">
        <v>395</v>
      </c>
      <c r="J63" s="5"/>
    </row>
    <row r="64" spans="1:10" ht="15.75" customHeight="1">
      <c r="A64" s="17" t="s">
        <v>1087</v>
      </c>
      <c r="B64" s="17" t="s">
        <v>1088</v>
      </c>
      <c r="C64" s="15" t="s">
        <v>1101</v>
      </c>
      <c r="D64" s="14" t="s">
        <v>34</v>
      </c>
      <c r="E64" s="15" t="s">
        <v>64</v>
      </c>
      <c r="F64" s="15" t="s">
        <v>20</v>
      </c>
      <c r="G64" s="15" t="s">
        <v>15</v>
      </c>
      <c r="H64" s="15">
        <v>4.0069999999999997</v>
      </c>
      <c r="I64" s="15" t="s">
        <v>396</v>
      </c>
      <c r="J64" s="15"/>
    </row>
    <row r="65" spans="1:10" ht="15.75" customHeight="1">
      <c r="A65" s="7" t="s">
        <v>1087</v>
      </c>
      <c r="B65" s="7" t="s">
        <v>1088</v>
      </c>
      <c r="C65" s="5" t="s">
        <v>1101</v>
      </c>
      <c r="D65" s="4" t="s">
        <v>36</v>
      </c>
      <c r="E65" s="5" t="s">
        <v>64</v>
      </c>
      <c r="F65" s="5" t="s">
        <v>20</v>
      </c>
      <c r="G65" s="5" t="s">
        <v>15</v>
      </c>
      <c r="H65" s="5">
        <v>2.5009999999999999</v>
      </c>
      <c r="I65" s="5" t="s">
        <v>397</v>
      </c>
      <c r="J65" s="5"/>
    </row>
    <row r="66" spans="1:10" ht="15.75" customHeight="1">
      <c r="A66" s="17" t="s">
        <v>1087</v>
      </c>
      <c r="B66" s="17" t="s">
        <v>1088</v>
      </c>
      <c r="C66" s="15" t="s">
        <v>1101</v>
      </c>
      <c r="D66" s="14" t="s">
        <v>38</v>
      </c>
      <c r="E66" s="15" t="s">
        <v>64</v>
      </c>
      <c r="F66" s="15" t="s">
        <v>20</v>
      </c>
      <c r="G66" s="15" t="s">
        <v>15</v>
      </c>
      <c r="H66" s="15">
        <v>0.64</v>
      </c>
      <c r="I66" s="15" t="s">
        <v>398</v>
      </c>
      <c r="J66" s="15"/>
    </row>
    <row r="67" spans="1:10" ht="15.75" customHeight="1">
      <c r="A67" s="7" t="s">
        <v>1087</v>
      </c>
      <c r="B67" s="7" t="s">
        <v>1088</v>
      </c>
      <c r="C67" s="5" t="s">
        <v>1101</v>
      </c>
      <c r="D67" s="4" t="s">
        <v>36</v>
      </c>
      <c r="E67" s="5" t="s">
        <v>64</v>
      </c>
      <c r="F67" s="5" t="s">
        <v>26</v>
      </c>
      <c r="G67" s="5" t="s">
        <v>27</v>
      </c>
      <c r="H67" s="5">
        <v>2.4769999999999999</v>
      </c>
      <c r="I67" s="5" t="s">
        <v>564</v>
      </c>
      <c r="J67" s="5"/>
    </row>
    <row r="68" spans="1:10" ht="15.75" customHeight="1">
      <c r="A68" s="98" t="s">
        <v>1087</v>
      </c>
      <c r="B68" s="17" t="s">
        <v>1088</v>
      </c>
      <c r="C68" s="15" t="s">
        <v>1101</v>
      </c>
      <c r="D68" s="14" t="s">
        <v>36</v>
      </c>
      <c r="E68" s="97" t="s">
        <v>64</v>
      </c>
      <c r="F68" s="15" t="s">
        <v>26</v>
      </c>
      <c r="G68" s="15" t="s">
        <v>27</v>
      </c>
      <c r="H68" s="97">
        <v>2.3530000000000002</v>
      </c>
      <c r="I68" s="15" t="s">
        <v>565</v>
      </c>
      <c r="J68" s="97"/>
    </row>
    <row r="69" spans="1:10" ht="15.75" customHeight="1">
      <c r="A69" s="98" t="s">
        <v>1087</v>
      </c>
      <c r="B69" s="7" t="s">
        <v>1088</v>
      </c>
      <c r="C69" s="5" t="s">
        <v>1101</v>
      </c>
      <c r="D69" s="4" t="s">
        <v>36</v>
      </c>
      <c r="E69" s="97" t="s">
        <v>64</v>
      </c>
      <c r="F69" s="5" t="s">
        <v>26</v>
      </c>
      <c r="G69" s="5" t="s">
        <v>89</v>
      </c>
      <c r="H69" s="97">
        <v>2.9</v>
      </c>
      <c r="I69" s="97" t="s">
        <v>566</v>
      </c>
      <c r="J69" s="97"/>
    </row>
    <row r="70" spans="1:10" ht="15.75" customHeight="1">
      <c r="A70" s="17" t="s">
        <v>1087</v>
      </c>
      <c r="B70" s="17" t="s">
        <v>1088</v>
      </c>
      <c r="C70" s="15" t="s">
        <v>1102</v>
      </c>
      <c r="D70" s="17" t="s">
        <v>16</v>
      </c>
      <c r="E70" s="15" t="s">
        <v>67</v>
      </c>
      <c r="F70" s="15" t="s">
        <v>15</v>
      </c>
      <c r="G70" s="15" t="s">
        <v>15</v>
      </c>
      <c r="H70" s="15">
        <v>526.84900000000005</v>
      </c>
      <c r="I70" s="15"/>
      <c r="J70" s="15"/>
    </row>
    <row r="71" spans="1:10" ht="15.75" customHeight="1">
      <c r="A71" s="7" t="s">
        <v>1087</v>
      </c>
      <c r="B71" s="7" t="s">
        <v>1088</v>
      </c>
      <c r="C71" s="5" t="s">
        <v>1103</v>
      </c>
      <c r="D71" s="5" t="s">
        <v>19</v>
      </c>
      <c r="E71" s="5" t="s">
        <v>67</v>
      </c>
      <c r="F71" s="5" t="s">
        <v>20</v>
      </c>
      <c r="G71" s="5" t="s">
        <v>15</v>
      </c>
      <c r="H71" s="5">
        <v>86.603999999999999</v>
      </c>
      <c r="I71" s="5" t="s">
        <v>69</v>
      </c>
      <c r="J71" s="5"/>
    </row>
    <row r="72" spans="1:10" ht="15.75" customHeight="1">
      <c r="A72" s="17" t="s">
        <v>1087</v>
      </c>
      <c r="B72" s="17" t="s">
        <v>1088</v>
      </c>
      <c r="C72" s="15" t="s">
        <v>1103</v>
      </c>
      <c r="D72" s="15" t="s">
        <v>19</v>
      </c>
      <c r="E72" s="15" t="s">
        <v>67</v>
      </c>
      <c r="F72" s="15" t="s">
        <v>20</v>
      </c>
      <c r="G72" s="15" t="s">
        <v>15</v>
      </c>
      <c r="H72" s="15">
        <v>82.472999999999999</v>
      </c>
      <c r="I72" s="15" t="s">
        <v>70</v>
      </c>
      <c r="J72" s="15"/>
    </row>
    <row r="73" spans="1:10" ht="15.75" customHeight="1">
      <c r="A73" s="7" t="s">
        <v>1087</v>
      </c>
      <c r="B73" s="7" t="s">
        <v>1088</v>
      </c>
      <c r="C73" s="5" t="s">
        <v>1103</v>
      </c>
      <c r="D73" s="5" t="s">
        <v>19</v>
      </c>
      <c r="E73" s="5" t="s">
        <v>67</v>
      </c>
      <c r="F73" s="5" t="s">
        <v>20</v>
      </c>
      <c r="G73" s="5" t="s">
        <v>15</v>
      </c>
      <c r="H73" s="5">
        <v>60.892000000000003</v>
      </c>
      <c r="I73" s="5" t="s">
        <v>71</v>
      </c>
      <c r="J73" s="5"/>
    </row>
    <row r="74" spans="1:10" ht="15.75" customHeight="1">
      <c r="A74" s="17" t="s">
        <v>1087</v>
      </c>
      <c r="B74" s="17" t="s">
        <v>1088</v>
      </c>
      <c r="C74" s="15" t="s">
        <v>1103</v>
      </c>
      <c r="D74" s="15" t="s">
        <v>19</v>
      </c>
      <c r="E74" s="15" t="s">
        <v>67</v>
      </c>
      <c r="F74" s="15" t="s">
        <v>20</v>
      </c>
      <c r="G74" s="15" t="s">
        <v>15</v>
      </c>
      <c r="H74" s="15">
        <v>58.079000000000001</v>
      </c>
      <c r="I74" s="15" t="s">
        <v>72</v>
      </c>
      <c r="J74" s="15"/>
    </row>
    <row r="75" spans="1:10" ht="15.75" customHeight="1">
      <c r="A75" s="7" t="s">
        <v>1087</v>
      </c>
      <c r="B75" s="7" t="s">
        <v>1088</v>
      </c>
      <c r="C75" s="5" t="s">
        <v>1103</v>
      </c>
      <c r="D75" s="5" t="s">
        <v>19</v>
      </c>
      <c r="E75" s="5" t="s">
        <v>67</v>
      </c>
      <c r="F75" s="5" t="s">
        <v>20</v>
      </c>
      <c r="G75" s="5" t="s">
        <v>15</v>
      </c>
      <c r="H75" s="5">
        <v>58.390999999999998</v>
      </c>
      <c r="I75" s="5" t="s">
        <v>73</v>
      </c>
      <c r="J75" s="5"/>
    </row>
    <row r="76" spans="1:10" ht="15.75" customHeight="1">
      <c r="A76" s="17" t="s">
        <v>1087</v>
      </c>
      <c r="B76" s="17" t="s">
        <v>1088</v>
      </c>
      <c r="C76" s="15" t="s">
        <v>1103</v>
      </c>
      <c r="D76" s="15" t="s">
        <v>19</v>
      </c>
      <c r="E76" s="15" t="s">
        <v>67</v>
      </c>
      <c r="F76" s="15" t="s">
        <v>26</v>
      </c>
      <c r="G76" s="15" t="s">
        <v>89</v>
      </c>
      <c r="H76" s="15">
        <v>7.569</v>
      </c>
      <c r="I76" s="15" t="s">
        <v>74</v>
      </c>
      <c r="J76" s="15"/>
    </row>
    <row r="77" spans="1:10" ht="15.75" customHeight="1">
      <c r="A77" s="7" t="s">
        <v>1087</v>
      </c>
      <c r="B77" s="7" t="s">
        <v>1088</v>
      </c>
      <c r="C77" s="5" t="s">
        <v>1103</v>
      </c>
      <c r="D77" s="5" t="s">
        <v>19</v>
      </c>
      <c r="E77" s="5" t="s">
        <v>67</v>
      </c>
      <c r="F77" s="5" t="s">
        <v>26</v>
      </c>
      <c r="G77" s="5" t="s">
        <v>27</v>
      </c>
      <c r="H77" s="5">
        <v>18.350999999999999</v>
      </c>
      <c r="I77" s="5" t="s">
        <v>75</v>
      </c>
      <c r="J77" s="5"/>
    </row>
    <row r="78" spans="1:10" ht="15.75" customHeight="1">
      <c r="A78" s="17" t="s">
        <v>1087</v>
      </c>
      <c r="B78" s="17" t="s">
        <v>1088</v>
      </c>
      <c r="C78" s="15" t="s">
        <v>1103</v>
      </c>
      <c r="D78" s="15" t="s">
        <v>19</v>
      </c>
      <c r="E78" s="15" t="s">
        <v>67</v>
      </c>
      <c r="F78" s="15" t="s">
        <v>26</v>
      </c>
      <c r="G78" s="15" t="s">
        <v>89</v>
      </c>
      <c r="H78" s="15">
        <v>8.6780000000000008</v>
      </c>
      <c r="I78" s="15" t="s">
        <v>76</v>
      </c>
      <c r="J78" s="15"/>
    </row>
    <row r="79" spans="1:10" ht="15.75" customHeight="1">
      <c r="A79" s="7" t="s">
        <v>1087</v>
      </c>
      <c r="B79" s="7" t="s">
        <v>1088</v>
      </c>
      <c r="C79" s="5" t="s">
        <v>1103</v>
      </c>
      <c r="D79" s="5" t="s">
        <v>19</v>
      </c>
      <c r="E79" s="5" t="s">
        <v>67</v>
      </c>
      <c r="F79" s="5" t="s">
        <v>26</v>
      </c>
      <c r="G79" s="5" t="s">
        <v>27</v>
      </c>
      <c r="H79" s="5">
        <v>18.518999999999998</v>
      </c>
      <c r="I79" s="5" t="s">
        <v>77</v>
      </c>
      <c r="J79" s="5"/>
    </row>
    <row r="80" spans="1:10" ht="15.75" customHeight="1">
      <c r="A80" s="17" t="s">
        <v>1087</v>
      </c>
      <c r="B80" s="17" t="s">
        <v>1088</v>
      </c>
      <c r="C80" s="15" t="s">
        <v>1103</v>
      </c>
      <c r="D80" s="15" t="s">
        <v>19</v>
      </c>
      <c r="E80" s="15" t="s">
        <v>67</v>
      </c>
      <c r="F80" s="15" t="s">
        <v>26</v>
      </c>
      <c r="G80" s="15" t="s">
        <v>27</v>
      </c>
      <c r="H80" s="15">
        <v>13.348000000000001</v>
      </c>
      <c r="I80" s="15" t="s">
        <v>78</v>
      </c>
      <c r="J80" s="15"/>
    </row>
    <row r="81" spans="1:10" ht="15.75" customHeight="1">
      <c r="A81" s="7" t="s">
        <v>1087</v>
      </c>
      <c r="B81" s="7" t="s">
        <v>1088</v>
      </c>
      <c r="C81" s="5" t="s">
        <v>1104</v>
      </c>
      <c r="D81" s="5" t="s">
        <v>34</v>
      </c>
      <c r="E81" s="5" t="s">
        <v>67</v>
      </c>
      <c r="F81" s="5" t="s">
        <v>20</v>
      </c>
      <c r="G81" s="5" t="s">
        <v>15</v>
      </c>
      <c r="H81" s="91">
        <v>4.6319999999999997</v>
      </c>
      <c r="I81" s="5">
        <v>1</v>
      </c>
      <c r="J81" s="5"/>
    </row>
    <row r="82" spans="1:10" ht="15.75" customHeight="1">
      <c r="A82" s="17" t="s">
        <v>1087</v>
      </c>
      <c r="B82" s="17" t="s">
        <v>1088</v>
      </c>
      <c r="C82" s="15" t="s">
        <v>1104</v>
      </c>
      <c r="D82" s="15" t="s">
        <v>36</v>
      </c>
      <c r="E82" s="15" t="s">
        <v>67</v>
      </c>
      <c r="F82" s="15" t="s">
        <v>20</v>
      </c>
      <c r="G82" s="15" t="s">
        <v>15</v>
      </c>
      <c r="H82" s="26">
        <v>3.5150000000000001</v>
      </c>
      <c r="I82" s="15">
        <v>1</v>
      </c>
      <c r="J82" s="15"/>
    </row>
    <row r="83" spans="1:10" ht="15.75" customHeight="1">
      <c r="A83" s="7" t="s">
        <v>1087</v>
      </c>
      <c r="B83" s="7" t="s">
        <v>1088</v>
      </c>
      <c r="C83" s="5" t="s">
        <v>1104</v>
      </c>
      <c r="D83" s="5" t="s">
        <v>38</v>
      </c>
      <c r="E83" s="5" t="s">
        <v>67</v>
      </c>
      <c r="F83" s="5" t="s">
        <v>20</v>
      </c>
      <c r="G83" s="5" t="s">
        <v>15</v>
      </c>
      <c r="H83" s="91">
        <v>2.121</v>
      </c>
      <c r="I83" s="5">
        <v>1</v>
      </c>
      <c r="J83" s="5"/>
    </row>
    <row r="84" spans="1:10" ht="15.75" customHeight="1">
      <c r="A84" s="17" t="s">
        <v>1087</v>
      </c>
      <c r="B84" s="17" t="s">
        <v>1088</v>
      </c>
      <c r="C84" s="15" t="s">
        <v>1104</v>
      </c>
      <c r="D84" s="15" t="s">
        <v>34</v>
      </c>
      <c r="E84" s="15" t="s">
        <v>67</v>
      </c>
      <c r="F84" s="15" t="s">
        <v>20</v>
      </c>
      <c r="G84" s="15" t="s">
        <v>15</v>
      </c>
      <c r="H84" s="26">
        <v>4.0940000000000003</v>
      </c>
      <c r="I84" s="15">
        <v>2</v>
      </c>
      <c r="J84" s="15"/>
    </row>
    <row r="85" spans="1:10" ht="15.75" customHeight="1">
      <c r="A85" s="7" t="s">
        <v>1087</v>
      </c>
      <c r="B85" s="7" t="s">
        <v>1088</v>
      </c>
      <c r="C85" s="5" t="s">
        <v>1104</v>
      </c>
      <c r="D85" s="5" t="s">
        <v>36</v>
      </c>
      <c r="E85" s="5" t="s">
        <v>67</v>
      </c>
      <c r="F85" s="5" t="s">
        <v>20</v>
      </c>
      <c r="G85" s="5" t="s">
        <v>15</v>
      </c>
      <c r="H85" s="91">
        <v>2.7389999999999999</v>
      </c>
      <c r="I85" s="5">
        <v>2</v>
      </c>
      <c r="J85" s="5"/>
    </row>
    <row r="86" spans="1:10" ht="15.75" customHeight="1">
      <c r="A86" s="17" t="s">
        <v>1087</v>
      </c>
      <c r="B86" s="17" t="s">
        <v>1088</v>
      </c>
      <c r="C86" s="15" t="s">
        <v>1104</v>
      </c>
      <c r="D86" s="15" t="s">
        <v>38</v>
      </c>
      <c r="E86" s="15" t="s">
        <v>67</v>
      </c>
      <c r="F86" s="15" t="s">
        <v>20</v>
      </c>
      <c r="G86" s="15" t="s">
        <v>15</v>
      </c>
      <c r="H86" s="26">
        <v>1.5660000000000001</v>
      </c>
      <c r="I86" s="15">
        <v>2</v>
      </c>
      <c r="J86" s="15"/>
    </row>
    <row r="87" spans="1:10" ht="15.75" customHeight="1">
      <c r="A87" s="7" t="s">
        <v>1087</v>
      </c>
      <c r="B87" s="7" t="s">
        <v>1088</v>
      </c>
      <c r="C87" s="5" t="s">
        <v>1104</v>
      </c>
      <c r="D87" s="5" t="s">
        <v>34</v>
      </c>
      <c r="E87" s="5" t="s">
        <v>67</v>
      </c>
      <c r="F87" s="5" t="s">
        <v>20</v>
      </c>
      <c r="G87" s="5" t="s">
        <v>15</v>
      </c>
      <c r="H87" s="91">
        <v>3.9670000000000001</v>
      </c>
      <c r="I87" s="5">
        <v>3</v>
      </c>
      <c r="J87" s="5"/>
    </row>
    <row r="88" spans="1:10" ht="15.75" customHeight="1">
      <c r="A88" s="17" t="s">
        <v>1087</v>
      </c>
      <c r="B88" s="17" t="s">
        <v>1088</v>
      </c>
      <c r="C88" s="15" t="s">
        <v>1104</v>
      </c>
      <c r="D88" s="15" t="s">
        <v>36</v>
      </c>
      <c r="E88" s="15" t="s">
        <v>67</v>
      </c>
      <c r="F88" s="15" t="s">
        <v>20</v>
      </c>
      <c r="G88" s="15" t="s">
        <v>15</v>
      </c>
      <c r="H88" s="26">
        <v>3.2130000000000001</v>
      </c>
      <c r="I88" s="15">
        <v>3</v>
      </c>
      <c r="J88" s="15"/>
    </row>
    <row r="89" spans="1:10" ht="15.75" customHeight="1">
      <c r="A89" s="7" t="s">
        <v>1087</v>
      </c>
      <c r="B89" s="7" t="s">
        <v>1088</v>
      </c>
      <c r="C89" s="5" t="s">
        <v>1104</v>
      </c>
      <c r="D89" s="5" t="s">
        <v>38</v>
      </c>
      <c r="E89" s="5" t="s">
        <v>67</v>
      </c>
      <c r="F89" s="5" t="s">
        <v>20</v>
      </c>
      <c r="G89" s="5" t="s">
        <v>15</v>
      </c>
      <c r="H89" s="91">
        <v>1.837</v>
      </c>
      <c r="I89" s="5">
        <v>3</v>
      </c>
      <c r="J89" s="5"/>
    </row>
    <row r="90" spans="1:10" ht="15.75" customHeight="1">
      <c r="A90" s="98" t="s">
        <v>1087</v>
      </c>
      <c r="B90" s="17" t="s">
        <v>1088</v>
      </c>
      <c r="C90" s="15" t="s">
        <v>1103</v>
      </c>
      <c r="D90" s="15" t="s">
        <v>36</v>
      </c>
      <c r="E90" s="97" t="s">
        <v>67</v>
      </c>
      <c r="F90" s="97" t="s">
        <v>26</v>
      </c>
      <c r="G90" s="97" t="s">
        <v>27</v>
      </c>
      <c r="H90" s="97">
        <v>2.9409999999999998</v>
      </c>
      <c r="I90" s="97" t="s">
        <v>565</v>
      </c>
      <c r="J90" s="97"/>
    </row>
    <row r="91" spans="1:10" ht="15.75" customHeight="1">
      <c r="A91" s="98" t="s">
        <v>1087</v>
      </c>
      <c r="B91" s="7" t="s">
        <v>1088</v>
      </c>
      <c r="C91" s="5" t="s">
        <v>1103</v>
      </c>
      <c r="D91" s="5" t="s">
        <v>36</v>
      </c>
      <c r="E91" s="97" t="s">
        <v>67</v>
      </c>
      <c r="F91" s="97" t="s">
        <v>26</v>
      </c>
      <c r="G91" s="97" t="s">
        <v>89</v>
      </c>
      <c r="H91" s="97">
        <v>2.8140000000000001</v>
      </c>
      <c r="I91" s="97" t="s">
        <v>566</v>
      </c>
      <c r="J91" s="97"/>
    </row>
    <row r="92" spans="1:10" ht="15.75" customHeight="1">
      <c r="A92" s="98" t="s">
        <v>1087</v>
      </c>
      <c r="B92" s="17" t="s">
        <v>1088</v>
      </c>
      <c r="C92" s="15" t="s">
        <v>1103</v>
      </c>
      <c r="D92" s="15" t="s">
        <v>36</v>
      </c>
      <c r="E92" s="97" t="s">
        <v>67</v>
      </c>
      <c r="F92" s="97" t="s">
        <v>26</v>
      </c>
      <c r="G92" s="97" t="s">
        <v>27</v>
      </c>
      <c r="H92" s="97">
        <v>2.996</v>
      </c>
      <c r="I92" s="97" t="s">
        <v>1008</v>
      </c>
      <c r="J92" s="97"/>
    </row>
    <row r="93" spans="1:10" ht="15.75" customHeight="1">
      <c r="A93" s="7" t="s">
        <v>1087</v>
      </c>
      <c r="B93" s="7" t="s">
        <v>1088</v>
      </c>
      <c r="C93" s="5" t="s">
        <v>1105</v>
      </c>
      <c r="D93" s="5" t="s">
        <v>16</v>
      </c>
      <c r="E93" s="5" t="s">
        <v>80</v>
      </c>
      <c r="F93" s="5" t="s">
        <v>15</v>
      </c>
      <c r="G93" s="5" t="s">
        <v>15</v>
      </c>
      <c r="H93" s="5">
        <v>467.983</v>
      </c>
      <c r="I93" s="5"/>
      <c r="J93" s="5"/>
    </row>
    <row r="94" spans="1:10" ht="15.75" customHeight="1">
      <c r="A94" s="98" t="s">
        <v>1087</v>
      </c>
      <c r="B94" s="17" t="s">
        <v>1088</v>
      </c>
      <c r="C94" s="97" t="s">
        <v>1106</v>
      </c>
      <c r="D94" s="97" t="s">
        <v>19</v>
      </c>
      <c r="E94" s="97" t="s">
        <v>80</v>
      </c>
      <c r="F94" s="97" t="s">
        <v>20</v>
      </c>
      <c r="G94" s="97" t="s">
        <v>15</v>
      </c>
      <c r="H94" s="97">
        <v>68.908000000000001</v>
      </c>
      <c r="I94" s="15" t="s">
        <v>69</v>
      </c>
      <c r="J94" s="97"/>
    </row>
    <row r="95" spans="1:10" ht="15.75" customHeight="1">
      <c r="A95" s="98" t="s">
        <v>1087</v>
      </c>
      <c r="B95" s="7" t="s">
        <v>1088</v>
      </c>
      <c r="C95" s="97" t="s">
        <v>1106</v>
      </c>
      <c r="D95" s="97" t="s">
        <v>19</v>
      </c>
      <c r="E95" s="97" t="s">
        <v>80</v>
      </c>
      <c r="F95" s="97" t="s">
        <v>20</v>
      </c>
      <c r="G95" s="97" t="s">
        <v>15</v>
      </c>
      <c r="H95" s="97">
        <v>84.344999999999999</v>
      </c>
      <c r="I95" s="5" t="s">
        <v>70</v>
      </c>
      <c r="J95" s="97"/>
    </row>
    <row r="96" spans="1:10" ht="15.75" customHeight="1">
      <c r="A96" s="98" t="s">
        <v>1087</v>
      </c>
      <c r="B96" s="17" t="s">
        <v>1088</v>
      </c>
      <c r="C96" s="97" t="s">
        <v>1106</v>
      </c>
      <c r="D96" s="97" t="s">
        <v>19</v>
      </c>
      <c r="E96" s="97" t="s">
        <v>80</v>
      </c>
      <c r="F96" s="97" t="s">
        <v>20</v>
      </c>
      <c r="G96" s="97" t="s">
        <v>15</v>
      </c>
      <c r="H96" s="97">
        <v>52.356000000000002</v>
      </c>
      <c r="I96" s="15" t="s">
        <v>71</v>
      </c>
      <c r="J96" s="97"/>
    </row>
    <row r="97" spans="1:10" ht="15.75" customHeight="1">
      <c r="A97" s="98" t="s">
        <v>1087</v>
      </c>
      <c r="B97" s="7" t="s">
        <v>1088</v>
      </c>
      <c r="C97" s="97" t="s">
        <v>1106</v>
      </c>
      <c r="D97" s="97" t="s">
        <v>19</v>
      </c>
      <c r="E97" s="97" t="s">
        <v>80</v>
      </c>
      <c r="F97" s="97" t="s">
        <v>20</v>
      </c>
      <c r="G97" s="97" t="s">
        <v>15</v>
      </c>
      <c r="H97" s="97">
        <v>57.156999999999996</v>
      </c>
      <c r="I97" s="5" t="s">
        <v>72</v>
      </c>
      <c r="J97" s="97"/>
    </row>
    <row r="98" spans="1:10" ht="15.75" customHeight="1">
      <c r="A98" s="98" t="s">
        <v>1087</v>
      </c>
      <c r="B98" s="17" t="s">
        <v>1088</v>
      </c>
      <c r="C98" s="97" t="s">
        <v>1106</v>
      </c>
      <c r="D98" s="97" t="s">
        <v>19</v>
      </c>
      <c r="E98" s="97" t="s">
        <v>80</v>
      </c>
      <c r="F98" s="97" t="s">
        <v>20</v>
      </c>
      <c r="G98" s="97" t="s">
        <v>15</v>
      </c>
      <c r="H98" s="97">
        <v>62.412999999999997</v>
      </c>
      <c r="I98" s="15" t="s">
        <v>73</v>
      </c>
      <c r="J98" s="97"/>
    </row>
    <row r="99" spans="1:10" ht="15.75" customHeight="1">
      <c r="A99" s="98" t="s">
        <v>1087</v>
      </c>
      <c r="B99" s="7" t="s">
        <v>1088</v>
      </c>
      <c r="C99" s="97" t="s">
        <v>1106</v>
      </c>
      <c r="D99" s="97" t="s">
        <v>19</v>
      </c>
      <c r="E99" s="97" t="s">
        <v>80</v>
      </c>
      <c r="F99" s="97" t="s">
        <v>26</v>
      </c>
      <c r="G99" s="97" t="s">
        <v>27</v>
      </c>
      <c r="H99" s="97">
        <v>25.445</v>
      </c>
      <c r="I99" s="5" t="s">
        <v>74</v>
      </c>
      <c r="J99" s="97"/>
    </row>
    <row r="100" spans="1:10" ht="15.75" customHeight="1">
      <c r="A100" s="98" t="s">
        <v>1087</v>
      </c>
      <c r="B100" s="17" t="s">
        <v>1088</v>
      </c>
      <c r="C100" s="97" t="s">
        <v>1106</v>
      </c>
      <c r="D100" s="97" t="s">
        <v>19</v>
      </c>
      <c r="E100" s="97" t="s">
        <v>80</v>
      </c>
      <c r="F100" s="97" t="s">
        <v>26</v>
      </c>
      <c r="G100" s="97" t="s">
        <v>27</v>
      </c>
      <c r="H100" s="97">
        <v>23.547000000000001</v>
      </c>
      <c r="I100" s="15" t="s">
        <v>75</v>
      </c>
      <c r="J100" s="97"/>
    </row>
    <row r="101" spans="1:10" ht="15.75" customHeight="1">
      <c r="A101" s="98" t="s">
        <v>1087</v>
      </c>
      <c r="B101" s="7" t="s">
        <v>1088</v>
      </c>
      <c r="C101" s="97" t="s">
        <v>1106</v>
      </c>
      <c r="D101" s="97" t="s">
        <v>19</v>
      </c>
      <c r="E101" s="97" t="s">
        <v>80</v>
      </c>
      <c r="F101" s="97" t="s">
        <v>26</v>
      </c>
      <c r="G101" s="97" t="s">
        <v>27</v>
      </c>
      <c r="H101" s="97">
        <v>22.062000000000001</v>
      </c>
      <c r="I101" s="5" t="s">
        <v>76</v>
      </c>
      <c r="J101" s="97"/>
    </row>
    <row r="102" spans="1:10" ht="15.75" customHeight="1">
      <c r="A102" s="98" t="s">
        <v>1087</v>
      </c>
      <c r="B102" s="17" t="s">
        <v>1088</v>
      </c>
      <c r="C102" s="97" t="s">
        <v>1106</v>
      </c>
      <c r="D102" s="97" t="s">
        <v>19</v>
      </c>
      <c r="E102" s="97" t="s">
        <v>80</v>
      </c>
      <c r="F102" s="97" t="s">
        <v>26</v>
      </c>
      <c r="G102" s="97" t="s">
        <v>89</v>
      </c>
      <c r="H102" s="97">
        <v>14.712999999999999</v>
      </c>
      <c r="I102" s="15" t="s">
        <v>77</v>
      </c>
      <c r="J102" s="97"/>
    </row>
    <row r="103" spans="1:10" ht="15.75" customHeight="1">
      <c r="A103" s="98" t="s">
        <v>1087</v>
      </c>
      <c r="B103" s="7" t="s">
        <v>1088</v>
      </c>
      <c r="C103" s="97" t="s">
        <v>1106</v>
      </c>
      <c r="D103" s="97" t="s">
        <v>19</v>
      </c>
      <c r="E103" s="97" t="s">
        <v>80</v>
      </c>
      <c r="F103" s="97" t="s">
        <v>26</v>
      </c>
      <c r="G103" s="97" t="s">
        <v>89</v>
      </c>
      <c r="H103" s="97">
        <v>6.1790000000000003</v>
      </c>
      <c r="I103" s="5" t="s">
        <v>78</v>
      </c>
      <c r="J103" s="97"/>
    </row>
    <row r="104" spans="1:10" ht="15.75" customHeight="1">
      <c r="A104" s="17" t="s">
        <v>1087</v>
      </c>
      <c r="B104" s="17" t="s">
        <v>1088</v>
      </c>
      <c r="C104" s="15" t="s">
        <v>1107</v>
      </c>
      <c r="D104" s="15" t="s">
        <v>34</v>
      </c>
      <c r="E104" s="15" t="s">
        <v>80</v>
      </c>
      <c r="F104" s="15" t="s">
        <v>20</v>
      </c>
      <c r="G104" s="15" t="s">
        <v>15</v>
      </c>
      <c r="H104" s="15">
        <v>4.016</v>
      </c>
      <c r="I104" s="15" t="s">
        <v>390</v>
      </c>
      <c r="J104" s="15"/>
    </row>
    <row r="105" spans="1:10" ht="15.75" customHeight="1">
      <c r="A105" s="7" t="s">
        <v>1087</v>
      </c>
      <c r="B105" s="7" t="s">
        <v>1088</v>
      </c>
      <c r="C105" s="5" t="s">
        <v>1107</v>
      </c>
      <c r="D105" s="5" t="s">
        <v>36</v>
      </c>
      <c r="E105" s="5" t="s">
        <v>80</v>
      </c>
      <c r="F105" s="5" t="s">
        <v>20</v>
      </c>
      <c r="G105" s="5" t="s">
        <v>15</v>
      </c>
      <c r="H105" s="5">
        <v>2.92</v>
      </c>
      <c r="I105" s="5" t="s">
        <v>391</v>
      </c>
      <c r="J105" s="5"/>
    </row>
    <row r="106" spans="1:10" ht="15.75" customHeight="1">
      <c r="A106" s="17" t="s">
        <v>1087</v>
      </c>
      <c r="B106" s="17" t="s">
        <v>1088</v>
      </c>
      <c r="C106" s="15" t="s">
        <v>1107</v>
      </c>
      <c r="D106" s="15" t="s">
        <v>38</v>
      </c>
      <c r="E106" s="15" t="s">
        <v>80</v>
      </c>
      <c r="F106" s="15" t="s">
        <v>20</v>
      </c>
      <c r="G106" s="15" t="s">
        <v>15</v>
      </c>
      <c r="H106" s="15">
        <v>0.51100000000000001</v>
      </c>
      <c r="I106" s="15" t="s">
        <v>392</v>
      </c>
      <c r="J106" s="15"/>
    </row>
    <row r="107" spans="1:10" ht="15.75" customHeight="1">
      <c r="A107" s="7" t="s">
        <v>1087</v>
      </c>
      <c r="B107" s="7" t="s">
        <v>1088</v>
      </c>
      <c r="C107" s="5" t="s">
        <v>1107</v>
      </c>
      <c r="D107" s="5" t="s">
        <v>34</v>
      </c>
      <c r="E107" s="5" t="s">
        <v>80</v>
      </c>
      <c r="F107" s="5" t="s">
        <v>20</v>
      </c>
      <c r="G107" s="5" t="s">
        <v>15</v>
      </c>
      <c r="H107" s="5">
        <v>4.04</v>
      </c>
      <c r="I107" s="5" t="s">
        <v>393</v>
      </c>
      <c r="J107" s="5"/>
    </row>
    <row r="108" spans="1:10" ht="15.75" customHeight="1">
      <c r="A108" s="17" t="s">
        <v>1087</v>
      </c>
      <c r="B108" s="17" t="s">
        <v>1088</v>
      </c>
      <c r="C108" s="15" t="s">
        <v>1107</v>
      </c>
      <c r="D108" s="15" t="s">
        <v>36</v>
      </c>
      <c r="E108" s="15" t="s">
        <v>80</v>
      </c>
      <c r="F108" s="15" t="s">
        <v>20</v>
      </c>
      <c r="G108" s="15" t="s">
        <v>15</v>
      </c>
      <c r="H108" s="15">
        <v>2.8109999999999999</v>
      </c>
      <c r="I108" s="15" t="s">
        <v>394</v>
      </c>
      <c r="J108" s="15"/>
    </row>
    <row r="109" spans="1:10" ht="15.75" customHeight="1">
      <c r="A109" s="7" t="s">
        <v>1087</v>
      </c>
      <c r="B109" s="7" t="s">
        <v>1088</v>
      </c>
      <c r="C109" s="5" t="s">
        <v>1107</v>
      </c>
      <c r="D109" s="5" t="s">
        <v>38</v>
      </c>
      <c r="E109" s="5" t="s">
        <v>80</v>
      </c>
      <c r="F109" s="5" t="s">
        <v>20</v>
      </c>
      <c r="G109" s="5" t="s">
        <v>15</v>
      </c>
      <c r="H109" s="5">
        <v>0.58799999999999997</v>
      </c>
      <c r="I109" s="5" t="s">
        <v>395</v>
      </c>
      <c r="J109" s="5"/>
    </row>
    <row r="110" spans="1:10" ht="15.75" customHeight="1">
      <c r="A110" s="17" t="s">
        <v>1087</v>
      </c>
      <c r="B110" s="17" t="s">
        <v>1088</v>
      </c>
      <c r="C110" s="15" t="s">
        <v>1107</v>
      </c>
      <c r="D110" s="15" t="s">
        <v>34</v>
      </c>
      <c r="E110" s="15" t="s">
        <v>80</v>
      </c>
      <c r="F110" s="15" t="s">
        <v>20</v>
      </c>
      <c r="G110" s="15" t="s">
        <v>15</v>
      </c>
      <c r="H110" s="15">
        <v>5.08</v>
      </c>
      <c r="I110" s="15" t="s">
        <v>396</v>
      </c>
      <c r="J110" s="15"/>
    </row>
    <row r="111" spans="1:10" ht="15.75" customHeight="1">
      <c r="A111" s="7" t="s">
        <v>1087</v>
      </c>
      <c r="B111" s="7" t="s">
        <v>1088</v>
      </c>
      <c r="C111" s="5" t="s">
        <v>1107</v>
      </c>
      <c r="D111" s="5" t="s">
        <v>36</v>
      </c>
      <c r="E111" s="5" t="s">
        <v>80</v>
      </c>
      <c r="F111" s="5" t="s">
        <v>20</v>
      </c>
      <c r="G111" s="5" t="s">
        <v>15</v>
      </c>
      <c r="H111" s="5">
        <v>3.6930000000000001</v>
      </c>
      <c r="I111" s="5" t="s">
        <v>397</v>
      </c>
      <c r="J111" s="5"/>
    </row>
    <row r="112" spans="1:10" ht="15.75" customHeight="1">
      <c r="A112" s="17" t="s">
        <v>1087</v>
      </c>
      <c r="B112" s="17" t="s">
        <v>1088</v>
      </c>
      <c r="C112" s="15" t="s">
        <v>1107</v>
      </c>
      <c r="D112" s="15" t="s">
        <v>38</v>
      </c>
      <c r="E112" s="15" t="s">
        <v>80</v>
      </c>
      <c r="F112" s="15" t="s">
        <v>20</v>
      </c>
      <c r="G112" s="15" t="s">
        <v>15</v>
      </c>
      <c r="H112" s="15">
        <v>0.79200000000000004</v>
      </c>
      <c r="I112" s="15" t="s">
        <v>398</v>
      </c>
      <c r="J112" s="15"/>
    </row>
    <row r="113" spans="1:10" ht="15.75" customHeight="1">
      <c r="A113" s="7" t="s">
        <v>1087</v>
      </c>
      <c r="B113" s="7" t="s">
        <v>1088</v>
      </c>
      <c r="C113" s="5" t="s">
        <v>1107</v>
      </c>
      <c r="D113" s="5" t="s">
        <v>36</v>
      </c>
      <c r="E113" s="5" t="s">
        <v>80</v>
      </c>
      <c r="F113" s="5" t="s">
        <v>26</v>
      </c>
      <c r="G113" s="5" t="s">
        <v>89</v>
      </c>
      <c r="H113" s="5">
        <v>2.512</v>
      </c>
      <c r="I113" s="5" t="s">
        <v>564</v>
      </c>
      <c r="J113" s="5"/>
    </row>
    <row r="114" spans="1:10" ht="15.75" customHeight="1">
      <c r="A114" s="17" t="s">
        <v>1087</v>
      </c>
      <c r="B114" s="17" t="s">
        <v>1088</v>
      </c>
      <c r="C114" s="15" t="s">
        <v>1107</v>
      </c>
      <c r="D114" s="15" t="s">
        <v>36</v>
      </c>
      <c r="E114" s="15" t="s">
        <v>80</v>
      </c>
      <c r="F114" s="15" t="s">
        <v>26</v>
      </c>
      <c r="G114" s="15" t="s">
        <v>27</v>
      </c>
      <c r="H114" s="15">
        <v>2.5750000000000002</v>
      </c>
      <c r="I114" s="15" t="s">
        <v>565</v>
      </c>
      <c r="J114" s="15"/>
    </row>
    <row r="115" spans="1:10" ht="15.75" customHeight="1">
      <c r="A115" s="7" t="s">
        <v>1087</v>
      </c>
      <c r="B115" s="7" t="s">
        <v>1088</v>
      </c>
      <c r="C115" s="5" t="s">
        <v>1107</v>
      </c>
      <c r="D115" s="5" t="s">
        <v>36</v>
      </c>
      <c r="E115" s="5" t="s">
        <v>80</v>
      </c>
      <c r="F115" s="5" t="s">
        <v>26</v>
      </c>
      <c r="G115" s="5" t="s">
        <v>27</v>
      </c>
      <c r="H115" s="5">
        <v>2.444</v>
      </c>
      <c r="I115" s="97" t="s">
        <v>566</v>
      </c>
      <c r="J115" s="5"/>
    </row>
    <row r="116" spans="1:10" ht="15.75" customHeight="1">
      <c r="A116" s="17" t="s">
        <v>1087</v>
      </c>
      <c r="B116" s="17" t="s">
        <v>1088</v>
      </c>
      <c r="C116" s="15" t="s">
        <v>1108</v>
      </c>
      <c r="D116" s="15" t="s">
        <v>16</v>
      </c>
      <c r="E116" s="15" t="s">
        <v>83</v>
      </c>
      <c r="F116" s="15" t="s">
        <v>15</v>
      </c>
      <c r="G116" s="15" t="s">
        <v>15</v>
      </c>
      <c r="H116" s="15">
        <v>523.39300000000003</v>
      </c>
      <c r="I116" s="15"/>
      <c r="J116" s="15"/>
    </row>
    <row r="117" spans="1:10" ht="15.75" customHeight="1">
      <c r="A117" s="7" t="s">
        <v>1087</v>
      </c>
      <c r="B117" s="7" t="s">
        <v>1088</v>
      </c>
      <c r="C117" s="97" t="s">
        <v>1109</v>
      </c>
      <c r="D117" s="5" t="s">
        <v>19</v>
      </c>
      <c r="E117" s="5" t="s">
        <v>83</v>
      </c>
      <c r="F117" s="5" t="s">
        <v>20</v>
      </c>
      <c r="G117" s="5" t="s">
        <v>15</v>
      </c>
      <c r="H117" s="5">
        <v>70.290999999999997</v>
      </c>
      <c r="I117" s="5" t="s">
        <v>69</v>
      </c>
      <c r="J117" s="5"/>
    </row>
    <row r="118" spans="1:10" ht="15.75" customHeight="1">
      <c r="A118" s="17" t="s">
        <v>1087</v>
      </c>
      <c r="B118" s="17" t="s">
        <v>1088</v>
      </c>
      <c r="C118" s="97" t="s">
        <v>1109</v>
      </c>
      <c r="D118" s="15" t="s">
        <v>19</v>
      </c>
      <c r="E118" s="15" t="s">
        <v>83</v>
      </c>
      <c r="F118" s="15" t="s">
        <v>20</v>
      </c>
      <c r="G118" s="15" t="s">
        <v>15</v>
      </c>
      <c r="H118" s="15">
        <v>56.817999999999998</v>
      </c>
      <c r="I118" s="15" t="s">
        <v>70</v>
      </c>
      <c r="J118" s="15"/>
    </row>
    <row r="119" spans="1:10" ht="15.75" customHeight="1">
      <c r="A119" s="7" t="s">
        <v>1087</v>
      </c>
      <c r="B119" s="7" t="s">
        <v>1088</v>
      </c>
      <c r="C119" s="97" t="s">
        <v>1109</v>
      </c>
      <c r="D119" s="5" t="s">
        <v>19</v>
      </c>
      <c r="E119" s="5" t="s">
        <v>83</v>
      </c>
      <c r="F119" s="5" t="s">
        <v>20</v>
      </c>
      <c r="G119" s="5" t="s">
        <v>15</v>
      </c>
      <c r="H119" s="5">
        <v>117.515</v>
      </c>
      <c r="I119" s="5" t="s">
        <v>71</v>
      </c>
      <c r="J119" s="5"/>
    </row>
    <row r="120" spans="1:10" ht="15.75" customHeight="1">
      <c r="A120" s="17" t="s">
        <v>1087</v>
      </c>
      <c r="B120" s="17" t="s">
        <v>1088</v>
      </c>
      <c r="C120" s="97" t="s">
        <v>1109</v>
      </c>
      <c r="D120" s="15" t="s">
        <v>19</v>
      </c>
      <c r="E120" s="15" t="s">
        <v>83</v>
      </c>
      <c r="F120" s="15" t="s">
        <v>20</v>
      </c>
      <c r="G120" s="15" t="s">
        <v>15</v>
      </c>
      <c r="H120" s="15">
        <v>67.521000000000001</v>
      </c>
      <c r="I120" s="15" t="s">
        <v>72</v>
      </c>
      <c r="J120" s="15"/>
    </row>
    <row r="121" spans="1:10" ht="15.75" customHeight="1">
      <c r="A121" s="7" t="s">
        <v>1087</v>
      </c>
      <c r="B121" s="7" t="s">
        <v>1088</v>
      </c>
      <c r="C121" s="97" t="s">
        <v>1109</v>
      </c>
      <c r="D121" s="5" t="s">
        <v>19</v>
      </c>
      <c r="E121" s="5" t="s">
        <v>83</v>
      </c>
      <c r="F121" s="5" t="s">
        <v>20</v>
      </c>
      <c r="G121" s="5" t="s">
        <v>15</v>
      </c>
      <c r="H121" s="5">
        <v>55.613</v>
      </c>
      <c r="I121" s="5" t="s">
        <v>73</v>
      </c>
      <c r="J121" s="5"/>
    </row>
    <row r="122" spans="1:10" ht="15.75" customHeight="1">
      <c r="A122" s="17" t="s">
        <v>1087</v>
      </c>
      <c r="B122" s="17" t="s">
        <v>1088</v>
      </c>
      <c r="C122" s="97" t="s">
        <v>1109</v>
      </c>
      <c r="D122" s="15" t="s">
        <v>19</v>
      </c>
      <c r="E122" s="15" t="s">
        <v>83</v>
      </c>
      <c r="F122" s="15" t="s">
        <v>26</v>
      </c>
      <c r="G122" s="15" t="s">
        <v>27</v>
      </c>
      <c r="H122" s="15">
        <v>27.202000000000002</v>
      </c>
      <c r="I122" s="15" t="s">
        <v>74</v>
      </c>
      <c r="J122" s="15"/>
    </row>
    <row r="123" spans="1:10" ht="15.75" customHeight="1">
      <c r="A123" s="7" t="s">
        <v>1087</v>
      </c>
      <c r="B123" s="7" t="s">
        <v>1088</v>
      </c>
      <c r="C123" s="97" t="s">
        <v>1109</v>
      </c>
      <c r="D123" s="5" t="s">
        <v>19</v>
      </c>
      <c r="E123" s="5" t="s">
        <v>83</v>
      </c>
      <c r="F123" s="5" t="s">
        <v>26</v>
      </c>
      <c r="G123" s="5" t="s">
        <v>89</v>
      </c>
      <c r="H123" s="5">
        <v>10.957000000000001</v>
      </c>
      <c r="I123" s="5" t="s">
        <v>75</v>
      </c>
      <c r="J123" s="5"/>
    </row>
    <row r="124" spans="1:10" ht="15.75" customHeight="1">
      <c r="A124" s="17" t="s">
        <v>1087</v>
      </c>
      <c r="B124" s="17" t="s">
        <v>1088</v>
      </c>
      <c r="C124" s="97" t="s">
        <v>1109</v>
      </c>
      <c r="D124" s="15" t="s">
        <v>19</v>
      </c>
      <c r="E124" s="15" t="s">
        <v>83</v>
      </c>
      <c r="F124" s="15" t="s">
        <v>26</v>
      </c>
      <c r="G124" s="15" t="s">
        <v>89</v>
      </c>
      <c r="H124" s="15">
        <v>11.715999999999999</v>
      </c>
      <c r="I124" s="15" t="s">
        <v>76</v>
      </c>
      <c r="J124" s="15"/>
    </row>
    <row r="125" spans="1:10" ht="15.75" customHeight="1">
      <c r="A125" s="7" t="s">
        <v>1087</v>
      </c>
      <c r="B125" s="7" t="s">
        <v>1088</v>
      </c>
      <c r="C125" s="97" t="s">
        <v>1109</v>
      </c>
      <c r="D125" s="5" t="s">
        <v>19</v>
      </c>
      <c r="E125" s="5" t="s">
        <v>83</v>
      </c>
      <c r="F125" s="5" t="s">
        <v>26</v>
      </c>
      <c r="G125" s="5" t="s">
        <v>89</v>
      </c>
      <c r="H125" s="5">
        <v>12.763</v>
      </c>
      <c r="I125" s="5" t="s">
        <v>77</v>
      </c>
      <c r="J125" s="5"/>
    </row>
    <row r="126" spans="1:10" ht="15.75" customHeight="1">
      <c r="A126" s="17" t="s">
        <v>1087</v>
      </c>
      <c r="B126" s="17" t="s">
        <v>1088</v>
      </c>
      <c r="C126" s="97" t="s">
        <v>1109</v>
      </c>
      <c r="D126" s="15" t="s">
        <v>19</v>
      </c>
      <c r="E126" s="15" t="s">
        <v>83</v>
      </c>
      <c r="F126" s="15" t="s">
        <v>26</v>
      </c>
      <c r="G126" s="15" t="s">
        <v>27</v>
      </c>
      <c r="H126" s="15">
        <v>24.187999999999999</v>
      </c>
      <c r="I126" s="15" t="s">
        <v>78</v>
      </c>
      <c r="J126" s="15"/>
    </row>
    <row r="127" spans="1:10" ht="15.75" customHeight="1">
      <c r="A127" s="7" t="s">
        <v>1087</v>
      </c>
      <c r="B127" s="7" t="s">
        <v>1088</v>
      </c>
      <c r="C127" s="5" t="s">
        <v>1110</v>
      </c>
      <c r="D127" s="5" t="s">
        <v>34</v>
      </c>
      <c r="E127" s="5" t="s">
        <v>83</v>
      </c>
      <c r="F127" s="5" t="s">
        <v>20</v>
      </c>
      <c r="G127" s="5" t="s">
        <v>15</v>
      </c>
      <c r="H127" s="5">
        <v>3.589</v>
      </c>
      <c r="I127" s="5" t="s">
        <v>390</v>
      </c>
      <c r="J127" s="5"/>
    </row>
    <row r="128" spans="1:10" ht="15.75" customHeight="1">
      <c r="A128" s="17" t="s">
        <v>1087</v>
      </c>
      <c r="B128" s="17" t="s">
        <v>1088</v>
      </c>
      <c r="C128" s="15" t="s">
        <v>1110</v>
      </c>
      <c r="D128" s="15" t="s">
        <v>36</v>
      </c>
      <c r="E128" s="15" t="s">
        <v>83</v>
      </c>
      <c r="F128" s="15" t="s">
        <v>20</v>
      </c>
      <c r="G128" s="15" t="s">
        <v>15</v>
      </c>
      <c r="H128" s="15">
        <v>2.6749999999999998</v>
      </c>
      <c r="I128" s="15" t="s">
        <v>391</v>
      </c>
      <c r="J128" s="15"/>
    </row>
    <row r="129" spans="1:10" ht="15.75" customHeight="1">
      <c r="A129" s="7" t="s">
        <v>1087</v>
      </c>
      <c r="B129" s="7" t="s">
        <v>1088</v>
      </c>
      <c r="C129" s="5" t="s">
        <v>1110</v>
      </c>
      <c r="D129" s="5" t="s">
        <v>38</v>
      </c>
      <c r="E129" s="5" t="s">
        <v>83</v>
      </c>
      <c r="F129" s="5" t="s">
        <v>20</v>
      </c>
      <c r="G129" s="5" t="s">
        <v>15</v>
      </c>
      <c r="H129" s="5">
        <v>0.52100000000000002</v>
      </c>
      <c r="I129" s="5" t="s">
        <v>392</v>
      </c>
      <c r="J129" s="5"/>
    </row>
    <row r="130" spans="1:10" ht="15.75" customHeight="1">
      <c r="A130" s="17" t="s">
        <v>1087</v>
      </c>
      <c r="B130" s="17" t="s">
        <v>1088</v>
      </c>
      <c r="C130" s="15" t="s">
        <v>1110</v>
      </c>
      <c r="D130" s="15" t="s">
        <v>34</v>
      </c>
      <c r="E130" s="15" t="s">
        <v>83</v>
      </c>
      <c r="F130" s="15" t="s">
        <v>20</v>
      </c>
      <c r="G130" s="15" t="s">
        <v>15</v>
      </c>
      <c r="H130" s="15">
        <v>3.8679999999999999</v>
      </c>
      <c r="I130" s="15" t="s">
        <v>393</v>
      </c>
      <c r="J130" s="15"/>
    </row>
    <row r="131" spans="1:10" ht="15.75" customHeight="1">
      <c r="A131" s="7" t="s">
        <v>1087</v>
      </c>
      <c r="B131" s="7" t="s">
        <v>1088</v>
      </c>
      <c r="C131" s="5" t="s">
        <v>1110</v>
      </c>
      <c r="D131" s="5" t="s">
        <v>36</v>
      </c>
      <c r="E131" s="5" t="s">
        <v>83</v>
      </c>
      <c r="F131" s="5" t="s">
        <v>20</v>
      </c>
      <c r="G131" s="5" t="s">
        <v>15</v>
      </c>
      <c r="H131" s="5">
        <v>3.0249999999999999</v>
      </c>
      <c r="I131" s="5" t="s">
        <v>394</v>
      </c>
      <c r="J131" s="5"/>
    </row>
    <row r="132" spans="1:10" ht="15.75" customHeight="1">
      <c r="A132" s="17" t="s">
        <v>1087</v>
      </c>
      <c r="B132" s="17" t="s">
        <v>1088</v>
      </c>
      <c r="C132" s="15" t="s">
        <v>1110</v>
      </c>
      <c r="D132" s="15" t="s">
        <v>38</v>
      </c>
      <c r="E132" s="15" t="s">
        <v>83</v>
      </c>
      <c r="F132" s="15" t="s">
        <v>20</v>
      </c>
      <c r="G132" s="15" t="s">
        <v>15</v>
      </c>
      <c r="H132" s="15">
        <v>0.501</v>
      </c>
      <c r="I132" s="15" t="s">
        <v>395</v>
      </c>
      <c r="J132" s="15"/>
    </row>
    <row r="133" spans="1:10" ht="15.75" customHeight="1">
      <c r="A133" s="7" t="s">
        <v>1087</v>
      </c>
      <c r="B133" s="7" t="s">
        <v>1088</v>
      </c>
      <c r="C133" s="5" t="s">
        <v>1110</v>
      </c>
      <c r="D133" s="5" t="s">
        <v>34</v>
      </c>
      <c r="E133" s="5" t="s">
        <v>83</v>
      </c>
      <c r="F133" s="5" t="s">
        <v>20</v>
      </c>
      <c r="G133" s="5" t="s">
        <v>15</v>
      </c>
      <c r="H133" s="5">
        <v>3.621</v>
      </c>
      <c r="I133" s="5" t="s">
        <v>396</v>
      </c>
      <c r="J133" s="5"/>
    </row>
    <row r="134" spans="1:10" ht="15.75" customHeight="1">
      <c r="A134" s="17" t="s">
        <v>1087</v>
      </c>
      <c r="B134" s="17" t="s">
        <v>1088</v>
      </c>
      <c r="C134" s="15" t="s">
        <v>1110</v>
      </c>
      <c r="D134" s="15" t="s">
        <v>36</v>
      </c>
      <c r="E134" s="15" t="s">
        <v>83</v>
      </c>
      <c r="F134" s="15" t="s">
        <v>20</v>
      </c>
      <c r="G134" s="15" t="s">
        <v>15</v>
      </c>
      <c r="H134" s="15">
        <v>2.677</v>
      </c>
      <c r="I134" s="15" t="s">
        <v>397</v>
      </c>
      <c r="J134" s="15"/>
    </row>
    <row r="135" spans="1:10" ht="15.75" customHeight="1">
      <c r="A135" s="7" t="s">
        <v>1087</v>
      </c>
      <c r="B135" s="7" t="s">
        <v>1088</v>
      </c>
      <c r="C135" s="5" t="s">
        <v>1110</v>
      </c>
      <c r="D135" s="5" t="s">
        <v>38</v>
      </c>
      <c r="E135" s="5" t="s">
        <v>83</v>
      </c>
      <c r="F135" s="5" t="s">
        <v>20</v>
      </c>
      <c r="G135" s="5" t="s">
        <v>15</v>
      </c>
      <c r="H135" s="5">
        <v>0.54</v>
      </c>
      <c r="I135" s="5" t="s">
        <v>398</v>
      </c>
      <c r="J135" s="5"/>
    </row>
    <row r="136" spans="1:10" ht="15.75" customHeight="1">
      <c r="A136" s="17" t="s">
        <v>1087</v>
      </c>
      <c r="B136" s="17" t="s">
        <v>1088</v>
      </c>
      <c r="C136" s="15" t="s">
        <v>1110</v>
      </c>
      <c r="D136" s="15" t="s">
        <v>36</v>
      </c>
      <c r="E136" s="15" t="s">
        <v>83</v>
      </c>
      <c r="F136" s="15" t="s">
        <v>26</v>
      </c>
      <c r="G136" s="15" t="s">
        <v>89</v>
      </c>
      <c r="H136" s="15">
        <v>3.4350000000000001</v>
      </c>
      <c r="I136" s="15" t="s">
        <v>564</v>
      </c>
      <c r="J136" s="15"/>
    </row>
    <row r="137" spans="1:10" ht="15.75" customHeight="1">
      <c r="A137" s="7" t="s">
        <v>1087</v>
      </c>
      <c r="B137" s="7" t="s">
        <v>1088</v>
      </c>
      <c r="C137" s="5" t="s">
        <v>1110</v>
      </c>
      <c r="D137" s="5" t="s">
        <v>36</v>
      </c>
      <c r="E137" s="5" t="s">
        <v>83</v>
      </c>
      <c r="F137" s="5" t="s">
        <v>26</v>
      </c>
      <c r="G137" s="5" t="s">
        <v>89</v>
      </c>
      <c r="H137" s="5">
        <v>2.5579999999999998</v>
      </c>
      <c r="I137" s="5" t="s">
        <v>565</v>
      </c>
      <c r="J137" s="5"/>
    </row>
    <row r="138" spans="1:10" ht="15.75" customHeight="1">
      <c r="A138" s="17" t="s">
        <v>1087</v>
      </c>
      <c r="B138" s="17" t="s">
        <v>1088</v>
      </c>
      <c r="C138" s="15" t="s">
        <v>1110</v>
      </c>
      <c r="D138" s="15" t="s">
        <v>36</v>
      </c>
      <c r="E138" s="15" t="s">
        <v>83</v>
      </c>
      <c r="F138" s="15" t="s">
        <v>26</v>
      </c>
      <c r="G138" s="15" t="s">
        <v>27</v>
      </c>
      <c r="H138" s="15">
        <v>1.55</v>
      </c>
      <c r="I138" s="97" t="s">
        <v>566</v>
      </c>
      <c r="J138" s="15"/>
    </row>
    <row r="139" spans="1:10" ht="15.75" customHeight="1">
      <c r="A139" s="7" t="s">
        <v>1087</v>
      </c>
      <c r="B139" s="7" t="s">
        <v>1088</v>
      </c>
      <c r="C139" s="5" t="s">
        <v>1111</v>
      </c>
      <c r="D139" s="5" t="s">
        <v>16</v>
      </c>
      <c r="E139" s="5" t="s">
        <v>87</v>
      </c>
      <c r="F139" s="5" t="s">
        <v>15</v>
      </c>
      <c r="G139" s="5" t="s">
        <v>15</v>
      </c>
      <c r="H139" s="5">
        <v>475.9</v>
      </c>
      <c r="I139" s="5"/>
      <c r="J139" s="5"/>
    </row>
    <row r="140" spans="1:10" ht="15.75" customHeight="1">
      <c r="A140" s="17" t="s">
        <v>1087</v>
      </c>
      <c r="B140" s="17" t="s">
        <v>1088</v>
      </c>
      <c r="C140" s="15" t="s">
        <v>1112</v>
      </c>
      <c r="D140" s="15" t="s">
        <v>19</v>
      </c>
      <c r="E140" s="15" t="s">
        <v>87</v>
      </c>
      <c r="F140" s="15" t="s">
        <v>20</v>
      </c>
      <c r="G140" s="15" t="s">
        <v>15</v>
      </c>
      <c r="H140" s="15">
        <v>54.82</v>
      </c>
      <c r="I140" s="15" t="s">
        <v>69</v>
      </c>
      <c r="J140" s="15"/>
    </row>
    <row r="141" spans="1:10" ht="15.75" customHeight="1">
      <c r="A141" s="7" t="s">
        <v>1087</v>
      </c>
      <c r="B141" s="7" t="s">
        <v>1088</v>
      </c>
      <c r="C141" s="5" t="s">
        <v>1112</v>
      </c>
      <c r="D141" s="5" t="s">
        <v>19</v>
      </c>
      <c r="E141" s="5" t="s">
        <v>87</v>
      </c>
      <c r="F141" s="5" t="s">
        <v>20</v>
      </c>
      <c r="G141" s="5" t="s">
        <v>15</v>
      </c>
      <c r="H141" s="5">
        <v>125.949</v>
      </c>
      <c r="I141" s="5" t="s">
        <v>70</v>
      </c>
      <c r="J141" s="5"/>
    </row>
    <row r="142" spans="1:10" ht="15.75" customHeight="1">
      <c r="A142" s="17" t="s">
        <v>1087</v>
      </c>
      <c r="B142" s="17" t="s">
        <v>1088</v>
      </c>
      <c r="C142" s="15" t="s">
        <v>1112</v>
      </c>
      <c r="D142" s="15" t="s">
        <v>19</v>
      </c>
      <c r="E142" s="15" t="s">
        <v>87</v>
      </c>
      <c r="F142" s="15" t="s">
        <v>20</v>
      </c>
      <c r="G142" s="15" t="s">
        <v>15</v>
      </c>
      <c r="H142" s="15">
        <v>53.186999999999998</v>
      </c>
      <c r="I142" s="15" t="s">
        <v>71</v>
      </c>
      <c r="J142" s="15"/>
    </row>
    <row r="143" spans="1:10" ht="15.75" customHeight="1">
      <c r="A143" s="7" t="s">
        <v>1087</v>
      </c>
      <c r="B143" s="7" t="s">
        <v>1088</v>
      </c>
      <c r="C143" s="5" t="s">
        <v>1112</v>
      </c>
      <c r="D143" s="5" t="s">
        <v>19</v>
      </c>
      <c r="E143" s="5" t="s">
        <v>87</v>
      </c>
      <c r="F143" s="5" t="s">
        <v>20</v>
      </c>
      <c r="G143" s="5" t="s">
        <v>15</v>
      </c>
      <c r="H143" s="5">
        <v>108.19</v>
      </c>
      <c r="I143" s="5" t="s">
        <v>72</v>
      </c>
      <c r="J143" s="5"/>
    </row>
    <row r="144" spans="1:10" ht="15.75" customHeight="1">
      <c r="A144" s="17" t="s">
        <v>1087</v>
      </c>
      <c r="B144" s="17" t="s">
        <v>1088</v>
      </c>
      <c r="C144" s="15" t="s">
        <v>1112</v>
      </c>
      <c r="D144" s="15" t="s">
        <v>19</v>
      </c>
      <c r="E144" s="15" t="s">
        <v>87</v>
      </c>
      <c r="F144" s="15" t="s">
        <v>20</v>
      </c>
      <c r="G144" s="15" t="s">
        <v>15</v>
      </c>
      <c r="H144" s="15">
        <v>55.061999999999998</v>
      </c>
      <c r="I144" s="15" t="s">
        <v>73</v>
      </c>
      <c r="J144" s="15"/>
    </row>
    <row r="145" spans="1:10" ht="15.75" customHeight="1">
      <c r="A145" s="7" t="s">
        <v>1087</v>
      </c>
      <c r="B145" s="7" t="s">
        <v>1088</v>
      </c>
      <c r="C145" s="5" t="s">
        <v>1112</v>
      </c>
      <c r="D145" s="5" t="s">
        <v>19</v>
      </c>
      <c r="E145" s="5" t="s">
        <v>87</v>
      </c>
      <c r="F145" s="5" t="s">
        <v>26</v>
      </c>
      <c r="G145" s="5" t="s">
        <v>27</v>
      </c>
      <c r="H145" s="5">
        <v>25.294</v>
      </c>
      <c r="I145" s="5" t="s">
        <v>74</v>
      </c>
      <c r="J145" s="5"/>
    </row>
    <row r="146" spans="1:10" ht="15.75" customHeight="1">
      <c r="A146" s="17" t="s">
        <v>1087</v>
      </c>
      <c r="B146" s="17" t="s">
        <v>1088</v>
      </c>
      <c r="C146" s="15" t="s">
        <v>1112</v>
      </c>
      <c r="D146" s="15" t="s">
        <v>19</v>
      </c>
      <c r="E146" s="15" t="s">
        <v>87</v>
      </c>
      <c r="F146" s="15" t="s">
        <v>26</v>
      </c>
      <c r="G146" s="15" t="s">
        <v>89</v>
      </c>
      <c r="H146" s="15">
        <v>9.1120000000000001</v>
      </c>
      <c r="I146" s="15" t="s">
        <v>75</v>
      </c>
      <c r="J146" s="15"/>
    </row>
    <row r="147" spans="1:10" ht="15.75" customHeight="1">
      <c r="A147" s="7" t="s">
        <v>1087</v>
      </c>
      <c r="B147" s="7" t="s">
        <v>1088</v>
      </c>
      <c r="C147" s="5" t="s">
        <v>1112</v>
      </c>
      <c r="D147" s="5" t="s">
        <v>19</v>
      </c>
      <c r="E147" s="5" t="s">
        <v>87</v>
      </c>
      <c r="F147" s="5" t="s">
        <v>26</v>
      </c>
      <c r="G147" s="5" t="s">
        <v>89</v>
      </c>
      <c r="H147" s="5">
        <v>10.435</v>
      </c>
      <c r="I147" s="5" t="s">
        <v>76</v>
      </c>
      <c r="J147" s="5"/>
    </row>
    <row r="148" spans="1:10" ht="15.75" customHeight="1">
      <c r="A148" s="17" t="s">
        <v>1087</v>
      </c>
      <c r="B148" s="17" t="s">
        <v>1088</v>
      </c>
      <c r="C148" s="15" t="s">
        <v>1112</v>
      </c>
      <c r="D148" s="15" t="s">
        <v>19</v>
      </c>
      <c r="E148" s="15" t="s">
        <v>87</v>
      </c>
      <c r="F148" s="15" t="s">
        <v>26</v>
      </c>
      <c r="G148" s="15" t="s">
        <v>89</v>
      </c>
      <c r="H148" s="15">
        <v>7.1740000000000004</v>
      </c>
      <c r="I148" s="15" t="s">
        <v>77</v>
      </c>
      <c r="J148" s="15"/>
    </row>
    <row r="149" spans="1:10" ht="15.75" customHeight="1">
      <c r="A149" s="7" t="s">
        <v>1087</v>
      </c>
      <c r="B149" s="7" t="s">
        <v>1088</v>
      </c>
      <c r="C149" s="5" t="s">
        <v>1112</v>
      </c>
      <c r="D149" s="5" t="s">
        <v>19</v>
      </c>
      <c r="E149" s="5" t="s">
        <v>87</v>
      </c>
      <c r="F149" s="5" t="s">
        <v>26</v>
      </c>
      <c r="G149" s="5" t="s">
        <v>27</v>
      </c>
      <c r="H149" s="5">
        <v>31.478000000000002</v>
      </c>
      <c r="I149" s="5" t="s">
        <v>78</v>
      </c>
      <c r="J149" s="5"/>
    </row>
    <row r="150" spans="1:10" ht="14.1">
      <c r="A150" s="17" t="s">
        <v>1087</v>
      </c>
      <c r="B150" s="17" t="s">
        <v>1088</v>
      </c>
      <c r="C150" s="15" t="s">
        <v>1113</v>
      </c>
      <c r="D150" s="15" t="s">
        <v>34</v>
      </c>
      <c r="E150" s="15" t="s">
        <v>87</v>
      </c>
      <c r="F150" s="15" t="s">
        <v>20</v>
      </c>
      <c r="G150" s="15" t="s">
        <v>15</v>
      </c>
      <c r="H150" s="15">
        <v>3.9289999999999998</v>
      </c>
      <c r="I150" s="15" t="s">
        <v>390</v>
      </c>
      <c r="J150" s="15"/>
    </row>
    <row r="151" spans="1:10" ht="14.1">
      <c r="A151" s="7" t="s">
        <v>1087</v>
      </c>
      <c r="B151" s="7" t="s">
        <v>1088</v>
      </c>
      <c r="C151" s="5" t="s">
        <v>1113</v>
      </c>
      <c r="D151" s="5" t="s">
        <v>36</v>
      </c>
      <c r="E151" s="5" t="s">
        <v>87</v>
      </c>
      <c r="F151" s="5" t="s">
        <v>20</v>
      </c>
      <c r="G151" s="5" t="s">
        <v>15</v>
      </c>
      <c r="H151" s="5">
        <v>2.2810000000000001</v>
      </c>
      <c r="I151" s="5" t="s">
        <v>391</v>
      </c>
      <c r="J151" s="5"/>
    </row>
    <row r="152" spans="1:10" ht="14.1">
      <c r="A152" s="17" t="s">
        <v>1087</v>
      </c>
      <c r="B152" s="17" t="s">
        <v>1088</v>
      </c>
      <c r="C152" s="15" t="s">
        <v>1113</v>
      </c>
      <c r="D152" s="15" t="s">
        <v>38</v>
      </c>
      <c r="E152" s="15" t="s">
        <v>87</v>
      </c>
      <c r="F152" s="15" t="s">
        <v>20</v>
      </c>
      <c r="G152" s="15" t="s">
        <v>15</v>
      </c>
      <c r="H152" s="15">
        <v>0.41199999999999998</v>
      </c>
      <c r="I152" s="15" t="s">
        <v>392</v>
      </c>
      <c r="J152" s="15"/>
    </row>
    <row r="153" spans="1:10" ht="14.1">
      <c r="A153" s="7" t="s">
        <v>1087</v>
      </c>
      <c r="B153" s="7" t="s">
        <v>1088</v>
      </c>
      <c r="C153" s="5" t="s">
        <v>1113</v>
      </c>
      <c r="D153" s="5" t="s">
        <v>34</v>
      </c>
      <c r="E153" s="5" t="s">
        <v>87</v>
      </c>
      <c r="F153" s="5" t="s">
        <v>20</v>
      </c>
      <c r="G153" s="5" t="s">
        <v>15</v>
      </c>
      <c r="H153" s="5">
        <v>4.9029999999999996</v>
      </c>
      <c r="I153" s="5" t="s">
        <v>393</v>
      </c>
      <c r="J153" s="5"/>
    </row>
    <row r="154" spans="1:10" ht="14.1">
      <c r="A154" s="17" t="s">
        <v>1087</v>
      </c>
      <c r="B154" s="17" t="s">
        <v>1088</v>
      </c>
      <c r="C154" s="15" t="s">
        <v>1113</v>
      </c>
      <c r="D154" s="15" t="s">
        <v>36</v>
      </c>
      <c r="E154" s="15" t="s">
        <v>87</v>
      </c>
      <c r="F154" s="15" t="s">
        <v>20</v>
      </c>
      <c r="G154" s="15" t="s">
        <v>15</v>
      </c>
      <c r="H154" s="15">
        <v>3.6829999999999998</v>
      </c>
      <c r="I154" s="15" t="s">
        <v>394</v>
      </c>
      <c r="J154" s="15"/>
    </row>
    <row r="155" spans="1:10" ht="14.1">
      <c r="A155" s="7" t="s">
        <v>1087</v>
      </c>
      <c r="B155" s="7" t="s">
        <v>1088</v>
      </c>
      <c r="C155" s="5" t="s">
        <v>1113</v>
      </c>
      <c r="D155" s="5" t="s">
        <v>38</v>
      </c>
      <c r="E155" s="5" t="s">
        <v>87</v>
      </c>
      <c r="F155" s="5" t="s">
        <v>20</v>
      </c>
      <c r="G155" s="5" t="s">
        <v>15</v>
      </c>
      <c r="H155" s="5">
        <v>0.65700000000000003</v>
      </c>
      <c r="I155" s="5" t="s">
        <v>395</v>
      </c>
      <c r="J155" s="5"/>
    </row>
    <row r="156" spans="1:10" ht="14.1">
      <c r="A156" s="17" t="s">
        <v>1087</v>
      </c>
      <c r="B156" s="17" t="s">
        <v>1088</v>
      </c>
      <c r="C156" s="15" t="s">
        <v>1113</v>
      </c>
      <c r="D156" s="15" t="s">
        <v>34</v>
      </c>
      <c r="E156" s="15" t="s">
        <v>87</v>
      </c>
      <c r="F156" s="15" t="s">
        <v>20</v>
      </c>
      <c r="G156" s="15" t="s">
        <v>15</v>
      </c>
      <c r="H156" s="15">
        <v>4.8220000000000001</v>
      </c>
      <c r="I156" s="15" t="s">
        <v>396</v>
      </c>
      <c r="J156" s="15"/>
    </row>
    <row r="157" spans="1:10" ht="14.1">
      <c r="A157" s="7" t="s">
        <v>1087</v>
      </c>
      <c r="B157" s="7" t="s">
        <v>1088</v>
      </c>
      <c r="C157" s="5" t="s">
        <v>1113</v>
      </c>
      <c r="D157" s="5" t="s">
        <v>36</v>
      </c>
      <c r="E157" s="5" t="s">
        <v>87</v>
      </c>
      <c r="F157" s="5" t="s">
        <v>20</v>
      </c>
      <c r="G157" s="5" t="s">
        <v>15</v>
      </c>
      <c r="H157" s="5">
        <v>3.0830000000000002</v>
      </c>
      <c r="I157" s="5" t="s">
        <v>397</v>
      </c>
      <c r="J157" s="5"/>
    </row>
    <row r="158" spans="1:10" ht="14.1">
      <c r="A158" s="17" t="s">
        <v>1087</v>
      </c>
      <c r="B158" s="17" t="s">
        <v>1088</v>
      </c>
      <c r="C158" s="15" t="s">
        <v>1113</v>
      </c>
      <c r="D158" s="15" t="s">
        <v>38</v>
      </c>
      <c r="E158" s="15" t="s">
        <v>87</v>
      </c>
      <c r="F158" s="15" t="s">
        <v>20</v>
      </c>
      <c r="G158" s="15" t="s">
        <v>15</v>
      </c>
      <c r="H158" s="15">
        <v>0.753</v>
      </c>
      <c r="I158" s="15" t="s">
        <v>398</v>
      </c>
      <c r="J158" s="15"/>
    </row>
    <row r="159" spans="1:10" ht="14.1">
      <c r="A159" s="7" t="s">
        <v>1087</v>
      </c>
      <c r="B159" s="7" t="s">
        <v>1088</v>
      </c>
      <c r="C159" s="5" t="s">
        <v>1113</v>
      </c>
      <c r="D159" s="5" t="s">
        <v>36</v>
      </c>
      <c r="E159" s="5" t="s">
        <v>87</v>
      </c>
      <c r="F159" s="5" t="s">
        <v>26</v>
      </c>
      <c r="G159" s="5" t="s">
        <v>89</v>
      </c>
      <c r="H159" s="5">
        <v>3.06</v>
      </c>
      <c r="I159" s="5" t="s">
        <v>564</v>
      </c>
      <c r="J159" s="5"/>
    </row>
    <row r="160" spans="1:10" ht="14.1">
      <c r="A160" s="17" t="s">
        <v>1087</v>
      </c>
      <c r="B160" s="17" t="s">
        <v>1088</v>
      </c>
      <c r="C160" s="15" t="s">
        <v>1113</v>
      </c>
      <c r="D160" s="15" t="s">
        <v>36</v>
      </c>
      <c r="E160" s="15" t="s">
        <v>87</v>
      </c>
      <c r="F160" s="15" t="s">
        <v>26</v>
      </c>
      <c r="G160" s="15" t="s">
        <v>27</v>
      </c>
      <c r="H160" s="15">
        <v>2.7440000000000002</v>
      </c>
      <c r="I160" s="15" t="s">
        <v>565</v>
      </c>
      <c r="J160" s="15"/>
    </row>
    <row r="161" spans="1:10" ht="14.1">
      <c r="A161" s="7" t="s">
        <v>1087</v>
      </c>
      <c r="B161" s="7" t="s">
        <v>1088</v>
      </c>
      <c r="C161" s="5" t="s">
        <v>1113</v>
      </c>
      <c r="D161" s="5" t="s">
        <v>36</v>
      </c>
      <c r="E161" s="5" t="s">
        <v>87</v>
      </c>
      <c r="F161" s="5" t="s">
        <v>26</v>
      </c>
      <c r="G161" s="5" t="s">
        <v>89</v>
      </c>
      <c r="H161" s="5">
        <v>2.637</v>
      </c>
      <c r="I161" s="97" t="s">
        <v>566</v>
      </c>
      <c r="J161" s="5"/>
    </row>
    <row r="162" spans="1:10" ht="14.1">
      <c r="A162" s="17" t="s">
        <v>1087</v>
      </c>
      <c r="B162" s="17" t="s">
        <v>1088</v>
      </c>
      <c r="C162" s="15" t="s">
        <v>1114</v>
      </c>
      <c r="D162" s="15" t="s">
        <v>16</v>
      </c>
      <c r="E162" s="15" t="s">
        <v>92</v>
      </c>
      <c r="F162" s="15" t="s">
        <v>15</v>
      </c>
      <c r="G162" s="15" t="s">
        <v>15</v>
      </c>
      <c r="H162" s="15">
        <v>488.29700000000003</v>
      </c>
      <c r="I162" s="15"/>
      <c r="J162" s="15"/>
    </row>
    <row r="163" spans="1:10" ht="14.1">
      <c r="A163" s="7" t="s">
        <v>1087</v>
      </c>
      <c r="B163" s="7" t="s">
        <v>1088</v>
      </c>
      <c r="C163" s="5" t="s">
        <v>1115</v>
      </c>
      <c r="D163" s="5" t="s">
        <v>19</v>
      </c>
      <c r="E163" s="5" t="s">
        <v>92</v>
      </c>
      <c r="F163" s="5" t="s">
        <v>20</v>
      </c>
      <c r="G163" s="5" t="s">
        <v>15</v>
      </c>
      <c r="H163" s="5">
        <v>62.298000000000002</v>
      </c>
      <c r="I163" s="5" t="s">
        <v>69</v>
      </c>
      <c r="J163" s="5"/>
    </row>
    <row r="164" spans="1:10" ht="14.1">
      <c r="A164" s="17" t="s">
        <v>1087</v>
      </c>
      <c r="B164" s="17" t="s">
        <v>1088</v>
      </c>
      <c r="C164" s="15" t="s">
        <v>1115</v>
      </c>
      <c r="D164" s="15" t="s">
        <v>19</v>
      </c>
      <c r="E164" s="15" t="s">
        <v>92</v>
      </c>
      <c r="F164" s="15" t="s">
        <v>20</v>
      </c>
      <c r="G164" s="15" t="s">
        <v>15</v>
      </c>
      <c r="H164" s="15">
        <v>106.23099999999999</v>
      </c>
      <c r="I164" s="15" t="s">
        <v>70</v>
      </c>
      <c r="J164" s="15"/>
    </row>
    <row r="165" spans="1:10" ht="14.1">
      <c r="A165" s="7" t="s">
        <v>1087</v>
      </c>
      <c r="B165" s="7" t="s">
        <v>1088</v>
      </c>
      <c r="C165" s="5" t="s">
        <v>1115</v>
      </c>
      <c r="D165" s="5" t="s">
        <v>19</v>
      </c>
      <c r="E165" s="5" t="s">
        <v>92</v>
      </c>
      <c r="F165" s="5" t="s">
        <v>20</v>
      </c>
      <c r="G165" s="5" t="s">
        <v>15</v>
      </c>
      <c r="H165" s="5">
        <v>91.953000000000003</v>
      </c>
      <c r="I165" s="5" t="s">
        <v>71</v>
      </c>
      <c r="J165" s="5"/>
    </row>
    <row r="166" spans="1:10" ht="14.1">
      <c r="A166" s="17" t="s">
        <v>1087</v>
      </c>
      <c r="B166" s="17" t="s">
        <v>1088</v>
      </c>
      <c r="C166" s="15" t="s">
        <v>1115</v>
      </c>
      <c r="D166" s="15" t="s">
        <v>19</v>
      </c>
      <c r="E166" s="15" t="s">
        <v>92</v>
      </c>
      <c r="F166" s="15" t="s">
        <v>20</v>
      </c>
      <c r="G166" s="15" t="s">
        <v>15</v>
      </c>
      <c r="H166" s="15">
        <v>57.036000000000001</v>
      </c>
      <c r="I166" s="15" t="s">
        <v>72</v>
      </c>
      <c r="J166" s="15"/>
    </row>
    <row r="167" spans="1:10" ht="14.1">
      <c r="A167" s="7" t="s">
        <v>1087</v>
      </c>
      <c r="B167" s="7" t="s">
        <v>1088</v>
      </c>
      <c r="C167" s="5" t="s">
        <v>1115</v>
      </c>
      <c r="D167" s="5" t="s">
        <v>19</v>
      </c>
      <c r="E167" s="5" t="s">
        <v>92</v>
      </c>
      <c r="F167" s="5" t="s">
        <v>20</v>
      </c>
      <c r="G167" s="5" t="s">
        <v>15</v>
      </c>
      <c r="H167" s="5">
        <v>78.087000000000003</v>
      </c>
      <c r="I167" s="5" t="s">
        <v>73</v>
      </c>
      <c r="J167" s="5"/>
    </row>
    <row r="168" spans="1:10" ht="14.1">
      <c r="A168" s="17" t="s">
        <v>1087</v>
      </c>
      <c r="B168" s="17" t="s">
        <v>1088</v>
      </c>
      <c r="C168" s="15" t="s">
        <v>1115</v>
      </c>
      <c r="D168" s="15" t="s">
        <v>19</v>
      </c>
      <c r="E168" s="15" t="s">
        <v>92</v>
      </c>
      <c r="F168" s="15" t="s">
        <v>26</v>
      </c>
      <c r="G168" s="15" t="s">
        <v>27</v>
      </c>
      <c r="H168" s="15">
        <v>31.404</v>
      </c>
      <c r="I168" s="15" t="s">
        <v>74</v>
      </c>
      <c r="J168" s="15"/>
    </row>
    <row r="169" spans="1:10" ht="14.1">
      <c r="A169" s="7" t="s">
        <v>1087</v>
      </c>
      <c r="B169" s="7" t="s">
        <v>1088</v>
      </c>
      <c r="C169" s="5" t="s">
        <v>1115</v>
      </c>
      <c r="D169" s="5" t="s">
        <v>19</v>
      </c>
      <c r="E169" s="5" t="s">
        <v>92</v>
      </c>
      <c r="F169" s="5" t="s">
        <v>26</v>
      </c>
      <c r="G169" s="5" t="s">
        <v>27</v>
      </c>
      <c r="H169" s="5">
        <v>28.268999999999998</v>
      </c>
      <c r="I169" s="5" t="s">
        <v>75</v>
      </c>
      <c r="J169" s="5"/>
    </row>
    <row r="170" spans="1:10" ht="14.1">
      <c r="A170" s="17" t="s">
        <v>1087</v>
      </c>
      <c r="B170" s="17" t="s">
        <v>1088</v>
      </c>
      <c r="C170" s="15" t="s">
        <v>1115</v>
      </c>
      <c r="D170" s="15" t="s">
        <v>19</v>
      </c>
      <c r="E170" s="15" t="s">
        <v>92</v>
      </c>
      <c r="F170" s="15" t="s">
        <v>26</v>
      </c>
      <c r="G170" s="15" t="s">
        <v>89</v>
      </c>
      <c r="H170" s="15">
        <v>12.333</v>
      </c>
      <c r="I170" s="15" t="s">
        <v>76</v>
      </c>
      <c r="J170" s="15"/>
    </row>
    <row r="171" spans="1:10" ht="14.1">
      <c r="A171" s="7" t="s">
        <v>1087</v>
      </c>
      <c r="B171" s="7" t="s">
        <v>1088</v>
      </c>
      <c r="C171" s="5" t="s">
        <v>1115</v>
      </c>
      <c r="D171" s="5" t="s">
        <v>19</v>
      </c>
      <c r="E171" s="5" t="s">
        <v>92</v>
      </c>
      <c r="F171" s="5" t="s">
        <v>26</v>
      </c>
      <c r="G171" s="5" t="s">
        <v>89</v>
      </c>
      <c r="H171" s="5">
        <v>6.1539999999999999</v>
      </c>
      <c r="I171" s="5" t="s">
        <v>77</v>
      </c>
      <c r="J171" s="5"/>
    </row>
    <row r="172" spans="1:10" ht="14.1">
      <c r="A172" s="17" t="s">
        <v>1087</v>
      </c>
      <c r="B172" s="17" t="s">
        <v>1088</v>
      </c>
      <c r="C172" s="15" t="s">
        <v>1115</v>
      </c>
      <c r="D172" s="15" t="s">
        <v>19</v>
      </c>
      <c r="E172" s="15" t="s">
        <v>92</v>
      </c>
      <c r="F172" s="15" t="s">
        <v>26</v>
      </c>
      <c r="G172" s="15" t="s">
        <v>27</v>
      </c>
      <c r="H172" s="15">
        <v>28.959</v>
      </c>
      <c r="I172" s="15" t="s">
        <v>78</v>
      </c>
      <c r="J172" s="15"/>
    </row>
    <row r="173" spans="1:10" ht="14.1">
      <c r="A173" s="7" t="s">
        <v>1087</v>
      </c>
      <c r="B173" s="7" t="s">
        <v>1088</v>
      </c>
      <c r="C173" s="5" t="s">
        <v>1116</v>
      </c>
      <c r="D173" s="5" t="s">
        <v>34</v>
      </c>
      <c r="E173" s="5" t="s">
        <v>92</v>
      </c>
      <c r="F173" s="5" t="s">
        <v>20</v>
      </c>
      <c r="G173" s="5" t="s">
        <v>15</v>
      </c>
      <c r="H173" s="5">
        <v>3.4380000000000002</v>
      </c>
      <c r="I173" s="5"/>
      <c r="J173" s="5"/>
    </row>
    <row r="174" spans="1:10" ht="14.1">
      <c r="A174" s="17" t="s">
        <v>1087</v>
      </c>
      <c r="B174" s="17" t="s">
        <v>1088</v>
      </c>
      <c r="C174" s="15" t="s">
        <v>1116</v>
      </c>
      <c r="D174" s="15" t="s">
        <v>36</v>
      </c>
      <c r="E174" s="15" t="s">
        <v>92</v>
      </c>
      <c r="F174" s="15" t="s">
        <v>20</v>
      </c>
      <c r="G174" s="15" t="s">
        <v>15</v>
      </c>
      <c r="H174" s="15">
        <v>1.9510000000000001</v>
      </c>
      <c r="I174" s="15"/>
      <c r="J174" s="15"/>
    </row>
    <row r="175" spans="1:10" ht="14.1">
      <c r="A175" s="7" t="s">
        <v>1087</v>
      </c>
      <c r="B175" s="7" t="s">
        <v>1088</v>
      </c>
      <c r="C175" s="5" t="s">
        <v>1116</v>
      </c>
      <c r="D175" s="5" t="s">
        <v>38</v>
      </c>
      <c r="E175" s="5" t="s">
        <v>92</v>
      </c>
      <c r="F175" s="5" t="s">
        <v>20</v>
      </c>
      <c r="G175" s="5" t="s">
        <v>15</v>
      </c>
      <c r="H175" s="5">
        <v>0.53800000000000003</v>
      </c>
      <c r="I175" s="5"/>
      <c r="J175" s="5"/>
    </row>
    <row r="176" spans="1:10" ht="14.1">
      <c r="A176" s="17" t="s">
        <v>1087</v>
      </c>
      <c r="B176" s="17" t="s">
        <v>1088</v>
      </c>
      <c r="C176" s="15" t="s">
        <v>1116</v>
      </c>
      <c r="D176" s="15" t="s">
        <v>34</v>
      </c>
      <c r="E176" s="15" t="s">
        <v>92</v>
      </c>
      <c r="F176" s="15" t="s">
        <v>20</v>
      </c>
      <c r="G176" s="15" t="s">
        <v>15</v>
      </c>
      <c r="H176" s="15">
        <v>3.339</v>
      </c>
      <c r="I176" s="15"/>
      <c r="J176" s="15"/>
    </row>
    <row r="177" spans="1:10" ht="14.1">
      <c r="A177" s="7" t="s">
        <v>1087</v>
      </c>
      <c r="B177" s="7" t="s">
        <v>1088</v>
      </c>
      <c r="C177" s="5" t="s">
        <v>1116</v>
      </c>
      <c r="D177" s="5" t="s">
        <v>36</v>
      </c>
      <c r="E177" s="5" t="s">
        <v>92</v>
      </c>
      <c r="F177" s="5" t="s">
        <v>20</v>
      </c>
      <c r="G177" s="5" t="s">
        <v>15</v>
      </c>
      <c r="H177" s="5">
        <v>2.673</v>
      </c>
      <c r="I177" s="5"/>
      <c r="J177" s="5"/>
    </row>
    <row r="178" spans="1:10" ht="14.1">
      <c r="A178" s="17" t="s">
        <v>1087</v>
      </c>
      <c r="B178" s="17" t="s">
        <v>1088</v>
      </c>
      <c r="C178" s="15" t="s">
        <v>1116</v>
      </c>
      <c r="D178" s="15" t="s">
        <v>38</v>
      </c>
      <c r="E178" s="15" t="s">
        <v>92</v>
      </c>
      <c r="F178" s="15" t="s">
        <v>20</v>
      </c>
      <c r="G178" s="15" t="s">
        <v>15</v>
      </c>
      <c r="H178" s="15">
        <v>0.54400000000000004</v>
      </c>
      <c r="I178" s="15"/>
      <c r="J178" s="15"/>
    </row>
    <row r="179" spans="1:10" ht="14.1">
      <c r="A179" s="7" t="s">
        <v>1087</v>
      </c>
      <c r="B179" s="7" t="s">
        <v>1088</v>
      </c>
      <c r="C179" s="5" t="s">
        <v>1116</v>
      </c>
      <c r="D179" s="5" t="s">
        <v>34</v>
      </c>
      <c r="E179" s="5" t="s">
        <v>92</v>
      </c>
      <c r="F179" s="5" t="s">
        <v>20</v>
      </c>
      <c r="G179" s="5" t="s">
        <v>15</v>
      </c>
      <c r="H179" s="5">
        <v>4.2380000000000004</v>
      </c>
      <c r="I179" s="5"/>
      <c r="J179" s="5"/>
    </row>
    <row r="180" spans="1:10" ht="14.1">
      <c r="A180" s="17" t="s">
        <v>1087</v>
      </c>
      <c r="B180" s="17" t="s">
        <v>1088</v>
      </c>
      <c r="C180" s="15" t="s">
        <v>1116</v>
      </c>
      <c r="D180" s="15" t="s">
        <v>36</v>
      </c>
      <c r="E180" s="15" t="s">
        <v>92</v>
      </c>
      <c r="F180" s="15" t="s">
        <v>20</v>
      </c>
      <c r="G180" s="15" t="s">
        <v>15</v>
      </c>
      <c r="H180" s="15">
        <v>2.984</v>
      </c>
      <c r="I180" s="15"/>
      <c r="J180" s="15"/>
    </row>
    <row r="181" spans="1:10" ht="14.1">
      <c r="A181" s="7" t="s">
        <v>1087</v>
      </c>
      <c r="B181" s="7" t="s">
        <v>1088</v>
      </c>
      <c r="C181" s="5" t="s">
        <v>1116</v>
      </c>
      <c r="D181" s="5" t="s">
        <v>38</v>
      </c>
      <c r="E181" s="5" t="s">
        <v>92</v>
      </c>
      <c r="F181" s="5" t="s">
        <v>20</v>
      </c>
      <c r="G181" s="5" t="s">
        <v>15</v>
      </c>
      <c r="H181" s="5">
        <v>0.44700000000000001</v>
      </c>
      <c r="I181" s="5"/>
      <c r="J181" s="5"/>
    </row>
    <row r="182" spans="1:10" ht="14.1">
      <c r="A182" s="17" t="s">
        <v>1087</v>
      </c>
      <c r="B182" s="17" t="s">
        <v>1088</v>
      </c>
      <c r="C182" s="15" t="s">
        <v>1116</v>
      </c>
      <c r="D182" s="15" t="s">
        <v>36</v>
      </c>
      <c r="E182" s="15" t="s">
        <v>92</v>
      </c>
      <c r="F182" s="15" t="s">
        <v>26</v>
      </c>
      <c r="G182" s="15" t="s">
        <v>89</v>
      </c>
      <c r="H182" s="15">
        <v>3.1030000000000002</v>
      </c>
      <c r="I182" s="15"/>
      <c r="J182" s="15"/>
    </row>
    <row r="183" spans="1:10" ht="14.1">
      <c r="A183" s="7" t="s">
        <v>1087</v>
      </c>
      <c r="B183" s="7" t="s">
        <v>1088</v>
      </c>
      <c r="C183" s="5" t="s">
        <v>1116</v>
      </c>
      <c r="D183" s="5" t="s">
        <v>36</v>
      </c>
      <c r="E183" s="5" t="s">
        <v>92</v>
      </c>
      <c r="F183" s="5" t="s">
        <v>26</v>
      </c>
      <c r="G183" s="5" t="s">
        <v>89</v>
      </c>
      <c r="H183" s="5">
        <v>2.036</v>
      </c>
      <c r="I183" s="5"/>
      <c r="J183" s="5"/>
    </row>
    <row r="184" spans="1:10" ht="14.1">
      <c r="A184" s="17" t="s">
        <v>1087</v>
      </c>
      <c r="B184" s="17" t="s">
        <v>1088</v>
      </c>
      <c r="C184" s="15" t="s">
        <v>1116</v>
      </c>
      <c r="D184" s="15" t="s">
        <v>36</v>
      </c>
      <c r="E184" s="15" t="s">
        <v>92</v>
      </c>
      <c r="F184" s="15" t="s">
        <v>26</v>
      </c>
      <c r="G184" s="15" t="s">
        <v>89</v>
      </c>
      <c r="H184" s="15">
        <v>2.9969999999999999</v>
      </c>
      <c r="I184" s="15"/>
      <c r="J184" s="15"/>
    </row>
    <row r="185" spans="1:10" ht="14.1">
      <c r="A185" s="7" t="s">
        <v>1087</v>
      </c>
      <c r="B185" s="7" t="s">
        <v>1088</v>
      </c>
      <c r="C185" s="5" t="s">
        <v>1117</v>
      </c>
      <c r="D185" s="5" t="s">
        <v>16</v>
      </c>
      <c r="E185" s="5" t="s">
        <v>95</v>
      </c>
      <c r="F185" s="5" t="s">
        <v>15</v>
      </c>
      <c r="G185" s="5" t="s">
        <v>15</v>
      </c>
      <c r="H185" s="5">
        <v>641.58199999999999</v>
      </c>
      <c r="I185" s="5"/>
      <c r="J185" s="5"/>
    </row>
    <row r="186" spans="1:10" ht="14.1">
      <c r="A186" s="17" t="s">
        <v>1087</v>
      </c>
      <c r="B186" s="17" t="s">
        <v>1088</v>
      </c>
      <c r="C186" s="15" t="s">
        <v>1118</v>
      </c>
      <c r="D186" s="15" t="s">
        <v>19</v>
      </c>
      <c r="E186" s="15" t="s">
        <v>95</v>
      </c>
      <c r="F186" s="15" t="s">
        <v>20</v>
      </c>
      <c r="G186" s="15" t="s">
        <v>15</v>
      </c>
      <c r="H186" s="15">
        <v>101.535</v>
      </c>
      <c r="I186" s="15"/>
      <c r="J186" s="15"/>
    </row>
    <row r="187" spans="1:10" ht="14.1">
      <c r="A187" s="7" t="s">
        <v>1087</v>
      </c>
      <c r="B187" s="7" t="s">
        <v>1088</v>
      </c>
      <c r="C187" s="5" t="s">
        <v>1118</v>
      </c>
      <c r="D187" s="5" t="s">
        <v>19</v>
      </c>
      <c r="E187" s="5" t="s">
        <v>95</v>
      </c>
      <c r="F187" s="5" t="s">
        <v>20</v>
      </c>
      <c r="G187" s="5" t="s">
        <v>15</v>
      </c>
      <c r="H187" s="5">
        <v>80.450999999999993</v>
      </c>
      <c r="I187" s="5"/>
      <c r="J187" s="5"/>
    </row>
    <row r="188" spans="1:10" ht="14.1">
      <c r="A188" s="17" t="s">
        <v>1087</v>
      </c>
      <c r="B188" s="17" t="s">
        <v>1088</v>
      </c>
      <c r="C188" s="15" t="s">
        <v>1118</v>
      </c>
      <c r="D188" s="15" t="s">
        <v>19</v>
      </c>
      <c r="E188" s="15" t="s">
        <v>95</v>
      </c>
      <c r="F188" s="15" t="s">
        <v>20</v>
      </c>
      <c r="G188" s="15" t="s">
        <v>15</v>
      </c>
      <c r="H188" s="15">
        <v>56.201999999999998</v>
      </c>
      <c r="I188" s="15"/>
      <c r="J188" s="15"/>
    </row>
    <row r="189" spans="1:10" ht="14.1">
      <c r="A189" s="7" t="s">
        <v>1087</v>
      </c>
      <c r="B189" s="7" t="s">
        <v>1088</v>
      </c>
      <c r="C189" s="5" t="s">
        <v>1118</v>
      </c>
      <c r="D189" s="5" t="s">
        <v>19</v>
      </c>
      <c r="E189" s="5" t="s">
        <v>95</v>
      </c>
      <c r="F189" s="5" t="s">
        <v>20</v>
      </c>
      <c r="G189" s="5" t="s">
        <v>15</v>
      </c>
      <c r="H189" s="5">
        <v>57.283000000000001</v>
      </c>
      <c r="I189" s="5"/>
      <c r="J189" s="5"/>
    </row>
    <row r="190" spans="1:10" ht="14.1">
      <c r="A190" s="17" t="s">
        <v>1087</v>
      </c>
      <c r="B190" s="17" t="s">
        <v>1088</v>
      </c>
      <c r="C190" s="15" t="s">
        <v>1118</v>
      </c>
      <c r="D190" s="15" t="s">
        <v>19</v>
      </c>
      <c r="E190" s="15" t="s">
        <v>95</v>
      </c>
      <c r="F190" s="15" t="s">
        <v>20</v>
      </c>
      <c r="G190" s="15" t="s">
        <v>15</v>
      </c>
      <c r="H190" s="15">
        <v>60.008000000000003</v>
      </c>
      <c r="I190" s="15"/>
      <c r="J190" s="15"/>
    </row>
    <row r="191" spans="1:10" ht="14.1">
      <c r="A191" s="7" t="s">
        <v>1087</v>
      </c>
      <c r="B191" s="7" t="s">
        <v>1088</v>
      </c>
      <c r="C191" s="5" t="s">
        <v>1118</v>
      </c>
      <c r="D191" s="5" t="s">
        <v>19</v>
      </c>
      <c r="E191" s="5" t="s">
        <v>95</v>
      </c>
      <c r="F191" s="5" t="s">
        <v>26</v>
      </c>
      <c r="G191" s="5" t="s">
        <v>89</v>
      </c>
      <c r="H191" s="5">
        <v>13.954000000000001</v>
      </c>
      <c r="I191" s="5"/>
      <c r="J191" s="5"/>
    </row>
    <row r="192" spans="1:10" ht="14.1">
      <c r="A192" s="17" t="s">
        <v>1087</v>
      </c>
      <c r="B192" s="17" t="s">
        <v>1088</v>
      </c>
      <c r="C192" s="15" t="s">
        <v>1118</v>
      </c>
      <c r="D192" s="15" t="s">
        <v>19</v>
      </c>
      <c r="E192" s="15" t="s">
        <v>95</v>
      </c>
      <c r="F192" s="15" t="s">
        <v>26</v>
      </c>
      <c r="G192" s="15" t="s">
        <v>27</v>
      </c>
      <c r="H192" s="15">
        <v>30.561</v>
      </c>
      <c r="I192" s="15"/>
      <c r="J192" s="15"/>
    </row>
    <row r="193" spans="1:10" ht="14.1">
      <c r="A193" s="7" t="s">
        <v>1087</v>
      </c>
      <c r="B193" s="7" t="s">
        <v>1088</v>
      </c>
      <c r="C193" s="5" t="s">
        <v>1118</v>
      </c>
      <c r="D193" s="5" t="s">
        <v>19</v>
      </c>
      <c r="E193" s="5" t="s">
        <v>95</v>
      </c>
      <c r="F193" s="5" t="s">
        <v>26</v>
      </c>
      <c r="G193" s="5" t="s">
        <v>15</v>
      </c>
      <c r="H193" s="5">
        <v>8.6310000000000002</v>
      </c>
      <c r="I193" s="5"/>
      <c r="J193" s="5"/>
    </row>
    <row r="194" spans="1:10" ht="14.1">
      <c r="A194" s="17" t="s">
        <v>1087</v>
      </c>
      <c r="B194" s="17" t="s">
        <v>1088</v>
      </c>
      <c r="C194" s="15" t="s">
        <v>1118</v>
      </c>
      <c r="D194" s="15" t="s">
        <v>19</v>
      </c>
      <c r="E194" s="15" t="s">
        <v>95</v>
      </c>
      <c r="F194" s="15" t="s">
        <v>26</v>
      </c>
      <c r="G194" s="15" t="s">
        <v>89</v>
      </c>
      <c r="H194" s="15">
        <v>10.824999999999999</v>
      </c>
      <c r="I194" s="15"/>
      <c r="J194" s="15"/>
    </row>
    <row r="195" spans="1:10" ht="14.1">
      <c r="A195" s="7" t="s">
        <v>1087</v>
      </c>
      <c r="B195" s="7" t="s">
        <v>1088</v>
      </c>
      <c r="C195" s="5" t="s">
        <v>1118</v>
      </c>
      <c r="D195" s="5" t="s">
        <v>19</v>
      </c>
      <c r="E195" s="5" t="s">
        <v>95</v>
      </c>
      <c r="F195" s="5" t="s">
        <v>26</v>
      </c>
      <c r="G195" s="5" t="s">
        <v>89</v>
      </c>
      <c r="H195" s="5">
        <v>15.619</v>
      </c>
      <c r="I195" s="5"/>
      <c r="J195" s="5"/>
    </row>
    <row r="196" spans="1:10" ht="14.1">
      <c r="A196" s="17" t="s">
        <v>1087</v>
      </c>
      <c r="B196" s="17" t="s">
        <v>1088</v>
      </c>
      <c r="C196" s="15" t="s">
        <v>1119</v>
      </c>
      <c r="D196" s="15" t="s">
        <v>34</v>
      </c>
      <c r="E196" s="15" t="s">
        <v>95</v>
      </c>
      <c r="F196" s="15" t="s">
        <v>20</v>
      </c>
      <c r="G196" s="15" t="s">
        <v>15</v>
      </c>
      <c r="H196" s="15">
        <v>5.45</v>
      </c>
      <c r="I196" s="15"/>
      <c r="J196" s="15"/>
    </row>
    <row r="197" spans="1:10" ht="14.1">
      <c r="A197" s="7" t="s">
        <v>1087</v>
      </c>
      <c r="B197" s="7" t="s">
        <v>1088</v>
      </c>
      <c r="C197" s="5" t="s">
        <v>1119</v>
      </c>
      <c r="D197" s="5" t="s">
        <v>36</v>
      </c>
      <c r="E197" s="5" t="s">
        <v>95</v>
      </c>
      <c r="F197" s="5" t="s">
        <v>20</v>
      </c>
      <c r="G197" s="5" t="s">
        <v>15</v>
      </c>
      <c r="H197" s="5">
        <v>3.375</v>
      </c>
      <c r="I197" s="5"/>
      <c r="J197" s="5"/>
    </row>
    <row r="198" spans="1:10" ht="14.1">
      <c r="A198" s="17" t="s">
        <v>1087</v>
      </c>
      <c r="B198" s="17" t="s">
        <v>1088</v>
      </c>
      <c r="C198" s="15" t="s">
        <v>1119</v>
      </c>
      <c r="D198" s="15" t="s">
        <v>38</v>
      </c>
      <c r="E198" s="15" t="s">
        <v>95</v>
      </c>
      <c r="F198" s="15" t="s">
        <v>20</v>
      </c>
      <c r="G198" s="15" t="s">
        <v>15</v>
      </c>
      <c r="H198" s="15">
        <v>0.34100000000000003</v>
      </c>
      <c r="I198" s="15"/>
      <c r="J198" s="15"/>
    </row>
    <row r="199" spans="1:10" ht="14.1">
      <c r="A199" s="7" t="s">
        <v>1087</v>
      </c>
      <c r="B199" s="7" t="s">
        <v>1088</v>
      </c>
      <c r="C199" s="5" t="s">
        <v>1119</v>
      </c>
      <c r="D199" s="5" t="s">
        <v>34</v>
      </c>
      <c r="E199" s="5" t="s">
        <v>95</v>
      </c>
      <c r="F199" s="5" t="s">
        <v>20</v>
      </c>
      <c r="G199" s="5" t="s">
        <v>15</v>
      </c>
      <c r="H199" s="5">
        <v>3.38</v>
      </c>
      <c r="I199" s="5"/>
      <c r="J199" s="5"/>
    </row>
    <row r="200" spans="1:10" ht="14.1">
      <c r="A200" s="17" t="s">
        <v>1087</v>
      </c>
      <c r="B200" s="17" t="s">
        <v>1088</v>
      </c>
      <c r="C200" s="15" t="s">
        <v>1119</v>
      </c>
      <c r="D200" s="15" t="s">
        <v>36</v>
      </c>
      <c r="E200" s="15" t="s">
        <v>95</v>
      </c>
      <c r="F200" s="15" t="s">
        <v>20</v>
      </c>
      <c r="G200" s="15" t="s">
        <v>15</v>
      </c>
      <c r="H200" s="15">
        <v>2.1419999999999999</v>
      </c>
      <c r="I200" s="15"/>
      <c r="J200" s="15"/>
    </row>
    <row r="201" spans="1:10" ht="14.1">
      <c r="A201" s="7" t="s">
        <v>1087</v>
      </c>
      <c r="B201" s="7" t="s">
        <v>1088</v>
      </c>
      <c r="C201" s="5" t="s">
        <v>1119</v>
      </c>
      <c r="D201" s="5" t="s">
        <v>38</v>
      </c>
      <c r="E201" s="5" t="s">
        <v>95</v>
      </c>
      <c r="F201" s="5" t="s">
        <v>20</v>
      </c>
      <c r="G201" s="5" t="s">
        <v>15</v>
      </c>
      <c r="H201" s="5">
        <v>0.219</v>
      </c>
      <c r="I201" s="5"/>
      <c r="J201" s="5"/>
    </row>
    <row r="202" spans="1:10" ht="14.1">
      <c r="A202" s="17" t="s">
        <v>1087</v>
      </c>
      <c r="B202" s="17" t="s">
        <v>1088</v>
      </c>
      <c r="C202" s="15" t="s">
        <v>1119</v>
      </c>
      <c r="D202" s="15" t="s">
        <v>34</v>
      </c>
      <c r="E202" s="15" t="s">
        <v>95</v>
      </c>
      <c r="F202" s="15" t="s">
        <v>20</v>
      </c>
      <c r="G202" s="15" t="s">
        <v>15</v>
      </c>
      <c r="H202" s="15">
        <v>3.3820000000000001</v>
      </c>
      <c r="I202" s="15"/>
      <c r="J202" s="15"/>
    </row>
    <row r="203" spans="1:10" ht="14.1">
      <c r="A203" s="7" t="s">
        <v>1087</v>
      </c>
      <c r="B203" s="7" t="s">
        <v>1088</v>
      </c>
      <c r="C203" s="5" t="s">
        <v>1119</v>
      </c>
      <c r="D203" s="5" t="s">
        <v>36</v>
      </c>
      <c r="E203" s="5" t="s">
        <v>95</v>
      </c>
      <c r="F203" s="5" t="s">
        <v>20</v>
      </c>
      <c r="G203" s="5" t="s">
        <v>15</v>
      </c>
      <c r="H203" s="5">
        <v>2.3359999999999999</v>
      </c>
      <c r="I203" s="5"/>
      <c r="J203" s="5"/>
    </row>
    <row r="204" spans="1:10" ht="14.1">
      <c r="A204" s="17" t="s">
        <v>1087</v>
      </c>
      <c r="B204" s="17" t="s">
        <v>1088</v>
      </c>
      <c r="C204" s="15" t="s">
        <v>1119</v>
      </c>
      <c r="D204" s="15" t="s">
        <v>38</v>
      </c>
      <c r="E204" s="15" t="s">
        <v>95</v>
      </c>
      <c r="F204" s="15" t="s">
        <v>20</v>
      </c>
      <c r="G204" s="15" t="s">
        <v>15</v>
      </c>
      <c r="H204" s="15">
        <v>0.64100000000000001</v>
      </c>
      <c r="I204" s="15"/>
      <c r="J204" s="15"/>
    </row>
    <row r="205" spans="1:10" ht="14.1">
      <c r="A205" s="7" t="s">
        <v>1087</v>
      </c>
      <c r="B205" s="7" t="s">
        <v>1088</v>
      </c>
      <c r="C205" s="5" t="s">
        <v>1119</v>
      </c>
      <c r="D205" s="5" t="s">
        <v>36</v>
      </c>
      <c r="E205" s="5" t="s">
        <v>95</v>
      </c>
      <c r="F205" s="5" t="s">
        <v>26</v>
      </c>
      <c r="G205" s="5" t="s">
        <v>89</v>
      </c>
      <c r="H205" s="5">
        <v>3.573</v>
      </c>
      <c r="I205" s="5"/>
      <c r="J205" s="5"/>
    </row>
    <row r="206" spans="1:10" ht="14.1">
      <c r="A206" s="17" t="s">
        <v>1087</v>
      </c>
      <c r="B206" s="17" t="s">
        <v>1088</v>
      </c>
      <c r="C206" s="15" t="s">
        <v>1119</v>
      </c>
      <c r="D206" s="15" t="s">
        <v>36</v>
      </c>
      <c r="E206" s="15" t="s">
        <v>95</v>
      </c>
      <c r="F206" s="15" t="s">
        <v>26</v>
      </c>
      <c r="G206" s="15" t="s">
        <v>15</v>
      </c>
      <c r="H206" s="15">
        <v>3.96</v>
      </c>
      <c r="I206" s="15"/>
      <c r="J206" s="15"/>
    </row>
    <row r="207" spans="1:10" ht="14.1">
      <c r="A207" s="7" t="s">
        <v>1087</v>
      </c>
      <c r="B207" s="7" t="s">
        <v>1088</v>
      </c>
      <c r="C207" s="5" t="s">
        <v>1119</v>
      </c>
      <c r="D207" s="5" t="s">
        <v>36</v>
      </c>
      <c r="E207" s="5" t="s">
        <v>95</v>
      </c>
      <c r="F207" s="5" t="s">
        <v>26</v>
      </c>
      <c r="G207" s="5" t="s">
        <v>89</v>
      </c>
      <c r="H207" s="5">
        <v>2.831</v>
      </c>
      <c r="I207" s="5"/>
      <c r="J207" s="5"/>
    </row>
    <row r="208" spans="1:10" ht="15.75" customHeight="1">
      <c r="A208" s="7" t="s">
        <v>1087</v>
      </c>
      <c r="B208" s="7" t="s">
        <v>1088</v>
      </c>
      <c r="C208" t="s">
        <v>15</v>
      </c>
      <c r="D208" t="s">
        <v>102</v>
      </c>
      <c r="E208" t="s">
        <v>17</v>
      </c>
      <c r="F208" t="s">
        <v>15</v>
      </c>
      <c r="G208" t="s">
        <v>15</v>
      </c>
      <c r="H208" t="s">
        <v>15</v>
      </c>
      <c r="I208" t="s">
        <v>15</v>
      </c>
    </row>
    <row r="209" spans="1:9" ht="15.75" customHeight="1">
      <c r="A209" s="7" t="s">
        <v>1087</v>
      </c>
      <c r="B209" s="7" t="s">
        <v>1088</v>
      </c>
      <c r="C209" t="s">
        <v>15</v>
      </c>
      <c r="D209" t="s">
        <v>102</v>
      </c>
      <c r="E209" t="s">
        <v>49</v>
      </c>
      <c r="F209" t="s">
        <v>15</v>
      </c>
      <c r="G209" t="s">
        <v>15</v>
      </c>
      <c r="H209" t="s">
        <v>15</v>
      </c>
      <c r="I209" t="s">
        <v>15</v>
      </c>
    </row>
    <row r="210" spans="1:9" ht="15.75" customHeight="1">
      <c r="A210" s="7" t="s">
        <v>1087</v>
      </c>
      <c r="B210" s="7" t="s">
        <v>1088</v>
      </c>
      <c r="C210" t="s">
        <v>1120</v>
      </c>
      <c r="D210" t="s">
        <v>102</v>
      </c>
      <c r="E210" t="s">
        <v>64</v>
      </c>
      <c r="F210" t="s">
        <v>15</v>
      </c>
      <c r="G210" t="s">
        <v>15</v>
      </c>
      <c r="H210">
        <v>237.7</v>
      </c>
      <c r="I210" t="s">
        <v>15</v>
      </c>
    </row>
    <row r="211" spans="1:9" ht="15.75" customHeight="1">
      <c r="A211" s="7" t="s">
        <v>1087</v>
      </c>
      <c r="B211" s="7" t="s">
        <v>1088</v>
      </c>
      <c r="C211" t="s">
        <v>1121</v>
      </c>
      <c r="D211" t="s">
        <v>102</v>
      </c>
      <c r="E211" t="s">
        <v>67</v>
      </c>
      <c r="F211" t="s">
        <v>15</v>
      </c>
      <c r="G211" t="s">
        <v>15</v>
      </c>
      <c r="H211">
        <v>239</v>
      </c>
      <c r="I211" t="s">
        <v>15</v>
      </c>
    </row>
    <row r="212" spans="1:9" ht="15.75" customHeight="1">
      <c r="A212" s="7" t="s">
        <v>1087</v>
      </c>
      <c r="B212" s="7" t="s">
        <v>1088</v>
      </c>
      <c r="C212" t="s">
        <v>1122</v>
      </c>
      <c r="D212" t="s">
        <v>102</v>
      </c>
      <c r="E212" t="s">
        <v>80</v>
      </c>
      <c r="F212" t="s">
        <v>15</v>
      </c>
      <c r="G212" t="s">
        <v>15</v>
      </c>
      <c r="H212">
        <v>261.60000000000002</v>
      </c>
      <c r="I212" t="s">
        <v>15</v>
      </c>
    </row>
    <row r="213" spans="1:9" ht="15.75" customHeight="1">
      <c r="A213" s="7" t="s">
        <v>1087</v>
      </c>
      <c r="B213" s="7" t="s">
        <v>1088</v>
      </c>
      <c r="C213" t="s">
        <v>1123</v>
      </c>
      <c r="D213" t="s">
        <v>102</v>
      </c>
      <c r="E213" t="s">
        <v>83</v>
      </c>
      <c r="F213" t="s">
        <v>15</v>
      </c>
      <c r="G213" t="s">
        <v>15</v>
      </c>
      <c r="H213">
        <v>228</v>
      </c>
      <c r="I213" t="s">
        <v>15</v>
      </c>
    </row>
    <row r="214" spans="1:9" ht="15.75" customHeight="1">
      <c r="A214" s="7" t="s">
        <v>1087</v>
      </c>
      <c r="B214" s="7" t="s">
        <v>1088</v>
      </c>
      <c r="C214" t="s">
        <v>1124</v>
      </c>
      <c r="D214" t="s">
        <v>102</v>
      </c>
      <c r="E214" t="s">
        <v>87</v>
      </c>
      <c r="F214" t="s">
        <v>15</v>
      </c>
      <c r="G214" t="s">
        <v>15</v>
      </c>
      <c r="H214">
        <v>231.5</v>
      </c>
      <c r="I214" t="s">
        <v>15</v>
      </c>
    </row>
    <row r="215" spans="1:9" ht="15.75" customHeight="1">
      <c r="A215" s="7" t="s">
        <v>1087</v>
      </c>
      <c r="B215" s="7" t="s">
        <v>1088</v>
      </c>
      <c r="C215" t="s">
        <v>1125</v>
      </c>
      <c r="D215" t="s">
        <v>102</v>
      </c>
      <c r="E215" t="s">
        <v>92</v>
      </c>
      <c r="F215" t="s">
        <v>15</v>
      </c>
      <c r="G215" t="s">
        <v>15</v>
      </c>
      <c r="H215">
        <v>208.1</v>
      </c>
      <c r="I215" t="s">
        <v>15</v>
      </c>
    </row>
    <row r="216" spans="1:9" ht="15.75" customHeight="1">
      <c r="A216" s="7" t="s">
        <v>1087</v>
      </c>
      <c r="B216" s="7" t="s">
        <v>1088</v>
      </c>
      <c r="C216" t="s">
        <v>1126</v>
      </c>
      <c r="D216" t="s">
        <v>102</v>
      </c>
      <c r="E216" t="s">
        <v>95</v>
      </c>
      <c r="F216" t="s">
        <v>15</v>
      </c>
      <c r="G216" t="s">
        <v>15</v>
      </c>
      <c r="H216">
        <v>175.3</v>
      </c>
      <c r="I216" t="s">
        <v>15</v>
      </c>
    </row>
  </sheetData>
  <mergeCells count="1">
    <mergeCell ref="A1:E1"/>
  </mergeCells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90"/>
  <sheetViews>
    <sheetView workbookViewId="0">
      <pane ySplit="2" topLeftCell="A185" activePane="bottomLeft" state="frozen"/>
      <selection pane="bottomLeft" activeCell="B189" sqref="B189"/>
    </sheetView>
  </sheetViews>
  <sheetFormatPr defaultColWidth="12.42578125" defaultRowHeight="15.75" customHeight="1"/>
  <cols>
    <col min="1" max="1" width="17.42578125" customWidth="1"/>
    <col min="2" max="2" width="19.42578125" customWidth="1"/>
    <col min="3" max="3" width="23.140625" customWidth="1"/>
    <col min="4" max="4" width="18.140625" customWidth="1"/>
    <col min="6" max="7" width="14" customWidth="1"/>
    <col min="10" max="10" width="24.42578125" customWidth="1"/>
  </cols>
  <sheetData>
    <row r="1" spans="1:10" ht="18">
      <c r="A1" s="126" t="s">
        <v>1127</v>
      </c>
      <c r="B1" s="129"/>
      <c r="C1" s="129"/>
      <c r="D1" s="129"/>
      <c r="E1" s="88"/>
      <c r="F1" s="88"/>
      <c r="G1" s="88"/>
      <c r="H1" s="88"/>
      <c r="I1" s="115"/>
      <c r="J1" s="30"/>
    </row>
    <row r="2" spans="1:10" ht="15.75" customHeight="1">
      <c r="A2" s="109" t="s">
        <v>1</v>
      </c>
      <c r="B2" s="109" t="s">
        <v>2</v>
      </c>
      <c r="C2" s="109" t="s">
        <v>3</v>
      </c>
      <c r="D2" s="109" t="s">
        <v>4</v>
      </c>
      <c r="E2" s="109" t="s">
        <v>5</v>
      </c>
      <c r="F2" s="109" t="s">
        <v>6</v>
      </c>
      <c r="G2" s="109" t="s">
        <v>7</v>
      </c>
      <c r="H2" s="109" t="s">
        <v>8</v>
      </c>
      <c r="I2" s="29" t="s">
        <v>9</v>
      </c>
      <c r="J2" s="29" t="s">
        <v>10</v>
      </c>
    </row>
    <row r="3" spans="1:10" ht="15.75" customHeight="1">
      <c r="A3" s="116" t="s">
        <v>1128</v>
      </c>
      <c r="B3" s="116" t="s">
        <v>1129</v>
      </c>
      <c r="C3" s="5" t="s">
        <v>1130</v>
      </c>
      <c r="D3" s="4" t="s">
        <v>14</v>
      </c>
      <c r="E3" s="5" t="s">
        <v>15</v>
      </c>
      <c r="F3" s="5" t="s">
        <v>15</v>
      </c>
      <c r="G3" s="5" t="s">
        <v>15</v>
      </c>
      <c r="H3" s="5" t="s">
        <v>15</v>
      </c>
      <c r="I3" s="5"/>
      <c r="J3" s="7" t="s">
        <v>1131</v>
      </c>
    </row>
    <row r="4" spans="1:10" ht="15.75" customHeight="1">
      <c r="A4" s="117" t="s">
        <v>1128</v>
      </c>
      <c r="B4" s="117" t="s">
        <v>1129</v>
      </c>
      <c r="C4" s="15" t="s">
        <v>15</v>
      </c>
      <c r="D4" s="14" t="s">
        <v>16</v>
      </c>
      <c r="E4" s="15" t="s">
        <v>17</v>
      </c>
      <c r="F4" s="15" t="s">
        <v>15</v>
      </c>
      <c r="G4" s="15" t="s">
        <v>15</v>
      </c>
      <c r="H4" s="15" t="s">
        <v>15</v>
      </c>
      <c r="I4" s="15"/>
      <c r="J4" s="17"/>
    </row>
    <row r="5" spans="1:10" ht="15.75" customHeight="1">
      <c r="A5" s="116" t="s">
        <v>1128</v>
      </c>
      <c r="B5" s="116" t="s">
        <v>1129</v>
      </c>
      <c r="C5" s="5" t="s">
        <v>15</v>
      </c>
      <c r="D5" s="4" t="s">
        <v>19</v>
      </c>
      <c r="E5" s="5" t="s">
        <v>17</v>
      </c>
      <c r="F5" s="5" t="s">
        <v>15</v>
      </c>
      <c r="G5" s="5" t="s">
        <v>15</v>
      </c>
      <c r="H5" s="5" t="s">
        <v>15</v>
      </c>
      <c r="I5" s="5"/>
      <c r="J5" s="7"/>
    </row>
    <row r="6" spans="1:10" ht="15.75" customHeight="1">
      <c r="A6" s="117" t="s">
        <v>1128</v>
      </c>
      <c r="B6" s="117" t="s">
        <v>1129</v>
      </c>
      <c r="C6" s="15" t="s">
        <v>15</v>
      </c>
      <c r="D6" s="14" t="s">
        <v>19</v>
      </c>
      <c r="E6" s="15" t="s">
        <v>17</v>
      </c>
      <c r="F6" s="15" t="s">
        <v>15</v>
      </c>
      <c r="G6" s="15" t="s">
        <v>15</v>
      </c>
      <c r="H6" s="15" t="s">
        <v>15</v>
      </c>
      <c r="I6" s="15"/>
      <c r="J6" s="17"/>
    </row>
    <row r="7" spans="1:10" ht="15.75" customHeight="1">
      <c r="A7" s="116" t="s">
        <v>1128</v>
      </c>
      <c r="B7" s="116" t="s">
        <v>1129</v>
      </c>
      <c r="C7" s="5" t="s">
        <v>15</v>
      </c>
      <c r="D7" s="4" t="s">
        <v>19</v>
      </c>
      <c r="E7" s="5" t="s">
        <v>17</v>
      </c>
      <c r="F7" s="5" t="s">
        <v>15</v>
      </c>
      <c r="G7" s="5" t="s">
        <v>15</v>
      </c>
      <c r="H7" s="5" t="s">
        <v>15</v>
      </c>
      <c r="I7" s="5"/>
      <c r="J7" s="7"/>
    </row>
    <row r="8" spans="1:10" ht="15.75" customHeight="1">
      <c r="A8" s="117" t="s">
        <v>1128</v>
      </c>
      <c r="B8" s="117" t="s">
        <v>1129</v>
      </c>
      <c r="C8" s="15" t="s">
        <v>15</v>
      </c>
      <c r="D8" s="14" t="s">
        <v>19</v>
      </c>
      <c r="E8" s="15" t="s">
        <v>17</v>
      </c>
      <c r="F8" s="15" t="s">
        <v>15</v>
      </c>
      <c r="G8" s="15" t="s">
        <v>15</v>
      </c>
      <c r="H8" s="15" t="s">
        <v>15</v>
      </c>
      <c r="I8" s="15"/>
      <c r="J8" s="17"/>
    </row>
    <row r="9" spans="1:10" ht="15.75" customHeight="1">
      <c r="A9" s="116" t="s">
        <v>1128</v>
      </c>
      <c r="B9" s="116" t="s">
        <v>1129</v>
      </c>
      <c r="C9" s="5" t="s">
        <v>15</v>
      </c>
      <c r="D9" s="4" t="s">
        <v>19</v>
      </c>
      <c r="E9" s="5" t="s">
        <v>17</v>
      </c>
      <c r="F9" s="5" t="s">
        <v>15</v>
      </c>
      <c r="G9" s="5" t="s">
        <v>15</v>
      </c>
      <c r="H9" s="5" t="s">
        <v>15</v>
      </c>
      <c r="I9" s="5"/>
      <c r="J9" s="7"/>
    </row>
    <row r="10" spans="1:10" ht="15.75" customHeight="1">
      <c r="A10" s="117" t="s">
        <v>1128</v>
      </c>
      <c r="B10" s="117" t="s">
        <v>1129</v>
      </c>
      <c r="C10" s="15" t="s">
        <v>15</v>
      </c>
      <c r="D10" s="14" t="s">
        <v>34</v>
      </c>
      <c r="E10" s="15" t="s">
        <v>17</v>
      </c>
      <c r="F10" s="15" t="s">
        <v>15</v>
      </c>
      <c r="G10" s="15" t="s">
        <v>15</v>
      </c>
      <c r="H10" s="15" t="s">
        <v>15</v>
      </c>
      <c r="I10" s="15"/>
      <c r="J10" s="17"/>
    </row>
    <row r="11" spans="1:10" ht="15.75" customHeight="1">
      <c r="A11" s="116" t="s">
        <v>1128</v>
      </c>
      <c r="B11" s="116" t="s">
        <v>1129</v>
      </c>
      <c r="C11" s="5" t="s">
        <v>15</v>
      </c>
      <c r="D11" s="4" t="s">
        <v>36</v>
      </c>
      <c r="E11" s="5" t="s">
        <v>17</v>
      </c>
      <c r="F11" s="5" t="s">
        <v>15</v>
      </c>
      <c r="G11" s="5" t="s">
        <v>15</v>
      </c>
      <c r="H11" s="5" t="s">
        <v>15</v>
      </c>
      <c r="I11" s="5"/>
      <c r="J11" s="7"/>
    </row>
    <row r="12" spans="1:10" ht="15.75" customHeight="1">
      <c r="A12" s="117" t="s">
        <v>1128</v>
      </c>
      <c r="B12" s="117" t="s">
        <v>1129</v>
      </c>
      <c r="C12" s="15" t="s">
        <v>15</v>
      </c>
      <c r="D12" s="14" t="s">
        <v>38</v>
      </c>
      <c r="E12" s="15" t="s">
        <v>17</v>
      </c>
      <c r="F12" s="15" t="s">
        <v>15</v>
      </c>
      <c r="G12" s="15" t="s">
        <v>15</v>
      </c>
      <c r="H12" s="15" t="s">
        <v>15</v>
      </c>
      <c r="I12" s="15"/>
      <c r="J12" s="17"/>
    </row>
    <row r="13" spans="1:10" ht="15.75" customHeight="1">
      <c r="A13" s="116" t="s">
        <v>1128</v>
      </c>
      <c r="B13" s="116" t="s">
        <v>1129</v>
      </c>
      <c r="C13" s="5" t="s">
        <v>15</v>
      </c>
      <c r="D13" s="4" t="s">
        <v>34</v>
      </c>
      <c r="E13" s="5" t="s">
        <v>17</v>
      </c>
      <c r="F13" s="5" t="s">
        <v>15</v>
      </c>
      <c r="G13" s="5" t="s">
        <v>15</v>
      </c>
      <c r="H13" s="5" t="s">
        <v>15</v>
      </c>
      <c r="I13" s="5"/>
      <c r="J13" s="7"/>
    </row>
    <row r="14" spans="1:10" ht="15.75" customHeight="1">
      <c r="A14" s="117" t="s">
        <v>1128</v>
      </c>
      <c r="B14" s="117" t="s">
        <v>1129</v>
      </c>
      <c r="C14" s="15" t="s">
        <v>15</v>
      </c>
      <c r="D14" s="14" t="s">
        <v>36</v>
      </c>
      <c r="E14" s="15" t="s">
        <v>17</v>
      </c>
      <c r="F14" s="15" t="s">
        <v>15</v>
      </c>
      <c r="G14" s="15" t="s">
        <v>15</v>
      </c>
      <c r="H14" s="15" t="s">
        <v>15</v>
      </c>
      <c r="I14" s="15"/>
      <c r="J14" s="17"/>
    </row>
    <row r="15" spans="1:10" ht="15.75" customHeight="1">
      <c r="A15" s="116" t="s">
        <v>1128</v>
      </c>
      <c r="B15" s="116" t="s">
        <v>1129</v>
      </c>
      <c r="C15" s="5" t="s">
        <v>15</v>
      </c>
      <c r="D15" s="4" t="s">
        <v>38</v>
      </c>
      <c r="E15" s="5" t="s">
        <v>17</v>
      </c>
      <c r="F15" s="5" t="s">
        <v>15</v>
      </c>
      <c r="G15" s="5" t="s">
        <v>15</v>
      </c>
      <c r="H15" s="5" t="s">
        <v>15</v>
      </c>
      <c r="I15" s="5"/>
      <c r="J15" s="7"/>
    </row>
    <row r="16" spans="1:10" ht="15.75" customHeight="1">
      <c r="A16" s="117" t="s">
        <v>1128</v>
      </c>
      <c r="B16" s="117" t="s">
        <v>1129</v>
      </c>
      <c r="C16" s="15" t="s">
        <v>15</v>
      </c>
      <c r="D16" s="14" t="s">
        <v>34</v>
      </c>
      <c r="E16" s="15" t="s">
        <v>17</v>
      </c>
      <c r="F16" s="15" t="s">
        <v>15</v>
      </c>
      <c r="G16" s="15" t="s">
        <v>15</v>
      </c>
      <c r="H16" s="15" t="s">
        <v>15</v>
      </c>
      <c r="I16" s="15"/>
      <c r="J16" s="17"/>
    </row>
    <row r="17" spans="1:10" ht="15.75" customHeight="1">
      <c r="A17" s="116" t="s">
        <v>1128</v>
      </c>
      <c r="B17" s="116" t="s">
        <v>1129</v>
      </c>
      <c r="C17" s="5" t="s">
        <v>15</v>
      </c>
      <c r="D17" s="4" t="s">
        <v>36</v>
      </c>
      <c r="E17" s="5" t="s">
        <v>17</v>
      </c>
      <c r="F17" s="5" t="s">
        <v>15</v>
      </c>
      <c r="G17" s="5" t="s">
        <v>15</v>
      </c>
      <c r="H17" s="5" t="s">
        <v>15</v>
      </c>
      <c r="I17" s="5"/>
      <c r="J17" s="7"/>
    </row>
    <row r="18" spans="1:10" ht="15.75" customHeight="1">
      <c r="A18" s="117" t="s">
        <v>1128</v>
      </c>
      <c r="B18" s="117" t="s">
        <v>1129</v>
      </c>
      <c r="C18" s="15" t="s">
        <v>15</v>
      </c>
      <c r="D18" s="14" t="s">
        <v>38</v>
      </c>
      <c r="E18" s="15" t="s">
        <v>17</v>
      </c>
      <c r="F18" s="15" t="s">
        <v>15</v>
      </c>
      <c r="G18" s="15" t="s">
        <v>15</v>
      </c>
      <c r="H18" s="15" t="s">
        <v>15</v>
      </c>
      <c r="I18" s="15"/>
      <c r="J18" s="17"/>
    </row>
    <row r="19" spans="1:10" ht="15.75" customHeight="1">
      <c r="A19" s="116" t="s">
        <v>1128</v>
      </c>
      <c r="B19" s="116" t="s">
        <v>1129</v>
      </c>
      <c r="C19" s="5" t="s">
        <v>15</v>
      </c>
      <c r="D19" s="4" t="s">
        <v>16</v>
      </c>
      <c r="E19" s="5" t="s">
        <v>49</v>
      </c>
      <c r="F19" s="5" t="s">
        <v>15</v>
      </c>
      <c r="G19" s="5" t="s">
        <v>15</v>
      </c>
      <c r="H19" s="5" t="s">
        <v>15</v>
      </c>
      <c r="I19" s="5"/>
      <c r="J19" s="7"/>
    </row>
    <row r="20" spans="1:10" ht="15.75" customHeight="1">
      <c r="A20" s="117" t="s">
        <v>1128</v>
      </c>
      <c r="B20" s="117" t="s">
        <v>1129</v>
      </c>
      <c r="C20" s="15" t="s">
        <v>15</v>
      </c>
      <c r="D20" s="14" t="s">
        <v>19</v>
      </c>
      <c r="E20" s="15" t="s">
        <v>49</v>
      </c>
      <c r="F20" s="15" t="s">
        <v>15</v>
      </c>
      <c r="G20" s="15" t="s">
        <v>15</v>
      </c>
      <c r="H20" s="15" t="s">
        <v>15</v>
      </c>
      <c r="I20" s="15"/>
      <c r="J20" s="17"/>
    </row>
    <row r="21" spans="1:10" ht="15.75" customHeight="1">
      <c r="A21" s="116" t="s">
        <v>1128</v>
      </c>
      <c r="B21" s="116" t="s">
        <v>1129</v>
      </c>
      <c r="C21" s="5" t="s">
        <v>15</v>
      </c>
      <c r="D21" s="4" t="s">
        <v>19</v>
      </c>
      <c r="E21" s="5" t="s">
        <v>49</v>
      </c>
      <c r="F21" s="5" t="s">
        <v>15</v>
      </c>
      <c r="G21" s="5" t="s">
        <v>15</v>
      </c>
      <c r="H21" s="5" t="s">
        <v>15</v>
      </c>
      <c r="I21" s="5"/>
      <c r="J21" s="7"/>
    </row>
    <row r="22" spans="1:10" ht="15.75" customHeight="1">
      <c r="A22" s="117" t="s">
        <v>1128</v>
      </c>
      <c r="B22" s="117" t="s">
        <v>1129</v>
      </c>
      <c r="C22" s="15" t="s">
        <v>15</v>
      </c>
      <c r="D22" s="14" t="s">
        <v>19</v>
      </c>
      <c r="E22" s="15" t="s">
        <v>49</v>
      </c>
      <c r="F22" s="15" t="s">
        <v>15</v>
      </c>
      <c r="G22" s="15" t="s">
        <v>15</v>
      </c>
      <c r="H22" s="15" t="s">
        <v>15</v>
      </c>
      <c r="I22" s="15"/>
      <c r="J22" s="17"/>
    </row>
    <row r="23" spans="1:10" ht="15.75" customHeight="1">
      <c r="A23" s="116" t="s">
        <v>1128</v>
      </c>
      <c r="B23" s="116" t="s">
        <v>1129</v>
      </c>
      <c r="C23" s="5" t="s">
        <v>15</v>
      </c>
      <c r="D23" s="4" t="s">
        <v>19</v>
      </c>
      <c r="E23" s="5" t="s">
        <v>49</v>
      </c>
      <c r="F23" s="5" t="s">
        <v>15</v>
      </c>
      <c r="G23" s="5" t="s">
        <v>15</v>
      </c>
      <c r="H23" s="5" t="s">
        <v>15</v>
      </c>
      <c r="I23" s="5"/>
      <c r="J23" s="7"/>
    </row>
    <row r="24" spans="1:10" ht="15.75" customHeight="1">
      <c r="A24" s="117" t="s">
        <v>1128</v>
      </c>
      <c r="B24" s="117" t="s">
        <v>1129</v>
      </c>
      <c r="C24" s="15" t="s">
        <v>15</v>
      </c>
      <c r="D24" s="14" t="s">
        <v>19</v>
      </c>
      <c r="E24" s="15" t="s">
        <v>49</v>
      </c>
      <c r="F24" s="15" t="s">
        <v>15</v>
      </c>
      <c r="G24" s="15" t="s">
        <v>15</v>
      </c>
      <c r="H24" s="15" t="s">
        <v>15</v>
      </c>
      <c r="I24" s="15"/>
      <c r="J24" s="17"/>
    </row>
    <row r="25" spans="1:10" ht="15.75" customHeight="1">
      <c r="A25" s="116" t="s">
        <v>1128</v>
      </c>
      <c r="B25" s="116" t="s">
        <v>1129</v>
      </c>
      <c r="C25" s="5" t="s">
        <v>15</v>
      </c>
      <c r="D25" s="4" t="s">
        <v>34</v>
      </c>
      <c r="E25" s="5" t="s">
        <v>49</v>
      </c>
      <c r="F25" s="5" t="s">
        <v>15</v>
      </c>
      <c r="G25" s="5" t="s">
        <v>15</v>
      </c>
      <c r="H25" s="5" t="s">
        <v>15</v>
      </c>
      <c r="I25" s="5"/>
      <c r="J25" s="7"/>
    </row>
    <row r="26" spans="1:10" ht="15.75" customHeight="1">
      <c r="A26" s="117" t="s">
        <v>1128</v>
      </c>
      <c r="B26" s="117" t="s">
        <v>1129</v>
      </c>
      <c r="C26" s="15" t="s">
        <v>15</v>
      </c>
      <c r="D26" s="14" t="s">
        <v>36</v>
      </c>
      <c r="E26" s="15" t="s">
        <v>49</v>
      </c>
      <c r="F26" s="15" t="s">
        <v>15</v>
      </c>
      <c r="G26" s="15" t="s">
        <v>15</v>
      </c>
      <c r="H26" s="15" t="s">
        <v>15</v>
      </c>
      <c r="I26" s="15"/>
      <c r="J26" s="17"/>
    </row>
    <row r="27" spans="1:10" ht="15.75" customHeight="1">
      <c r="A27" s="116" t="s">
        <v>1128</v>
      </c>
      <c r="B27" s="116" t="s">
        <v>1129</v>
      </c>
      <c r="C27" s="5" t="s">
        <v>15</v>
      </c>
      <c r="D27" s="4" t="s">
        <v>38</v>
      </c>
      <c r="E27" s="5" t="s">
        <v>49</v>
      </c>
      <c r="F27" s="5" t="s">
        <v>15</v>
      </c>
      <c r="G27" s="5" t="s">
        <v>15</v>
      </c>
      <c r="H27" s="5" t="s">
        <v>15</v>
      </c>
      <c r="I27" s="5"/>
      <c r="J27" s="7"/>
    </row>
    <row r="28" spans="1:10" ht="15.75" customHeight="1">
      <c r="A28" s="117" t="s">
        <v>1128</v>
      </c>
      <c r="B28" s="117" t="s">
        <v>1129</v>
      </c>
      <c r="C28" s="15" t="s">
        <v>15</v>
      </c>
      <c r="D28" s="14" t="s">
        <v>34</v>
      </c>
      <c r="E28" s="15" t="s">
        <v>49</v>
      </c>
      <c r="F28" s="15" t="s">
        <v>15</v>
      </c>
      <c r="G28" s="15" t="s">
        <v>15</v>
      </c>
      <c r="H28" s="15" t="s">
        <v>15</v>
      </c>
      <c r="I28" s="15"/>
      <c r="J28" s="17"/>
    </row>
    <row r="29" spans="1:10" ht="15.75" customHeight="1">
      <c r="A29" s="116" t="s">
        <v>1128</v>
      </c>
      <c r="B29" s="116" t="s">
        <v>1129</v>
      </c>
      <c r="C29" s="5" t="s">
        <v>15</v>
      </c>
      <c r="D29" s="4" t="s">
        <v>36</v>
      </c>
      <c r="E29" s="5" t="s">
        <v>49</v>
      </c>
      <c r="F29" s="5" t="s">
        <v>15</v>
      </c>
      <c r="G29" s="5" t="s">
        <v>15</v>
      </c>
      <c r="H29" s="5" t="s">
        <v>15</v>
      </c>
      <c r="I29" s="5"/>
      <c r="J29" s="7"/>
    </row>
    <row r="30" spans="1:10" ht="15.75" customHeight="1">
      <c r="A30" s="117" t="s">
        <v>1128</v>
      </c>
      <c r="B30" s="117" t="s">
        <v>1129</v>
      </c>
      <c r="C30" s="15" t="s">
        <v>15</v>
      </c>
      <c r="D30" s="14" t="s">
        <v>38</v>
      </c>
      <c r="E30" s="15" t="s">
        <v>49</v>
      </c>
      <c r="F30" s="15" t="s">
        <v>15</v>
      </c>
      <c r="G30" s="15" t="s">
        <v>15</v>
      </c>
      <c r="H30" s="15" t="s">
        <v>15</v>
      </c>
      <c r="I30" s="15"/>
      <c r="J30" s="17"/>
    </row>
    <row r="31" spans="1:10" ht="15.75" customHeight="1">
      <c r="A31" s="116" t="s">
        <v>1128</v>
      </c>
      <c r="B31" s="116" t="s">
        <v>1129</v>
      </c>
      <c r="C31" s="5" t="s">
        <v>15</v>
      </c>
      <c r="D31" s="4" t="s">
        <v>34</v>
      </c>
      <c r="E31" s="5" t="s">
        <v>49</v>
      </c>
      <c r="F31" s="5" t="s">
        <v>15</v>
      </c>
      <c r="G31" s="5" t="s">
        <v>15</v>
      </c>
      <c r="H31" s="5" t="s">
        <v>15</v>
      </c>
      <c r="I31" s="5"/>
      <c r="J31" s="7"/>
    </row>
    <row r="32" spans="1:10" ht="15.75" customHeight="1">
      <c r="A32" s="117" t="s">
        <v>1128</v>
      </c>
      <c r="B32" s="117" t="s">
        <v>1129</v>
      </c>
      <c r="C32" s="15" t="s">
        <v>15</v>
      </c>
      <c r="D32" s="14" t="s">
        <v>36</v>
      </c>
      <c r="E32" s="15" t="s">
        <v>49</v>
      </c>
      <c r="F32" s="15" t="s">
        <v>15</v>
      </c>
      <c r="G32" s="15" t="s">
        <v>15</v>
      </c>
      <c r="H32" s="15" t="s">
        <v>15</v>
      </c>
      <c r="I32" s="15"/>
      <c r="J32" s="17"/>
    </row>
    <row r="33" spans="1:10" ht="15.75" customHeight="1">
      <c r="A33" s="116" t="s">
        <v>1128</v>
      </c>
      <c r="B33" s="116" t="s">
        <v>1129</v>
      </c>
      <c r="C33" s="5" t="s">
        <v>15</v>
      </c>
      <c r="D33" s="4" t="s">
        <v>38</v>
      </c>
      <c r="E33" s="5" t="s">
        <v>49</v>
      </c>
      <c r="F33" s="5" t="s">
        <v>15</v>
      </c>
      <c r="G33" s="5" t="s">
        <v>15</v>
      </c>
      <c r="H33" s="5" t="s">
        <v>15</v>
      </c>
      <c r="I33" s="5"/>
      <c r="J33" s="7"/>
    </row>
    <row r="34" spans="1:10" ht="15.75" customHeight="1">
      <c r="A34" s="117" t="s">
        <v>1128</v>
      </c>
      <c r="B34" s="117" t="s">
        <v>1129</v>
      </c>
      <c r="C34" s="15" t="s">
        <v>15</v>
      </c>
      <c r="D34" s="14" t="s">
        <v>16</v>
      </c>
      <c r="E34" s="15" t="s">
        <v>64</v>
      </c>
      <c r="F34" s="15" t="s">
        <v>15</v>
      </c>
      <c r="G34" s="15" t="s">
        <v>15</v>
      </c>
      <c r="H34" s="15" t="s">
        <v>15</v>
      </c>
      <c r="I34" s="15"/>
      <c r="J34" s="17"/>
    </row>
    <row r="35" spans="1:10" ht="15.75" customHeight="1">
      <c r="A35" s="116" t="s">
        <v>1128</v>
      </c>
      <c r="B35" s="116" t="s">
        <v>1129</v>
      </c>
      <c r="C35" s="5" t="s">
        <v>15</v>
      </c>
      <c r="D35" s="4" t="s">
        <v>19</v>
      </c>
      <c r="E35" s="5" t="s">
        <v>64</v>
      </c>
      <c r="F35" s="5" t="s">
        <v>15</v>
      </c>
      <c r="G35" s="5" t="s">
        <v>15</v>
      </c>
      <c r="H35" s="5" t="s">
        <v>15</v>
      </c>
      <c r="I35" s="5"/>
      <c r="J35" s="7"/>
    </row>
    <row r="36" spans="1:10" ht="15.75" customHeight="1">
      <c r="A36" s="117" t="s">
        <v>1128</v>
      </c>
      <c r="B36" s="117" t="s">
        <v>1129</v>
      </c>
      <c r="C36" s="15" t="s">
        <v>15</v>
      </c>
      <c r="D36" s="14" t="s">
        <v>19</v>
      </c>
      <c r="E36" s="15" t="s">
        <v>64</v>
      </c>
      <c r="F36" s="15" t="s">
        <v>15</v>
      </c>
      <c r="G36" s="15" t="s">
        <v>15</v>
      </c>
      <c r="H36" s="15" t="s">
        <v>15</v>
      </c>
      <c r="I36" s="15"/>
      <c r="J36" s="17"/>
    </row>
    <row r="37" spans="1:10" ht="15.75" customHeight="1">
      <c r="A37" s="116" t="s">
        <v>1128</v>
      </c>
      <c r="B37" s="116" t="s">
        <v>1129</v>
      </c>
      <c r="C37" s="5" t="s">
        <v>15</v>
      </c>
      <c r="D37" s="4" t="s">
        <v>19</v>
      </c>
      <c r="E37" s="5" t="s">
        <v>64</v>
      </c>
      <c r="F37" s="5" t="s">
        <v>15</v>
      </c>
      <c r="G37" s="5" t="s">
        <v>15</v>
      </c>
      <c r="H37" s="5" t="s">
        <v>15</v>
      </c>
      <c r="I37" s="5"/>
      <c r="J37" s="7"/>
    </row>
    <row r="38" spans="1:10" ht="15.75" customHeight="1">
      <c r="A38" s="117" t="s">
        <v>1128</v>
      </c>
      <c r="B38" s="117" t="s">
        <v>1129</v>
      </c>
      <c r="C38" s="15" t="s">
        <v>15</v>
      </c>
      <c r="D38" s="14" t="s">
        <v>19</v>
      </c>
      <c r="E38" s="15" t="s">
        <v>64</v>
      </c>
      <c r="F38" s="15" t="s">
        <v>15</v>
      </c>
      <c r="G38" s="15" t="s">
        <v>15</v>
      </c>
      <c r="H38" s="15" t="s">
        <v>15</v>
      </c>
      <c r="I38" s="15"/>
      <c r="J38" s="17"/>
    </row>
    <row r="39" spans="1:10" ht="15.75" customHeight="1">
      <c r="A39" s="116" t="s">
        <v>1128</v>
      </c>
      <c r="B39" s="116" t="s">
        <v>1129</v>
      </c>
      <c r="C39" s="5" t="s">
        <v>15</v>
      </c>
      <c r="D39" s="4" t="s">
        <v>19</v>
      </c>
      <c r="E39" s="5" t="s">
        <v>64</v>
      </c>
      <c r="F39" s="5" t="s">
        <v>15</v>
      </c>
      <c r="G39" s="5" t="s">
        <v>15</v>
      </c>
      <c r="H39" s="5" t="s">
        <v>15</v>
      </c>
      <c r="I39" s="5"/>
      <c r="J39" s="7"/>
    </row>
    <row r="40" spans="1:10" ht="15.75" customHeight="1">
      <c r="A40" s="117" t="s">
        <v>1128</v>
      </c>
      <c r="B40" s="117" t="s">
        <v>1129</v>
      </c>
      <c r="C40" s="15" t="s">
        <v>15</v>
      </c>
      <c r="D40" s="14" t="s">
        <v>34</v>
      </c>
      <c r="E40" s="15" t="s">
        <v>64</v>
      </c>
      <c r="F40" s="15" t="s">
        <v>15</v>
      </c>
      <c r="G40" s="15" t="s">
        <v>15</v>
      </c>
      <c r="H40" s="15" t="s">
        <v>15</v>
      </c>
      <c r="I40" s="15"/>
      <c r="J40" s="17"/>
    </row>
    <row r="41" spans="1:10" ht="15.75" customHeight="1">
      <c r="A41" s="116" t="s">
        <v>1128</v>
      </c>
      <c r="B41" s="116" t="s">
        <v>1129</v>
      </c>
      <c r="C41" s="5" t="s">
        <v>15</v>
      </c>
      <c r="D41" s="4" t="s">
        <v>36</v>
      </c>
      <c r="E41" s="5" t="s">
        <v>64</v>
      </c>
      <c r="F41" s="5" t="s">
        <v>15</v>
      </c>
      <c r="G41" s="5" t="s">
        <v>15</v>
      </c>
      <c r="H41" s="5" t="s">
        <v>15</v>
      </c>
      <c r="I41" s="5"/>
      <c r="J41" s="7"/>
    </row>
    <row r="42" spans="1:10" ht="15.75" customHeight="1">
      <c r="A42" s="117" t="s">
        <v>1128</v>
      </c>
      <c r="B42" s="117" t="s">
        <v>1129</v>
      </c>
      <c r="C42" s="15" t="s">
        <v>15</v>
      </c>
      <c r="D42" s="14" t="s">
        <v>38</v>
      </c>
      <c r="E42" s="15" t="s">
        <v>64</v>
      </c>
      <c r="F42" s="15" t="s">
        <v>15</v>
      </c>
      <c r="G42" s="15" t="s">
        <v>15</v>
      </c>
      <c r="H42" s="15" t="s">
        <v>15</v>
      </c>
      <c r="I42" s="15"/>
      <c r="J42" s="17"/>
    </row>
    <row r="43" spans="1:10" ht="15.75" customHeight="1">
      <c r="A43" s="116" t="s">
        <v>1128</v>
      </c>
      <c r="B43" s="116" t="s">
        <v>1129</v>
      </c>
      <c r="C43" s="5" t="s">
        <v>15</v>
      </c>
      <c r="D43" s="4" t="s">
        <v>34</v>
      </c>
      <c r="E43" s="5" t="s">
        <v>64</v>
      </c>
      <c r="F43" s="5" t="s">
        <v>15</v>
      </c>
      <c r="G43" s="5" t="s">
        <v>15</v>
      </c>
      <c r="H43" s="5" t="s">
        <v>15</v>
      </c>
      <c r="I43" s="5"/>
      <c r="J43" s="7"/>
    </row>
    <row r="44" spans="1:10" ht="15.75" customHeight="1">
      <c r="A44" s="117" t="s">
        <v>1128</v>
      </c>
      <c r="B44" s="117" t="s">
        <v>1129</v>
      </c>
      <c r="C44" s="15" t="s">
        <v>15</v>
      </c>
      <c r="D44" s="14" t="s">
        <v>36</v>
      </c>
      <c r="E44" s="15" t="s">
        <v>64</v>
      </c>
      <c r="F44" s="15" t="s">
        <v>15</v>
      </c>
      <c r="G44" s="15" t="s">
        <v>15</v>
      </c>
      <c r="H44" s="15" t="s">
        <v>15</v>
      </c>
      <c r="I44" s="15"/>
      <c r="J44" s="17"/>
    </row>
    <row r="45" spans="1:10" ht="15.75" customHeight="1">
      <c r="A45" s="116" t="s">
        <v>1128</v>
      </c>
      <c r="B45" s="116" t="s">
        <v>1129</v>
      </c>
      <c r="C45" s="5" t="s">
        <v>15</v>
      </c>
      <c r="D45" s="4" t="s">
        <v>38</v>
      </c>
      <c r="E45" s="5" t="s">
        <v>64</v>
      </c>
      <c r="F45" s="5" t="s">
        <v>15</v>
      </c>
      <c r="G45" s="5" t="s">
        <v>15</v>
      </c>
      <c r="H45" s="5" t="s">
        <v>15</v>
      </c>
      <c r="I45" s="5"/>
      <c r="J45" s="7"/>
    </row>
    <row r="46" spans="1:10" ht="15.75" customHeight="1">
      <c r="A46" s="117" t="s">
        <v>1128</v>
      </c>
      <c r="B46" s="117" t="s">
        <v>1129</v>
      </c>
      <c r="C46" s="15" t="s">
        <v>15</v>
      </c>
      <c r="D46" s="14" t="s">
        <v>34</v>
      </c>
      <c r="E46" s="15" t="s">
        <v>64</v>
      </c>
      <c r="F46" s="15" t="s">
        <v>15</v>
      </c>
      <c r="G46" s="15" t="s">
        <v>15</v>
      </c>
      <c r="H46" s="15" t="s">
        <v>15</v>
      </c>
      <c r="I46" s="15"/>
      <c r="J46" s="17"/>
    </row>
    <row r="47" spans="1:10" ht="15.75" customHeight="1">
      <c r="A47" s="116" t="s">
        <v>1128</v>
      </c>
      <c r="B47" s="116" t="s">
        <v>1129</v>
      </c>
      <c r="C47" s="5" t="s">
        <v>15</v>
      </c>
      <c r="D47" s="4" t="s">
        <v>36</v>
      </c>
      <c r="E47" s="5" t="s">
        <v>64</v>
      </c>
      <c r="F47" s="5" t="s">
        <v>15</v>
      </c>
      <c r="G47" s="5" t="s">
        <v>15</v>
      </c>
      <c r="H47" s="5" t="s">
        <v>15</v>
      </c>
      <c r="I47" s="5"/>
      <c r="J47" s="7"/>
    </row>
    <row r="48" spans="1:10" ht="15.75" customHeight="1">
      <c r="A48" s="117" t="s">
        <v>1128</v>
      </c>
      <c r="B48" s="117" t="s">
        <v>1129</v>
      </c>
      <c r="C48" s="15" t="s">
        <v>15</v>
      </c>
      <c r="D48" s="14" t="s">
        <v>38</v>
      </c>
      <c r="E48" s="15" t="s">
        <v>64</v>
      </c>
      <c r="F48" s="15" t="s">
        <v>15</v>
      </c>
      <c r="G48" s="15" t="s">
        <v>15</v>
      </c>
      <c r="H48" s="15" t="s">
        <v>15</v>
      </c>
      <c r="I48" s="15"/>
      <c r="J48" s="17"/>
    </row>
    <row r="49" spans="1:10" ht="15.75" customHeight="1">
      <c r="A49" s="116" t="s">
        <v>1128</v>
      </c>
      <c r="B49" s="116" t="s">
        <v>1129</v>
      </c>
      <c r="C49" s="5" t="s">
        <v>1132</v>
      </c>
      <c r="D49" s="4" t="s">
        <v>16</v>
      </c>
      <c r="E49" s="5" t="s">
        <v>67</v>
      </c>
      <c r="F49" s="5" t="s">
        <v>15</v>
      </c>
      <c r="G49" s="5" t="s">
        <v>15</v>
      </c>
      <c r="H49" s="5">
        <v>307.82</v>
      </c>
      <c r="I49" s="5"/>
      <c r="J49" s="7"/>
    </row>
    <row r="50" spans="1:10" ht="15.75" customHeight="1">
      <c r="A50" s="117" t="s">
        <v>1128</v>
      </c>
      <c r="B50" s="117" t="s">
        <v>1129</v>
      </c>
      <c r="C50" s="15" t="s">
        <v>1133</v>
      </c>
      <c r="D50" s="14" t="s">
        <v>19</v>
      </c>
      <c r="E50" s="15" t="s">
        <v>67</v>
      </c>
      <c r="F50" s="15" t="s">
        <v>20</v>
      </c>
      <c r="G50" s="15" t="s">
        <v>15</v>
      </c>
      <c r="H50" s="15">
        <v>67.62</v>
      </c>
      <c r="I50" s="15" t="s">
        <v>69</v>
      </c>
      <c r="J50" s="17"/>
    </row>
    <row r="51" spans="1:10" ht="15.75" customHeight="1">
      <c r="A51" s="116" t="s">
        <v>1128</v>
      </c>
      <c r="B51" s="116" t="s">
        <v>1129</v>
      </c>
      <c r="C51" s="5" t="s">
        <v>1133</v>
      </c>
      <c r="D51" s="4" t="s">
        <v>19</v>
      </c>
      <c r="E51" s="5" t="s">
        <v>67</v>
      </c>
      <c r="F51" s="5" t="s">
        <v>20</v>
      </c>
      <c r="G51" s="5" t="s">
        <v>15</v>
      </c>
      <c r="H51" s="5">
        <v>64.463999999999999</v>
      </c>
      <c r="I51" s="5" t="s">
        <v>70</v>
      </c>
      <c r="J51" s="7"/>
    </row>
    <row r="52" spans="1:10" ht="15.75" customHeight="1">
      <c r="A52" s="117" t="s">
        <v>1128</v>
      </c>
      <c r="B52" s="117" t="s">
        <v>1129</v>
      </c>
      <c r="C52" s="15" t="s">
        <v>1133</v>
      </c>
      <c r="D52" s="14" t="s">
        <v>19</v>
      </c>
      <c r="E52" s="15" t="s">
        <v>67</v>
      </c>
      <c r="F52" s="15" t="s">
        <v>20</v>
      </c>
      <c r="G52" s="15" t="s">
        <v>15</v>
      </c>
      <c r="H52" s="15">
        <v>67.844999999999999</v>
      </c>
      <c r="I52" s="15" t="s">
        <v>71</v>
      </c>
      <c r="J52" s="17"/>
    </row>
    <row r="53" spans="1:10" ht="15.75" customHeight="1">
      <c r="A53" s="116" t="s">
        <v>1128</v>
      </c>
      <c r="B53" s="116" t="s">
        <v>1129</v>
      </c>
      <c r="C53" s="5" t="s">
        <v>1133</v>
      </c>
      <c r="D53" s="4" t="s">
        <v>19</v>
      </c>
      <c r="E53" s="5" t="s">
        <v>67</v>
      </c>
      <c r="F53" s="5" t="s">
        <v>20</v>
      </c>
      <c r="G53" s="5" t="s">
        <v>15</v>
      </c>
      <c r="H53" s="5">
        <v>64.585999999999999</v>
      </c>
      <c r="I53" s="5" t="s">
        <v>72</v>
      </c>
      <c r="J53" s="7"/>
    </row>
    <row r="54" spans="1:10" ht="15.75" customHeight="1">
      <c r="A54" s="117" t="s">
        <v>1128</v>
      </c>
      <c r="B54" s="117" t="s">
        <v>1129</v>
      </c>
      <c r="C54" s="15" t="s">
        <v>1133</v>
      </c>
      <c r="D54" s="14" t="s">
        <v>19</v>
      </c>
      <c r="E54" s="15" t="s">
        <v>67</v>
      </c>
      <c r="F54" s="15" t="s">
        <v>20</v>
      </c>
      <c r="G54" s="15" t="s">
        <v>15</v>
      </c>
      <c r="H54" s="15">
        <v>66.978999999999999</v>
      </c>
      <c r="I54" s="15" t="s">
        <v>73</v>
      </c>
      <c r="J54" s="17"/>
    </row>
    <row r="55" spans="1:10" ht="15.75" customHeight="1">
      <c r="A55" s="116" t="s">
        <v>1128</v>
      </c>
      <c r="B55" s="116" t="s">
        <v>1129</v>
      </c>
      <c r="C55" s="5" t="s">
        <v>1133</v>
      </c>
      <c r="D55" s="4" t="s">
        <v>19</v>
      </c>
      <c r="E55" s="5" t="s">
        <v>67</v>
      </c>
      <c r="F55" s="5" t="s">
        <v>26</v>
      </c>
      <c r="G55" s="5" t="s">
        <v>27</v>
      </c>
      <c r="H55" s="5">
        <v>10.653</v>
      </c>
      <c r="I55" s="5" t="s">
        <v>74</v>
      </c>
      <c r="J55" s="7"/>
    </row>
    <row r="56" spans="1:10" ht="15.75" customHeight="1">
      <c r="A56" s="117" t="s">
        <v>1128</v>
      </c>
      <c r="B56" s="117" t="s">
        <v>1129</v>
      </c>
      <c r="C56" s="15" t="s">
        <v>1133</v>
      </c>
      <c r="D56" s="14" t="s">
        <v>19</v>
      </c>
      <c r="E56" s="15" t="s">
        <v>67</v>
      </c>
      <c r="F56" s="15" t="s">
        <v>26</v>
      </c>
      <c r="G56" s="15" t="s">
        <v>27</v>
      </c>
      <c r="H56" s="15">
        <v>12.252000000000001</v>
      </c>
      <c r="I56" s="15" t="s">
        <v>75</v>
      </c>
      <c r="J56" s="17"/>
    </row>
    <row r="57" spans="1:10" ht="15.75" customHeight="1">
      <c r="A57" s="116" t="s">
        <v>1128</v>
      </c>
      <c r="B57" s="116" t="s">
        <v>1129</v>
      </c>
      <c r="C57" s="5" t="s">
        <v>1133</v>
      </c>
      <c r="D57" s="4" t="s">
        <v>19</v>
      </c>
      <c r="E57" s="5" t="s">
        <v>67</v>
      </c>
      <c r="F57" s="5" t="s">
        <v>26</v>
      </c>
      <c r="G57" s="5" t="s">
        <v>89</v>
      </c>
      <c r="H57" s="5">
        <v>5.4210000000000003</v>
      </c>
      <c r="I57" s="5" t="s">
        <v>76</v>
      </c>
      <c r="J57" s="7"/>
    </row>
    <row r="58" spans="1:10" ht="15.75" customHeight="1">
      <c r="A58" s="117" t="s">
        <v>1128</v>
      </c>
      <c r="B58" s="117" t="s">
        <v>1129</v>
      </c>
      <c r="C58" s="15" t="s">
        <v>1133</v>
      </c>
      <c r="D58" s="14" t="s">
        <v>19</v>
      </c>
      <c r="E58" s="15" t="s">
        <v>67</v>
      </c>
      <c r="F58" s="15" t="s">
        <v>26</v>
      </c>
      <c r="G58" s="15" t="s">
        <v>27</v>
      </c>
      <c r="H58" s="15">
        <v>10.853</v>
      </c>
      <c r="I58" s="15" t="s">
        <v>77</v>
      </c>
      <c r="J58" s="17"/>
    </row>
    <row r="59" spans="1:10" ht="15.75" customHeight="1">
      <c r="A59" s="116" t="s">
        <v>1128</v>
      </c>
      <c r="B59" s="116" t="s">
        <v>1129</v>
      </c>
      <c r="C59" s="5" t="s">
        <v>1133</v>
      </c>
      <c r="D59" s="4" t="s">
        <v>19</v>
      </c>
      <c r="E59" s="5" t="s">
        <v>67</v>
      </c>
      <c r="F59" s="5" t="s">
        <v>26</v>
      </c>
      <c r="G59" s="5" t="s">
        <v>27</v>
      </c>
      <c r="H59" s="5">
        <v>9.0510000000000002</v>
      </c>
      <c r="I59" s="5" t="s">
        <v>78</v>
      </c>
      <c r="J59" s="7"/>
    </row>
    <row r="60" spans="1:10" ht="15.75" customHeight="1">
      <c r="A60" s="117" t="s">
        <v>1128</v>
      </c>
      <c r="B60" s="117" t="s">
        <v>1129</v>
      </c>
      <c r="C60" s="15" t="s">
        <v>1134</v>
      </c>
      <c r="D60" s="14" t="s">
        <v>34</v>
      </c>
      <c r="E60" s="15" t="s">
        <v>67</v>
      </c>
      <c r="F60" s="15" t="s">
        <v>20</v>
      </c>
      <c r="G60" s="15" t="s">
        <v>15</v>
      </c>
      <c r="H60" s="15">
        <v>3.0179999999999998</v>
      </c>
      <c r="I60" s="15" t="s">
        <v>390</v>
      </c>
      <c r="J60" s="17"/>
    </row>
    <row r="61" spans="1:10" ht="15.75" customHeight="1">
      <c r="A61" s="116" t="s">
        <v>1128</v>
      </c>
      <c r="B61" s="116" t="s">
        <v>1129</v>
      </c>
      <c r="C61" s="5" t="s">
        <v>1134</v>
      </c>
      <c r="D61" s="4" t="s">
        <v>36</v>
      </c>
      <c r="E61" s="5" t="s">
        <v>67</v>
      </c>
      <c r="F61" s="5" t="s">
        <v>20</v>
      </c>
      <c r="G61" s="5" t="s">
        <v>15</v>
      </c>
      <c r="H61" s="5">
        <v>1.482</v>
      </c>
      <c r="I61" s="5" t="s">
        <v>391</v>
      </c>
      <c r="J61" s="7"/>
    </row>
    <row r="62" spans="1:10" ht="15.75" customHeight="1">
      <c r="A62" s="117" t="s">
        <v>1128</v>
      </c>
      <c r="B62" s="117" t="s">
        <v>1129</v>
      </c>
      <c r="C62" s="15" t="s">
        <v>1134</v>
      </c>
      <c r="D62" s="14" t="s">
        <v>38</v>
      </c>
      <c r="E62" s="15" t="s">
        <v>67</v>
      </c>
      <c r="F62" s="15" t="s">
        <v>20</v>
      </c>
      <c r="G62" s="15" t="s">
        <v>15</v>
      </c>
      <c r="H62" s="15">
        <v>0.69899999999999995</v>
      </c>
      <c r="I62" s="15" t="s">
        <v>392</v>
      </c>
      <c r="J62" s="17"/>
    </row>
    <row r="63" spans="1:10" ht="15.75" customHeight="1">
      <c r="A63" s="116" t="s">
        <v>1128</v>
      </c>
      <c r="B63" s="116" t="s">
        <v>1129</v>
      </c>
      <c r="C63" s="5" t="s">
        <v>1134</v>
      </c>
      <c r="D63" s="4" t="s">
        <v>34</v>
      </c>
      <c r="E63" s="5" t="s">
        <v>67</v>
      </c>
      <c r="F63" s="5" t="s">
        <v>20</v>
      </c>
      <c r="G63" s="5" t="s">
        <v>15</v>
      </c>
      <c r="H63" s="5">
        <v>5.9850000000000003</v>
      </c>
      <c r="I63" s="5" t="s">
        <v>393</v>
      </c>
      <c r="J63" s="7"/>
    </row>
    <row r="64" spans="1:10" ht="15.75" customHeight="1">
      <c r="A64" s="117" t="s">
        <v>1128</v>
      </c>
      <c r="B64" s="117" t="s">
        <v>1129</v>
      </c>
      <c r="C64" s="15" t="s">
        <v>1134</v>
      </c>
      <c r="D64" s="14" t="s">
        <v>36</v>
      </c>
      <c r="E64" s="15" t="s">
        <v>67</v>
      </c>
      <c r="F64" s="15" t="s">
        <v>20</v>
      </c>
      <c r="G64" s="15" t="s">
        <v>15</v>
      </c>
      <c r="H64" s="15">
        <v>1.1379999999999999</v>
      </c>
      <c r="I64" s="15" t="s">
        <v>394</v>
      </c>
      <c r="J64" s="17"/>
    </row>
    <row r="65" spans="1:10" ht="15.75" customHeight="1">
      <c r="A65" s="116" t="s">
        <v>1128</v>
      </c>
      <c r="B65" s="116" t="s">
        <v>1129</v>
      </c>
      <c r="C65" s="5" t="s">
        <v>1134</v>
      </c>
      <c r="D65" s="4" t="s">
        <v>38</v>
      </c>
      <c r="E65" s="5" t="s">
        <v>67</v>
      </c>
      <c r="F65" s="5" t="s">
        <v>20</v>
      </c>
      <c r="G65" s="5" t="s">
        <v>15</v>
      </c>
      <c r="H65" s="5">
        <v>0.49399999999999999</v>
      </c>
      <c r="I65" s="5" t="s">
        <v>395</v>
      </c>
      <c r="J65" s="7"/>
    </row>
    <row r="66" spans="1:10" ht="15.75" customHeight="1">
      <c r="A66" s="117" t="s">
        <v>1128</v>
      </c>
      <c r="B66" s="117" t="s">
        <v>1129</v>
      </c>
      <c r="C66" s="15" t="s">
        <v>1134</v>
      </c>
      <c r="D66" s="14" t="s">
        <v>34</v>
      </c>
      <c r="E66" s="15" t="s">
        <v>67</v>
      </c>
      <c r="F66" s="15" t="s">
        <v>20</v>
      </c>
      <c r="G66" s="15" t="s">
        <v>15</v>
      </c>
      <c r="H66" s="15">
        <v>3.2959999999999998</v>
      </c>
      <c r="I66" s="15" t="s">
        <v>396</v>
      </c>
      <c r="J66" s="17"/>
    </row>
    <row r="67" spans="1:10" ht="12.95">
      <c r="A67" s="116" t="s">
        <v>1128</v>
      </c>
      <c r="B67" s="116" t="s">
        <v>1129</v>
      </c>
      <c r="C67" s="5" t="s">
        <v>1134</v>
      </c>
      <c r="D67" s="4" t="s">
        <v>36</v>
      </c>
      <c r="E67" s="5" t="s">
        <v>67</v>
      </c>
      <c r="F67" s="5" t="s">
        <v>20</v>
      </c>
      <c r="G67" s="5" t="s">
        <v>15</v>
      </c>
      <c r="H67" s="5">
        <v>1.482</v>
      </c>
      <c r="I67" s="5" t="s">
        <v>397</v>
      </c>
      <c r="J67" s="7"/>
    </row>
    <row r="68" spans="1:10" ht="12.95">
      <c r="A68" s="117" t="s">
        <v>1128</v>
      </c>
      <c r="B68" s="117" t="s">
        <v>1129</v>
      </c>
      <c r="C68" s="15" t="s">
        <v>1134</v>
      </c>
      <c r="D68" s="14" t="s">
        <v>38</v>
      </c>
      <c r="E68" s="15" t="s">
        <v>67</v>
      </c>
      <c r="F68" s="15" t="s">
        <v>20</v>
      </c>
      <c r="G68" s="15" t="s">
        <v>15</v>
      </c>
      <c r="H68" s="15">
        <v>0.69899999999999995</v>
      </c>
      <c r="I68" s="15" t="s">
        <v>398</v>
      </c>
      <c r="J68" s="17"/>
    </row>
    <row r="69" spans="1:10" ht="12.95">
      <c r="A69" s="116" t="s">
        <v>1128</v>
      </c>
      <c r="B69" s="116" t="s">
        <v>1129</v>
      </c>
      <c r="C69" s="5" t="s">
        <v>1135</v>
      </c>
      <c r="D69" s="4" t="s">
        <v>36</v>
      </c>
      <c r="E69" s="5" t="s">
        <v>67</v>
      </c>
      <c r="F69" s="5" t="s">
        <v>26</v>
      </c>
      <c r="G69" s="5" t="s">
        <v>27</v>
      </c>
      <c r="H69" s="5">
        <v>2.1880000000000002</v>
      </c>
      <c r="I69" s="5" t="s">
        <v>564</v>
      </c>
      <c r="J69" s="7"/>
    </row>
    <row r="70" spans="1:10" ht="12.95">
      <c r="A70" s="117" t="s">
        <v>1128</v>
      </c>
      <c r="B70" s="117" t="s">
        <v>1129</v>
      </c>
      <c r="C70" s="15" t="s">
        <v>1135</v>
      </c>
      <c r="D70" s="14" t="s">
        <v>36</v>
      </c>
      <c r="E70" s="15" t="s">
        <v>67</v>
      </c>
      <c r="F70" s="15" t="s">
        <v>26</v>
      </c>
      <c r="G70" s="15" t="s">
        <v>27</v>
      </c>
      <c r="H70" s="15">
        <v>2.0550000000000002</v>
      </c>
      <c r="I70" s="15" t="s">
        <v>565</v>
      </c>
      <c r="J70" s="17"/>
    </row>
    <row r="71" spans="1:10" ht="12.95">
      <c r="A71" s="116" t="s">
        <v>1128</v>
      </c>
      <c r="B71" s="116" t="s">
        <v>1129</v>
      </c>
      <c r="C71" s="5" t="s">
        <v>1135</v>
      </c>
      <c r="D71" s="4" t="s">
        <v>36</v>
      </c>
      <c r="E71" s="5" t="s">
        <v>67</v>
      </c>
      <c r="F71" s="5" t="s">
        <v>26</v>
      </c>
      <c r="G71" s="5" t="s">
        <v>27</v>
      </c>
      <c r="H71" s="5">
        <v>1.7729999999999999</v>
      </c>
      <c r="I71" s="5" t="s">
        <v>566</v>
      </c>
      <c r="J71" s="7"/>
    </row>
    <row r="72" spans="1:10" ht="12.95">
      <c r="A72" s="117" t="s">
        <v>1128</v>
      </c>
      <c r="B72" s="117" t="s">
        <v>1129</v>
      </c>
      <c r="C72" s="15" t="s">
        <v>1136</v>
      </c>
      <c r="D72" s="14" t="s">
        <v>16</v>
      </c>
      <c r="E72" s="15" t="s">
        <v>80</v>
      </c>
      <c r="F72" s="15" t="s">
        <v>15</v>
      </c>
      <c r="G72" s="15" t="s">
        <v>15</v>
      </c>
      <c r="H72" s="15">
        <v>236.47300000000001</v>
      </c>
      <c r="I72" s="15"/>
      <c r="J72" s="17"/>
    </row>
    <row r="73" spans="1:10" ht="12.95">
      <c r="A73" s="116" t="s">
        <v>1128</v>
      </c>
      <c r="B73" s="116" t="s">
        <v>1129</v>
      </c>
      <c r="C73" s="5" t="s">
        <v>1137</v>
      </c>
      <c r="D73" s="4" t="s">
        <v>19</v>
      </c>
      <c r="E73" s="5" t="s">
        <v>80</v>
      </c>
      <c r="F73" s="5" t="s">
        <v>20</v>
      </c>
      <c r="G73" s="5" t="s">
        <v>15</v>
      </c>
      <c r="H73" s="5">
        <v>69.552000000000007</v>
      </c>
      <c r="I73" s="5" t="s">
        <v>69</v>
      </c>
      <c r="J73" s="7"/>
    </row>
    <row r="74" spans="1:10" ht="12.95">
      <c r="A74" s="117" t="s">
        <v>1128</v>
      </c>
      <c r="B74" s="117" t="s">
        <v>1129</v>
      </c>
      <c r="C74" s="15" t="s">
        <v>1137</v>
      </c>
      <c r="D74" s="14" t="s">
        <v>19</v>
      </c>
      <c r="E74" s="15" t="s">
        <v>80</v>
      </c>
      <c r="F74" s="15" t="s">
        <v>20</v>
      </c>
      <c r="G74" s="15" t="s">
        <v>15</v>
      </c>
      <c r="H74" s="15">
        <v>54.613</v>
      </c>
      <c r="I74" s="15" t="s">
        <v>70</v>
      </c>
      <c r="J74" s="17"/>
    </row>
    <row r="75" spans="1:10" ht="12.95">
      <c r="A75" s="116" t="s">
        <v>1128</v>
      </c>
      <c r="B75" s="116" t="s">
        <v>1129</v>
      </c>
      <c r="C75" s="5" t="s">
        <v>1137</v>
      </c>
      <c r="D75" s="4" t="s">
        <v>19</v>
      </c>
      <c r="E75" s="5" t="s">
        <v>80</v>
      </c>
      <c r="F75" s="5" t="s">
        <v>20</v>
      </c>
      <c r="G75" s="5" t="s">
        <v>15</v>
      </c>
      <c r="H75" s="5">
        <v>62.033000000000001</v>
      </c>
      <c r="I75" s="5" t="s">
        <v>71</v>
      </c>
      <c r="J75" s="7"/>
    </row>
    <row r="76" spans="1:10" ht="12.95">
      <c r="A76" s="117" t="s">
        <v>1128</v>
      </c>
      <c r="B76" s="117" t="s">
        <v>1129</v>
      </c>
      <c r="C76" s="15" t="s">
        <v>1137</v>
      </c>
      <c r="D76" s="14" t="s">
        <v>19</v>
      </c>
      <c r="E76" s="15" t="s">
        <v>80</v>
      </c>
      <c r="F76" s="15" t="s">
        <v>20</v>
      </c>
      <c r="G76" s="15" t="s">
        <v>15</v>
      </c>
      <c r="H76" s="15">
        <v>60.213000000000001</v>
      </c>
      <c r="I76" s="15" t="s">
        <v>72</v>
      </c>
      <c r="J76" s="17"/>
    </row>
    <row r="77" spans="1:10" ht="12.95">
      <c r="A77" s="116" t="s">
        <v>1128</v>
      </c>
      <c r="B77" s="116" t="s">
        <v>1129</v>
      </c>
      <c r="C77" s="5" t="s">
        <v>1137</v>
      </c>
      <c r="D77" s="4" t="s">
        <v>19</v>
      </c>
      <c r="E77" s="5" t="s">
        <v>80</v>
      </c>
      <c r="F77" s="5" t="s">
        <v>20</v>
      </c>
      <c r="G77" s="5" t="s">
        <v>15</v>
      </c>
      <c r="H77" s="5">
        <v>56.554000000000002</v>
      </c>
      <c r="I77" s="5" t="s">
        <v>73</v>
      </c>
      <c r="J77" s="7"/>
    </row>
    <row r="78" spans="1:10" ht="12.95">
      <c r="A78" s="117" t="s">
        <v>1128</v>
      </c>
      <c r="B78" s="117" t="s">
        <v>1129</v>
      </c>
      <c r="C78" s="15" t="s">
        <v>1137</v>
      </c>
      <c r="D78" s="14" t="s">
        <v>19</v>
      </c>
      <c r="E78" s="15" t="s">
        <v>80</v>
      </c>
      <c r="F78" s="15" t="s">
        <v>26</v>
      </c>
      <c r="G78" s="15" t="s">
        <v>27</v>
      </c>
      <c r="H78" s="15">
        <v>11.257999999999999</v>
      </c>
      <c r="I78" s="15" t="s">
        <v>74</v>
      </c>
      <c r="J78" s="17"/>
    </row>
    <row r="79" spans="1:10" ht="12.95">
      <c r="A79" s="116" t="s">
        <v>1128</v>
      </c>
      <c r="B79" s="116" t="s">
        <v>1129</v>
      </c>
      <c r="C79" s="5" t="s">
        <v>1137</v>
      </c>
      <c r="D79" s="4" t="s">
        <v>19</v>
      </c>
      <c r="E79" s="5" t="s">
        <v>80</v>
      </c>
      <c r="F79" s="5" t="s">
        <v>26</v>
      </c>
      <c r="G79" s="5" t="s">
        <v>27</v>
      </c>
      <c r="H79" s="5">
        <v>12.914999999999999</v>
      </c>
      <c r="I79" s="5" t="s">
        <v>75</v>
      </c>
      <c r="J79" s="7"/>
    </row>
    <row r="80" spans="1:10" ht="12.95">
      <c r="A80" s="117" t="s">
        <v>1128</v>
      </c>
      <c r="B80" s="117" t="s">
        <v>1129</v>
      </c>
      <c r="C80" s="15" t="s">
        <v>1137</v>
      </c>
      <c r="D80" s="14" t="s">
        <v>19</v>
      </c>
      <c r="E80" s="15" t="s">
        <v>80</v>
      </c>
      <c r="F80" s="15" t="s">
        <v>26</v>
      </c>
      <c r="G80" s="15" t="s">
        <v>27</v>
      </c>
      <c r="H80" s="15">
        <v>11.494</v>
      </c>
      <c r="I80" s="15" t="s">
        <v>76</v>
      </c>
      <c r="J80" s="17"/>
    </row>
    <row r="81" spans="1:10" ht="12.95">
      <c r="A81" s="116" t="s">
        <v>1128</v>
      </c>
      <c r="B81" s="116" t="s">
        <v>1129</v>
      </c>
      <c r="C81" s="5" t="s">
        <v>1137</v>
      </c>
      <c r="D81" s="4" t="s">
        <v>19</v>
      </c>
      <c r="E81" s="5" t="s">
        <v>80</v>
      </c>
      <c r="F81" s="5" t="s">
        <v>26</v>
      </c>
      <c r="G81" s="5" t="s">
        <v>27</v>
      </c>
      <c r="H81" s="5">
        <v>11.381</v>
      </c>
      <c r="I81" s="5" t="s">
        <v>77</v>
      </c>
      <c r="J81" s="7"/>
    </row>
    <row r="82" spans="1:10" ht="12.95">
      <c r="A82" s="117" t="s">
        <v>1128</v>
      </c>
      <c r="B82" s="117" t="s">
        <v>1129</v>
      </c>
      <c r="C82" s="15" t="s">
        <v>1137</v>
      </c>
      <c r="D82" s="14" t="s">
        <v>19</v>
      </c>
      <c r="E82" s="15" t="s">
        <v>80</v>
      </c>
      <c r="F82" s="15" t="s">
        <v>26</v>
      </c>
      <c r="G82" s="15" t="s">
        <v>27</v>
      </c>
      <c r="H82" s="15">
        <v>11.75</v>
      </c>
      <c r="I82" s="15" t="s">
        <v>78</v>
      </c>
      <c r="J82" s="17"/>
    </row>
    <row r="83" spans="1:10" ht="12.95">
      <c r="A83" s="116" t="s">
        <v>1128</v>
      </c>
      <c r="B83" s="116" t="s">
        <v>1129</v>
      </c>
      <c r="C83" s="5" t="s">
        <v>1138</v>
      </c>
      <c r="D83" s="4" t="s">
        <v>34</v>
      </c>
      <c r="E83" s="5" t="s">
        <v>80</v>
      </c>
      <c r="F83" s="5" t="s">
        <v>20</v>
      </c>
      <c r="G83" s="5" t="s">
        <v>15</v>
      </c>
      <c r="H83" s="5">
        <v>3.718</v>
      </c>
      <c r="I83" s="5" t="s">
        <v>390</v>
      </c>
      <c r="J83" s="7"/>
    </row>
    <row r="84" spans="1:10" ht="12.95">
      <c r="A84" s="117" t="s">
        <v>1128</v>
      </c>
      <c r="B84" s="117" t="s">
        <v>1129</v>
      </c>
      <c r="C84" s="15" t="s">
        <v>1138</v>
      </c>
      <c r="D84" s="14" t="s">
        <v>36</v>
      </c>
      <c r="E84" s="15" t="s">
        <v>80</v>
      </c>
      <c r="F84" s="15" t="s">
        <v>20</v>
      </c>
      <c r="G84" s="15" t="s">
        <v>15</v>
      </c>
      <c r="H84" s="15">
        <v>2.169</v>
      </c>
      <c r="I84" s="15" t="s">
        <v>391</v>
      </c>
      <c r="J84" s="17"/>
    </row>
    <row r="85" spans="1:10" ht="12.95">
      <c r="A85" s="116" t="s">
        <v>1128</v>
      </c>
      <c r="B85" s="116" t="s">
        <v>1129</v>
      </c>
      <c r="C85" s="5" t="s">
        <v>1138</v>
      </c>
      <c r="D85" s="4" t="s">
        <v>38</v>
      </c>
      <c r="E85" s="5" t="s">
        <v>80</v>
      </c>
      <c r="F85" s="5" t="s">
        <v>20</v>
      </c>
      <c r="G85" s="5" t="s">
        <v>15</v>
      </c>
      <c r="H85" s="5">
        <v>0.71199999999999997</v>
      </c>
      <c r="I85" s="5" t="s">
        <v>392</v>
      </c>
      <c r="J85" s="7"/>
    </row>
    <row r="86" spans="1:10" ht="12.95">
      <c r="A86" s="117" t="s">
        <v>1128</v>
      </c>
      <c r="B86" s="117" t="s">
        <v>1129</v>
      </c>
      <c r="C86" s="15" t="s">
        <v>1138</v>
      </c>
      <c r="D86" s="14" t="s">
        <v>34</v>
      </c>
      <c r="E86" s="15" t="s">
        <v>80</v>
      </c>
      <c r="F86" s="15" t="s">
        <v>20</v>
      </c>
      <c r="G86" s="15" t="s">
        <v>15</v>
      </c>
      <c r="H86" s="15">
        <v>3.5830000000000002</v>
      </c>
      <c r="I86" s="15" t="s">
        <v>393</v>
      </c>
      <c r="J86" s="17"/>
    </row>
    <row r="87" spans="1:10" ht="12.95">
      <c r="A87" s="116" t="s">
        <v>1128</v>
      </c>
      <c r="B87" s="116" t="s">
        <v>1129</v>
      </c>
      <c r="C87" s="5" t="s">
        <v>1138</v>
      </c>
      <c r="D87" s="4" t="s">
        <v>36</v>
      </c>
      <c r="E87" s="5" t="s">
        <v>80</v>
      </c>
      <c r="F87" s="5" t="s">
        <v>20</v>
      </c>
      <c r="G87" s="5" t="s">
        <v>15</v>
      </c>
      <c r="H87" s="5">
        <v>1.6779999999999999</v>
      </c>
      <c r="I87" s="5" t="s">
        <v>394</v>
      </c>
      <c r="J87" s="7"/>
    </row>
    <row r="88" spans="1:10" ht="12.95">
      <c r="A88" s="117" t="s">
        <v>1128</v>
      </c>
      <c r="B88" s="117" t="s">
        <v>1129</v>
      </c>
      <c r="C88" s="15" t="s">
        <v>1138</v>
      </c>
      <c r="D88" s="14" t="s">
        <v>38</v>
      </c>
      <c r="E88" s="15" t="s">
        <v>80</v>
      </c>
      <c r="F88" s="15" t="s">
        <v>20</v>
      </c>
      <c r="G88" s="15" t="s">
        <v>15</v>
      </c>
      <c r="H88" s="15">
        <v>0.56100000000000005</v>
      </c>
      <c r="I88" s="15" t="s">
        <v>395</v>
      </c>
      <c r="J88" s="17"/>
    </row>
    <row r="89" spans="1:10" ht="12.95">
      <c r="A89" s="116" t="s">
        <v>1128</v>
      </c>
      <c r="B89" s="116" t="s">
        <v>1129</v>
      </c>
      <c r="C89" s="5" t="s">
        <v>1138</v>
      </c>
      <c r="D89" s="4" t="s">
        <v>34</v>
      </c>
      <c r="E89" s="5" t="s">
        <v>80</v>
      </c>
      <c r="F89" s="5" t="s">
        <v>20</v>
      </c>
      <c r="G89" s="5" t="s">
        <v>15</v>
      </c>
      <c r="H89" s="5">
        <v>3.718</v>
      </c>
      <c r="I89" s="5" t="s">
        <v>396</v>
      </c>
      <c r="J89" s="7"/>
    </row>
    <row r="90" spans="1:10" ht="12.95">
      <c r="A90" s="117" t="s">
        <v>1128</v>
      </c>
      <c r="B90" s="117" t="s">
        <v>1129</v>
      </c>
      <c r="C90" s="15" t="s">
        <v>1138</v>
      </c>
      <c r="D90" s="14" t="s">
        <v>36</v>
      </c>
      <c r="E90" s="15" t="s">
        <v>80</v>
      </c>
      <c r="F90" s="15" t="s">
        <v>20</v>
      </c>
      <c r="G90" s="15" t="s">
        <v>15</v>
      </c>
      <c r="H90" s="15">
        <v>2.2410000000000001</v>
      </c>
      <c r="I90" s="15" t="s">
        <v>397</v>
      </c>
      <c r="J90" s="17"/>
    </row>
    <row r="91" spans="1:10" ht="12.95">
      <c r="A91" s="116" t="s">
        <v>1128</v>
      </c>
      <c r="B91" s="116" t="s">
        <v>1129</v>
      </c>
      <c r="C91" s="5" t="s">
        <v>1138</v>
      </c>
      <c r="D91" s="4" t="s">
        <v>38</v>
      </c>
      <c r="E91" s="5" t="s">
        <v>80</v>
      </c>
      <c r="F91" s="5" t="s">
        <v>20</v>
      </c>
      <c r="G91" s="5" t="s">
        <v>15</v>
      </c>
      <c r="H91" s="5">
        <v>0.66</v>
      </c>
      <c r="I91" s="5" t="s">
        <v>398</v>
      </c>
      <c r="J91" s="7"/>
    </row>
    <row r="92" spans="1:10" ht="12.95">
      <c r="A92" s="14" t="s">
        <v>1128</v>
      </c>
      <c r="B92" s="14" t="s">
        <v>1129</v>
      </c>
      <c r="C92" s="15" t="s">
        <v>1138</v>
      </c>
      <c r="D92" s="14" t="s">
        <v>36</v>
      </c>
      <c r="E92" s="15" t="s">
        <v>80</v>
      </c>
      <c r="F92" s="15" t="s">
        <v>26</v>
      </c>
      <c r="G92" s="15" t="s">
        <v>27</v>
      </c>
      <c r="H92" s="15">
        <v>2.0950000000000002</v>
      </c>
      <c r="I92" s="14" t="s">
        <v>564</v>
      </c>
      <c r="J92" s="17"/>
    </row>
    <row r="93" spans="1:10" ht="12.95">
      <c r="A93" s="4" t="s">
        <v>1128</v>
      </c>
      <c r="B93" s="4" t="s">
        <v>1129</v>
      </c>
      <c r="C93" s="5" t="s">
        <v>1138</v>
      </c>
      <c r="D93" s="4" t="s">
        <v>36</v>
      </c>
      <c r="E93" s="5" t="s">
        <v>80</v>
      </c>
      <c r="F93" s="5" t="s">
        <v>26</v>
      </c>
      <c r="G93" s="5" t="s">
        <v>27</v>
      </c>
      <c r="H93" s="5">
        <v>1.82</v>
      </c>
      <c r="I93" s="4" t="s">
        <v>565</v>
      </c>
      <c r="J93" s="7"/>
    </row>
    <row r="94" spans="1:10" ht="12.95">
      <c r="A94" s="14" t="s">
        <v>1128</v>
      </c>
      <c r="B94" s="14" t="s">
        <v>1129</v>
      </c>
      <c r="C94" s="15" t="s">
        <v>1138</v>
      </c>
      <c r="D94" s="14" t="s">
        <v>36</v>
      </c>
      <c r="E94" s="15" t="s">
        <v>80</v>
      </c>
      <c r="F94" s="15" t="s">
        <v>26</v>
      </c>
      <c r="G94" s="15" t="s">
        <v>27</v>
      </c>
      <c r="H94" s="15">
        <v>1.7569999999999999</v>
      </c>
      <c r="I94" s="14" t="s">
        <v>566</v>
      </c>
      <c r="J94" s="17"/>
    </row>
    <row r="95" spans="1:10" ht="12.95">
      <c r="A95" s="116" t="s">
        <v>1128</v>
      </c>
      <c r="B95" s="116" t="s">
        <v>1129</v>
      </c>
      <c r="C95" s="5" t="s">
        <v>1139</v>
      </c>
      <c r="D95" s="4" t="s">
        <v>16</v>
      </c>
      <c r="E95" s="5" t="s">
        <v>83</v>
      </c>
      <c r="F95" s="5" t="s">
        <v>15</v>
      </c>
      <c r="G95" s="5" t="s">
        <v>15</v>
      </c>
      <c r="H95" s="5">
        <v>249.011</v>
      </c>
      <c r="I95" s="5"/>
      <c r="J95" s="7"/>
    </row>
    <row r="96" spans="1:10" ht="12.95">
      <c r="A96" s="117" t="s">
        <v>1128</v>
      </c>
      <c r="B96" s="117" t="s">
        <v>1129</v>
      </c>
      <c r="C96" s="15" t="s">
        <v>1140</v>
      </c>
      <c r="D96" s="14" t="s">
        <v>19</v>
      </c>
      <c r="E96" s="15" t="s">
        <v>83</v>
      </c>
      <c r="F96" s="15" t="s">
        <v>20</v>
      </c>
      <c r="G96" s="15" t="s">
        <v>15</v>
      </c>
      <c r="H96" s="15">
        <v>62.758000000000003</v>
      </c>
      <c r="I96" s="15" t="s">
        <v>69</v>
      </c>
      <c r="J96" s="17"/>
    </row>
    <row r="97" spans="1:10" ht="12.95">
      <c r="A97" s="116" t="s">
        <v>1128</v>
      </c>
      <c r="B97" s="116" t="s">
        <v>1129</v>
      </c>
      <c r="C97" s="5" t="s">
        <v>1140</v>
      </c>
      <c r="D97" s="4" t="s">
        <v>19</v>
      </c>
      <c r="E97" s="5" t="s">
        <v>83</v>
      </c>
      <c r="F97" s="5" t="s">
        <v>20</v>
      </c>
      <c r="G97" s="5" t="s">
        <v>15</v>
      </c>
      <c r="H97" s="5">
        <v>58.658999999999999</v>
      </c>
      <c r="I97" s="5" t="s">
        <v>70</v>
      </c>
      <c r="J97" s="7"/>
    </row>
    <row r="98" spans="1:10" ht="12.95">
      <c r="A98" s="117" t="s">
        <v>1128</v>
      </c>
      <c r="B98" s="117" t="s">
        <v>1129</v>
      </c>
      <c r="C98" s="15" t="s">
        <v>1140</v>
      </c>
      <c r="D98" s="14" t="s">
        <v>19</v>
      </c>
      <c r="E98" s="15" t="s">
        <v>83</v>
      </c>
      <c r="F98" s="15" t="s">
        <v>20</v>
      </c>
      <c r="G98" s="15" t="s">
        <v>15</v>
      </c>
      <c r="H98" s="15">
        <v>65.885999999999996</v>
      </c>
      <c r="I98" s="15" t="s">
        <v>71</v>
      </c>
      <c r="J98" s="17"/>
    </row>
    <row r="99" spans="1:10" ht="12.95">
      <c r="A99" s="116" t="s">
        <v>1128</v>
      </c>
      <c r="B99" s="116" t="s">
        <v>1129</v>
      </c>
      <c r="C99" s="5" t="s">
        <v>1140</v>
      </c>
      <c r="D99" s="4" t="s">
        <v>19</v>
      </c>
      <c r="E99" s="5" t="s">
        <v>83</v>
      </c>
      <c r="F99" s="5" t="s">
        <v>20</v>
      </c>
      <c r="G99" s="5" t="s">
        <v>15</v>
      </c>
      <c r="H99" s="5">
        <v>54.975000000000001</v>
      </c>
      <c r="I99" s="5" t="s">
        <v>72</v>
      </c>
      <c r="J99" s="7"/>
    </row>
    <row r="100" spans="1:10" ht="12.95">
      <c r="A100" s="117" t="s">
        <v>1128</v>
      </c>
      <c r="B100" s="117" t="s">
        <v>1129</v>
      </c>
      <c r="C100" s="15" t="s">
        <v>1140</v>
      </c>
      <c r="D100" s="14" t="s">
        <v>19</v>
      </c>
      <c r="E100" s="15" t="s">
        <v>83</v>
      </c>
      <c r="F100" s="15" t="s">
        <v>20</v>
      </c>
      <c r="G100" s="15" t="s">
        <v>15</v>
      </c>
      <c r="H100" s="15">
        <v>62.392000000000003</v>
      </c>
      <c r="I100" s="15" t="s">
        <v>73</v>
      </c>
      <c r="J100" s="17"/>
    </row>
    <row r="101" spans="1:10" ht="12.95">
      <c r="A101" s="116" t="s">
        <v>1128</v>
      </c>
      <c r="B101" s="116" t="s">
        <v>1129</v>
      </c>
      <c r="C101" s="5" t="s">
        <v>1140</v>
      </c>
      <c r="D101" s="4" t="s">
        <v>19</v>
      </c>
      <c r="E101" s="5" t="s">
        <v>83</v>
      </c>
      <c r="F101" s="5" t="s">
        <v>26</v>
      </c>
      <c r="G101" s="5" t="s">
        <v>27</v>
      </c>
      <c r="H101" s="5">
        <v>5.218</v>
      </c>
      <c r="I101" s="5" t="s">
        <v>74</v>
      </c>
      <c r="J101" s="7"/>
    </row>
    <row r="102" spans="1:10" ht="12.95">
      <c r="A102" s="117" t="s">
        <v>1128</v>
      </c>
      <c r="B102" s="117" t="s">
        <v>1129</v>
      </c>
      <c r="C102" s="15" t="s">
        <v>1140</v>
      </c>
      <c r="D102" s="14" t="s">
        <v>19</v>
      </c>
      <c r="E102" s="15" t="s">
        <v>83</v>
      </c>
      <c r="F102" s="15" t="s">
        <v>26</v>
      </c>
      <c r="G102" s="15" t="s">
        <v>27</v>
      </c>
      <c r="H102" s="15">
        <v>5.0049999999999999</v>
      </c>
      <c r="I102" s="15" t="s">
        <v>75</v>
      </c>
      <c r="J102" s="17"/>
    </row>
    <row r="103" spans="1:10" ht="12.95">
      <c r="A103" s="116" t="s">
        <v>1128</v>
      </c>
      <c r="B103" s="116" t="s">
        <v>1129</v>
      </c>
      <c r="C103" s="5" t="s">
        <v>1140</v>
      </c>
      <c r="D103" s="4" t="s">
        <v>19</v>
      </c>
      <c r="E103" s="5" t="s">
        <v>83</v>
      </c>
      <c r="F103" s="5" t="s">
        <v>26</v>
      </c>
      <c r="G103" s="5" t="s">
        <v>27</v>
      </c>
      <c r="H103" s="5">
        <v>5.5449999999999999</v>
      </c>
      <c r="I103" s="5" t="s">
        <v>76</v>
      </c>
      <c r="J103" s="7"/>
    </row>
    <row r="104" spans="1:10" ht="12.95">
      <c r="A104" s="117" t="s">
        <v>1128</v>
      </c>
      <c r="B104" s="117" t="s">
        <v>1129</v>
      </c>
      <c r="C104" s="15" t="s">
        <v>1140</v>
      </c>
      <c r="D104" s="14" t="s">
        <v>19</v>
      </c>
      <c r="E104" s="15" t="s">
        <v>83</v>
      </c>
      <c r="F104" s="15" t="s">
        <v>26</v>
      </c>
      <c r="G104" s="15" t="s">
        <v>27</v>
      </c>
      <c r="H104" s="15">
        <v>5.5670000000000002</v>
      </c>
      <c r="I104" s="15" t="s">
        <v>77</v>
      </c>
      <c r="J104" s="17"/>
    </row>
    <row r="105" spans="1:10" ht="12.95">
      <c r="A105" s="116" t="s">
        <v>1128</v>
      </c>
      <c r="B105" s="116" t="s">
        <v>1129</v>
      </c>
      <c r="C105" s="5" t="s">
        <v>1140</v>
      </c>
      <c r="D105" s="4" t="s">
        <v>19</v>
      </c>
      <c r="E105" s="5" t="s">
        <v>83</v>
      </c>
      <c r="F105" s="5" t="s">
        <v>26</v>
      </c>
      <c r="G105" s="5" t="s">
        <v>27</v>
      </c>
      <c r="H105" s="5">
        <v>4.5350000000000001</v>
      </c>
      <c r="I105" s="5" t="s">
        <v>78</v>
      </c>
      <c r="J105" s="7"/>
    </row>
    <row r="106" spans="1:10" ht="12.95">
      <c r="A106" s="117" t="s">
        <v>1128</v>
      </c>
      <c r="B106" s="117" t="s">
        <v>1129</v>
      </c>
      <c r="C106" s="15" t="s">
        <v>1141</v>
      </c>
      <c r="D106" s="14" t="s">
        <v>34</v>
      </c>
      <c r="E106" s="15" t="s">
        <v>83</v>
      </c>
      <c r="F106" s="15" t="s">
        <v>20</v>
      </c>
      <c r="G106" s="15" t="s">
        <v>15</v>
      </c>
      <c r="H106" s="15">
        <v>3.1720000000000002</v>
      </c>
      <c r="I106" s="15" t="s">
        <v>390</v>
      </c>
      <c r="J106" s="17"/>
    </row>
    <row r="107" spans="1:10" ht="12.95">
      <c r="A107" s="116" t="s">
        <v>1128</v>
      </c>
      <c r="B107" s="116" t="s">
        <v>1129</v>
      </c>
      <c r="C107" s="5" t="s">
        <v>1141</v>
      </c>
      <c r="D107" s="4" t="s">
        <v>36</v>
      </c>
      <c r="E107" s="5" t="s">
        <v>83</v>
      </c>
      <c r="F107" s="5" t="s">
        <v>20</v>
      </c>
      <c r="G107" s="5" t="s">
        <v>15</v>
      </c>
      <c r="H107" s="5">
        <v>2.1389999999999998</v>
      </c>
      <c r="I107" s="5" t="s">
        <v>391</v>
      </c>
      <c r="J107" s="7"/>
    </row>
    <row r="108" spans="1:10" ht="12.95">
      <c r="A108" s="117" t="s">
        <v>1128</v>
      </c>
      <c r="B108" s="117" t="s">
        <v>1129</v>
      </c>
      <c r="C108" s="15" t="s">
        <v>1141</v>
      </c>
      <c r="D108" s="14" t="s">
        <v>38</v>
      </c>
      <c r="E108" s="15" t="s">
        <v>83</v>
      </c>
      <c r="F108" s="15" t="s">
        <v>20</v>
      </c>
      <c r="G108" s="15" t="s">
        <v>15</v>
      </c>
      <c r="H108" s="15">
        <v>0.79500000000000004</v>
      </c>
      <c r="I108" s="15" t="s">
        <v>392</v>
      </c>
      <c r="J108" s="17"/>
    </row>
    <row r="109" spans="1:10" ht="12.95">
      <c r="A109" s="116" t="s">
        <v>1128</v>
      </c>
      <c r="B109" s="116" t="s">
        <v>1129</v>
      </c>
      <c r="C109" s="5" t="s">
        <v>1141</v>
      </c>
      <c r="D109" s="4" t="s">
        <v>34</v>
      </c>
      <c r="E109" s="5" t="s">
        <v>83</v>
      </c>
      <c r="F109" s="5" t="s">
        <v>20</v>
      </c>
      <c r="G109" s="5" t="s">
        <v>15</v>
      </c>
      <c r="H109" s="5">
        <v>3.9790000000000001</v>
      </c>
      <c r="I109" s="5" t="s">
        <v>393</v>
      </c>
      <c r="J109" s="7"/>
    </row>
    <row r="110" spans="1:10" ht="12.95">
      <c r="A110" s="117" t="s">
        <v>1128</v>
      </c>
      <c r="B110" s="117" t="s">
        <v>1129</v>
      </c>
      <c r="C110" s="15" t="s">
        <v>1141</v>
      </c>
      <c r="D110" s="14" t="s">
        <v>36</v>
      </c>
      <c r="E110" s="15" t="s">
        <v>83</v>
      </c>
      <c r="F110" s="15" t="s">
        <v>20</v>
      </c>
      <c r="G110" s="15" t="s">
        <v>15</v>
      </c>
      <c r="H110" s="15">
        <v>2.1379999999999999</v>
      </c>
      <c r="I110" s="15" t="s">
        <v>394</v>
      </c>
      <c r="J110" s="17"/>
    </row>
    <row r="111" spans="1:10" ht="12.95">
      <c r="A111" s="116" t="s">
        <v>1128</v>
      </c>
      <c r="B111" s="116" t="s">
        <v>1129</v>
      </c>
      <c r="C111" s="5" t="s">
        <v>1141</v>
      </c>
      <c r="D111" s="4" t="s">
        <v>38</v>
      </c>
      <c r="E111" s="5" t="s">
        <v>83</v>
      </c>
      <c r="F111" s="5" t="s">
        <v>20</v>
      </c>
      <c r="G111" s="5" t="s">
        <v>15</v>
      </c>
      <c r="H111" s="5">
        <v>1.0109999999999999</v>
      </c>
      <c r="I111" s="5" t="s">
        <v>395</v>
      </c>
      <c r="J111" s="7"/>
    </row>
    <row r="112" spans="1:10" ht="12.95">
      <c r="A112" s="117" t="s">
        <v>1128</v>
      </c>
      <c r="B112" s="117" t="s">
        <v>1129</v>
      </c>
      <c r="C112" s="15" t="s">
        <v>1141</v>
      </c>
      <c r="D112" s="14" t="s">
        <v>34</v>
      </c>
      <c r="E112" s="15" t="s">
        <v>83</v>
      </c>
      <c r="F112" s="15" t="s">
        <v>20</v>
      </c>
      <c r="G112" s="15" t="s">
        <v>15</v>
      </c>
      <c r="H112" s="15">
        <v>2.7639999999999998</v>
      </c>
      <c r="I112" s="15" t="s">
        <v>396</v>
      </c>
      <c r="J112" s="17"/>
    </row>
    <row r="113" spans="1:10" ht="12.95">
      <c r="A113" s="116" t="s">
        <v>1128</v>
      </c>
      <c r="B113" s="116" t="s">
        <v>1129</v>
      </c>
      <c r="C113" s="5" t="s">
        <v>1141</v>
      </c>
      <c r="D113" s="4" t="s">
        <v>36</v>
      </c>
      <c r="E113" s="5" t="s">
        <v>83</v>
      </c>
      <c r="F113" s="5" t="s">
        <v>20</v>
      </c>
      <c r="G113" s="5" t="s">
        <v>15</v>
      </c>
      <c r="H113" s="5">
        <v>1.895</v>
      </c>
      <c r="I113" s="5" t="s">
        <v>397</v>
      </c>
      <c r="J113" s="7"/>
    </row>
    <row r="114" spans="1:10" ht="12.95">
      <c r="A114" s="117" t="s">
        <v>1128</v>
      </c>
      <c r="B114" s="117" t="s">
        <v>1129</v>
      </c>
      <c r="C114" s="15" t="s">
        <v>1141</v>
      </c>
      <c r="D114" s="14" t="s">
        <v>38</v>
      </c>
      <c r="E114" s="15" t="s">
        <v>83</v>
      </c>
      <c r="F114" s="15" t="s">
        <v>20</v>
      </c>
      <c r="G114" s="15" t="s">
        <v>15</v>
      </c>
      <c r="H114" s="15">
        <v>0.78700000000000003</v>
      </c>
      <c r="I114" s="15" t="s">
        <v>398</v>
      </c>
      <c r="J114" s="17"/>
    </row>
    <row r="115" spans="1:10" ht="12.95">
      <c r="A115" s="4" t="s">
        <v>1128</v>
      </c>
      <c r="B115" s="4" t="s">
        <v>1129</v>
      </c>
      <c r="C115" s="5" t="s">
        <v>1141</v>
      </c>
      <c r="D115" s="4" t="s">
        <v>36</v>
      </c>
      <c r="E115" s="5" t="s">
        <v>83</v>
      </c>
      <c r="F115" s="5" t="s">
        <v>26</v>
      </c>
      <c r="G115" s="5" t="s">
        <v>27</v>
      </c>
      <c r="H115" s="5">
        <v>1.8180000000000001</v>
      </c>
      <c r="I115" s="4" t="s">
        <v>564</v>
      </c>
      <c r="J115" s="7"/>
    </row>
    <row r="116" spans="1:10" ht="12.95">
      <c r="A116" s="14" t="s">
        <v>1128</v>
      </c>
      <c r="B116" s="14" t="s">
        <v>1129</v>
      </c>
      <c r="C116" s="15" t="s">
        <v>1141</v>
      </c>
      <c r="D116" s="14" t="s">
        <v>36</v>
      </c>
      <c r="E116" s="15" t="s">
        <v>83</v>
      </c>
      <c r="F116" s="15" t="s">
        <v>26</v>
      </c>
      <c r="G116" s="15" t="s">
        <v>27</v>
      </c>
      <c r="H116" s="15">
        <v>2.242</v>
      </c>
      <c r="I116" s="14" t="s">
        <v>565</v>
      </c>
      <c r="J116" s="17"/>
    </row>
    <row r="117" spans="1:10" ht="12.95">
      <c r="A117" s="4" t="s">
        <v>1128</v>
      </c>
      <c r="B117" s="4" t="s">
        <v>1129</v>
      </c>
      <c r="C117" s="5" t="s">
        <v>1141</v>
      </c>
      <c r="D117" s="4" t="s">
        <v>36</v>
      </c>
      <c r="E117" s="5" t="s">
        <v>83</v>
      </c>
      <c r="F117" s="5" t="s">
        <v>26</v>
      </c>
      <c r="G117" s="5" t="s">
        <v>89</v>
      </c>
      <c r="H117" s="5">
        <v>2.4239999999999999</v>
      </c>
      <c r="I117" s="4" t="s">
        <v>566</v>
      </c>
      <c r="J117" s="7"/>
    </row>
    <row r="118" spans="1:10" ht="12.95">
      <c r="A118" s="117" t="s">
        <v>1128</v>
      </c>
      <c r="B118" s="117" t="s">
        <v>1129</v>
      </c>
      <c r="C118" s="15" t="s">
        <v>1142</v>
      </c>
      <c r="D118" s="14" t="s">
        <v>16</v>
      </c>
      <c r="E118" s="15" t="s">
        <v>87</v>
      </c>
      <c r="F118" s="15" t="s">
        <v>15</v>
      </c>
      <c r="G118" s="15" t="s">
        <v>15</v>
      </c>
      <c r="H118" s="15">
        <v>267.07600000000002</v>
      </c>
      <c r="I118" s="15"/>
      <c r="J118" s="17"/>
    </row>
    <row r="119" spans="1:10" ht="12.95">
      <c r="A119" s="116" t="s">
        <v>1128</v>
      </c>
      <c r="B119" s="116" t="s">
        <v>1129</v>
      </c>
      <c r="C119" s="5" t="s">
        <v>1143</v>
      </c>
      <c r="D119" s="4" t="s">
        <v>19</v>
      </c>
      <c r="E119" s="5" t="s">
        <v>87</v>
      </c>
      <c r="F119" s="5" t="s">
        <v>20</v>
      </c>
      <c r="G119" s="5" t="s">
        <v>15</v>
      </c>
      <c r="H119" s="5">
        <v>63.176000000000002</v>
      </c>
      <c r="I119" s="5" t="s">
        <v>69</v>
      </c>
      <c r="J119" s="7"/>
    </row>
    <row r="120" spans="1:10" ht="12.95">
      <c r="A120" s="117" t="s">
        <v>1128</v>
      </c>
      <c r="B120" s="117" t="s">
        <v>1129</v>
      </c>
      <c r="C120" s="15" t="s">
        <v>1143</v>
      </c>
      <c r="D120" s="14" t="s">
        <v>19</v>
      </c>
      <c r="E120" s="15" t="s">
        <v>87</v>
      </c>
      <c r="F120" s="15" t="s">
        <v>20</v>
      </c>
      <c r="G120" s="15" t="s">
        <v>15</v>
      </c>
      <c r="H120" s="15">
        <v>55.960999999999999</v>
      </c>
      <c r="I120" s="15" t="s">
        <v>70</v>
      </c>
      <c r="J120" s="17"/>
    </row>
    <row r="121" spans="1:10" ht="12.95">
      <c r="A121" s="116" t="s">
        <v>1128</v>
      </c>
      <c r="B121" s="116" t="s">
        <v>1129</v>
      </c>
      <c r="C121" s="5" t="s">
        <v>1143</v>
      </c>
      <c r="D121" s="4" t="s">
        <v>19</v>
      </c>
      <c r="E121" s="5" t="s">
        <v>87</v>
      </c>
      <c r="F121" s="5" t="s">
        <v>20</v>
      </c>
      <c r="G121" s="5" t="s">
        <v>15</v>
      </c>
      <c r="H121" s="5">
        <v>66.760000000000005</v>
      </c>
      <c r="I121" s="5" t="s">
        <v>71</v>
      </c>
      <c r="J121" s="7"/>
    </row>
    <row r="122" spans="1:10" ht="12.95">
      <c r="A122" s="117" t="s">
        <v>1128</v>
      </c>
      <c r="B122" s="117" t="s">
        <v>1129</v>
      </c>
      <c r="C122" s="15" t="s">
        <v>1143</v>
      </c>
      <c r="D122" s="14" t="s">
        <v>19</v>
      </c>
      <c r="E122" s="15" t="s">
        <v>87</v>
      </c>
      <c r="F122" s="15" t="s">
        <v>20</v>
      </c>
      <c r="G122" s="15" t="s">
        <v>15</v>
      </c>
      <c r="H122" s="15">
        <v>60.348999999999997</v>
      </c>
      <c r="I122" s="15" t="s">
        <v>72</v>
      </c>
      <c r="J122" s="17"/>
    </row>
    <row r="123" spans="1:10" ht="12.95">
      <c r="A123" s="116" t="s">
        <v>1128</v>
      </c>
      <c r="B123" s="116" t="s">
        <v>1129</v>
      </c>
      <c r="C123" s="5" t="s">
        <v>1143</v>
      </c>
      <c r="D123" s="4" t="s">
        <v>19</v>
      </c>
      <c r="E123" s="5" t="s">
        <v>87</v>
      </c>
      <c r="F123" s="5" t="s">
        <v>20</v>
      </c>
      <c r="G123" s="5" t="s">
        <v>15</v>
      </c>
      <c r="H123" s="5">
        <v>61.634</v>
      </c>
      <c r="I123" s="5" t="s">
        <v>73</v>
      </c>
      <c r="J123" s="7"/>
    </row>
    <row r="124" spans="1:10" ht="12.95">
      <c r="A124" s="117" t="s">
        <v>1128</v>
      </c>
      <c r="B124" s="117" t="s">
        <v>1129</v>
      </c>
      <c r="C124" s="15" t="s">
        <v>1143</v>
      </c>
      <c r="D124" s="14" t="s">
        <v>19</v>
      </c>
      <c r="E124" s="15" t="s">
        <v>87</v>
      </c>
      <c r="F124" s="15" t="s">
        <v>26</v>
      </c>
      <c r="G124" s="15" t="s">
        <v>27</v>
      </c>
      <c r="H124" s="15">
        <v>5.1639999999999997</v>
      </c>
      <c r="I124" s="15" t="s">
        <v>74</v>
      </c>
      <c r="J124" s="17"/>
    </row>
    <row r="125" spans="1:10" ht="12.95">
      <c r="A125" s="116" t="s">
        <v>1128</v>
      </c>
      <c r="B125" s="116" t="s">
        <v>1129</v>
      </c>
      <c r="C125" s="5" t="s">
        <v>1143</v>
      </c>
      <c r="D125" s="4" t="s">
        <v>19</v>
      </c>
      <c r="E125" s="5" t="s">
        <v>87</v>
      </c>
      <c r="F125" s="5" t="s">
        <v>26</v>
      </c>
      <c r="G125" s="5" t="s">
        <v>27</v>
      </c>
      <c r="H125" s="5">
        <v>4.6420000000000003</v>
      </c>
      <c r="I125" s="5" t="s">
        <v>75</v>
      </c>
      <c r="J125" s="7"/>
    </row>
    <row r="126" spans="1:10" ht="12.95">
      <c r="A126" s="117" t="s">
        <v>1128</v>
      </c>
      <c r="B126" s="117" t="s">
        <v>1129</v>
      </c>
      <c r="C126" s="15" t="s">
        <v>1143</v>
      </c>
      <c r="D126" s="14" t="s">
        <v>19</v>
      </c>
      <c r="E126" s="15" t="s">
        <v>87</v>
      </c>
      <c r="F126" s="15" t="s">
        <v>26</v>
      </c>
      <c r="G126" s="15" t="s">
        <v>27</v>
      </c>
      <c r="H126" s="15">
        <v>4.7229999999999999</v>
      </c>
      <c r="I126" s="15" t="s">
        <v>76</v>
      </c>
      <c r="J126" s="17"/>
    </row>
    <row r="127" spans="1:10" ht="12.95">
      <c r="A127" s="116" t="s">
        <v>1128</v>
      </c>
      <c r="B127" s="116" t="s">
        <v>1129</v>
      </c>
      <c r="C127" s="5" t="s">
        <v>1143</v>
      </c>
      <c r="D127" s="4" t="s">
        <v>19</v>
      </c>
      <c r="E127" s="5" t="s">
        <v>87</v>
      </c>
      <c r="F127" s="5" t="s">
        <v>26</v>
      </c>
      <c r="G127" s="5" t="s">
        <v>27</v>
      </c>
      <c r="H127" s="5">
        <v>5.1219999999999999</v>
      </c>
      <c r="I127" s="5" t="s">
        <v>77</v>
      </c>
      <c r="J127" s="7"/>
    </row>
    <row r="128" spans="1:10" ht="12.95">
      <c r="A128" s="117" t="s">
        <v>1128</v>
      </c>
      <c r="B128" s="117" t="s">
        <v>1129</v>
      </c>
      <c r="C128" s="15" t="s">
        <v>1143</v>
      </c>
      <c r="D128" s="14" t="s">
        <v>19</v>
      </c>
      <c r="E128" s="15" t="s">
        <v>87</v>
      </c>
      <c r="F128" s="15" t="s">
        <v>26</v>
      </c>
      <c r="G128" s="15" t="s">
        <v>27</v>
      </c>
      <c r="H128" s="15">
        <v>5.84</v>
      </c>
      <c r="I128" s="15" t="s">
        <v>78</v>
      </c>
      <c r="J128" s="17"/>
    </row>
    <row r="129" spans="1:10" ht="12.95">
      <c r="A129" s="116" t="s">
        <v>1128</v>
      </c>
      <c r="B129" s="116" t="s">
        <v>1129</v>
      </c>
      <c r="C129" s="5" t="s">
        <v>1144</v>
      </c>
      <c r="D129" s="4" t="s">
        <v>34</v>
      </c>
      <c r="E129" s="5" t="s">
        <v>87</v>
      </c>
      <c r="F129" s="5" t="s">
        <v>20</v>
      </c>
      <c r="G129" s="5" t="s">
        <v>15</v>
      </c>
      <c r="H129" s="5">
        <v>3.0449999999999999</v>
      </c>
      <c r="I129" s="5" t="s">
        <v>390</v>
      </c>
      <c r="J129" s="7"/>
    </row>
    <row r="130" spans="1:10" ht="12.95">
      <c r="A130" s="117" t="s">
        <v>1128</v>
      </c>
      <c r="B130" s="117" t="s">
        <v>1129</v>
      </c>
      <c r="C130" s="15" t="s">
        <v>1144</v>
      </c>
      <c r="D130" s="14" t="s">
        <v>36</v>
      </c>
      <c r="E130" s="15" t="s">
        <v>87</v>
      </c>
      <c r="F130" s="15" t="s">
        <v>20</v>
      </c>
      <c r="G130" s="15" t="s">
        <v>15</v>
      </c>
      <c r="H130" s="15">
        <v>1.8180000000000001</v>
      </c>
      <c r="I130" s="15" t="s">
        <v>391</v>
      </c>
      <c r="J130" s="17"/>
    </row>
    <row r="131" spans="1:10" ht="12.95">
      <c r="A131" s="116" t="s">
        <v>1128</v>
      </c>
      <c r="B131" s="116" t="s">
        <v>1129</v>
      </c>
      <c r="C131" s="5" t="s">
        <v>1144</v>
      </c>
      <c r="D131" s="4" t="s">
        <v>38</v>
      </c>
      <c r="E131" s="5" t="s">
        <v>87</v>
      </c>
      <c r="F131" s="5" t="s">
        <v>20</v>
      </c>
      <c r="G131" s="5" t="s">
        <v>15</v>
      </c>
      <c r="H131" s="5">
        <v>0.93600000000000005</v>
      </c>
      <c r="I131" s="5" t="s">
        <v>392</v>
      </c>
      <c r="J131" s="7"/>
    </row>
    <row r="132" spans="1:10" ht="12.95">
      <c r="A132" s="117" t="s">
        <v>1128</v>
      </c>
      <c r="B132" s="117" t="s">
        <v>1129</v>
      </c>
      <c r="C132" s="15" t="s">
        <v>1144</v>
      </c>
      <c r="D132" s="14" t="s">
        <v>34</v>
      </c>
      <c r="E132" s="15" t="s">
        <v>87</v>
      </c>
      <c r="F132" s="15" t="s">
        <v>20</v>
      </c>
      <c r="G132" s="15" t="s">
        <v>15</v>
      </c>
      <c r="H132" s="15">
        <v>2.0830000000000002</v>
      </c>
      <c r="I132" s="15" t="s">
        <v>393</v>
      </c>
      <c r="J132" s="17"/>
    </row>
    <row r="133" spans="1:10" ht="12.95">
      <c r="A133" s="116" t="s">
        <v>1128</v>
      </c>
      <c r="B133" s="116" t="s">
        <v>1129</v>
      </c>
      <c r="C133" s="5" t="s">
        <v>1144</v>
      </c>
      <c r="D133" s="4" t="s">
        <v>36</v>
      </c>
      <c r="E133" s="5" t="s">
        <v>87</v>
      </c>
      <c r="F133" s="5" t="s">
        <v>20</v>
      </c>
      <c r="G133" s="5" t="s">
        <v>15</v>
      </c>
      <c r="H133" s="5">
        <v>1.583</v>
      </c>
      <c r="I133" s="5" t="s">
        <v>394</v>
      </c>
      <c r="J133" s="7"/>
    </row>
    <row r="134" spans="1:10" ht="12.95">
      <c r="A134" s="117" t="s">
        <v>1128</v>
      </c>
      <c r="B134" s="117" t="s">
        <v>1129</v>
      </c>
      <c r="C134" s="15" t="s">
        <v>1144</v>
      </c>
      <c r="D134" s="14" t="s">
        <v>38</v>
      </c>
      <c r="E134" s="15" t="s">
        <v>87</v>
      </c>
      <c r="F134" s="15" t="s">
        <v>20</v>
      </c>
      <c r="G134" s="15" t="s">
        <v>15</v>
      </c>
      <c r="H134" s="15">
        <v>0.71199999999999997</v>
      </c>
      <c r="I134" s="15" t="s">
        <v>395</v>
      </c>
      <c r="J134" s="17"/>
    </row>
    <row r="135" spans="1:10" ht="12.95">
      <c r="A135" s="116" t="s">
        <v>1128</v>
      </c>
      <c r="B135" s="116" t="s">
        <v>1129</v>
      </c>
      <c r="C135" s="5" t="s">
        <v>1144</v>
      </c>
      <c r="D135" s="4" t="s">
        <v>34</v>
      </c>
      <c r="E135" s="5" t="s">
        <v>87</v>
      </c>
      <c r="F135" s="5" t="s">
        <v>20</v>
      </c>
      <c r="G135" s="5" t="s">
        <v>15</v>
      </c>
      <c r="H135" s="5">
        <v>3.2170000000000001</v>
      </c>
      <c r="I135" s="5" t="s">
        <v>396</v>
      </c>
      <c r="J135" s="7"/>
    </row>
    <row r="136" spans="1:10" ht="12.95">
      <c r="A136" s="117" t="s">
        <v>1128</v>
      </c>
      <c r="B136" s="117" t="s">
        <v>1129</v>
      </c>
      <c r="C136" s="15" t="s">
        <v>1144</v>
      </c>
      <c r="D136" s="14" t="s">
        <v>36</v>
      </c>
      <c r="E136" s="15" t="s">
        <v>87</v>
      </c>
      <c r="F136" s="15" t="s">
        <v>20</v>
      </c>
      <c r="G136" s="15" t="s">
        <v>15</v>
      </c>
      <c r="H136" s="15">
        <v>1.6659999999999999</v>
      </c>
      <c r="I136" s="15" t="s">
        <v>397</v>
      </c>
      <c r="J136" s="17"/>
    </row>
    <row r="137" spans="1:10" ht="12.95">
      <c r="A137" s="116" t="s">
        <v>1128</v>
      </c>
      <c r="B137" s="116" t="s">
        <v>1129</v>
      </c>
      <c r="C137" s="5" t="s">
        <v>1144</v>
      </c>
      <c r="D137" s="4" t="s">
        <v>38</v>
      </c>
      <c r="E137" s="5" t="s">
        <v>87</v>
      </c>
      <c r="F137" s="5" t="s">
        <v>20</v>
      </c>
      <c r="G137" s="5" t="s">
        <v>15</v>
      </c>
      <c r="H137" s="5">
        <v>0.74</v>
      </c>
      <c r="I137" s="5" t="s">
        <v>398</v>
      </c>
      <c r="J137" s="7"/>
    </row>
    <row r="138" spans="1:10" ht="12.95">
      <c r="A138" s="14" t="s">
        <v>1128</v>
      </c>
      <c r="B138" s="14" t="s">
        <v>1129</v>
      </c>
      <c r="C138" s="15" t="s">
        <v>1144</v>
      </c>
      <c r="D138" s="14" t="s">
        <v>36</v>
      </c>
      <c r="E138" s="15" t="s">
        <v>87</v>
      </c>
      <c r="F138" s="15" t="s">
        <v>26</v>
      </c>
      <c r="G138" s="15" t="s">
        <v>27</v>
      </c>
      <c r="H138" s="15">
        <v>1.79</v>
      </c>
      <c r="I138" s="14" t="s">
        <v>564</v>
      </c>
      <c r="J138" s="17"/>
    </row>
    <row r="139" spans="1:10" ht="12.95">
      <c r="A139" s="4" t="s">
        <v>1128</v>
      </c>
      <c r="B139" s="4" t="s">
        <v>1129</v>
      </c>
      <c r="C139" s="5" t="s">
        <v>1144</v>
      </c>
      <c r="D139" s="4" t="s">
        <v>36</v>
      </c>
      <c r="E139" s="5" t="s">
        <v>87</v>
      </c>
      <c r="F139" s="5" t="s">
        <v>26</v>
      </c>
      <c r="G139" s="5" t="s">
        <v>27</v>
      </c>
      <c r="H139" s="5">
        <v>1.9470000000000001</v>
      </c>
      <c r="I139" s="4" t="s">
        <v>565</v>
      </c>
      <c r="J139" s="7"/>
    </row>
    <row r="140" spans="1:10" ht="12.95">
      <c r="A140" s="14" t="s">
        <v>1128</v>
      </c>
      <c r="B140" s="14" t="s">
        <v>1129</v>
      </c>
      <c r="C140" s="15" t="s">
        <v>1144</v>
      </c>
      <c r="D140" s="14" t="s">
        <v>36</v>
      </c>
      <c r="E140" s="15" t="s">
        <v>87</v>
      </c>
      <c r="F140" s="15" t="s">
        <v>26</v>
      </c>
      <c r="G140" s="15" t="s">
        <v>27</v>
      </c>
      <c r="H140" s="15">
        <v>1.996</v>
      </c>
      <c r="I140" s="14" t="s">
        <v>566</v>
      </c>
      <c r="J140" s="17"/>
    </row>
    <row r="141" spans="1:10" ht="12.95">
      <c r="A141" s="116" t="s">
        <v>1128</v>
      </c>
      <c r="B141" s="116" t="s">
        <v>1129</v>
      </c>
      <c r="C141" s="5" t="s">
        <v>1145</v>
      </c>
      <c r="D141" s="4" t="s">
        <v>16</v>
      </c>
      <c r="E141" s="5" t="s">
        <v>92</v>
      </c>
      <c r="F141" s="5" t="s">
        <v>15</v>
      </c>
      <c r="G141" s="5" t="s">
        <v>15</v>
      </c>
      <c r="H141" s="5">
        <v>250.833</v>
      </c>
      <c r="I141" s="5"/>
      <c r="J141" s="7"/>
    </row>
    <row r="142" spans="1:10" ht="12.95">
      <c r="A142" s="117" t="s">
        <v>1128</v>
      </c>
      <c r="B142" s="117" t="s">
        <v>1129</v>
      </c>
      <c r="C142" s="15" t="s">
        <v>1146</v>
      </c>
      <c r="D142" s="14" t="s">
        <v>19</v>
      </c>
      <c r="E142" s="15" t="s">
        <v>92</v>
      </c>
      <c r="F142" s="15" t="s">
        <v>20</v>
      </c>
      <c r="G142" s="15" t="s">
        <v>15</v>
      </c>
      <c r="H142" s="15">
        <v>56.018000000000001</v>
      </c>
      <c r="I142" s="15" t="s">
        <v>69</v>
      </c>
      <c r="J142" s="17"/>
    </row>
    <row r="143" spans="1:10" ht="12.95">
      <c r="A143" s="116" t="s">
        <v>1128</v>
      </c>
      <c r="B143" s="116" t="s">
        <v>1129</v>
      </c>
      <c r="C143" s="5" t="s">
        <v>1146</v>
      </c>
      <c r="D143" s="4" t="s">
        <v>19</v>
      </c>
      <c r="E143" s="5" t="s">
        <v>92</v>
      </c>
      <c r="F143" s="5" t="s">
        <v>20</v>
      </c>
      <c r="G143" s="5" t="s">
        <v>15</v>
      </c>
      <c r="H143" s="5">
        <v>64.123999999999995</v>
      </c>
      <c r="I143" s="5" t="s">
        <v>70</v>
      </c>
      <c r="J143" s="7"/>
    </row>
    <row r="144" spans="1:10" ht="12.95">
      <c r="A144" s="117" t="s">
        <v>1128</v>
      </c>
      <c r="B144" s="117" t="s">
        <v>1129</v>
      </c>
      <c r="C144" s="15" t="s">
        <v>1146</v>
      </c>
      <c r="D144" s="14" t="s">
        <v>19</v>
      </c>
      <c r="E144" s="15" t="s">
        <v>92</v>
      </c>
      <c r="F144" s="15" t="s">
        <v>20</v>
      </c>
      <c r="G144" s="15" t="s">
        <v>15</v>
      </c>
      <c r="H144" s="15">
        <v>53.779000000000003</v>
      </c>
      <c r="I144" s="15" t="s">
        <v>71</v>
      </c>
      <c r="J144" s="17"/>
    </row>
    <row r="145" spans="1:10" ht="12.95">
      <c r="A145" s="116" t="s">
        <v>1128</v>
      </c>
      <c r="B145" s="116" t="s">
        <v>1129</v>
      </c>
      <c r="C145" s="5" t="s">
        <v>1146</v>
      </c>
      <c r="D145" s="4" t="s">
        <v>19</v>
      </c>
      <c r="E145" s="5" t="s">
        <v>92</v>
      </c>
      <c r="F145" s="5" t="s">
        <v>20</v>
      </c>
      <c r="G145" s="5" t="s">
        <v>15</v>
      </c>
      <c r="H145" s="5">
        <v>58.537999999999997</v>
      </c>
      <c r="I145" s="5" t="s">
        <v>72</v>
      </c>
      <c r="J145" s="7"/>
    </row>
    <row r="146" spans="1:10" ht="12.95">
      <c r="A146" s="117" t="s">
        <v>1128</v>
      </c>
      <c r="B146" s="117" t="s">
        <v>1129</v>
      </c>
      <c r="C146" s="15" t="s">
        <v>1146</v>
      </c>
      <c r="D146" s="14" t="s">
        <v>19</v>
      </c>
      <c r="E146" s="15" t="s">
        <v>92</v>
      </c>
      <c r="F146" s="15" t="s">
        <v>20</v>
      </c>
      <c r="G146" s="15" t="s">
        <v>15</v>
      </c>
      <c r="H146" s="15">
        <v>56.552</v>
      </c>
      <c r="I146" s="15" t="s">
        <v>73</v>
      </c>
      <c r="J146" s="17"/>
    </row>
    <row r="147" spans="1:10" ht="12.95">
      <c r="A147" s="4" t="s">
        <v>1128</v>
      </c>
      <c r="B147" s="4" t="s">
        <v>1129</v>
      </c>
      <c r="C147" s="5" t="s">
        <v>1146</v>
      </c>
      <c r="D147" s="4" t="s">
        <v>19</v>
      </c>
      <c r="E147" s="4" t="s">
        <v>92</v>
      </c>
      <c r="F147" s="5" t="s">
        <v>26</v>
      </c>
      <c r="G147" s="5" t="s">
        <v>27</v>
      </c>
      <c r="H147" s="4">
        <v>9.4879999999999995</v>
      </c>
      <c r="I147" s="5" t="s">
        <v>74</v>
      </c>
      <c r="J147" s="4"/>
    </row>
    <row r="148" spans="1:10" ht="12.95">
      <c r="A148" s="14" t="s">
        <v>1128</v>
      </c>
      <c r="B148" s="14" t="s">
        <v>1129</v>
      </c>
      <c r="C148" s="15" t="s">
        <v>1146</v>
      </c>
      <c r="D148" s="14" t="s">
        <v>19</v>
      </c>
      <c r="E148" s="14" t="s">
        <v>92</v>
      </c>
      <c r="F148" s="15" t="s">
        <v>26</v>
      </c>
      <c r="G148" s="15" t="s">
        <v>27</v>
      </c>
      <c r="H148" s="14">
        <v>6.4530000000000003</v>
      </c>
      <c r="I148" s="15" t="s">
        <v>75</v>
      </c>
      <c r="J148" s="14"/>
    </row>
    <row r="149" spans="1:10" ht="12.95">
      <c r="A149" s="4" t="s">
        <v>1128</v>
      </c>
      <c r="B149" s="4" t="s">
        <v>1129</v>
      </c>
      <c r="C149" s="5" t="s">
        <v>1146</v>
      </c>
      <c r="D149" s="4" t="s">
        <v>19</v>
      </c>
      <c r="E149" s="4" t="s">
        <v>92</v>
      </c>
      <c r="F149" s="5" t="s">
        <v>26</v>
      </c>
      <c r="G149" s="5" t="s">
        <v>27</v>
      </c>
      <c r="H149" s="4">
        <v>10.286</v>
      </c>
      <c r="I149" s="5" t="s">
        <v>76</v>
      </c>
      <c r="J149" s="4" t="s">
        <v>1147</v>
      </c>
    </row>
    <row r="150" spans="1:10" ht="12.95">
      <c r="A150" s="117" t="s">
        <v>1128</v>
      </c>
      <c r="B150" s="117" t="s">
        <v>1129</v>
      </c>
      <c r="C150" s="15" t="s">
        <v>1148</v>
      </c>
      <c r="D150" s="14" t="s">
        <v>34</v>
      </c>
      <c r="E150" s="15" t="s">
        <v>92</v>
      </c>
      <c r="F150" s="15" t="s">
        <v>20</v>
      </c>
      <c r="G150" s="15" t="s">
        <v>15</v>
      </c>
      <c r="H150" s="15">
        <v>3.5150000000000001</v>
      </c>
      <c r="I150" s="15" t="s">
        <v>390</v>
      </c>
      <c r="J150" s="17"/>
    </row>
    <row r="151" spans="1:10" ht="12.95">
      <c r="A151" s="116" t="s">
        <v>1128</v>
      </c>
      <c r="B151" s="116" t="s">
        <v>1129</v>
      </c>
      <c r="C151" s="5" t="s">
        <v>1148</v>
      </c>
      <c r="D151" s="4" t="s">
        <v>36</v>
      </c>
      <c r="E151" s="5" t="s">
        <v>92</v>
      </c>
      <c r="F151" s="5" t="s">
        <v>20</v>
      </c>
      <c r="G151" s="5" t="s">
        <v>15</v>
      </c>
      <c r="H151" s="5">
        <v>2.956</v>
      </c>
      <c r="I151" s="5" t="s">
        <v>391</v>
      </c>
      <c r="J151" s="7"/>
    </row>
    <row r="152" spans="1:10" ht="12.95">
      <c r="A152" s="117" t="s">
        <v>1128</v>
      </c>
      <c r="B152" s="117" t="s">
        <v>1129</v>
      </c>
      <c r="C152" s="15" t="s">
        <v>1148</v>
      </c>
      <c r="D152" s="14" t="s">
        <v>38</v>
      </c>
      <c r="E152" s="15" t="s">
        <v>92</v>
      </c>
      <c r="F152" s="15" t="s">
        <v>20</v>
      </c>
      <c r="G152" s="15" t="s">
        <v>15</v>
      </c>
      <c r="H152" s="15">
        <v>0.53800000000000003</v>
      </c>
      <c r="I152" s="15" t="s">
        <v>392</v>
      </c>
      <c r="J152" s="17"/>
    </row>
    <row r="153" spans="1:10" ht="12.95">
      <c r="A153" s="116" t="s">
        <v>1128</v>
      </c>
      <c r="B153" s="116" t="s">
        <v>1129</v>
      </c>
      <c r="C153" s="5" t="s">
        <v>1148</v>
      </c>
      <c r="D153" s="4" t="s">
        <v>34</v>
      </c>
      <c r="E153" s="5" t="s">
        <v>92</v>
      </c>
      <c r="F153" s="5" t="s">
        <v>20</v>
      </c>
      <c r="G153" s="5" t="s">
        <v>15</v>
      </c>
      <c r="H153" s="5">
        <v>2.7930000000000001</v>
      </c>
      <c r="I153" s="5" t="s">
        <v>393</v>
      </c>
      <c r="J153" s="7"/>
    </row>
    <row r="154" spans="1:10" ht="12.95">
      <c r="A154" s="117" t="s">
        <v>1128</v>
      </c>
      <c r="B154" s="117" t="s">
        <v>1129</v>
      </c>
      <c r="C154" s="15" t="s">
        <v>1148</v>
      </c>
      <c r="D154" s="14" t="s">
        <v>36</v>
      </c>
      <c r="E154" s="15" t="s">
        <v>92</v>
      </c>
      <c r="F154" s="15" t="s">
        <v>20</v>
      </c>
      <c r="G154" s="15" t="s">
        <v>15</v>
      </c>
      <c r="H154" s="15">
        <v>1.768</v>
      </c>
      <c r="I154" s="15" t="s">
        <v>394</v>
      </c>
      <c r="J154" s="17"/>
    </row>
    <row r="155" spans="1:10" ht="12.95">
      <c r="A155" s="116" t="s">
        <v>1128</v>
      </c>
      <c r="B155" s="116" t="s">
        <v>1129</v>
      </c>
      <c r="C155" s="5" t="s">
        <v>1148</v>
      </c>
      <c r="D155" s="4" t="s">
        <v>38</v>
      </c>
      <c r="E155" s="5" t="s">
        <v>92</v>
      </c>
      <c r="F155" s="5" t="s">
        <v>20</v>
      </c>
      <c r="G155" s="5" t="s">
        <v>15</v>
      </c>
      <c r="H155" s="5">
        <v>0.55500000000000005</v>
      </c>
      <c r="I155" s="5" t="s">
        <v>395</v>
      </c>
      <c r="J155" s="7"/>
    </row>
    <row r="156" spans="1:10" ht="12.95">
      <c r="A156" s="117" t="s">
        <v>1128</v>
      </c>
      <c r="B156" s="117" t="s">
        <v>1129</v>
      </c>
      <c r="C156" s="15" t="s">
        <v>1148</v>
      </c>
      <c r="D156" s="14" t="s">
        <v>34</v>
      </c>
      <c r="E156" s="15" t="s">
        <v>92</v>
      </c>
      <c r="F156" s="15" t="s">
        <v>20</v>
      </c>
      <c r="G156" s="15" t="s">
        <v>15</v>
      </c>
      <c r="H156" s="15">
        <v>2.9540000000000002</v>
      </c>
      <c r="I156" s="15" t="s">
        <v>396</v>
      </c>
      <c r="J156" s="17"/>
    </row>
    <row r="157" spans="1:10" ht="12.95">
      <c r="A157" s="116" t="s">
        <v>1128</v>
      </c>
      <c r="B157" s="116" t="s">
        <v>1129</v>
      </c>
      <c r="C157" s="5" t="s">
        <v>1148</v>
      </c>
      <c r="D157" s="4" t="s">
        <v>36</v>
      </c>
      <c r="E157" s="5" t="s">
        <v>92</v>
      </c>
      <c r="F157" s="5" t="s">
        <v>20</v>
      </c>
      <c r="G157" s="5" t="s">
        <v>15</v>
      </c>
      <c r="H157" s="5">
        <v>1.9810000000000001</v>
      </c>
      <c r="I157" s="5" t="s">
        <v>397</v>
      </c>
      <c r="J157" s="7"/>
    </row>
    <row r="158" spans="1:10" ht="12.95">
      <c r="A158" s="117" t="s">
        <v>1128</v>
      </c>
      <c r="B158" s="117" t="s">
        <v>1129</v>
      </c>
      <c r="C158" s="15" t="s">
        <v>1148</v>
      </c>
      <c r="D158" s="14" t="s">
        <v>38</v>
      </c>
      <c r="E158" s="15" t="s">
        <v>92</v>
      </c>
      <c r="F158" s="15" t="s">
        <v>20</v>
      </c>
      <c r="G158" s="15" t="s">
        <v>15</v>
      </c>
      <c r="H158" s="15">
        <v>0.57399999999999995</v>
      </c>
      <c r="I158" s="15" t="s">
        <v>398</v>
      </c>
      <c r="J158" s="17"/>
    </row>
    <row r="159" spans="1:10" ht="12.95">
      <c r="A159" s="4" t="s">
        <v>1128</v>
      </c>
      <c r="B159" s="4" t="s">
        <v>1129</v>
      </c>
      <c r="C159" s="5" t="s">
        <v>1148</v>
      </c>
      <c r="D159" s="4" t="s">
        <v>36</v>
      </c>
      <c r="E159" s="5" t="s">
        <v>92</v>
      </c>
      <c r="F159" s="5" t="s">
        <v>26</v>
      </c>
      <c r="G159" s="5" t="s">
        <v>27</v>
      </c>
      <c r="H159" s="5">
        <v>1.7230000000000001</v>
      </c>
      <c r="I159" s="4" t="s">
        <v>564</v>
      </c>
    </row>
    <row r="160" spans="1:10" ht="27.95">
      <c r="A160" s="14" t="s">
        <v>1128</v>
      </c>
      <c r="B160" s="14" t="s">
        <v>1129</v>
      </c>
      <c r="C160" s="15" t="s">
        <v>1148</v>
      </c>
      <c r="D160" s="14" t="s">
        <v>36</v>
      </c>
      <c r="E160" s="15" t="s">
        <v>92</v>
      </c>
      <c r="F160" s="15" t="s">
        <v>26</v>
      </c>
      <c r="G160" s="15" t="s">
        <v>27</v>
      </c>
      <c r="H160" s="15">
        <v>2.1440000000000001</v>
      </c>
      <c r="I160" s="14" t="s">
        <v>565</v>
      </c>
      <c r="J160" s="17" t="s">
        <v>1149</v>
      </c>
    </row>
    <row r="161" spans="1:10" ht="12.95">
      <c r="A161" s="116" t="s">
        <v>1128</v>
      </c>
      <c r="B161" s="116" t="s">
        <v>1129</v>
      </c>
      <c r="C161" s="5" t="s">
        <v>1150</v>
      </c>
      <c r="D161" s="4" t="s">
        <v>16</v>
      </c>
      <c r="E161" s="5" t="s">
        <v>95</v>
      </c>
      <c r="F161" s="5" t="s">
        <v>15</v>
      </c>
      <c r="G161" s="5" t="s">
        <v>15</v>
      </c>
      <c r="H161" s="5">
        <v>376.923</v>
      </c>
      <c r="I161" s="5"/>
      <c r="J161" s="7"/>
    </row>
    <row r="162" spans="1:10" ht="12.95">
      <c r="A162" s="117" t="s">
        <v>1128</v>
      </c>
      <c r="B162" s="117" t="s">
        <v>1129</v>
      </c>
      <c r="C162" s="15" t="s">
        <v>1151</v>
      </c>
      <c r="D162" s="14" t="s">
        <v>19</v>
      </c>
      <c r="E162" s="15" t="s">
        <v>95</v>
      </c>
      <c r="F162" s="15" t="s">
        <v>20</v>
      </c>
      <c r="G162" s="15" t="s">
        <v>15</v>
      </c>
      <c r="H162" s="15">
        <v>60.101999999999997</v>
      </c>
      <c r="I162" s="15" t="s">
        <v>69</v>
      </c>
      <c r="J162" s="17"/>
    </row>
    <row r="163" spans="1:10" ht="12.95">
      <c r="A163" s="116" t="s">
        <v>1128</v>
      </c>
      <c r="B163" s="116" t="s">
        <v>1129</v>
      </c>
      <c r="C163" s="5" t="s">
        <v>1151</v>
      </c>
      <c r="D163" s="4" t="s">
        <v>19</v>
      </c>
      <c r="E163" s="5" t="s">
        <v>95</v>
      </c>
      <c r="F163" s="5" t="s">
        <v>20</v>
      </c>
      <c r="G163" s="5" t="s">
        <v>15</v>
      </c>
      <c r="H163" s="5">
        <v>57.209000000000003</v>
      </c>
      <c r="I163" s="5" t="s">
        <v>70</v>
      </c>
      <c r="J163" s="7"/>
    </row>
    <row r="164" spans="1:10" ht="12.95">
      <c r="A164" s="117" t="s">
        <v>1128</v>
      </c>
      <c r="B164" s="117" t="s">
        <v>1129</v>
      </c>
      <c r="C164" s="15" t="s">
        <v>1151</v>
      </c>
      <c r="D164" s="14" t="s">
        <v>19</v>
      </c>
      <c r="E164" s="15" t="s">
        <v>95</v>
      </c>
      <c r="F164" s="15" t="s">
        <v>20</v>
      </c>
      <c r="G164" s="15" t="s">
        <v>15</v>
      </c>
      <c r="H164" s="15">
        <v>61.055</v>
      </c>
      <c r="I164" s="15" t="s">
        <v>71</v>
      </c>
      <c r="J164" s="17"/>
    </row>
    <row r="165" spans="1:10" ht="12.95">
      <c r="A165" s="116" t="s">
        <v>1128</v>
      </c>
      <c r="B165" s="116" t="s">
        <v>1129</v>
      </c>
      <c r="C165" s="5" t="s">
        <v>1151</v>
      </c>
      <c r="D165" s="4" t="s">
        <v>19</v>
      </c>
      <c r="E165" s="5" t="s">
        <v>95</v>
      </c>
      <c r="F165" s="5" t="s">
        <v>20</v>
      </c>
      <c r="G165" s="5" t="s">
        <v>15</v>
      </c>
      <c r="H165" s="5">
        <v>59.357999999999997</v>
      </c>
      <c r="I165" s="5" t="s">
        <v>72</v>
      </c>
      <c r="J165" s="7"/>
    </row>
    <row r="166" spans="1:10" ht="12.95">
      <c r="A166" s="117" t="s">
        <v>1128</v>
      </c>
      <c r="B166" s="117" t="s">
        <v>1129</v>
      </c>
      <c r="C166" s="15" t="s">
        <v>1151</v>
      </c>
      <c r="D166" s="14" t="s">
        <v>19</v>
      </c>
      <c r="E166" s="15" t="s">
        <v>95</v>
      </c>
      <c r="F166" s="15" t="s">
        <v>20</v>
      </c>
      <c r="G166" s="15" t="s">
        <v>15</v>
      </c>
      <c r="H166" s="15">
        <v>60.530999999999999</v>
      </c>
      <c r="I166" s="15" t="s">
        <v>73</v>
      </c>
      <c r="J166" s="17"/>
    </row>
    <row r="167" spans="1:10" ht="12.95">
      <c r="A167" s="4" t="s">
        <v>1128</v>
      </c>
      <c r="B167" s="4" t="s">
        <v>1129</v>
      </c>
      <c r="C167" s="5" t="s">
        <v>1151</v>
      </c>
      <c r="D167" s="4" t="s">
        <v>19</v>
      </c>
      <c r="E167" s="5" t="s">
        <v>95</v>
      </c>
      <c r="F167" s="5" t="s">
        <v>26</v>
      </c>
      <c r="G167" s="5" t="s">
        <v>27</v>
      </c>
      <c r="H167" s="4">
        <v>12.018000000000001</v>
      </c>
      <c r="I167" s="5" t="s">
        <v>74</v>
      </c>
      <c r="J167" s="4"/>
    </row>
    <row r="168" spans="1:10" ht="12.95">
      <c r="A168" s="14" t="s">
        <v>1128</v>
      </c>
      <c r="B168" s="14" t="s">
        <v>1129</v>
      </c>
      <c r="C168" s="15" t="s">
        <v>1151</v>
      </c>
      <c r="D168" s="14" t="s">
        <v>19</v>
      </c>
      <c r="E168" s="15" t="s">
        <v>95</v>
      </c>
      <c r="F168" s="15" t="s">
        <v>26</v>
      </c>
      <c r="G168" s="15" t="s">
        <v>27</v>
      </c>
      <c r="H168" s="14">
        <v>9.327</v>
      </c>
      <c r="I168" s="15" t="s">
        <v>75</v>
      </c>
      <c r="J168" s="14"/>
    </row>
    <row r="169" spans="1:10" ht="12.95">
      <c r="A169" s="4" t="s">
        <v>1128</v>
      </c>
      <c r="B169" s="4" t="s">
        <v>1129</v>
      </c>
      <c r="C169" s="5" t="s">
        <v>1151</v>
      </c>
      <c r="D169" s="4" t="s">
        <v>19</v>
      </c>
      <c r="E169" s="5" t="s">
        <v>95</v>
      </c>
      <c r="F169" s="5" t="s">
        <v>26</v>
      </c>
      <c r="G169" s="5" t="s">
        <v>89</v>
      </c>
      <c r="H169" s="4">
        <v>11.629</v>
      </c>
      <c r="I169" s="5" t="s">
        <v>76</v>
      </c>
      <c r="J169" s="4" t="s">
        <v>1147</v>
      </c>
    </row>
    <row r="170" spans="1:10" ht="12.95">
      <c r="A170" s="117" t="s">
        <v>1128</v>
      </c>
      <c r="B170" s="117" t="s">
        <v>1129</v>
      </c>
      <c r="C170" s="15" t="s">
        <v>1152</v>
      </c>
      <c r="D170" s="14" t="s">
        <v>34</v>
      </c>
      <c r="E170" s="15" t="s">
        <v>95</v>
      </c>
      <c r="F170" s="15" t="s">
        <v>20</v>
      </c>
      <c r="G170" s="15" t="s">
        <v>15</v>
      </c>
      <c r="H170" s="15">
        <v>3.3940000000000001</v>
      </c>
      <c r="I170" s="15" t="s">
        <v>390</v>
      </c>
      <c r="J170" s="17"/>
    </row>
    <row r="171" spans="1:10" ht="12.95">
      <c r="A171" s="116" t="s">
        <v>1128</v>
      </c>
      <c r="B171" s="116" t="s">
        <v>1129</v>
      </c>
      <c r="C171" s="5" t="s">
        <v>1152</v>
      </c>
      <c r="D171" s="4" t="s">
        <v>36</v>
      </c>
      <c r="E171" s="5" t="s">
        <v>95</v>
      </c>
      <c r="F171" s="5" t="s">
        <v>20</v>
      </c>
      <c r="G171" s="5" t="s">
        <v>15</v>
      </c>
      <c r="H171" s="5">
        <v>2.2040000000000002</v>
      </c>
      <c r="I171" s="5" t="s">
        <v>391</v>
      </c>
      <c r="J171" s="7"/>
    </row>
    <row r="172" spans="1:10" ht="12.95">
      <c r="A172" s="117" t="s">
        <v>1128</v>
      </c>
      <c r="B172" s="117" t="s">
        <v>1129</v>
      </c>
      <c r="C172" s="15" t="s">
        <v>1152</v>
      </c>
      <c r="D172" s="14" t="s">
        <v>38</v>
      </c>
      <c r="E172" s="15" t="s">
        <v>95</v>
      </c>
      <c r="F172" s="15" t="s">
        <v>20</v>
      </c>
      <c r="G172" s="15" t="s">
        <v>15</v>
      </c>
      <c r="H172" s="15">
        <v>0.69699999999999995</v>
      </c>
      <c r="I172" s="15" t="s">
        <v>392</v>
      </c>
      <c r="J172" s="17"/>
    </row>
    <row r="173" spans="1:10" ht="12.95">
      <c r="A173" s="116" t="s">
        <v>1128</v>
      </c>
      <c r="B173" s="116" t="s">
        <v>1129</v>
      </c>
      <c r="C173" s="5" t="s">
        <v>1152</v>
      </c>
      <c r="D173" s="4" t="s">
        <v>34</v>
      </c>
      <c r="E173" s="5" t="s">
        <v>95</v>
      </c>
      <c r="F173" s="5" t="s">
        <v>20</v>
      </c>
      <c r="G173" s="5" t="s">
        <v>15</v>
      </c>
      <c r="H173" s="5">
        <v>3.4780000000000002</v>
      </c>
      <c r="I173" s="5" t="s">
        <v>393</v>
      </c>
      <c r="J173" s="7"/>
    </row>
    <row r="174" spans="1:10" ht="12.95">
      <c r="A174" s="117" t="s">
        <v>1128</v>
      </c>
      <c r="B174" s="117" t="s">
        <v>1129</v>
      </c>
      <c r="C174" s="15" t="s">
        <v>1152</v>
      </c>
      <c r="D174" s="14" t="s">
        <v>36</v>
      </c>
      <c r="E174" s="15" t="s">
        <v>95</v>
      </c>
      <c r="F174" s="15" t="s">
        <v>20</v>
      </c>
      <c r="G174" s="15" t="s">
        <v>15</v>
      </c>
      <c r="H174" s="15">
        <v>2.1080000000000001</v>
      </c>
      <c r="I174" s="15" t="s">
        <v>394</v>
      </c>
      <c r="J174" s="17"/>
    </row>
    <row r="175" spans="1:10" ht="12.95">
      <c r="A175" s="116" t="s">
        <v>1128</v>
      </c>
      <c r="B175" s="116" t="s">
        <v>1129</v>
      </c>
      <c r="C175" s="5" t="s">
        <v>1152</v>
      </c>
      <c r="D175" s="4" t="s">
        <v>38</v>
      </c>
      <c r="E175" s="5" t="s">
        <v>95</v>
      </c>
      <c r="F175" s="5" t="s">
        <v>20</v>
      </c>
      <c r="G175" s="5" t="s">
        <v>15</v>
      </c>
      <c r="H175" s="5">
        <v>0.622</v>
      </c>
      <c r="I175" s="5" t="s">
        <v>395</v>
      </c>
      <c r="J175" s="7"/>
    </row>
    <row r="176" spans="1:10" ht="12.95">
      <c r="A176" s="117" t="s">
        <v>1128</v>
      </c>
      <c r="B176" s="117" t="s">
        <v>1129</v>
      </c>
      <c r="C176" s="15" t="s">
        <v>1152</v>
      </c>
      <c r="D176" s="14" t="s">
        <v>34</v>
      </c>
      <c r="E176" s="15" t="s">
        <v>95</v>
      </c>
      <c r="F176" s="15" t="s">
        <v>20</v>
      </c>
      <c r="G176" s="15" t="s">
        <v>15</v>
      </c>
      <c r="H176" s="15">
        <v>3.2440000000000002</v>
      </c>
      <c r="I176" s="15" t="s">
        <v>396</v>
      </c>
      <c r="J176" s="17"/>
    </row>
    <row r="177" spans="1:10" ht="12.95">
      <c r="A177" s="116" t="s">
        <v>1128</v>
      </c>
      <c r="B177" s="116" t="s">
        <v>1129</v>
      </c>
      <c r="C177" s="5" t="s">
        <v>1152</v>
      </c>
      <c r="D177" s="4" t="s">
        <v>36</v>
      </c>
      <c r="E177" s="5" t="s">
        <v>95</v>
      </c>
      <c r="F177" s="5" t="s">
        <v>20</v>
      </c>
      <c r="G177" s="5" t="s">
        <v>15</v>
      </c>
      <c r="H177" s="5">
        <v>1.879</v>
      </c>
      <c r="I177" s="5" t="s">
        <v>397</v>
      </c>
      <c r="J177" s="7"/>
    </row>
    <row r="178" spans="1:10" ht="12.95">
      <c r="A178" s="117" t="s">
        <v>1128</v>
      </c>
      <c r="B178" s="117" t="s">
        <v>1129</v>
      </c>
      <c r="C178" s="15" t="s">
        <v>1152</v>
      </c>
      <c r="D178" s="14" t="s">
        <v>38</v>
      </c>
      <c r="E178" s="15" t="s">
        <v>95</v>
      </c>
      <c r="F178" s="15" t="s">
        <v>20</v>
      </c>
      <c r="G178" s="15" t="s">
        <v>15</v>
      </c>
      <c r="H178" s="15">
        <v>0.93200000000000005</v>
      </c>
      <c r="I178" s="15" t="s">
        <v>398</v>
      </c>
      <c r="J178" s="17"/>
    </row>
    <row r="179" spans="1:10" ht="12.95">
      <c r="A179" s="4" t="s">
        <v>1128</v>
      </c>
      <c r="B179" s="4" t="s">
        <v>1129</v>
      </c>
      <c r="C179" s="5" t="s">
        <v>1152</v>
      </c>
      <c r="D179" s="4" t="s">
        <v>36</v>
      </c>
      <c r="E179" s="5" t="s">
        <v>95</v>
      </c>
      <c r="F179" s="5" t="s">
        <v>26</v>
      </c>
      <c r="G179" s="5" t="s">
        <v>27</v>
      </c>
      <c r="H179" s="5">
        <v>2.2650000000000001</v>
      </c>
      <c r="I179" s="5" t="s">
        <v>564</v>
      </c>
      <c r="J179" s="7"/>
    </row>
    <row r="180" spans="1:10" ht="12.95">
      <c r="A180" s="14" t="s">
        <v>1128</v>
      </c>
      <c r="B180" s="14" t="s">
        <v>1129</v>
      </c>
      <c r="C180" s="15" t="s">
        <v>1152</v>
      </c>
      <c r="D180" s="14" t="s">
        <v>36</v>
      </c>
      <c r="E180" s="15" t="s">
        <v>95</v>
      </c>
      <c r="F180" s="15" t="s">
        <v>26</v>
      </c>
      <c r="G180" s="15" t="s">
        <v>27</v>
      </c>
      <c r="H180" s="15">
        <v>1.7769999999999999</v>
      </c>
      <c r="I180" s="15" t="s">
        <v>565</v>
      </c>
      <c r="J180" s="17"/>
    </row>
    <row r="181" spans="1:10" ht="12.95">
      <c r="A181" s="4" t="s">
        <v>1128</v>
      </c>
      <c r="B181" s="4" t="s">
        <v>1129</v>
      </c>
      <c r="C181" s="5" t="s">
        <v>1152</v>
      </c>
      <c r="D181" s="4" t="s">
        <v>36</v>
      </c>
      <c r="E181" s="5" t="s">
        <v>95</v>
      </c>
      <c r="F181" s="5" t="s">
        <v>26</v>
      </c>
      <c r="G181" s="5" t="s">
        <v>89</v>
      </c>
      <c r="H181" s="5">
        <v>2.4670000000000001</v>
      </c>
      <c r="I181" s="5" t="s">
        <v>566</v>
      </c>
      <c r="J181" s="7"/>
    </row>
    <row r="182" spans="1:10" ht="15.75" customHeight="1">
      <c r="A182" s="4" t="s">
        <v>1128</v>
      </c>
      <c r="B182" s="4" t="s">
        <v>1129</v>
      </c>
      <c r="C182" t="s">
        <v>15</v>
      </c>
      <c r="D182" t="s">
        <v>102</v>
      </c>
      <c r="E182" t="s">
        <v>17</v>
      </c>
      <c r="F182" t="s">
        <v>15</v>
      </c>
      <c r="G182" t="s">
        <v>15</v>
      </c>
      <c r="H182" t="s">
        <v>15</v>
      </c>
      <c r="I182" t="s">
        <v>15</v>
      </c>
    </row>
    <row r="183" spans="1:10" ht="15.75" customHeight="1">
      <c r="A183" s="4" t="s">
        <v>1128</v>
      </c>
      <c r="B183" s="4" t="s">
        <v>1129</v>
      </c>
      <c r="C183" t="s">
        <v>15</v>
      </c>
      <c r="D183" t="s">
        <v>102</v>
      </c>
      <c r="E183" t="s">
        <v>49</v>
      </c>
      <c r="F183" t="s">
        <v>15</v>
      </c>
      <c r="G183" t="s">
        <v>15</v>
      </c>
      <c r="H183" t="s">
        <v>15</v>
      </c>
      <c r="I183" t="s">
        <v>15</v>
      </c>
    </row>
    <row r="184" spans="1:10" ht="15.75" customHeight="1">
      <c r="A184" s="4" t="s">
        <v>1128</v>
      </c>
      <c r="B184" s="4" t="s">
        <v>1129</v>
      </c>
      <c r="C184" t="s">
        <v>15</v>
      </c>
      <c r="D184" t="s">
        <v>102</v>
      </c>
      <c r="E184" t="s">
        <v>64</v>
      </c>
      <c r="F184" t="s">
        <v>15</v>
      </c>
      <c r="G184" t="s">
        <v>15</v>
      </c>
      <c r="H184" t="s">
        <v>15</v>
      </c>
      <c r="I184" t="s">
        <v>15</v>
      </c>
    </row>
    <row r="185" spans="1:10" ht="15.75" customHeight="1">
      <c r="A185" s="4" t="s">
        <v>1128</v>
      </c>
      <c r="B185" s="4" t="s">
        <v>1129</v>
      </c>
      <c r="C185" t="s">
        <v>1153</v>
      </c>
      <c r="D185" t="s">
        <v>102</v>
      </c>
      <c r="E185" t="s">
        <v>67</v>
      </c>
      <c r="F185" t="s">
        <v>15</v>
      </c>
      <c r="G185" t="s">
        <v>15</v>
      </c>
      <c r="H185">
        <v>99.8</v>
      </c>
      <c r="I185" t="s">
        <v>15</v>
      </c>
    </row>
    <row r="186" spans="1:10" ht="15.75" customHeight="1">
      <c r="A186" s="4" t="s">
        <v>1128</v>
      </c>
      <c r="B186" s="4" t="s">
        <v>1129</v>
      </c>
      <c r="C186" t="s">
        <v>1154</v>
      </c>
      <c r="D186" t="s">
        <v>102</v>
      </c>
      <c r="E186" t="s">
        <v>80</v>
      </c>
      <c r="F186" t="s">
        <v>15</v>
      </c>
      <c r="G186" t="s">
        <v>15</v>
      </c>
      <c r="H186">
        <v>115.3</v>
      </c>
      <c r="I186" t="s">
        <v>15</v>
      </c>
    </row>
    <row r="187" spans="1:10" ht="15.75" customHeight="1">
      <c r="A187" s="4" t="s">
        <v>1128</v>
      </c>
      <c r="B187" s="4" t="s">
        <v>1129</v>
      </c>
      <c r="C187" t="s">
        <v>1155</v>
      </c>
      <c r="D187" t="s">
        <v>102</v>
      </c>
      <c r="E187" t="s">
        <v>83</v>
      </c>
      <c r="F187" t="s">
        <v>15</v>
      </c>
      <c r="G187" t="s">
        <v>15</v>
      </c>
      <c r="H187">
        <v>117.3</v>
      </c>
      <c r="I187" t="s">
        <v>15</v>
      </c>
    </row>
    <row r="188" spans="1:10" ht="15.75" customHeight="1">
      <c r="A188" s="4" t="s">
        <v>1128</v>
      </c>
      <c r="B188" s="4" t="s">
        <v>1129</v>
      </c>
      <c r="C188" t="s">
        <v>1156</v>
      </c>
      <c r="D188" t="s">
        <v>102</v>
      </c>
      <c r="E188" t="s">
        <v>87</v>
      </c>
      <c r="F188" t="s">
        <v>15</v>
      </c>
      <c r="G188" t="s">
        <v>15</v>
      </c>
      <c r="H188">
        <v>109.7</v>
      </c>
      <c r="I188" t="s">
        <v>15</v>
      </c>
    </row>
    <row r="189" spans="1:10" ht="15.75" customHeight="1">
      <c r="A189" s="4" t="s">
        <v>1128</v>
      </c>
      <c r="B189" s="4" t="s">
        <v>1129</v>
      </c>
      <c r="C189" t="s">
        <v>1157</v>
      </c>
      <c r="D189" t="s">
        <v>102</v>
      </c>
      <c r="E189" t="s">
        <v>92</v>
      </c>
      <c r="F189" t="s">
        <v>15</v>
      </c>
      <c r="G189" t="s">
        <v>15</v>
      </c>
      <c r="H189">
        <v>104.2</v>
      </c>
      <c r="I189" t="s">
        <v>15</v>
      </c>
    </row>
    <row r="190" spans="1:10" ht="15.75" customHeight="1">
      <c r="A190" s="4" t="s">
        <v>1128</v>
      </c>
      <c r="B190" s="4" t="s">
        <v>1129</v>
      </c>
      <c r="C190" t="s">
        <v>1158</v>
      </c>
      <c r="D190" t="s">
        <v>102</v>
      </c>
      <c r="E190" t="s">
        <v>95</v>
      </c>
      <c r="F190" t="s">
        <v>15</v>
      </c>
      <c r="G190" t="s">
        <v>15</v>
      </c>
      <c r="H190">
        <v>89.3</v>
      </c>
      <c r="I190" t="s">
        <v>15</v>
      </c>
    </row>
  </sheetData>
  <mergeCells count="1">
    <mergeCell ref="A1:D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088C-D99A-4D41-8319-48C50AC9D415}">
  <sheetPr>
    <outlinePr summaryBelow="0" summaryRight="0"/>
  </sheetPr>
  <dimension ref="A1:J99"/>
  <sheetViews>
    <sheetView workbookViewId="0">
      <pane ySplit="2" topLeftCell="A83" activePane="bottomLeft" state="frozen"/>
      <selection pane="bottomLeft" activeCell="G97" sqref="G97"/>
    </sheetView>
  </sheetViews>
  <sheetFormatPr defaultColWidth="12.42578125" defaultRowHeight="15.75" customHeight="1"/>
  <cols>
    <col min="1" max="1" width="16" customWidth="1"/>
    <col min="2" max="2" width="19.140625" customWidth="1"/>
    <col min="3" max="3" width="27.7109375" customWidth="1"/>
    <col min="4" max="4" width="22" customWidth="1"/>
    <col min="5" max="5" width="9.140625"/>
    <col min="6" max="7" width="15.28515625" customWidth="1"/>
    <col min="8" max="8" width="12.42578125" style="39"/>
    <col min="9" max="9" width="15.5703125" customWidth="1"/>
    <col min="10" max="10" width="46.85546875" customWidth="1"/>
  </cols>
  <sheetData>
    <row r="1" spans="1:10" s="39" customFormat="1" ht="22.5" customHeight="1">
      <c r="A1" s="124" t="s">
        <v>170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25.5" customHeight="1">
      <c r="A3" s="65" t="s">
        <v>171</v>
      </c>
      <c r="B3" s="58" t="s">
        <v>172</v>
      </c>
      <c r="C3" s="58" t="s">
        <v>173</v>
      </c>
      <c r="D3" s="58" t="s">
        <v>14</v>
      </c>
      <c r="E3" s="49" t="s">
        <v>15</v>
      </c>
      <c r="F3" s="49" t="s">
        <v>15</v>
      </c>
      <c r="G3" s="49" t="s">
        <v>15</v>
      </c>
      <c r="H3" s="48">
        <v>1384.212</v>
      </c>
      <c r="I3" s="55"/>
      <c r="J3" s="59" t="s">
        <v>174</v>
      </c>
    </row>
    <row r="4" spans="1:10" ht="12.75">
      <c r="A4" s="66" t="s">
        <v>171</v>
      </c>
      <c r="B4" s="66" t="s">
        <v>172</v>
      </c>
      <c r="C4" s="40" t="s">
        <v>173</v>
      </c>
      <c r="D4" s="40" t="s">
        <v>16</v>
      </c>
      <c r="E4" s="43" t="s">
        <v>17</v>
      </c>
      <c r="F4" s="43" t="s">
        <v>15</v>
      </c>
      <c r="G4" s="43" t="s">
        <v>15</v>
      </c>
      <c r="H4" s="42">
        <v>333.85</v>
      </c>
      <c r="I4" s="45"/>
      <c r="J4" s="56"/>
    </row>
    <row r="5" spans="1:10" ht="12.75">
      <c r="A5" s="66" t="s">
        <v>171</v>
      </c>
      <c r="B5" s="40" t="s">
        <v>172</v>
      </c>
      <c r="C5" s="40" t="s">
        <v>175</v>
      </c>
      <c r="D5" s="40" t="s">
        <v>19</v>
      </c>
      <c r="E5" s="43" t="s">
        <v>17</v>
      </c>
      <c r="F5" s="43" t="s">
        <v>20</v>
      </c>
      <c r="G5" s="43" t="s">
        <v>15</v>
      </c>
      <c r="H5" s="42">
        <v>57.354999999999997</v>
      </c>
      <c r="I5" s="45" t="s">
        <v>176</v>
      </c>
      <c r="J5" s="56"/>
    </row>
    <row r="6" spans="1:10" ht="12.75">
      <c r="A6" s="66" t="s">
        <v>171</v>
      </c>
      <c r="B6" s="66" t="s">
        <v>172</v>
      </c>
      <c r="C6" s="40" t="s">
        <v>175</v>
      </c>
      <c r="D6" s="40" t="s">
        <v>19</v>
      </c>
      <c r="E6" s="43" t="s">
        <v>17</v>
      </c>
      <c r="F6" s="43" t="s">
        <v>20</v>
      </c>
      <c r="G6" s="43" t="s">
        <v>15</v>
      </c>
      <c r="H6" s="42">
        <v>51.07</v>
      </c>
      <c r="I6" s="45" t="s">
        <v>177</v>
      </c>
      <c r="J6" s="56"/>
    </row>
    <row r="7" spans="1:10" ht="12.75">
      <c r="A7" s="66" t="s">
        <v>171</v>
      </c>
      <c r="B7" s="40" t="s">
        <v>172</v>
      </c>
      <c r="C7" s="40" t="s">
        <v>175</v>
      </c>
      <c r="D7" s="40" t="s">
        <v>19</v>
      </c>
      <c r="E7" s="43" t="s">
        <v>17</v>
      </c>
      <c r="F7" s="43" t="s">
        <v>20</v>
      </c>
      <c r="G7" s="43" t="s">
        <v>15</v>
      </c>
      <c r="H7" s="42">
        <v>54.01</v>
      </c>
      <c r="I7" s="45" t="s">
        <v>178</v>
      </c>
      <c r="J7" s="56"/>
    </row>
    <row r="8" spans="1:10" ht="12.75">
      <c r="A8" s="66" t="s">
        <v>171</v>
      </c>
      <c r="B8" s="66" t="s">
        <v>172</v>
      </c>
      <c r="C8" s="40" t="s">
        <v>175</v>
      </c>
      <c r="D8" s="40" t="s">
        <v>19</v>
      </c>
      <c r="E8" s="43" t="s">
        <v>17</v>
      </c>
      <c r="F8" s="43" t="s">
        <v>20</v>
      </c>
      <c r="G8" s="43" t="s">
        <v>15</v>
      </c>
      <c r="H8" s="42">
        <v>65.805999999999997</v>
      </c>
      <c r="I8" s="45" t="s">
        <v>179</v>
      </c>
      <c r="J8" s="56"/>
    </row>
    <row r="9" spans="1:10" ht="12.75">
      <c r="A9" s="66" t="s">
        <v>171</v>
      </c>
      <c r="B9" s="40" t="s">
        <v>172</v>
      </c>
      <c r="C9" s="40" t="s">
        <v>175</v>
      </c>
      <c r="D9" s="40" t="s">
        <v>19</v>
      </c>
      <c r="E9" s="43" t="s">
        <v>17</v>
      </c>
      <c r="F9" s="43" t="s">
        <v>20</v>
      </c>
      <c r="G9" s="43" t="s">
        <v>15</v>
      </c>
      <c r="H9" s="42">
        <v>48.698</v>
      </c>
      <c r="I9" s="45" t="s">
        <v>180</v>
      </c>
      <c r="J9" s="56"/>
    </row>
    <row r="10" spans="1:10" ht="12.75">
      <c r="A10" s="66" t="s">
        <v>171</v>
      </c>
      <c r="B10" s="66" t="s">
        <v>172</v>
      </c>
      <c r="C10" s="40" t="s">
        <v>175</v>
      </c>
      <c r="D10" s="40" t="s">
        <v>19</v>
      </c>
      <c r="E10" s="43" t="s">
        <v>17</v>
      </c>
      <c r="F10" s="43" t="s">
        <v>26</v>
      </c>
      <c r="G10" s="43" t="s">
        <v>27</v>
      </c>
      <c r="H10" s="42">
        <v>9.3550000000000004</v>
      </c>
      <c r="I10" s="45" t="s">
        <v>181</v>
      </c>
      <c r="J10" s="56"/>
    </row>
    <row r="11" spans="1:10" ht="12.75">
      <c r="A11" s="66" t="s">
        <v>171</v>
      </c>
      <c r="B11" s="40" t="s">
        <v>172</v>
      </c>
      <c r="C11" s="40" t="s">
        <v>175</v>
      </c>
      <c r="D11" s="40" t="s">
        <v>19</v>
      </c>
      <c r="E11" s="43" t="s">
        <v>17</v>
      </c>
      <c r="F11" s="43" t="s">
        <v>26</v>
      </c>
      <c r="G11" s="43" t="s">
        <v>27</v>
      </c>
      <c r="H11" s="42">
        <v>10.458</v>
      </c>
      <c r="I11" s="45" t="s">
        <v>182</v>
      </c>
      <c r="J11" s="56"/>
    </row>
    <row r="12" spans="1:10" ht="12.75">
      <c r="A12" s="66" t="s">
        <v>171</v>
      </c>
      <c r="B12" s="66" t="s">
        <v>172</v>
      </c>
      <c r="C12" s="40" t="s">
        <v>175</v>
      </c>
      <c r="D12" s="40" t="s">
        <v>19</v>
      </c>
      <c r="E12" s="43" t="s">
        <v>17</v>
      </c>
      <c r="F12" s="43" t="s">
        <v>26</v>
      </c>
      <c r="G12" s="43" t="s">
        <v>27</v>
      </c>
      <c r="H12" s="42">
        <v>10.090999999999999</v>
      </c>
      <c r="I12" s="45" t="s">
        <v>183</v>
      </c>
      <c r="J12" s="56"/>
    </row>
    <row r="13" spans="1:10" ht="12.75">
      <c r="A13" s="66" t="s">
        <v>171</v>
      </c>
      <c r="B13" s="40" t="s">
        <v>172</v>
      </c>
      <c r="C13" s="40" t="s">
        <v>175</v>
      </c>
      <c r="D13" s="40" t="s">
        <v>19</v>
      </c>
      <c r="E13" s="43" t="s">
        <v>17</v>
      </c>
      <c r="F13" s="43" t="s">
        <v>26</v>
      </c>
      <c r="G13" s="43" t="s">
        <v>27</v>
      </c>
      <c r="H13" s="42">
        <v>12.522</v>
      </c>
      <c r="I13" s="45" t="s">
        <v>184</v>
      </c>
      <c r="J13" s="56"/>
    </row>
    <row r="14" spans="1:10" ht="12.75">
      <c r="A14" s="66" t="s">
        <v>171</v>
      </c>
      <c r="B14" s="66" t="s">
        <v>172</v>
      </c>
      <c r="C14" s="40" t="s">
        <v>175</v>
      </c>
      <c r="D14" s="40" t="s">
        <v>19</v>
      </c>
      <c r="E14" s="43" t="s">
        <v>17</v>
      </c>
      <c r="F14" s="43" t="s">
        <v>26</v>
      </c>
      <c r="G14" s="43" t="s">
        <v>27</v>
      </c>
      <c r="H14" s="42">
        <v>12.237</v>
      </c>
      <c r="I14" s="45" t="s">
        <v>185</v>
      </c>
      <c r="J14" s="56"/>
    </row>
    <row r="15" spans="1:10" ht="12.75">
      <c r="A15" s="66" t="s">
        <v>171</v>
      </c>
      <c r="B15" s="40" t="s">
        <v>172</v>
      </c>
      <c r="C15" s="40" t="s">
        <v>186</v>
      </c>
      <c r="D15" s="40" t="s">
        <v>34</v>
      </c>
      <c r="E15" s="43" t="s">
        <v>17</v>
      </c>
      <c r="F15" s="43" t="s">
        <v>20</v>
      </c>
      <c r="G15" s="43" t="s">
        <v>15</v>
      </c>
      <c r="H15" s="42">
        <v>3.7959999999999998</v>
      </c>
      <c r="I15" s="45" t="s">
        <v>187</v>
      </c>
      <c r="J15" s="56"/>
    </row>
    <row r="16" spans="1:10" ht="12.75">
      <c r="A16" s="66" t="s">
        <v>171</v>
      </c>
      <c r="B16" s="66" t="s">
        <v>172</v>
      </c>
      <c r="C16" s="40" t="s">
        <v>186</v>
      </c>
      <c r="D16" s="40" t="s">
        <v>36</v>
      </c>
      <c r="E16" s="43" t="s">
        <v>17</v>
      </c>
      <c r="F16" s="43" t="s">
        <v>20</v>
      </c>
      <c r="G16" s="43" t="s">
        <v>15</v>
      </c>
      <c r="H16" s="42">
        <v>2.15</v>
      </c>
      <c r="I16" s="45" t="s">
        <v>188</v>
      </c>
      <c r="J16" s="56"/>
    </row>
    <row r="17" spans="1:10" ht="12.75">
      <c r="A17" s="66" t="s">
        <v>171</v>
      </c>
      <c r="B17" s="40" t="s">
        <v>172</v>
      </c>
      <c r="C17" s="40" t="s">
        <v>186</v>
      </c>
      <c r="D17" s="40" t="s">
        <v>38</v>
      </c>
      <c r="E17" s="43" t="s">
        <v>17</v>
      </c>
      <c r="F17" s="43" t="s">
        <v>20</v>
      </c>
      <c r="G17" s="43" t="s">
        <v>15</v>
      </c>
      <c r="H17" s="42">
        <v>1.3169999999999999</v>
      </c>
      <c r="I17" s="45" t="s">
        <v>189</v>
      </c>
      <c r="J17" s="56"/>
    </row>
    <row r="18" spans="1:10" ht="12.75">
      <c r="A18" s="66" t="s">
        <v>171</v>
      </c>
      <c r="B18" s="66" t="s">
        <v>172</v>
      </c>
      <c r="C18" s="40" t="s">
        <v>186</v>
      </c>
      <c r="D18" s="40" t="s">
        <v>34</v>
      </c>
      <c r="E18" s="43" t="s">
        <v>17</v>
      </c>
      <c r="F18" s="43" t="s">
        <v>20</v>
      </c>
      <c r="G18" s="43" t="s">
        <v>15</v>
      </c>
      <c r="H18" s="42">
        <v>3.18</v>
      </c>
      <c r="I18" s="45" t="s">
        <v>190</v>
      </c>
      <c r="J18" s="56"/>
    </row>
    <row r="19" spans="1:10" ht="12.75">
      <c r="A19" s="66" t="s">
        <v>171</v>
      </c>
      <c r="B19" s="40" t="s">
        <v>172</v>
      </c>
      <c r="C19" s="40" t="s">
        <v>186</v>
      </c>
      <c r="D19" s="40" t="s">
        <v>36</v>
      </c>
      <c r="E19" s="43" t="s">
        <v>17</v>
      </c>
      <c r="F19" s="43" t="s">
        <v>20</v>
      </c>
      <c r="G19" s="43" t="s">
        <v>15</v>
      </c>
      <c r="H19" s="42">
        <v>1.5740000000000001</v>
      </c>
      <c r="I19" s="45" t="s">
        <v>191</v>
      </c>
      <c r="J19" s="56"/>
    </row>
    <row r="20" spans="1:10" ht="12.75">
      <c r="A20" s="66" t="s">
        <v>171</v>
      </c>
      <c r="B20" s="66" t="s">
        <v>172</v>
      </c>
      <c r="C20" s="40" t="s">
        <v>186</v>
      </c>
      <c r="D20" s="40" t="s">
        <v>38</v>
      </c>
      <c r="E20" s="43" t="s">
        <v>17</v>
      </c>
      <c r="F20" s="43" t="s">
        <v>20</v>
      </c>
      <c r="G20" s="43" t="s">
        <v>15</v>
      </c>
      <c r="H20" s="42">
        <v>0.88300000000000001</v>
      </c>
      <c r="I20" s="45" t="s">
        <v>192</v>
      </c>
      <c r="J20" s="56"/>
    </row>
    <row r="21" spans="1:10" ht="12.75">
      <c r="A21" s="66" t="s">
        <v>171</v>
      </c>
      <c r="B21" s="40" t="s">
        <v>172</v>
      </c>
      <c r="C21" s="40" t="s">
        <v>186</v>
      </c>
      <c r="D21" s="40" t="s">
        <v>34</v>
      </c>
      <c r="E21" s="43" t="s">
        <v>17</v>
      </c>
      <c r="F21" s="43" t="s">
        <v>20</v>
      </c>
      <c r="G21" s="43" t="s">
        <v>15</v>
      </c>
      <c r="H21" s="42">
        <v>3.5870000000000002</v>
      </c>
      <c r="I21" s="45" t="s">
        <v>193</v>
      </c>
      <c r="J21" s="56"/>
    </row>
    <row r="22" spans="1:10" ht="12.75">
      <c r="A22" s="66" t="s">
        <v>171</v>
      </c>
      <c r="B22" s="66" t="s">
        <v>172</v>
      </c>
      <c r="C22" s="40" t="s">
        <v>186</v>
      </c>
      <c r="D22" s="40" t="s">
        <v>36</v>
      </c>
      <c r="E22" s="43" t="s">
        <v>17</v>
      </c>
      <c r="F22" s="43" t="s">
        <v>20</v>
      </c>
      <c r="G22" s="43" t="s">
        <v>15</v>
      </c>
      <c r="H22" s="42">
        <v>2.65</v>
      </c>
      <c r="I22" s="45" t="s">
        <v>194</v>
      </c>
      <c r="J22" s="56"/>
    </row>
    <row r="23" spans="1:10" ht="12.75">
      <c r="A23" s="66" t="s">
        <v>171</v>
      </c>
      <c r="B23" s="40" t="s">
        <v>172</v>
      </c>
      <c r="C23" s="40" t="s">
        <v>186</v>
      </c>
      <c r="D23" s="40" t="s">
        <v>38</v>
      </c>
      <c r="E23" s="43" t="s">
        <v>17</v>
      </c>
      <c r="F23" s="43" t="s">
        <v>20</v>
      </c>
      <c r="G23" s="43" t="s">
        <v>15</v>
      </c>
      <c r="H23" s="42">
        <v>1.3140000000000001</v>
      </c>
      <c r="I23" s="45" t="s">
        <v>195</v>
      </c>
      <c r="J23" s="56"/>
    </row>
    <row r="24" spans="1:10" ht="12.75">
      <c r="A24" s="66" t="s">
        <v>171</v>
      </c>
      <c r="B24" s="66" t="s">
        <v>172</v>
      </c>
      <c r="C24" s="40" t="s">
        <v>186</v>
      </c>
      <c r="D24" s="40" t="s">
        <v>34</v>
      </c>
      <c r="E24" s="43" t="s">
        <v>17</v>
      </c>
      <c r="F24" s="43" t="s">
        <v>26</v>
      </c>
      <c r="G24" s="43" t="s">
        <v>27</v>
      </c>
      <c r="H24" s="42">
        <v>1.268</v>
      </c>
      <c r="I24" s="45" t="s">
        <v>196</v>
      </c>
      <c r="J24" s="56"/>
    </row>
    <row r="25" spans="1:10" ht="12.75">
      <c r="A25" s="66" t="s">
        <v>171</v>
      </c>
      <c r="B25" s="40" t="s">
        <v>172</v>
      </c>
      <c r="C25" s="40" t="s">
        <v>186</v>
      </c>
      <c r="D25" s="40" t="s">
        <v>36</v>
      </c>
      <c r="E25" s="43" t="s">
        <v>17</v>
      </c>
      <c r="F25" s="43" t="s">
        <v>26</v>
      </c>
      <c r="G25" s="43" t="s">
        <v>27</v>
      </c>
      <c r="H25" s="42">
        <v>1.5720000000000001</v>
      </c>
      <c r="I25" s="45" t="s">
        <v>197</v>
      </c>
      <c r="J25" s="56"/>
    </row>
    <row r="26" spans="1:10" ht="12.75">
      <c r="A26" s="65" t="s">
        <v>171</v>
      </c>
      <c r="B26" s="65" t="s">
        <v>172</v>
      </c>
      <c r="C26" s="58" t="s">
        <v>186</v>
      </c>
      <c r="D26" s="58" t="s">
        <v>38</v>
      </c>
      <c r="E26" s="49" t="s">
        <v>17</v>
      </c>
      <c r="F26" s="49" t="s">
        <v>26</v>
      </c>
      <c r="G26" s="49" t="s">
        <v>27</v>
      </c>
      <c r="H26" s="48">
        <v>1.6140000000000001</v>
      </c>
      <c r="I26" s="55" t="s">
        <v>198</v>
      </c>
      <c r="J26" s="59"/>
    </row>
    <row r="27" spans="1:10" ht="12.75">
      <c r="A27" s="66" t="s">
        <v>171</v>
      </c>
      <c r="B27" s="40" t="s">
        <v>172</v>
      </c>
      <c r="C27" s="40" t="s">
        <v>173</v>
      </c>
      <c r="D27" s="40" t="s">
        <v>16</v>
      </c>
      <c r="E27" s="43" t="s">
        <v>49</v>
      </c>
      <c r="F27" s="43" t="s">
        <v>15</v>
      </c>
      <c r="G27" s="43" t="s">
        <v>15</v>
      </c>
      <c r="H27" s="42">
        <v>317.73599999999999</v>
      </c>
      <c r="I27" s="45"/>
      <c r="J27" s="56"/>
    </row>
    <row r="28" spans="1:10" ht="12.75">
      <c r="A28" s="66" t="s">
        <v>171</v>
      </c>
      <c r="B28" s="66" t="s">
        <v>172</v>
      </c>
      <c r="C28" s="40" t="s">
        <v>199</v>
      </c>
      <c r="D28" s="40" t="s">
        <v>19</v>
      </c>
      <c r="E28" s="43" t="s">
        <v>49</v>
      </c>
      <c r="F28" s="43" t="s">
        <v>20</v>
      </c>
      <c r="G28" s="43" t="s">
        <v>15</v>
      </c>
      <c r="H28" s="54">
        <v>31.308</v>
      </c>
      <c r="I28" s="45" t="s">
        <v>176</v>
      </c>
      <c r="J28" s="56"/>
    </row>
    <row r="29" spans="1:10" ht="12.75">
      <c r="A29" s="66" t="s">
        <v>171</v>
      </c>
      <c r="B29" s="40" t="s">
        <v>172</v>
      </c>
      <c r="C29" s="40" t="s">
        <v>199</v>
      </c>
      <c r="D29" s="40" t="s">
        <v>19</v>
      </c>
      <c r="E29" s="43" t="s">
        <v>49</v>
      </c>
      <c r="F29" s="43" t="s">
        <v>20</v>
      </c>
      <c r="G29" s="43" t="s">
        <v>15</v>
      </c>
      <c r="H29" s="42">
        <v>62.24</v>
      </c>
      <c r="I29" s="45" t="s">
        <v>177</v>
      </c>
      <c r="J29" s="56"/>
    </row>
    <row r="30" spans="1:10" ht="12.75">
      <c r="A30" s="66" t="s">
        <v>171</v>
      </c>
      <c r="B30" s="66" t="s">
        <v>172</v>
      </c>
      <c r="C30" s="40" t="s">
        <v>199</v>
      </c>
      <c r="D30" s="40" t="s">
        <v>19</v>
      </c>
      <c r="E30" s="43" t="s">
        <v>49</v>
      </c>
      <c r="F30" s="43" t="s">
        <v>20</v>
      </c>
      <c r="G30" s="43" t="s">
        <v>15</v>
      </c>
      <c r="H30" s="42">
        <v>37.197000000000003</v>
      </c>
      <c r="I30" s="45" t="s">
        <v>178</v>
      </c>
      <c r="J30" s="56"/>
    </row>
    <row r="31" spans="1:10" ht="12.75">
      <c r="A31" s="66" t="s">
        <v>171</v>
      </c>
      <c r="B31" s="40" t="s">
        <v>172</v>
      </c>
      <c r="C31" s="40" t="s">
        <v>199</v>
      </c>
      <c r="D31" s="40" t="s">
        <v>19</v>
      </c>
      <c r="E31" s="43" t="s">
        <v>49</v>
      </c>
      <c r="F31" s="43" t="s">
        <v>20</v>
      </c>
      <c r="G31" s="43" t="s">
        <v>15</v>
      </c>
      <c r="H31" s="42">
        <v>31.048999999999999</v>
      </c>
      <c r="I31" s="45" t="s">
        <v>179</v>
      </c>
      <c r="J31" s="56"/>
    </row>
    <row r="32" spans="1:10" ht="12.75">
      <c r="A32" s="66" t="s">
        <v>171</v>
      </c>
      <c r="B32" s="66" t="s">
        <v>172</v>
      </c>
      <c r="C32" s="40" t="s">
        <v>199</v>
      </c>
      <c r="D32" s="40" t="s">
        <v>19</v>
      </c>
      <c r="E32" s="43" t="s">
        <v>49</v>
      </c>
      <c r="F32" s="43" t="s">
        <v>20</v>
      </c>
      <c r="G32" s="43" t="s">
        <v>15</v>
      </c>
      <c r="H32" s="42">
        <v>58.234999999999999</v>
      </c>
      <c r="I32" s="45" t="s">
        <v>180</v>
      </c>
      <c r="J32" s="56"/>
    </row>
    <row r="33" spans="1:10" ht="12.75">
      <c r="A33" s="66" t="s">
        <v>171</v>
      </c>
      <c r="B33" s="40" t="s">
        <v>172</v>
      </c>
      <c r="C33" s="40" t="s">
        <v>199</v>
      </c>
      <c r="D33" s="40" t="s">
        <v>19</v>
      </c>
      <c r="E33" s="43" t="s">
        <v>49</v>
      </c>
      <c r="F33" s="43" t="s">
        <v>26</v>
      </c>
      <c r="G33" s="43" t="s">
        <v>27</v>
      </c>
      <c r="H33" s="42">
        <v>13.805999999999999</v>
      </c>
      <c r="I33" s="45" t="s">
        <v>181</v>
      </c>
      <c r="J33" s="56"/>
    </row>
    <row r="34" spans="1:10" ht="12.75">
      <c r="A34" s="66" t="s">
        <v>171</v>
      </c>
      <c r="B34" s="66" t="s">
        <v>172</v>
      </c>
      <c r="C34" s="40" t="s">
        <v>199</v>
      </c>
      <c r="D34" s="40" t="s">
        <v>19</v>
      </c>
      <c r="E34" s="43" t="s">
        <v>49</v>
      </c>
      <c r="F34" s="43" t="s">
        <v>26</v>
      </c>
      <c r="G34" s="43" t="s">
        <v>27</v>
      </c>
      <c r="H34" s="42">
        <v>17.213000000000001</v>
      </c>
      <c r="I34" s="45" t="s">
        <v>182</v>
      </c>
      <c r="J34" s="56"/>
    </row>
    <row r="35" spans="1:10" ht="12.75">
      <c r="A35" s="66" t="s">
        <v>171</v>
      </c>
      <c r="B35" s="40" t="s">
        <v>172</v>
      </c>
      <c r="C35" s="40" t="s">
        <v>199</v>
      </c>
      <c r="D35" s="40" t="s">
        <v>19</v>
      </c>
      <c r="E35" s="43" t="s">
        <v>49</v>
      </c>
      <c r="F35" s="43" t="s">
        <v>26</v>
      </c>
      <c r="G35" s="43" t="s">
        <v>27</v>
      </c>
      <c r="H35" s="42">
        <v>10.432</v>
      </c>
      <c r="I35" s="45" t="s">
        <v>183</v>
      </c>
      <c r="J35" s="56"/>
    </row>
    <row r="36" spans="1:10" ht="12.75">
      <c r="A36" s="66" t="s">
        <v>171</v>
      </c>
      <c r="B36" s="66" t="s">
        <v>172</v>
      </c>
      <c r="C36" s="40" t="s">
        <v>199</v>
      </c>
      <c r="D36" s="40" t="s">
        <v>19</v>
      </c>
      <c r="E36" s="43" t="s">
        <v>49</v>
      </c>
      <c r="F36" s="43" t="s">
        <v>26</v>
      </c>
      <c r="G36" s="43" t="s">
        <v>27</v>
      </c>
      <c r="H36" s="42">
        <v>9.1229999999999993</v>
      </c>
      <c r="I36" s="45" t="s">
        <v>184</v>
      </c>
      <c r="J36" s="56"/>
    </row>
    <row r="37" spans="1:10" ht="12.75">
      <c r="A37" s="66" t="s">
        <v>171</v>
      </c>
      <c r="B37" s="40" t="s">
        <v>172</v>
      </c>
      <c r="C37" s="40" t="s">
        <v>199</v>
      </c>
      <c r="D37" s="40" t="s">
        <v>19</v>
      </c>
      <c r="E37" s="43" t="s">
        <v>49</v>
      </c>
      <c r="F37" s="43" t="s">
        <v>26</v>
      </c>
      <c r="G37" s="43" t="s">
        <v>27</v>
      </c>
      <c r="H37" s="42">
        <v>11.076000000000001</v>
      </c>
      <c r="I37" s="45" t="s">
        <v>185</v>
      </c>
      <c r="J37" s="56"/>
    </row>
    <row r="38" spans="1:10" ht="12.75">
      <c r="A38" s="66" t="s">
        <v>171</v>
      </c>
      <c r="B38" s="66" t="s">
        <v>172</v>
      </c>
      <c r="C38" s="40" t="s">
        <v>200</v>
      </c>
      <c r="D38" s="40" t="s">
        <v>34</v>
      </c>
      <c r="E38" s="43" t="s">
        <v>49</v>
      </c>
      <c r="F38" s="43" t="s">
        <v>20</v>
      </c>
      <c r="G38" s="43" t="s">
        <v>15</v>
      </c>
      <c r="H38" s="42">
        <v>4.0410000000000004</v>
      </c>
      <c r="I38" s="45" t="s">
        <v>187</v>
      </c>
      <c r="J38" s="56"/>
    </row>
    <row r="39" spans="1:10" ht="12.75">
      <c r="A39" s="66" t="s">
        <v>171</v>
      </c>
      <c r="B39" s="40" t="s">
        <v>172</v>
      </c>
      <c r="C39" s="40" t="s">
        <v>200</v>
      </c>
      <c r="D39" s="40" t="s">
        <v>36</v>
      </c>
      <c r="E39" s="43" t="s">
        <v>49</v>
      </c>
      <c r="F39" s="43" t="s">
        <v>20</v>
      </c>
      <c r="G39" s="43" t="s">
        <v>15</v>
      </c>
      <c r="H39" s="42">
        <v>3.016</v>
      </c>
      <c r="I39" s="45" t="s">
        <v>188</v>
      </c>
      <c r="J39" s="56"/>
    </row>
    <row r="40" spans="1:10" ht="12.75">
      <c r="A40" s="66" t="s">
        <v>171</v>
      </c>
      <c r="B40" s="66" t="s">
        <v>172</v>
      </c>
      <c r="C40" s="40" t="s">
        <v>200</v>
      </c>
      <c r="D40" s="40" t="s">
        <v>38</v>
      </c>
      <c r="E40" s="43" t="s">
        <v>49</v>
      </c>
      <c r="F40" s="43" t="s">
        <v>20</v>
      </c>
      <c r="G40" s="43" t="s">
        <v>15</v>
      </c>
      <c r="H40" s="42">
        <v>0.85099999999999998</v>
      </c>
      <c r="I40" s="45" t="s">
        <v>189</v>
      </c>
      <c r="J40" s="56"/>
    </row>
    <row r="41" spans="1:10" ht="12.75">
      <c r="A41" s="66" t="s">
        <v>171</v>
      </c>
      <c r="B41" s="40" t="s">
        <v>172</v>
      </c>
      <c r="C41" s="40" t="s">
        <v>200</v>
      </c>
      <c r="D41" s="40" t="s">
        <v>34</v>
      </c>
      <c r="E41" s="43" t="s">
        <v>49</v>
      </c>
      <c r="F41" s="43" t="s">
        <v>20</v>
      </c>
      <c r="G41" s="43" t="s">
        <v>15</v>
      </c>
      <c r="H41" s="42">
        <v>3.004</v>
      </c>
      <c r="I41" s="45" t="s">
        <v>190</v>
      </c>
      <c r="J41" s="56"/>
    </row>
    <row r="42" spans="1:10" ht="12.75">
      <c r="A42" s="66" t="s">
        <v>171</v>
      </c>
      <c r="B42" s="66" t="s">
        <v>172</v>
      </c>
      <c r="C42" s="40" t="s">
        <v>200</v>
      </c>
      <c r="D42" s="40" t="s">
        <v>36</v>
      </c>
      <c r="E42" s="43" t="s">
        <v>49</v>
      </c>
      <c r="F42" s="43" t="s">
        <v>20</v>
      </c>
      <c r="G42" s="43" t="s">
        <v>15</v>
      </c>
      <c r="H42" s="42">
        <v>2.028</v>
      </c>
      <c r="I42" s="45" t="s">
        <v>191</v>
      </c>
      <c r="J42" s="56"/>
    </row>
    <row r="43" spans="1:10" ht="12.75">
      <c r="A43" s="66" t="s">
        <v>171</v>
      </c>
      <c r="B43" s="40" t="s">
        <v>172</v>
      </c>
      <c r="C43" s="40" t="s">
        <v>200</v>
      </c>
      <c r="D43" s="40" t="s">
        <v>38</v>
      </c>
      <c r="E43" s="43" t="s">
        <v>49</v>
      </c>
      <c r="F43" s="43" t="s">
        <v>20</v>
      </c>
      <c r="G43" s="43" t="s">
        <v>15</v>
      </c>
      <c r="H43" s="42">
        <v>1.244</v>
      </c>
      <c r="I43" s="45" t="s">
        <v>192</v>
      </c>
      <c r="J43" s="56"/>
    </row>
    <row r="44" spans="1:10" ht="12.75">
      <c r="A44" s="66" t="s">
        <v>171</v>
      </c>
      <c r="B44" s="66" t="s">
        <v>172</v>
      </c>
      <c r="C44" s="40" t="s">
        <v>200</v>
      </c>
      <c r="D44" s="40" t="s">
        <v>34</v>
      </c>
      <c r="E44" s="43" t="s">
        <v>49</v>
      </c>
      <c r="F44" s="43" t="s">
        <v>20</v>
      </c>
      <c r="G44" s="43" t="s">
        <v>15</v>
      </c>
      <c r="H44" s="42">
        <v>3.641</v>
      </c>
      <c r="I44" s="45" t="s">
        <v>193</v>
      </c>
      <c r="J44" s="56"/>
    </row>
    <row r="45" spans="1:10" ht="12.75">
      <c r="A45" s="66" t="s">
        <v>171</v>
      </c>
      <c r="B45" s="40" t="s">
        <v>172</v>
      </c>
      <c r="C45" s="40" t="s">
        <v>200</v>
      </c>
      <c r="D45" s="40" t="s">
        <v>36</v>
      </c>
      <c r="E45" s="43" t="s">
        <v>49</v>
      </c>
      <c r="F45" s="43" t="s">
        <v>20</v>
      </c>
      <c r="G45" s="43" t="s">
        <v>15</v>
      </c>
      <c r="H45" s="42">
        <v>2.415</v>
      </c>
      <c r="I45" s="45" t="s">
        <v>194</v>
      </c>
      <c r="J45" s="56"/>
    </row>
    <row r="46" spans="1:10" ht="12.75">
      <c r="A46" s="66" t="s">
        <v>171</v>
      </c>
      <c r="B46" s="66" t="s">
        <v>172</v>
      </c>
      <c r="C46" s="40" t="s">
        <v>200</v>
      </c>
      <c r="D46" s="40" t="s">
        <v>38</v>
      </c>
      <c r="E46" s="43" t="s">
        <v>49</v>
      </c>
      <c r="F46" s="43" t="s">
        <v>20</v>
      </c>
      <c r="G46" s="43" t="s">
        <v>15</v>
      </c>
      <c r="H46" s="42">
        <v>1.0980000000000001</v>
      </c>
      <c r="I46" s="45" t="s">
        <v>195</v>
      </c>
      <c r="J46" s="56"/>
    </row>
    <row r="47" spans="1:10" ht="12.75">
      <c r="A47" s="66" t="s">
        <v>171</v>
      </c>
      <c r="B47" s="40" t="s">
        <v>172</v>
      </c>
      <c r="C47" s="40" t="s">
        <v>200</v>
      </c>
      <c r="D47" s="40" t="s">
        <v>34</v>
      </c>
      <c r="E47" s="43" t="s">
        <v>49</v>
      </c>
      <c r="F47" s="43" t="s">
        <v>26</v>
      </c>
      <c r="G47" s="43" t="s">
        <v>27</v>
      </c>
      <c r="H47" s="42">
        <v>1.5089999999999999</v>
      </c>
      <c r="I47" s="45" t="s">
        <v>196</v>
      </c>
      <c r="J47" s="56"/>
    </row>
    <row r="48" spans="1:10" ht="12.75">
      <c r="A48" s="66" t="s">
        <v>171</v>
      </c>
      <c r="B48" s="66" t="s">
        <v>172</v>
      </c>
      <c r="C48" s="40" t="s">
        <v>200</v>
      </c>
      <c r="D48" s="40" t="s">
        <v>36</v>
      </c>
      <c r="E48" s="43" t="s">
        <v>49</v>
      </c>
      <c r="F48" s="43" t="s">
        <v>26</v>
      </c>
      <c r="G48" s="43" t="s">
        <v>27</v>
      </c>
      <c r="H48" s="42">
        <v>1.248</v>
      </c>
      <c r="I48" s="45" t="s">
        <v>197</v>
      </c>
      <c r="J48" s="56"/>
    </row>
    <row r="49" spans="1:10" ht="12.75">
      <c r="A49" s="65" t="s">
        <v>171</v>
      </c>
      <c r="B49" s="58" t="s">
        <v>172</v>
      </c>
      <c r="C49" s="58" t="s">
        <v>200</v>
      </c>
      <c r="D49" s="58" t="s">
        <v>38</v>
      </c>
      <c r="E49" s="49" t="s">
        <v>49</v>
      </c>
      <c r="F49" s="49" t="s">
        <v>26</v>
      </c>
      <c r="G49" s="49" t="s">
        <v>27</v>
      </c>
      <c r="H49" s="48">
        <v>1.095</v>
      </c>
      <c r="I49" s="55" t="s">
        <v>198</v>
      </c>
      <c r="J49" s="59"/>
    </row>
    <row r="50" spans="1:10" ht="12.75">
      <c r="A50" s="66" t="s">
        <v>171</v>
      </c>
      <c r="B50" s="66" t="s">
        <v>172</v>
      </c>
      <c r="C50" s="40" t="s">
        <v>173</v>
      </c>
      <c r="D50" s="40" t="s">
        <v>16</v>
      </c>
      <c r="E50" s="43" t="s">
        <v>64</v>
      </c>
      <c r="F50" s="43" t="s">
        <v>15</v>
      </c>
      <c r="G50" s="43" t="s">
        <v>15</v>
      </c>
      <c r="H50" s="42">
        <v>323.55399999999997</v>
      </c>
      <c r="I50" s="45"/>
      <c r="J50" s="56"/>
    </row>
    <row r="51" spans="1:10" ht="12.75">
      <c r="A51" s="66" t="s">
        <v>171</v>
      </c>
      <c r="B51" s="40" t="s">
        <v>172</v>
      </c>
      <c r="C51" s="40" t="s">
        <v>201</v>
      </c>
      <c r="D51" s="40" t="s">
        <v>19</v>
      </c>
      <c r="E51" s="43" t="s">
        <v>64</v>
      </c>
      <c r="F51" s="43" t="s">
        <v>20</v>
      </c>
      <c r="G51" s="43" t="s">
        <v>15</v>
      </c>
      <c r="H51" s="39">
        <v>47.79</v>
      </c>
      <c r="I51" s="45" t="s">
        <v>69</v>
      </c>
      <c r="J51" s="56"/>
    </row>
    <row r="52" spans="1:10" ht="12.75">
      <c r="A52" s="66" t="s">
        <v>171</v>
      </c>
      <c r="B52" s="66" t="s">
        <v>172</v>
      </c>
      <c r="C52" s="40" t="s">
        <v>201</v>
      </c>
      <c r="D52" s="40" t="s">
        <v>19</v>
      </c>
      <c r="E52" s="43" t="s">
        <v>64</v>
      </c>
      <c r="F52" s="43" t="s">
        <v>20</v>
      </c>
      <c r="G52" s="43" t="s">
        <v>15</v>
      </c>
      <c r="H52" s="39">
        <v>43.170999999999999</v>
      </c>
      <c r="I52" s="45" t="s">
        <v>70</v>
      </c>
      <c r="J52" s="56"/>
    </row>
    <row r="53" spans="1:10" ht="12.75">
      <c r="A53" s="66" t="s">
        <v>171</v>
      </c>
      <c r="B53" s="40" t="s">
        <v>172</v>
      </c>
      <c r="C53" s="40" t="s">
        <v>201</v>
      </c>
      <c r="D53" s="40" t="s">
        <v>19</v>
      </c>
      <c r="E53" s="43" t="s">
        <v>64</v>
      </c>
      <c r="F53" s="43" t="s">
        <v>20</v>
      </c>
      <c r="G53" s="43" t="s">
        <v>15</v>
      </c>
      <c r="H53" s="39">
        <v>39.85</v>
      </c>
      <c r="I53" s="45" t="s">
        <v>71</v>
      </c>
      <c r="J53" s="56"/>
    </row>
    <row r="54" spans="1:10" ht="12.75">
      <c r="A54" s="66" t="s">
        <v>171</v>
      </c>
      <c r="B54" s="66" t="s">
        <v>172</v>
      </c>
      <c r="C54" s="40" t="s">
        <v>201</v>
      </c>
      <c r="D54" s="40" t="s">
        <v>19</v>
      </c>
      <c r="E54" s="43" t="s">
        <v>64</v>
      </c>
      <c r="F54" s="43" t="s">
        <v>20</v>
      </c>
      <c r="G54" s="43" t="s">
        <v>15</v>
      </c>
      <c r="H54" s="39">
        <v>40.764000000000003</v>
      </c>
      <c r="I54" s="45" t="s">
        <v>72</v>
      </c>
      <c r="J54" s="56"/>
    </row>
    <row r="55" spans="1:10" ht="12.75">
      <c r="A55" s="66" t="s">
        <v>171</v>
      </c>
      <c r="B55" s="40" t="s">
        <v>172</v>
      </c>
      <c r="C55" s="40" t="s">
        <v>201</v>
      </c>
      <c r="D55" s="40" t="s">
        <v>19</v>
      </c>
      <c r="E55" s="43" t="s">
        <v>64</v>
      </c>
      <c r="F55" s="43" t="s">
        <v>20</v>
      </c>
      <c r="G55" s="43" t="s">
        <v>15</v>
      </c>
      <c r="H55" s="39">
        <v>44.765000000000001</v>
      </c>
      <c r="I55" s="45" t="s">
        <v>73</v>
      </c>
      <c r="J55" s="56"/>
    </row>
    <row r="56" spans="1:10" ht="12.75">
      <c r="A56" s="66" t="s">
        <v>171</v>
      </c>
      <c r="B56" s="66" t="s">
        <v>172</v>
      </c>
      <c r="C56" s="40" t="s">
        <v>201</v>
      </c>
      <c r="D56" s="40" t="s">
        <v>19</v>
      </c>
      <c r="E56" s="43" t="s">
        <v>64</v>
      </c>
      <c r="F56" s="43" t="s">
        <v>26</v>
      </c>
      <c r="G56" s="43" t="s">
        <v>27</v>
      </c>
      <c r="H56" s="39">
        <v>12.518000000000001</v>
      </c>
      <c r="I56" s="45" t="s">
        <v>74</v>
      </c>
      <c r="J56" s="56"/>
    </row>
    <row r="57" spans="1:10" ht="12.75">
      <c r="A57" s="66" t="s">
        <v>171</v>
      </c>
      <c r="B57" s="40" t="s">
        <v>172</v>
      </c>
      <c r="C57" s="40" t="s">
        <v>201</v>
      </c>
      <c r="D57" s="40" t="s">
        <v>19</v>
      </c>
      <c r="E57" s="43" t="s">
        <v>64</v>
      </c>
      <c r="F57" s="43" t="s">
        <v>26</v>
      </c>
      <c r="G57" s="43" t="s">
        <v>27</v>
      </c>
      <c r="H57" s="39">
        <v>11.585000000000001</v>
      </c>
      <c r="I57" s="45" t="s">
        <v>75</v>
      </c>
      <c r="J57" s="56"/>
    </row>
    <row r="58" spans="1:10" ht="12.75">
      <c r="A58" s="66" t="s">
        <v>171</v>
      </c>
      <c r="B58" s="66" t="s">
        <v>172</v>
      </c>
      <c r="C58" s="40" t="s">
        <v>201</v>
      </c>
      <c r="D58" s="40" t="s">
        <v>19</v>
      </c>
      <c r="E58" s="43" t="s">
        <v>64</v>
      </c>
      <c r="F58" s="43" t="s">
        <v>26</v>
      </c>
      <c r="G58" s="43" t="s">
        <v>27</v>
      </c>
      <c r="H58" s="39">
        <v>10.971</v>
      </c>
      <c r="I58" s="45" t="s">
        <v>76</v>
      </c>
      <c r="J58" s="56"/>
    </row>
    <row r="59" spans="1:10" ht="12.75">
      <c r="A59" s="66" t="s">
        <v>171</v>
      </c>
      <c r="B59" s="40" t="s">
        <v>172</v>
      </c>
      <c r="C59" s="40" t="s">
        <v>201</v>
      </c>
      <c r="D59" s="40" t="s">
        <v>19</v>
      </c>
      <c r="E59" s="43" t="s">
        <v>64</v>
      </c>
      <c r="F59" s="43" t="s">
        <v>26</v>
      </c>
      <c r="G59" s="43" t="s">
        <v>27</v>
      </c>
      <c r="H59" s="39">
        <v>11.909000000000001</v>
      </c>
      <c r="I59" s="45" t="s">
        <v>77</v>
      </c>
      <c r="J59" s="56"/>
    </row>
    <row r="60" spans="1:10" ht="12.75">
      <c r="A60" s="66" t="s">
        <v>171</v>
      </c>
      <c r="B60" s="66" t="s">
        <v>172</v>
      </c>
      <c r="C60" s="40" t="s">
        <v>201</v>
      </c>
      <c r="D60" s="40" t="s">
        <v>19</v>
      </c>
      <c r="E60" s="43" t="s">
        <v>64</v>
      </c>
      <c r="F60" s="43" t="s">
        <v>26</v>
      </c>
      <c r="G60" s="43" t="s">
        <v>27</v>
      </c>
      <c r="H60" s="39">
        <v>10.496</v>
      </c>
      <c r="I60" s="45" t="s">
        <v>78</v>
      </c>
      <c r="J60" s="56"/>
    </row>
    <row r="61" spans="1:10" ht="12.75">
      <c r="A61" s="66" t="s">
        <v>171</v>
      </c>
      <c r="B61" s="40" t="s">
        <v>172</v>
      </c>
      <c r="C61" s="40" t="s">
        <v>202</v>
      </c>
      <c r="D61" s="40" t="s">
        <v>34</v>
      </c>
      <c r="E61" s="43" t="s">
        <v>64</v>
      </c>
      <c r="F61" s="43" t="s">
        <v>20</v>
      </c>
      <c r="G61" s="43" t="s">
        <v>15</v>
      </c>
      <c r="H61" s="39">
        <v>2.39</v>
      </c>
      <c r="I61" s="45" t="s">
        <v>69</v>
      </c>
      <c r="J61" s="56"/>
    </row>
    <row r="62" spans="1:10" ht="12.75">
      <c r="A62" s="66" t="s">
        <v>171</v>
      </c>
      <c r="B62" s="66" t="s">
        <v>172</v>
      </c>
      <c r="C62" s="40" t="s">
        <v>202</v>
      </c>
      <c r="D62" s="40" t="s">
        <v>36</v>
      </c>
      <c r="E62" s="43" t="s">
        <v>64</v>
      </c>
      <c r="F62" s="43" t="s">
        <v>20</v>
      </c>
      <c r="G62" s="43" t="s">
        <v>15</v>
      </c>
      <c r="H62" s="39">
        <v>1.258</v>
      </c>
      <c r="I62" s="45" t="s">
        <v>69</v>
      </c>
      <c r="J62" s="56"/>
    </row>
    <row r="63" spans="1:10" ht="12.75">
      <c r="A63" s="66" t="s">
        <v>171</v>
      </c>
      <c r="B63" s="40" t="s">
        <v>172</v>
      </c>
      <c r="C63" s="40" t="s">
        <v>202</v>
      </c>
      <c r="D63" s="40" t="s">
        <v>38</v>
      </c>
      <c r="E63" s="43" t="s">
        <v>64</v>
      </c>
      <c r="F63" s="43" t="s">
        <v>20</v>
      </c>
      <c r="G63" s="43" t="s">
        <v>15</v>
      </c>
      <c r="H63" s="39">
        <v>0.496</v>
      </c>
      <c r="I63" s="45" t="s">
        <v>69</v>
      </c>
      <c r="J63" s="56"/>
    </row>
    <row r="64" spans="1:10" ht="12.75">
      <c r="A64" s="66" t="s">
        <v>171</v>
      </c>
      <c r="B64" s="66" t="s">
        <v>172</v>
      </c>
      <c r="C64" s="40" t="s">
        <v>202</v>
      </c>
      <c r="D64" s="40" t="s">
        <v>34</v>
      </c>
      <c r="E64" s="43" t="s">
        <v>64</v>
      </c>
      <c r="F64" s="43" t="s">
        <v>20</v>
      </c>
      <c r="G64" s="43" t="s">
        <v>15</v>
      </c>
      <c r="H64" s="39">
        <v>3.077</v>
      </c>
      <c r="I64" s="45" t="s">
        <v>70</v>
      </c>
      <c r="J64" s="56"/>
    </row>
    <row r="65" spans="1:10" ht="12.75">
      <c r="A65" s="66" t="s">
        <v>171</v>
      </c>
      <c r="B65" s="40" t="s">
        <v>172</v>
      </c>
      <c r="C65" s="40" t="s">
        <v>202</v>
      </c>
      <c r="D65" s="40" t="s">
        <v>36</v>
      </c>
      <c r="E65" s="43" t="s">
        <v>64</v>
      </c>
      <c r="F65" s="43" t="s">
        <v>20</v>
      </c>
      <c r="G65" s="43" t="s">
        <v>15</v>
      </c>
      <c r="H65" s="39">
        <v>1.5029999999999999</v>
      </c>
      <c r="I65" s="45" t="s">
        <v>70</v>
      </c>
      <c r="J65" s="56"/>
    </row>
    <row r="66" spans="1:10" ht="12.75">
      <c r="A66" s="66" t="s">
        <v>171</v>
      </c>
      <c r="B66" s="66" t="s">
        <v>172</v>
      </c>
      <c r="C66" s="40" t="s">
        <v>202</v>
      </c>
      <c r="D66" s="40" t="s">
        <v>38</v>
      </c>
      <c r="E66" s="43" t="s">
        <v>64</v>
      </c>
      <c r="F66" s="43" t="s">
        <v>20</v>
      </c>
      <c r="G66" s="43" t="s">
        <v>15</v>
      </c>
      <c r="H66" s="39">
        <v>0.46600000000000003</v>
      </c>
      <c r="I66" s="45" t="s">
        <v>70</v>
      </c>
      <c r="J66" s="56"/>
    </row>
    <row r="67" spans="1:10" ht="12.75">
      <c r="A67" s="66" t="s">
        <v>171</v>
      </c>
      <c r="B67" s="40" t="s">
        <v>172</v>
      </c>
      <c r="C67" s="40" t="s">
        <v>202</v>
      </c>
      <c r="D67" s="40" t="s">
        <v>34</v>
      </c>
      <c r="E67" s="43" t="s">
        <v>64</v>
      </c>
      <c r="F67" s="43" t="s">
        <v>20</v>
      </c>
      <c r="G67" s="43" t="s">
        <v>15</v>
      </c>
      <c r="H67" s="39">
        <v>2.5569999999999999</v>
      </c>
      <c r="I67" s="45" t="s">
        <v>71</v>
      </c>
      <c r="J67" s="56"/>
    </row>
    <row r="68" spans="1:10" ht="12.75">
      <c r="A68" s="66" t="s">
        <v>171</v>
      </c>
      <c r="B68" s="66" t="s">
        <v>172</v>
      </c>
      <c r="C68" s="40" t="s">
        <v>202</v>
      </c>
      <c r="D68" s="40" t="s">
        <v>36</v>
      </c>
      <c r="E68" s="43" t="s">
        <v>64</v>
      </c>
      <c r="F68" s="43" t="s">
        <v>20</v>
      </c>
      <c r="G68" s="43" t="s">
        <v>15</v>
      </c>
      <c r="H68" s="39">
        <v>1.4019999999999999</v>
      </c>
      <c r="I68" s="45" t="s">
        <v>71</v>
      </c>
      <c r="J68" s="56"/>
    </row>
    <row r="69" spans="1:10" ht="12.75">
      <c r="A69" s="66" t="s">
        <v>171</v>
      </c>
      <c r="B69" s="40" t="s">
        <v>172</v>
      </c>
      <c r="C69" s="40" t="s">
        <v>202</v>
      </c>
      <c r="D69" s="40" t="s">
        <v>38</v>
      </c>
      <c r="E69" s="43" t="s">
        <v>64</v>
      </c>
      <c r="F69" s="43" t="s">
        <v>20</v>
      </c>
      <c r="G69" s="43" t="s">
        <v>15</v>
      </c>
      <c r="H69" s="39">
        <v>0.378</v>
      </c>
      <c r="I69" s="45" t="s">
        <v>71</v>
      </c>
      <c r="J69" s="56"/>
    </row>
    <row r="70" spans="1:10" ht="12.95">
      <c r="A70" s="66" t="s">
        <v>171</v>
      </c>
      <c r="B70" s="66" t="s">
        <v>172</v>
      </c>
      <c r="C70" s="40" t="s">
        <v>202</v>
      </c>
      <c r="D70" s="40" t="s">
        <v>36</v>
      </c>
      <c r="E70" s="43" t="s">
        <v>64</v>
      </c>
      <c r="F70" s="43" t="s">
        <v>26</v>
      </c>
      <c r="G70" s="43" t="s">
        <v>27</v>
      </c>
      <c r="H70" s="39">
        <v>1.159</v>
      </c>
      <c r="I70" s="43" t="s">
        <v>74</v>
      </c>
      <c r="J70" s="34"/>
    </row>
    <row r="71" spans="1:10" ht="12.95">
      <c r="A71" s="66" t="s">
        <v>171</v>
      </c>
      <c r="B71" s="40" t="s">
        <v>172</v>
      </c>
      <c r="C71" s="40" t="s">
        <v>202</v>
      </c>
      <c r="D71" s="40" t="s">
        <v>36</v>
      </c>
      <c r="E71" s="43" t="s">
        <v>64</v>
      </c>
      <c r="F71" s="43" t="s">
        <v>26</v>
      </c>
      <c r="G71" s="43" t="s">
        <v>27</v>
      </c>
      <c r="H71" s="39">
        <v>1.53</v>
      </c>
      <c r="I71" s="43" t="s">
        <v>75</v>
      </c>
      <c r="J71" s="34"/>
    </row>
    <row r="72" spans="1:10" ht="12.95">
      <c r="A72" s="65" t="s">
        <v>171</v>
      </c>
      <c r="B72" s="65" t="s">
        <v>172</v>
      </c>
      <c r="C72" s="58" t="s">
        <v>202</v>
      </c>
      <c r="D72" s="58" t="s">
        <v>36</v>
      </c>
      <c r="E72" s="49" t="s">
        <v>64</v>
      </c>
      <c r="F72" s="49" t="s">
        <v>26</v>
      </c>
      <c r="G72" s="49" t="s">
        <v>27</v>
      </c>
      <c r="H72" s="47">
        <v>1.27</v>
      </c>
      <c r="I72" s="49" t="s">
        <v>76</v>
      </c>
      <c r="J72" s="57"/>
    </row>
    <row r="73" spans="1:10" ht="12.75">
      <c r="A73" s="66" t="s">
        <v>171</v>
      </c>
      <c r="B73" s="40" t="s">
        <v>172</v>
      </c>
      <c r="C73" s="40" t="s">
        <v>173</v>
      </c>
      <c r="D73" s="40" t="s">
        <v>16</v>
      </c>
      <c r="E73" s="43" t="s">
        <v>67</v>
      </c>
      <c r="F73" s="43" t="s">
        <v>15</v>
      </c>
      <c r="G73" s="43" t="s">
        <v>15</v>
      </c>
      <c r="H73" s="42">
        <v>352.21499999999997</v>
      </c>
      <c r="I73" s="45"/>
      <c r="J73" s="56"/>
    </row>
    <row r="74" spans="1:10" ht="12.75">
      <c r="A74" s="66" t="s">
        <v>171</v>
      </c>
      <c r="B74" s="66" t="s">
        <v>172</v>
      </c>
      <c r="C74" s="40" t="s">
        <v>203</v>
      </c>
      <c r="D74" s="40" t="s">
        <v>19</v>
      </c>
      <c r="E74" s="43" t="s">
        <v>67</v>
      </c>
      <c r="F74" s="43" t="s">
        <v>20</v>
      </c>
      <c r="G74" s="43" t="s">
        <v>15</v>
      </c>
      <c r="H74" s="39">
        <v>44.045999999999999</v>
      </c>
      <c r="I74" s="45" t="s">
        <v>69</v>
      </c>
      <c r="J74" s="56"/>
    </row>
    <row r="75" spans="1:10" ht="12.75">
      <c r="A75" s="66" t="s">
        <v>171</v>
      </c>
      <c r="B75" s="40" t="s">
        <v>172</v>
      </c>
      <c r="C75" s="40" t="s">
        <v>203</v>
      </c>
      <c r="D75" s="40" t="s">
        <v>19</v>
      </c>
      <c r="E75" s="43" t="s">
        <v>67</v>
      </c>
      <c r="F75" s="43" t="s">
        <v>20</v>
      </c>
      <c r="G75" s="43" t="s">
        <v>15</v>
      </c>
      <c r="H75" s="39">
        <v>47.268000000000001</v>
      </c>
      <c r="I75" s="45" t="s">
        <v>70</v>
      </c>
      <c r="J75" s="56"/>
    </row>
    <row r="76" spans="1:10" ht="12.75">
      <c r="A76" s="66" t="s">
        <v>171</v>
      </c>
      <c r="B76" s="66" t="s">
        <v>172</v>
      </c>
      <c r="C76" s="40" t="s">
        <v>203</v>
      </c>
      <c r="D76" s="40" t="s">
        <v>19</v>
      </c>
      <c r="E76" s="43" t="s">
        <v>67</v>
      </c>
      <c r="F76" s="43" t="s">
        <v>20</v>
      </c>
      <c r="G76" s="43" t="s">
        <v>15</v>
      </c>
      <c r="H76" s="39">
        <v>48.622</v>
      </c>
      <c r="I76" s="45" t="s">
        <v>71</v>
      </c>
      <c r="J76" s="56"/>
    </row>
    <row r="77" spans="1:10" ht="12.75">
      <c r="A77" s="66" t="s">
        <v>171</v>
      </c>
      <c r="B77" s="40" t="s">
        <v>172</v>
      </c>
      <c r="C77" s="40" t="s">
        <v>203</v>
      </c>
      <c r="D77" s="40" t="s">
        <v>19</v>
      </c>
      <c r="E77" s="43" t="s">
        <v>67</v>
      </c>
      <c r="F77" s="43" t="s">
        <v>20</v>
      </c>
      <c r="G77" s="43" t="s">
        <v>15</v>
      </c>
      <c r="H77" s="39">
        <v>51.417000000000002</v>
      </c>
      <c r="I77" s="45" t="s">
        <v>72</v>
      </c>
      <c r="J77" s="56"/>
    </row>
    <row r="78" spans="1:10" ht="12.75">
      <c r="A78" s="66" t="s">
        <v>171</v>
      </c>
      <c r="B78" s="66" t="s">
        <v>172</v>
      </c>
      <c r="C78" s="40" t="s">
        <v>203</v>
      </c>
      <c r="D78" s="40" t="s">
        <v>19</v>
      </c>
      <c r="E78" s="43" t="s">
        <v>67</v>
      </c>
      <c r="F78" s="43" t="s">
        <v>20</v>
      </c>
      <c r="G78" s="43" t="s">
        <v>15</v>
      </c>
      <c r="H78" s="39">
        <v>43.74</v>
      </c>
      <c r="I78" s="45" t="s">
        <v>73</v>
      </c>
      <c r="J78" s="56"/>
    </row>
    <row r="79" spans="1:10" ht="12.75">
      <c r="A79" s="66" t="s">
        <v>171</v>
      </c>
      <c r="B79" s="40" t="s">
        <v>172</v>
      </c>
      <c r="C79" s="40" t="s">
        <v>203</v>
      </c>
      <c r="D79" s="40" t="s">
        <v>19</v>
      </c>
      <c r="E79" s="43" t="s">
        <v>67</v>
      </c>
      <c r="F79" s="43" t="s">
        <v>26</v>
      </c>
      <c r="G79" s="43" t="s">
        <v>27</v>
      </c>
      <c r="H79" s="39">
        <v>9.8160000000000007</v>
      </c>
      <c r="I79" s="45" t="s">
        <v>74</v>
      </c>
      <c r="J79" s="56"/>
    </row>
    <row r="80" spans="1:10" ht="12.75">
      <c r="A80" s="66" t="s">
        <v>171</v>
      </c>
      <c r="B80" s="66" t="s">
        <v>172</v>
      </c>
      <c r="C80" s="40" t="s">
        <v>203</v>
      </c>
      <c r="D80" s="40" t="s">
        <v>19</v>
      </c>
      <c r="E80" s="43" t="s">
        <v>67</v>
      </c>
      <c r="F80" s="43" t="s">
        <v>26</v>
      </c>
      <c r="G80" s="43" t="s">
        <v>27</v>
      </c>
      <c r="H80" s="39">
        <v>10.446999999999999</v>
      </c>
      <c r="I80" s="45" t="s">
        <v>75</v>
      </c>
      <c r="J80" s="56"/>
    </row>
    <row r="81" spans="1:10" ht="12.75">
      <c r="A81" s="66" t="s">
        <v>171</v>
      </c>
      <c r="B81" s="40" t="s">
        <v>172</v>
      </c>
      <c r="C81" s="40" t="s">
        <v>203</v>
      </c>
      <c r="D81" s="40" t="s">
        <v>19</v>
      </c>
      <c r="E81" s="43" t="s">
        <v>67</v>
      </c>
      <c r="F81" s="43" t="s">
        <v>26</v>
      </c>
      <c r="G81" s="43" t="s">
        <v>27</v>
      </c>
      <c r="H81" s="39">
        <v>12.154</v>
      </c>
      <c r="I81" s="45" t="s">
        <v>76</v>
      </c>
      <c r="J81" s="56"/>
    </row>
    <row r="82" spans="1:10" ht="12.75">
      <c r="A82" s="66" t="s">
        <v>171</v>
      </c>
      <c r="B82" s="66" t="s">
        <v>172</v>
      </c>
      <c r="C82" s="40" t="s">
        <v>203</v>
      </c>
      <c r="D82" s="40" t="s">
        <v>19</v>
      </c>
      <c r="E82" s="43" t="s">
        <v>67</v>
      </c>
      <c r="F82" s="43" t="s">
        <v>26</v>
      </c>
      <c r="G82" s="43" t="s">
        <v>89</v>
      </c>
      <c r="H82" s="39">
        <v>5.3049999999999997</v>
      </c>
      <c r="I82" s="45" t="s">
        <v>77</v>
      </c>
      <c r="J82" s="56"/>
    </row>
    <row r="83" spans="1:10" ht="12.75">
      <c r="A83" s="66" t="s">
        <v>171</v>
      </c>
      <c r="B83" s="40" t="s">
        <v>172</v>
      </c>
      <c r="C83" s="40" t="s">
        <v>203</v>
      </c>
      <c r="D83" s="40" t="s">
        <v>19</v>
      </c>
      <c r="E83" s="43" t="s">
        <v>67</v>
      </c>
      <c r="F83" s="43" t="s">
        <v>26</v>
      </c>
      <c r="G83" s="43" t="s">
        <v>27</v>
      </c>
      <c r="H83" s="39">
        <v>10.617000000000001</v>
      </c>
      <c r="I83" s="45" t="s">
        <v>78</v>
      </c>
      <c r="J83" s="56"/>
    </row>
    <row r="84" spans="1:10" ht="12.75">
      <c r="A84" s="66" t="s">
        <v>171</v>
      </c>
      <c r="B84" s="66" t="s">
        <v>172</v>
      </c>
      <c r="C84" s="40" t="s">
        <v>204</v>
      </c>
      <c r="D84" s="40" t="s">
        <v>34</v>
      </c>
      <c r="E84" s="43" t="s">
        <v>67</v>
      </c>
      <c r="F84" s="43" t="s">
        <v>20</v>
      </c>
      <c r="G84" s="43" t="s">
        <v>15</v>
      </c>
      <c r="H84" s="39">
        <v>2.456</v>
      </c>
      <c r="I84" s="45" t="s">
        <v>69</v>
      </c>
      <c r="J84" s="56"/>
    </row>
    <row r="85" spans="1:10" ht="12.75">
      <c r="A85" s="66" t="s">
        <v>171</v>
      </c>
      <c r="B85" s="40" t="s">
        <v>172</v>
      </c>
      <c r="C85" s="40" t="s">
        <v>204</v>
      </c>
      <c r="D85" s="40" t="s">
        <v>36</v>
      </c>
      <c r="E85" s="43" t="s">
        <v>67</v>
      </c>
      <c r="F85" s="43" t="s">
        <v>20</v>
      </c>
      <c r="G85" s="43" t="s">
        <v>15</v>
      </c>
      <c r="H85" s="39">
        <v>1.3</v>
      </c>
      <c r="I85" s="45" t="s">
        <v>69</v>
      </c>
      <c r="J85" s="56"/>
    </row>
    <row r="86" spans="1:10" ht="12.75">
      <c r="A86" s="66" t="s">
        <v>171</v>
      </c>
      <c r="B86" s="66" t="s">
        <v>172</v>
      </c>
      <c r="C86" s="40" t="s">
        <v>204</v>
      </c>
      <c r="D86" s="40" t="s">
        <v>38</v>
      </c>
      <c r="E86" s="43" t="s">
        <v>67</v>
      </c>
      <c r="F86" s="43" t="s">
        <v>20</v>
      </c>
      <c r="G86" s="43" t="s">
        <v>15</v>
      </c>
      <c r="H86" s="39">
        <v>0.55700000000000005</v>
      </c>
      <c r="I86" s="45" t="s">
        <v>69</v>
      </c>
      <c r="J86" s="56"/>
    </row>
    <row r="87" spans="1:10" ht="12.75">
      <c r="A87" s="66" t="s">
        <v>171</v>
      </c>
      <c r="B87" s="40" t="s">
        <v>172</v>
      </c>
      <c r="C87" s="40" t="s">
        <v>204</v>
      </c>
      <c r="D87" s="40" t="s">
        <v>34</v>
      </c>
      <c r="E87" s="43" t="s">
        <v>67</v>
      </c>
      <c r="F87" s="43" t="s">
        <v>20</v>
      </c>
      <c r="G87" s="43" t="s">
        <v>15</v>
      </c>
      <c r="H87" s="39">
        <v>2.5630000000000002</v>
      </c>
      <c r="I87" s="45" t="s">
        <v>70</v>
      </c>
      <c r="J87" s="56"/>
    </row>
    <row r="88" spans="1:10" ht="12.75">
      <c r="A88" s="66" t="s">
        <v>171</v>
      </c>
      <c r="B88" s="66" t="s">
        <v>172</v>
      </c>
      <c r="C88" s="40" t="s">
        <v>204</v>
      </c>
      <c r="D88" s="40" t="s">
        <v>36</v>
      </c>
      <c r="E88" s="43" t="s">
        <v>67</v>
      </c>
      <c r="F88" s="43" t="s">
        <v>20</v>
      </c>
      <c r="G88" s="43" t="s">
        <v>15</v>
      </c>
      <c r="H88" s="39">
        <v>1.081</v>
      </c>
      <c r="I88" s="45" t="s">
        <v>70</v>
      </c>
      <c r="J88" s="56"/>
    </row>
    <row r="89" spans="1:10" ht="12.75">
      <c r="A89" s="66" t="s">
        <v>171</v>
      </c>
      <c r="B89" s="40" t="s">
        <v>172</v>
      </c>
      <c r="C89" s="40" t="s">
        <v>204</v>
      </c>
      <c r="D89" s="40" t="s">
        <v>38</v>
      </c>
      <c r="E89" s="43" t="s">
        <v>67</v>
      </c>
      <c r="F89" s="43" t="s">
        <v>20</v>
      </c>
      <c r="G89" s="43" t="s">
        <v>15</v>
      </c>
      <c r="H89" s="39">
        <v>0.26700000000000002</v>
      </c>
      <c r="I89" s="45" t="s">
        <v>70</v>
      </c>
      <c r="J89" s="56"/>
    </row>
    <row r="90" spans="1:10" ht="12.75">
      <c r="A90" s="66" t="s">
        <v>171</v>
      </c>
      <c r="B90" s="66" t="s">
        <v>172</v>
      </c>
      <c r="C90" s="40" t="s">
        <v>204</v>
      </c>
      <c r="D90" s="40" t="s">
        <v>34</v>
      </c>
      <c r="E90" s="43" t="s">
        <v>67</v>
      </c>
      <c r="F90" s="43" t="s">
        <v>20</v>
      </c>
      <c r="G90" s="43" t="s">
        <v>15</v>
      </c>
      <c r="H90" s="39">
        <v>2.6</v>
      </c>
      <c r="I90" s="45" t="s">
        <v>71</v>
      </c>
      <c r="J90" s="56"/>
    </row>
    <row r="91" spans="1:10" ht="12.75">
      <c r="A91" s="66" t="s">
        <v>171</v>
      </c>
      <c r="B91" s="40" t="s">
        <v>172</v>
      </c>
      <c r="C91" s="40" t="s">
        <v>204</v>
      </c>
      <c r="D91" s="40" t="s">
        <v>36</v>
      </c>
      <c r="E91" s="43" t="s">
        <v>67</v>
      </c>
      <c r="F91" s="43" t="s">
        <v>20</v>
      </c>
      <c r="G91" s="43" t="s">
        <v>15</v>
      </c>
      <c r="H91" s="39">
        <v>1.506</v>
      </c>
      <c r="I91" s="45" t="s">
        <v>71</v>
      </c>
      <c r="J91" s="56"/>
    </row>
    <row r="92" spans="1:10" ht="12.75">
      <c r="A92" s="66" t="s">
        <v>171</v>
      </c>
      <c r="B92" s="66" t="s">
        <v>172</v>
      </c>
      <c r="C92" s="40" t="s">
        <v>204</v>
      </c>
      <c r="D92" s="40" t="s">
        <v>38</v>
      </c>
      <c r="E92" s="43" t="s">
        <v>67</v>
      </c>
      <c r="F92" s="43" t="s">
        <v>20</v>
      </c>
      <c r="G92" s="43" t="s">
        <v>15</v>
      </c>
      <c r="H92" s="39">
        <v>0.44900000000000001</v>
      </c>
      <c r="I92" s="45" t="s">
        <v>71</v>
      </c>
      <c r="J92" s="56"/>
    </row>
    <row r="93" spans="1:10" ht="12.95">
      <c r="A93" s="66" t="s">
        <v>171</v>
      </c>
      <c r="B93" s="40" t="s">
        <v>172</v>
      </c>
      <c r="C93" s="40" t="s">
        <v>204</v>
      </c>
      <c r="D93" s="40" t="s">
        <v>36</v>
      </c>
      <c r="E93" s="43" t="s">
        <v>67</v>
      </c>
      <c r="F93" s="43" t="s">
        <v>26</v>
      </c>
      <c r="G93" s="43" t="s">
        <v>27</v>
      </c>
      <c r="H93" s="39">
        <v>0.91700000000000004</v>
      </c>
      <c r="I93" s="43" t="s">
        <v>74</v>
      </c>
      <c r="J93" s="34"/>
    </row>
    <row r="94" spans="1:10" ht="12.95">
      <c r="A94" s="66" t="s">
        <v>171</v>
      </c>
      <c r="B94" s="66" t="s">
        <v>172</v>
      </c>
      <c r="C94" s="40" t="s">
        <v>204</v>
      </c>
      <c r="D94" s="40" t="s">
        <v>36</v>
      </c>
      <c r="E94" s="43" t="s">
        <v>67</v>
      </c>
      <c r="F94" s="43" t="s">
        <v>26</v>
      </c>
      <c r="G94" s="43" t="s">
        <v>27</v>
      </c>
      <c r="H94" s="39">
        <v>1.026</v>
      </c>
      <c r="I94" s="43" t="s">
        <v>75</v>
      </c>
      <c r="J94" s="34"/>
    </row>
    <row r="95" spans="1:10" ht="12.95">
      <c r="A95" s="65" t="s">
        <v>171</v>
      </c>
      <c r="B95" s="58" t="s">
        <v>172</v>
      </c>
      <c r="C95" s="58" t="s">
        <v>204</v>
      </c>
      <c r="D95" s="58" t="s">
        <v>36</v>
      </c>
      <c r="E95" s="49" t="s">
        <v>67</v>
      </c>
      <c r="F95" s="49" t="s">
        <v>26</v>
      </c>
      <c r="G95" s="49" t="s">
        <v>27</v>
      </c>
      <c r="H95" s="47">
        <v>0.873</v>
      </c>
      <c r="I95" s="49" t="s">
        <v>76</v>
      </c>
      <c r="J95" s="57"/>
    </row>
    <row r="96" spans="1:10" ht="15.75" customHeight="1">
      <c r="A96" s="65" t="s">
        <v>171</v>
      </c>
      <c r="B96" s="58" t="s">
        <v>172</v>
      </c>
      <c r="C96" s="58" t="s">
        <v>205</v>
      </c>
      <c r="D96" t="s">
        <v>102</v>
      </c>
      <c r="E96" t="s">
        <v>17</v>
      </c>
      <c r="F96" t="s">
        <v>15</v>
      </c>
      <c r="G96" t="s">
        <v>15</v>
      </c>
      <c r="H96" s="39">
        <v>75.8</v>
      </c>
      <c r="I96" t="s">
        <v>15</v>
      </c>
    </row>
    <row r="97" spans="1:9" ht="15.75" customHeight="1">
      <c r="A97" s="65" t="s">
        <v>171</v>
      </c>
      <c r="B97" s="58" t="s">
        <v>172</v>
      </c>
      <c r="C97" s="58" t="s">
        <v>205</v>
      </c>
      <c r="D97" t="s">
        <v>102</v>
      </c>
      <c r="E97" t="s">
        <v>49</v>
      </c>
      <c r="F97" t="s">
        <v>15</v>
      </c>
      <c r="G97" t="s">
        <v>15</v>
      </c>
      <c r="H97" s="39">
        <v>71.3</v>
      </c>
      <c r="I97" t="s">
        <v>15</v>
      </c>
    </row>
    <row r="98" spans="1:9" ht="15.75" customHeight="1">
      <c r="A98" s="65" t="s">
        <v>171</v>
      </c>
      <c r="B98" s="58" t="s">
        <v>172</v>
      </c>
      <c r="C98" s="58" t="s">
        <v>205</v>
      </c>
      <c r="D98" t="s">
        <v>102</v>
      </c>
      <c r="E98" t="s">
        <v>64</v>
      </c>
      <c r="F98" t="s">
        <v>15</v>
      </c>
      <c r="G98" t="s">
        <v>15</v>
      </c>
      <c r="H98" s="39">
        <v>67.099999999999994</v>
      </c>
      <c r="I98" t="s">
        <v>15</v>
      </c>
    </row>
    <row r="99" spans="1:9" ht="15.75" customHeight="1">
      <c r="A99" s="65" t="s">
        <v>171</v>
      </c>
      <c r="B99" s="58" t="s">
        <v>172</v>
      </c>
      <c r="C99" s="58" t="s">
        <v>205</v>
      </c>
      <c r="D99" t="s">
        <v>102</v>
      </c>
      <c r="E99" t="s">
        <v>67</v>
      </c>
      <c r="F99" t="s">
        <v>15</v>
      </c>
      <c r="G99" t="s">
        <v>15</v>
      </c>
      <c r="H99" s="39">
        <v>70.099999999999994</v>
      </c>
      <c r="I99" t="s">
        <v>15</v>
      </c>
    </row>
  </sheetData>
  <mergeCells count="1">
    <mergeCell ref="A1:J1"/>
  </mergeCells>
  <pageMargins left="0" right="0" top="0" bottom="0" header="0" footer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195"/>
  <sheetViews>
    <sheetView workbookViewId="0">
      <pane ySplit="2" topLeftCell="A8" activePane="bottomLeft" state="frozen"/>
      <selection pane="bottomLeft" activeCell="A189" sqref="A189"/>
    </sheetView>
  </sheetViews>
  <sheetFormatPr defaultColWidth="12.42578125" defaultRowHeight="15.75" customHeight="1"/>
  <cols>
    <col min="1" max="1" width="17.85546875" customWidth="1"/>
    <col min="2" max="2" width="17.28515625" customWidth="1"/>
    <col min="3" max="3" width="19.7109375" customWidth="1"/>
    <col min="4" max="4" width="17.42578125" customWidth="1"/>
    <col min="6" max="7" width="13.42578125" customWidth="1"/>
  </cols>
  <sheetData>
    <row r="1" spans="1:10" ht="14.1">
      <c r="A1" s="126" t="s">
        <v>1159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ht="15.75" customHeight="1">
      <c r="A3" s="4" t="s">
        <v>1160</v>
      </c>
      <c r="B3" s="4" t="s">
        <v>1161</v>
      </c>
      <c r="C3" s="6" t="s">
        <v>15</v>
      </c>
      <c r="D3" s="4" t="s">
        <v>14</v>
      </c>
      <c r="E3" s="5" t="s">
        <v>15</v>
      </c>
      <c r="F3" s="5" t="s">
        <v>15</v>
      </c>
      <c r="G3" s="5" t="s">
        <v>15</v>
      </c>
      <c r="H3" s="5">
        <f>SUM(H4,H27,H50,H73,H90,H107,H128,H145,H170)</f>
        <v>4832.3550000000005</v>
      </c>
      <c r="I3" s="28"/>
      <c r="J3" s="5" t="s">
        <v>1162</v>
      </c>
    </row>
    <row r="4" spans="1:10" ht="15.75" customHeight="1">
      <c r="A4" s="14" t="s">
        <v>1160</v>
      </c>
      <c r="B4" s="14" t="s">
        <v>1161</v>
      </c>
      <c r="C4" s="16" t="s">
        <v>1163</v>
      </c>
      <c r="D4" s="14" t="s">
        <v>16</v>
      </c>
      <c r="E4" s="15" t="s">
        <v>17</v>
      </c>
      <c r="F4" s="15" t="s">
        <v>15</v>
      </c>
      <c r="G4" s="15" t="s">
        <v>15</v>
      </c>
      <c r="H4" s="104">
        <v>465.91899999999998</v>
      </c>
      <c r="I4" s="15"/>
      <c r="J4" s="105"/>
    </row>
    <row r="5" spans="1:10" ht="15.75" customHeight="1">
      <c r="A5" s="4" t="s">
        <v>1160</v>
      </c>
      <c r="B5" s="14" t="s">
        <v>1161</v>
      </c>
      <c r="C5" s="6" t="s">
        <v>1164</v>
      </c>
      <c r="D5" s="4" t="s">
        <v>19</v>
      </c>
      <c r="E5" s="5" t="s">
        <v>17</v>
      </c>
      <c r="F5" s="5" t="s">
        <v>20</v>
      </c>
      <c r="G5" s="5" t="s">
        <v>15</v>
      </c>
      <c r="H5" s="6">
        <v>82.244</v>
      </c>
      <c r="I5" s="7" t="s">
        <v>69</v>
      </c>
      <c r="J5" s="106"/>
    </row>
    <row r="6" spans="1:10" ht="15.75" customHeight="1">
      <c r="A6" s="14" t="s">
        <v>1160</v>
      </c>
      <c r="B6" s="14" t="s">
        <v>1161</v>
      </c>
      <c r="C6" s="16" t="s">
        <v>1164</v>
      </c>
      <c r="D6" s="14" t="s">
        <v>19</v>
      </c>
      <c r="E6" s="15" t="s">
        <v>17</v>
      </c>
      <c r="F6" s="15" t="s">
        <v>20</v>
      </c>
      <c r="G6" s="15" t="s">
        <v>15</v>
      </c>
      <c r="H6" s="16">
        <v>100.32299999999999</v>
      </c>
      <c r="I6" s="17" t="s">
        <v>70</v>
      </c>
      <c r="J6" s="105"/>
    </row>
    <row r="7" spans="1:10" ht="15.75" customHeight="1">
      <c r="A7" s="4" t="s">
        <v>1160</v>
      </c>
      <c r="B7" s="14" t="s">
        <v>1161</v>
      </c>
      <c r="C7" s="6" t="s">
        <v>1164</v>
      </c>
      <c r="D7" s="4" t="s">
        <v>19</v>
      </c>
      <c r="E7" s="5" t="s">
        <v>17</v>
      </c>
      <c r="F7" s="5" t="s">
        <v>20</v>
      </c>
      <c r="G7" s="5" t="s">
        <v>15</v>
      </c>
      <c r="H7" s="6">
        <v>129.44200000000001</v>
      </c>
      <c r="I7" s="7" t="s">
        <v>71</v>
      </c>
      <c r="J7" s="106"/>
    </row>
    <row r="8" spans="1:10" ht="15.75" customHeight="1">
      <c r="A8" s="14" t="s">
        <v>1160</v>
      </c>
      <c r="B8" s="14" t="s">
        <v>1161</v>
      </c>
      <c r="C8" s="16" t="s">
        <v>1164</v>
      </c>
      <c r="D8" s="14" t="s">
        <v>19</v>
      </c>
      <c r="E8" s="15" t="s">
        <v>17</v>
      </c>
      <c r="F8" s="15" t="s">
        <v>20</v>
      </c>
      <c r="G8" s="15" t="s">
        <v>15</v>
      </c>
      <c r="H8" s="16">
        <v>95.043000000000006</v>
      </c>
      <c r="I8" s="17" t="s">
        <v>72</v>
      </c>
      <c r="J8" s="105"/>
    </row>
    <row r="9" spans="1:10" ht="15.75" customHeight="1">
      <c r="A9" s="4" t="s">
        <v>1160</v>
      </c>
      <c r="B9" s="14" t="s">
        <v>1161</v>
      </c>
      <c r="C9" s="6" t="s">
        <v>1164</v>
      </c>
      <c r="D9" s="4" t="s">
        <v>19</v>
      </c>
      <c r="E9" s="5" t="s">
        <v>17</v>
      </c>
      <c r="F9" s="5" t="s">
        <v>20</v>
      </c>
      <c r="G9" s="5" t="s">
        <v>15</v>
      </c>
      <c r="H9" s="6">
        <v>116.989</v>
      </c>
      <c r="I9" s="7" t="s">
        <v>73</v>
      </c>
      <c r="J9" s="106"/>
    </row>
    <row r="10" spans="1:10" ht="15.75" customHeight="1">
      <c r="A10" s="14" t="s">
        <v>1160</v>
      </c>
      <c r="B10" s="14" t="s">
        <v>1161</v>
      </c>
      <c r="C10" s="16" t="s">
        <v>1164</v>
      </c>
      <c r="D10" s="14" t="s">
        <v>19</v>
      </c>
      <c r="E10" s="15" t="s">
        <v>17</v>
      </c>
      <c r="F10" s="15" t="s">
        <v>26</v>
      </c>
      <c r="G10" s="15" t="s">
        <v>27</v>
      </c>
      <c r="H10" s="16">
        <v>20.524999999999999</v>
      </c>
      <c r="I10" s="17" t="s">
        <v>74</v>
      </c>
      <c r="J10" s="105"/>
    </row>
    <row r="11" spans="1:10" ht="15.75" customHeight="1">
      <c r="A11" s="4" t="s">
        <v>1160</v>
      </c>
      <c r="B11" s="14" t="s">
        <v>1161</v>
      </c>
      <c r="C11" s="6" t="s">
        <v>1164</v>
      </c>
      <c r="D11" s="4" t="s">
        <v>19</v>
      </c>
      <c r="E11" s="5" t="s">
        <v>17</v>
      </c>
      <c r="F11" s="5" t="s">
        <v>26</v>
      </c>
      <c r="G11" s="5" t="s">
        <v>27</v>
      </c>
      <c r="H11" s="6">
        <v>12.872999999999999</v>
      </c>
      <c r="I11" s="7" t="s">
        <v>75</v>
      </c>
      <c r="J11" s="106"/>
    </row>
    <row r="12" spans="1:10" ht="15.75" customHeight="1">
      <c r="A12" s="14" t="s">
        <v>1160</v>
      </c>
      <c r="B12" s="14" t="s">
        <v>1161</v>
      </c>
      <c r="C12" s="16" t="s">
        <v>1164</v>
      </c>
      <c r="D12" s="14" t="s">
        <v>19</v>
      </c>
      <c r="E12" s="15" t="s">
        <v>17</v>
      </c>
      <c r="F12" s="15" t="s">
        <v>26</v>
      </c>
      <c r="G12" s="15" t="s">
        <v>27</v>
      </c>
      <c r="H12" s="16">
        <v>18.844000000000001</v>
      </c>
      <c r="I12" s="17" t="s">
        <v>76</v>
      </c>
      <c r="J12" s="105"/>
    </row>
    <row r="13" spans="1:10" ht="15.75" customHeight="1">
      <c r="A13" s="4" t="s">
        <v>1160</v>
      </c>
      <c r="B13" s="14" t="s">
        <v>1161</v>
      </c>
      <c r="C13" s="6" t="s">
        <v>1164</v>
      </c>
      <c r="D13" s="4" t="s">
        <v>19</v>
      </c>
      <c r="E13" s="5" t="s">
        <v>17</v>
      </c>
      <c r="F13" s="5" t="s">
        <v>26</v>
      </c>
      <c r="G13" s="5" t="s">
        <v>27</v>
      </c>
      <c r="H13" s="6">
        <v>14.843</v>
      </c>
      <c r="I13" s="7" t="s">
        <v>77</v>
      </c>
      <c r="J13" s="106"/>
    </row>
    <row r="14" spans="1:10" ht="15.75" customHeight="1">
      <c r="A14" s="14" t="s">
        <v>1160</v>
      </c>
      <c r="B14" s="14" t="s">
        <v>1161</v>
      </c>
      <c r="C14" s="16" t="s">
        <v>1164</v>
      </c>
      <c r="D14" s="14" t="s">
        <v>19</v>
      </c>
      <c r="E14" s="15" t="s">
        <v>17</v>
      </c>
      <c r="F14" s="15" t="s">
        <v>26</v>
      </c>
      <c r="G14" s="15" t="s">
        <v>27</v>
      </c>
      <c r="H14" s="16">
        <v>18.015000000000001</v>
      </c>
      <c r="I14" s="17" t="s">
        <v>78</v>
      </c>
      <c r="J14" s="105"/>
    </row>
    <row r="15" spans="1:10" ht="15.75" customHeight="1">
      <c r="A15" s="4" t="s">
        <v>1160</v>
      </c>
      <c r="B15" s="14" t="s">
        <v>1161</v>
      </c>
      <c r="C15" s="6" t="s">
        <v>1165</v>
      </c>
      <c r="D15" s="4" t="s">
        <v>34</v>
      </c>
      <c r="E15" s="5" t="s">
        <v>17</v>
      </c>
      <c r="F15" s="5" t="s">
        <v>20</v>
      </c>
      <c r="G15" s="5" t="s">
        <v>15</v>
      </c>
      <c r="H15" s="6">
        <v>4.3099999999999996</v>
      </c>
      <c r="I15" s="7" t="s">
        <v>390</v>
      </c>
      <c r="J15" s="106"/>
    </row>
    <row r="16" spans="1:10" ht="15.75" customHeight="1">
      <c r="A16" s="14" t="s">
        <v>1160</v>
      </c>
      <c r="B16" s="14" t="s">
        <v>1161</v>
      </c>
      <c r="C16" s="16" t="s">
        <v>1165</v>
      </c>
      <c r="D16" s="14" t="s">
        <v>36</v>
      </c>
      <c r="E16" s="15" t="s">
        <v>17</v>
      </c>
      <c r="F16" s="15" t="s">
        <v>20</v>
      </c>
      <c r="G16" s="15" t="s">
        <v>15</v>
      </c>
      <c r="H16" s="16">
        <v>3.2490000000000001</v>
      </c>
      <c r="I16" s="17" t="s">
        <v>391</v>
      </c>
      <c r="J16" s="105"/>
    </row>
    <row r="17" spans="1:10" ht="15.75" customHeight="1">
      <c r="A17" s="4" t="s">
        <v>1160</v>
      </c>
      <c r="B17" s="14" t="s">
        <v>1161</v>
      </c>
      <c r="C17" s="6" t="s">
        <v>1165</v>
      </c>
      <c r="D17" s="4" t="s">
        <v>38</v>
      </c>
      <c r="E17" s="5" t="s">
        <v>17</v>
      </c>
      <c r="F17" s="5" t="s">
        <v>20</v>
      </c>
      <c r="G17" s="5" t="s">
        <v>15</v>
      </c>
      <c r="H17" s="6">
        <v>1.18</v>
      </c>
      <c r="I17" s="7" t="s">
        <v>392</v>
      </c>
      <c r="J17" s="106"/>
    </row>
    <row r="18" spans="1:10" ht="15.75" customHeight="1">
      <c r="A18" s="14" t="s">
        <v>1160</v>
      </c>
      <c r="B18" s="14" t="s">
        <v>1161</v>
      </c>
      <c r="C18" s="16" t="s">
        <v>1165</v>
      </c>
      <c r="D18" s="14" t="s">
        <v>34</v>
      </c>
      <c r="E18" s="15" t="s">
        <v>17</v>
      </c>
      <c r="F18" s="15" t="s">
        <v>20</v>
      </c>
      <c r="G18" s="15" t="s">
        <v>15</v>
      </c>
      <c r="H18" s="16">
        <v>6.1210000000000004</v>
      </c>
      <c r="I18" s="17" t="s">
        <v>393</v>
      </c>
      <c r="J18" s="105"/>
    </row>
    <row r="19" spans="1:10" ht="15.75" customHeight="1">
      <c r="A19" s="4" t="s">
        <v>1160</v>
      </c>
      <c r="B19" s="14" t="s">
        <v>1161</v>
      </c>
      <c r="C19" s="6" t="s">
        <v>1165</v>
      </c>
      <c r="D19" s="4" t="s">
        <v>36</v>
      </c>
      <c r="E19" s="5" t="s">
        <v>17</v>
      </c>
      <c r="F19" s="5" t="s">
        <v>20</v>
      </c>
      <c r="G19" s="5" t="s">
        <v>15</v>
      </c>
      <c r="H19" s="6">
        <v>3.794</v>
      </c>
      <c r="I19" s="7" t="s">
        <v>394</v>
      </c>
      <c r="J19" s="106"/>
    </row>
    <row r="20" spans="1:10" ht="15.75" customHeight="1">
      <c r="A20" s="14" t="s">
        <v>1160</v>
      </c>
      <c r="B20" s="14" t="s">
        <v>1161</v>
      </c>
      <c r="C20" s="16" t="s">
        <v>1165</v>
      </c>
      <c r="D20" s="14" t="s">
        <v>38</v>
      </c>
      <c r="E20" s="15" t="s">
        <v>17</v>
      </c>
      <c r="F20" s="15" t="s">
        <v>20</v>
      </c>
      <c r="G20" s="15" t="s">
        <v>15</v>
      </c>
      <c r="H20" s="16">
        <v>1.321</v>
      </c>
      <c r="I20" s="17" t="s">
        <v>395</v>
      </c>
      <c r="J20" s="105"/>
    </row>
    <row r="21" spans="1:10" ht="15.75" customHeight="1">
      <c r="A21" s="4" t="s">
        <v>1160</v>
      </c>
      <c r="B21" s="14" t="s">
        <v>1161</v>
      </c>
      <c r="C21" s="6" t="s">
        <v>1165</v>
      </c>
      <c r="D21" s="4" t="s">
        <v>34</v>
      </c>
      <c r="E21" s="5" t="s">
        <v>17</v>
      </c>
      <c r="F21" s="5" t="s">
        <v>20</v>
      </c>
      <c r="G21" s="5" t="s">
        <v>15</v>
      </c>
      <c r="H21" s="6">
        <v>5.5389999999999997</v>
      </c>
      <c r="I21" s="7" t="s">
        <v>396</v>
      </c>
      <c r="J21" s="106" t="s">
        <v>1166</v>
      </c>
    </row>
    <row r="22" spans="1:10" ht="15.75" customHeight="1">
      <c r="A22" s="14" t="s">
        <v>1160</v>
      </c>
      <c r="B22" s="14" t="s">
        <v>1161</v>
      </c>
      <c r="C22" s="16" t="s">
        <v>1165</v>
      </c>
      <c r="D22" s="14" t="s">
        <v>36</v>
      </c>
      <c r="E22" s="15" t="s">
        <v>17</v>
      </c>
      <c r="F22" s="15" t="s">
        <v>20</v>
      </c>
      <c r="G22" s="15" t="s">
        <v>15</v>
      </c>
      <c r="H22" s="16">
        <v>3.7509999999999999</v>
      </c>
      <c r="I22" s="17" t="s">
        <v>397</v>
      </c>
      <c r="J22" s="105" t="s">
        <v>1166</v>
      </c>
    </row>
    <row r="23" spans="1:10" ht="15.75" customHeight="1">
      <c r="A23" s="4" t="s">
        <v>1160</v>
      </c>
      <c r="B23" s="14" t="s">
        <v>1161</v>
      </c>
      <c r="C23" s="6" t="s">
        <v>1165</v>
      </c>
      <c r="D23" s="4" t="s">
        <v>38</v>
      </c>
      <c r="E23" s="5" t="s">
        <v>17</v>
      </c>
      <c r="F23" s="5" t="s">
        <v>20</v>
      </c>
      <c r="G23" s="5" t="s">
        <v>15</v>
      </c>
      <c r="H23" s="6">
        <v>1.409</v>
      </c>
      <c r="I23" s="7" t="s">
        <v>398</v>
      </c>
      <c r="J23" s="106" t="s">
        <v>1166</v>
      </c>
    </row>
    <row r="24" spans="1:10" ht="15.75" customHeight="1">
      <c r="A24" s="14" t="s">
        <v>1160</v>
      </c>
      <c r="B24" s="14" t="s">
        <v>1161</v>
      </c>
      <c r="C24" s="16" t="s">
        <v>1165</v>
      </c>
      <c r="D24" s="14" t="s">
        <v>36</v>
      </c>
      <c r="E24" s="15" t="s">
        <v>17</v>
      </c>
      <c r="F24" s="15" t="s">
        <v>26</v>
      </c>
      <c r="G24" s="15" t="s">
        <v>27</v>
      </c>
      <c r="H24" s="16">
        <v>2.3879999999999999</v>
      </c>
      <c r="I24" s="17" t="s">
        <v>564</v>
      </c>
      <c r="J24" s="105"/>
    </row>
    <row r="25" spans="1:10" ht="15.75" customHeight="1">
      <c r="A25" s="4" t="s">
        <v>1160</v>
      </c>
      <c r="B25" s="14" t="s">
        <v>1161</v>
      </c>
      <c r="C25" s="6" t="s">
        <v>1165</v>
      </c>
      <c r="D25" s="4" t="s">
        <v>36</v>
      </c>
      <c r="E25" s="5" t="s">
        <v>17</v>
      </c>
      <c r="F25" s="5" t="s">
        <v>26</v>
      </c>
      <c r="G25" s="5" t="s">
        <v>27</v>
      </c>
      <c r="H25" s="6">
        <v>1.8680000000000001</v>
      </c>
      <c r="I25" s="7" t="s">
        <v>565</v>
      </c>
      <c r="J25" s="106"/>
    </row>
    <row r="26" spans="1:10" ht="15.75" customHeight="1">
      <c r="A26" s="14" t="s">
        <v>1160</v>
      </c>
      <c r="B26" s="14" t="s">
        <v>1161</v>
      </c>
      <c r="C26" s="16" t="s">
        <v>1165</v>
      </c>
      <c r="D26" s="14" t="s">
        <v>36</v>
      </c>
      <c r="E26" s="15" t="s">
        <v>17</v>
      </c>
      <c r="F26" s="15" t="s">
        <v>26</v>
      </c>
      <c r="G26" s="15" t="s">
        <v>27</v>
      </c>
      <c r="H26" s="16">
        <v>1.407</v>
      </c>
      <c r="I26" s="17" t="s">
        <v>566</v>
      </c>
      <c r="J26" s="105"/>
    </row>
    <row r="27" spans="1:10" ht="15.75" customHeight="1">
      <c r="A27" s="4" t="s">
        <v>1160</v>
      </c>
      <c r="B27" s="14" t="s">
        <v>1161</v>
      </c>
      <c r="C27" s="6" t="s">
        <v>1167</v>
      </c>
      <c r="D27" s="4" t="s">
        <v>16</v>
      </c>
      <c r="E27" s="5" t="s">
        <v>49</v>
      </c>
      <c r="F27" s="5" t="s">
        <v>15</v>
      </c>
      <c r="G27" s="5" t="s">
        <v>15</v>
      </c>
      <c r="H27" s="6">
        <v>570.35699999999997</v>
      </c>
      <c r="I27" s="28"/>
      <c r="J27" s="106"/>
    </row>
    <row r="28" spans="1:10" ht="15.75" customHeight="1">
      <c r="A28" s="14" t="s">
        <v>1160</v>
      </c>
      <c r="B28" s="14" t="s">
        <v>1161</v>
      </c>
      <c r="C28" s="16" t="s">
        <v>1168</v>
      </c>
      <c r="D28" s="14" t="s">
        <v>19</v>
      </c>
      <c r="E28" s="15" t="s">
        <v>49</v>
      </c>
      <c r="F28" s="15" t="s">
        <v>20</v>
      </c>
      <c r="G28" s="15" t="s">
        <v>15</v>
      </c>
      <c r="H28" s="16">
        <v>174.55</v>
      </c>
      <c r="I28" s="17" t="s">
        <v>69</v>
      </c>
      <c r="J28" s="105"/>
    </row>
    <row r="29" spans="1:10" ht="15.75" customHeight="1">
      <c r="A29" s="4" t="s">
        <v>1160</v>
      </c>
      <c r="B29" s="14" t="s">
        <v>1161</v>
      </c>
      <c r="C29" s="6" t="s">
        <v>1168</v>
      </c>
      <c r="D29" s="4" t="s">
        <v>19</v>
      </c>
      <c r="E29" s="5" t="s">
        <v>49</v>
      </c>
      <c r="F29" s="5" t="s">
        <v>20</v>
      </c>
      <c r="G29" s="5" t="s">
        <v>15</v>
      </c>
      <c r="H29" s="6">
        <v>166.286</v>
      </c>
      <c r="I29" s="7" t="s">
        <v>70</v>
      </c>
      <c r="J29" s="106"/>
    </row>
    <row r="30" spans="1:10" ht="15.75" customHeight="1">
      <c r="A30" s="14" t="s">
        <v>1160</v>
      </c>
      <c r="B30" s="14" t="s">
        <v>1161</v>
      </c>
      <c r="C30" s="16" t="s">
        <v>1168</v>
      </c>
      <c r="D30" s="14" t="s">
        <v>19</v>
      </c>
      <c r="E30" s="15" t="s">
        <v>49</v>
      </c>
      <c r="F30" s="15" t="s">
        <v>20</v>
      </c>
      <c r="G30" s="15" t="s">
        <v>15</v>
      </c>
      <c r="H30" s="16">
        <v>125.06</v>
      </c>
      <c r="I30" s="17" t="s">
        <v>71</v>
      </c>
      <c r="J30" s="105"/>
    </row>
    <row r="31" spans="1:10" ht="15.75" customHeight="1">
      <c r="A31" s="4" t="s">
        <v>1160</v>
      </c>
      <c r="B31" s="14" t="s">
        <v>1161</v>
      </c>
      <c r="C31" s="6" t="s">
        <v>1168</v>
      </c>
      <c r="D31" s="4" t="s">
        <v>19</v>
      </c>
      <c r="E31" s="5" t="s">
        <v>49</v>
      </c>
      <c r="F31" s="5" t="s">
        <v>20</v>
      </c>
      <c r="G31" s="5" t="s">
        <v>15</v>
      </c>
      <c r="H31" s="6">
        <v>116.735</v>
      </c>
      <c r="I31" s="7" t="s">
        <v>72</v>
      </c>
      <c r="J31" s="106"/>
    </row>
    <row r="32" spans="1:10" ht="15.75" customHeight="1">
      <c r="A32" s="14" t="s">
        <v>1160</v>
      </c>
      <c r="B32" s="14" t="s">
        <v>1161</v>
      </c>
      <c r="C32" s="16" t="s">
        <v>1168</v>
      </c>
      <c r="D32" s="14" t="s">
        <v>19</v>
      </c>
      <c r="E32" s="15" t="s">
        <v>49</v>
      </c>
      <c r="F32" s="15" t="s">
        <v>20</v>
      </c>
      <c r="G32" s="15" t="s">
        <v>15</v>
      </c>
      <c r="H32" s="16">
        <v>98.016000000000005</v>
      </c>
      <c r="I32" s="17" t="s">
        <v>73</v>
      </c>
      <c r="J32" s="105"/>
    </row>
    <row r="33" spans="1:10" ht="15.75" customHeight="1">
      <c r="A33" s="4" t="s">
        <v>1160</v>
      </c>
      <c r="B33" s="14" t="s">
        <v>1161</v>
      </c>
      <c r="C33" s="6" t="s">
        <v>1168</v>
      </c>
      <c r="D33" s="4" t="s">
        <v>19</v>
      </c>
      <c r="E33" s="5" t="s">
        <v>49</v>
      </c>
      <c r="F33" s="5" t="s">
        <v>26</v>
      </c>
      <c r="G33" s="5" t="s">
        <v>15</v>
      </c>
      <c r="H33" s="6">
        <v>22.27</v>
      </c>
      <c r="I33" s="7" t="s">
        <v>74</v>
      </c>
      <c r="J33" s="106"/>
    </row>
    <row r="34" spans="1:10" ht="15.75" customHeight="1">
      <c r="A34" s="14" t="s">
        <v>1160</v>
      </c>
      <c r="B34" s="14" t="s">
        <v>1161</v>
      </c>
      <c r="C34" s="16" t="s">
        <v>1168</v>
      </c>
      <c r="D34" s="14" t="s">
        <v>19</v>
      </c>
      <c r="E34" s="15" t="s">
        <v>49</v>
      </c>
      <c r="F34" s="15" t="s">
        <v>26</v>
      </c>
      <c r="G34" s="15" t="s">
        <v>15</v>
      </c>
      <c r="H34" s="16">
        <v>18.175999999999998</v>
      </c>
      <c r="I34" s="17" t="s">
        <v>75</v>
      </c>
      <c r="J34" s="105"/>
    </row>
    <row r="35" spans="1:10" ht="15.75" customHeight="1">
      <c r="A35" s="4" t="s">
        <v>1160</v>
      </c>
      <c r="B35" s="14" t="s">
        <v>1161</v>
      </c>
      <c r="C35" s="6" t="s">
        <v>1168</v>
      </c>
      <c r="D35" s="4" t="s">
        <v>19</v>
      </c>
      <c r="E35" s="5" t="s">
        <v>49</v>
      </c>
      <c r="F35" s="5" t="s">
        <v>26</v>
      </c>
      <c r="G35" s="5" t="s">
        <v>15</v>
      </c>
      <c r="H35" s="6">
        <v>17.052</v>
      </c>
      <c r="I35" s="7" t="s">
        <v>76</v>
      </c>
      <c r="J35" s="106"/>
    </row>
    <row r="36" spans="1:10" ht="15.75" customHeight="1">
      <c r="A36" s="14" t="s">
        <v>1160</v>
      </c>
      <c r="B36" s="14" t="s">
        <v>1161</v>
      </c>
      <c r="C36" s="16" t="s">
        <v>1168</v>
      </c>
      <c r="D36" s="14" t="s">
        <v>19</v>
      </c>
      <c r="E36" s="15" t="s">
        <v>49</v>
      </c>
      <c r="F36" s="15" t="s">
        <v>26</v>
      </c>
      <c r="G36" s="15" t="s">
        <v>15</v>
      </c>
      <c r="H36" s="16">
        <v>15.773</v>
      </c>
      <c r="I36" s="17" t="s">
        <v>77</v>
      </c>
      <c r="J36" s="105"/>
    </row>
    <row r="37" spans="1:10" ht="15.75" customHeight="1">
      <c r="A37" s="4" t="s">
        <v>1160</v>
      </c>
      <c r="B37" s="14" t="s">
        <v>1161</v>
      </c>
      <c r="C37" s="6" t="s">
        <v>1168</v>
      </c>
      <c r="D37" s="4" t="s">
        <v>19</v>
      </c>
      <c r="E37" s="5" t="s">
        <v>49</v>
      </c>
      <c r="F37" s="5" t="s">
        <v>26</v>
      </c>
      <c r="G37" s="5" t="s">
        <v>15</v>
      </c>
      <c r="H37" s="6">
        <v>14.145</v>
      </c>
      <c r="I37" s="7" t="s">
        <v>78</v>
      </c>
      <c r="J37" s="106"/>
    </row>
    <row r="38" spans="1:10" ht="15.75" customHeight="1">
      <c r="A38" s="14" t="s">
        <v>1160</v>
      </c>
      <c r="B38" s="14" t="s">
        <v>1161</v>
      </c>
      <c r="C38" s="16" t="s">
        <v>1169</v>
      </c>
      <c r="D38" s="14" t="s">
        <v>34</v>
      </c>
      <c r="E38" s="15" t="s">
        <v>49</v>
      </c>
      <c r="F38" s="15" t="s">
        <v>20</v>
      </c>
      <c r="G38" s="15" t="s">
        <v>15</v>
      </c>
      <c r="H38" s="16">
        <v>7.1769999999999996</v>
      </c>
      <c r="I38" s="17" t="s">
        <v>390</v>
      </c>
      <c r="J38" s="105"/>
    </row>
    <row r="39" spans="1:10" ht="15.75" customHeight="1">
      <c r="A39" s="4" t="s">
        <v>1160</v>
      </c>
      <c r="B39" s="14" t="s">
        <v>1161</v>
      </c>
      <c r="C39" s="6" t="s">
        <v>1169</v>
      </c>
      <c r="D39" s="4" t="s">
        <v>36</v>
      </c>
      <c r="E39" s="5" t="s">
        <v>49</v>
      </c>
      <c r="F39" s="5" t="s">
        <v>20</v>
      </c>
      <c r="G39" s="5" t="s">
        <v>15</v>
      </c>
      <c r="H39" s="6">
        <v>3.48</v>
      </c>
      <c r="I39" s="7" t="s">
        <v>391</v>
      </c>
      <c r="J39" s="106"/>
    </row>
    <row r="40" spans="1:10" ht="15.75" customHeight="1">
      <c r="A40" s="14" t="s">
        <v>1160</v>
      </c>
      <c r="B40" s="14" t="s">
        <v>1161</v>
      </c>
      <c r="C40" s="16" t="s">
        <v>1169</v>
      </c>
      <c r="D40" s="14" t="s">
        <v>38</v>
      </c>
      <c r="E40" s="15" t="s">
        <v>49</v>
      </c>
      <c r="F40" s="15" t="s">
        <v>20</v>
      </c>
      <c r="G40" s="15" t="s">
        <v>15</v>
      </c>
      <c r="H40" s="16">
        <v>1.0580000000000001</v>
      </c>
      <c r="I40" s="17" t="s">
        <v>392</v>
      </c>
      <c r="J40" s="105"/>
    </row>
    <row r="41" spans="1:10" ht="15.75" customHeight="1">
      <c r="A41" s="4" t="s">
        <v>1160</v>
      </c>
      <c r="B41" s="14" t="s">
        <v>1161</v>
      </c>
      <c r="C41" s="6" t="s">
        <v>1169</v>
      </c>
      <c r="D41" s="4" t="s">
        <v>34</v>
      </c>
      <c r="E41" s="5" t="s">
        <v>49</v>
      </c>
      <c r="F41" s="5" t="s">
        <v>20</v>
      </c>
      <c r="G41" s="5" t="s">
        <v>15</v>
      </c>
      <c r="H41" s="6">
        <v>5.7</v>
      </c>
      <c r="I41" s="7" t="s">
        <v>393</v>
      </c>
      <c r="J41" s="106"/>
    </row>
    <row r="42" spans="1:10" ht="15.75" customHeight="1">
      <c r="A42" s="14" t="s">
        <v>1160</v>
      </c>
      <c r="B42" s="14" t="s">
        <v>1161</v>
      </c>
      <c r="C42" s="16" t="s">
        <v>1169</v>
      </c>
      <c r="D42" s="14" t="s">
        <v>36</v>
      </c>
      <c r="E42" s="15" t="s">
        <v>49</v>
      </c>
      <c r="F42" s="15" t="s">
        <v>20</v>
      </c>
      <c r="G42" s="15" t="s">
        <v>15</v>
      </c>
      <c r="H42" s="16">
        <v>2.665</v>
      </c>
      <c r="I42" s="17" t="s">
        <v>394</v>
      </c>
      <c r="J42" s="105"/>
    </row>
    <row r="43" spans="1:10" ht="15.75" customHeight="1">
      <c r="A43" s="4" t="s">
        <v>1160</v>
      </c>
      <c r="B43" s="14" t="s">
        <v>1161</v>
      </c>
      <c r="C43" s="6" t="s">
        <v>1169</v>
      </c>
      <c r="D43" s="4" t="s">
        <v>38</v>
      </c>
      <c r="E43" s="5" t="s">
        <v>49</v>
      </c>
      <c r="F43" s="5" t="s">
        <v>20</v>
      </c>
      <c r="G43" s="5" t="s">
        <v>15</v>
      </c>
      <c r="H43" s="6">
        <v>0.97</v>
      </c>
      <c r="I43" s="7" t="s">
        <v>395</v>
      </c>
      <c r="J43" s="106"/>
    </row>
    <row r="44" spans="1:10" ht="15.75" customHeight="1">
      <c r="A44" s="14" t="s">
        <v>1160</v>
      </c>
      <c r="B44" s="14" t="s">
        <v>1161</v>
      </c>
      <c r="C44" s="16" t="s">
        <v>1169</v>
      </c>
      <c r="D44" s="14" t="s">
        <v>34</v>
      </c>
      <c r="E44" s="15" t="s">
        <v>49</v>
      </c>
      <c r="F44" s="15" t="s">
        <v>20</v>
      </c>
      <c r="G44" s="15" t="s">
        <v>15</v>
      </c>
      <c r="H44" s="16">
        <v>6.2329999999999997</v>
      </c>
      <c r="I44" s="17" t="s">
        <v>396</v>
      </c>
      <c r="J44" s="105"/>
    </row>
    <row r="45" spans="1:10" ht="15.75" customHeight="1">
      <c r="A45" s="4" t="s">
        <v>1160</v>
      </c>
      <c r="B45" s="14" t="s">
        <v>1161</v>
      </c>
      <c r="C45" s="6" t="s">
        <v>1169</v>
      </c>
      <c r="D45" s="4" t="s">
        <v>36</v>
      </c>
      <c r="E45" s="5" t="s">
        <v>49</v>
      </c>
      <c r="F45" s="5" t="s">
        <v>20</v>
      </c>
      <c r="G45" s="5" t="s">
        <v>15</v>
      </c>
      <c r="H45" s="6">
        <v>3.16</v>
      </c>
      <c r="I45" s="7" t="s">
        <v>397</v>
      </c>
      <c r="J45" s="106"/>
    </row>
    <row r="46" spans="1:10" ht="14.1">
      <c r="A46" s="14" t="s">
        <v>1160</v>
      </c>
      <c r="B46" s="14" t="s">
        <v>1161</v>
      </c>
      <c r="C46" s="16" t="s">
        <v>1169</v>
      </c>
      <c r="D46" s="14" t="s">
        <v>38</v>
      </c>
      <c r="E46" s="15" t="s">
        <v>49</v>
      </c>
      <c r="F46" s="15" t="s">
        <v>20</v>
      </c>
      <c r="G46" s="15" t="s">
        <v>15</v>
      </c>
      <c r="H46" s="16">
        <v>0.74399999999999999</v>
      </c>
      <c r="I46" s="17" t="s">
        <v>398</v>
      </c>
      <c r="J46" s="105"/>
    </row>
    <row r="47" spans="1:10" ht="14.1">
      <c r="A47" s="4" t="s">
        <v>1160</v>
      </c>
      <c r="B47" s="14" t="s">
        <v>1161</v>
      </c>
      <c r="C47" s="6" t="s">
        <v>1169</v>
      </c>
      <c r="D47" s="4" t="s">
        <v>36</v>
      </c>
      <c r="E47" s="5" t="s">
        <v>49</v>
      </c>
      <c r="F47" s="5" t="s">
        <v>26</v>
      </c>
      <c r="G47" s="5" t="s">
        <v>27</v>
      </c>
      <c r="H47" s="6">
        <v>1.9379999999999999</v>
      </c>
      <c r="I47" s="7" t="s">
        <v>564</v>
      </c>
      <c r="J47" s="106"/>
    </row>
    <row r="48" spans="1:10" ht="14.1">
      <c r="A48" s="14" t="s">
        <v>1160</v>
      </c>
      <c r="B48" s="14" t="s">
        <v>1161</v>
      </c>
      <c r="C48" s="16" t="s">
        <v>1169</v>
      </c>
      <c r="D48" s="14" t="s">
        <v>36</v>
      </c>
      <c r="E48" s="15" t="s">
        <v>49</v>
      </c>
      <c r="F48" s="15" t="s">
        <v>26</v>
      </c>
      <c r="G48" s="15" t="s">
        <v>27</v>
      </c>
      <c r="H48" s="16">
        <v>2.1859999999999999</v>
      </c>
      <c r="I48" s="17" t="s">
        <v>565</v>
      </c>
      <c r="J48" s="105"/>
    </row>
    <row r="49" spans="1:10" ht="14.1">
      <c r="A49" s="4" t="s">
        <v>1160</v>
      </c>
      <c r="B49" s="14" t="s">
        <v>1161</v>
      </c>
      <c r="C49" s="6" t="s">
        <v>1169</v>
      </c>
      <c r="D49" s="4" t="s">
        <v>36</v>
      </c>
      <c r="E49" s="5" t="s">
        <v>49</v>
      </c>
      <c r="F49" s="5" t="s">
        <v>26</v>
      </c>
      <c r="G49" s="5" t="s">
        <v>27</v>
      </c>
      <c r="H49" s="6">
        <v>2.48</v>
      </c>
      <c r="I49" s="7" t="s">
        <v>566</v>
      </c>
      <c r="J49" s="106"/>
    </row>
    <row r="50" spans="1:10" ht="14.1">
      <c r="A50" s="14" t="s">
        <v>1160</v>
      </c>
      <c r="B50" s="14" t="s">
        <v>1161</v>
      </c>
      <c r="C50" s="16" t="s">
        <v>1170</v>
      </c>
      <c r="D50" s="14" t="s">
        <v>16</v>
      </c>
      <c r="E50" s="15" t="s">
        <v>64</v>
      </c>
      <c r="F50" s="15" t="s">
        <v>15</v>
      </c>
      <c r="G50" s="15" t="s">
        <v>15</v>
      </c>
      <c r="H50" s="16">
        <v>539.13800000000003</v>
      </c>
      <c r="I50" s="29"/>
      <c r="J50" s="105"/>
    </row>
    <row r="51" spans="1:10" ht="14.1">
      <c r="A51" s="4" t="s">
        <v>1160</v>
      </c>
      <c r="B51" s="14" t="s">
        <v>1161</v>
      </c>
      <c r="C51" s="6" t="s">
        <v>1171</v>
      </c>
      <c r="D51" s="4" t="s">
        <v>19</v>
      </c>
      <c r="E51" s="5" t="s">
        <v>64</v>
      </c>
      <c r="F51" s="5" t="s">
        <v>20</v>
      </c>
      <c r="G51" s="5" t="s">
        <v>15</v>
      </c>
      <c r="H51" s="6">
        <v>122.205</v>
      </c>
      <c r="I51" s="7" t="s">
        <v>69</v>
      </c>
      <c r="J51" s="106"/>
    </row>
    <row r="52" spans="1:10" ht="14.1">
      <c r="A52" s="14" t="s">
        <v>1160</v>
      </c>
      <c r="B52" s="14" t="s">
        <v>1161</v>
      </c>
      <c r="C52" s="16" t="s">
        <v>1171</v>
      </c>
      <c r="D52" s="14" t="s">
        <v>19</v>
      </c>
      <c r="E52" s="15" t="s">
        <v>64</v>
      </c>
      <c r="F52" s="15" t="s">
        <v>20</v>
      </c>
      <c r="G52" s="15" t="s">
        <v>15</v>
      </c>
      <c r="H52" s="16">
        <v>90.266000000000005</v>
      </c>
      <c r="I52" s="17" t="s">
        <v>70</v>
      </c>
      <c r="J52" s="105"/>
    </row>
    <row r="53" spans="1:10" ht="14.1">
      <c r="A53" s="4" t="s">
        <v>1160</v>
      </c>
      <c r="B53" s="14" t="s">
        <v>1161</v>
      </c>
      <c r="C53" s="6" t="s">
        <v>1171</v>
      </c>
      <c r="D53" s="4" t="s">
        <v>19</v>
      </c>
      <c r="E53" s="5" t="s">
        <v>64</v>
      </c>
      <c r="F53" s="5" t="s">
        <v>20</v>
      </c>
      <c r="G53" s="5" t="s">
        <v>15</v>
      </c>
      <c r="H53" s="6">
        <v>117.806</v>
      </c>
      <c r="I53" s="7" t="s">
        <v>71</v>
      </c>
      <c r="J53" s="106"/>
    </row>
    <row r="54" spans="1:10" ht="14.1">
      <c r="A54" s="14" t="s">
        <v>1160</v>
      </c>
      <c r="B54" s="14" t="s">
        <v>1161</v>
      </c>
      <c r="C54" s="16" t="s">
        <v>1171</v>
      </c>
      <c r="D54" s="14" t="s">
        <v>19</v>
      </c>
      <c r="E54" s="15" t="s">
        <v>64</v>
      </c>
      <c r="F54" s="15" t="s">
        <v>20</v>
      </c>
      <c r="G54" s="15" t="s">
        <v>15</v>
      </c>
      <c r="H54" s="16">
        <v>114.931</v>
      </c>
      <c r="I54" s="17" t="s">
        <v>72</v>
      </c>
      <c r="J54" s="105"/>
    </row>
    <row r="55" spans="1:10" ht="14.1">
      <c r="A55" s="4" t="s">
        <v>1160</v>
      </c>
      <c r="B55" s="14" t="s">
        <v>1161</v>
      </c>
      <c r="C55" s="6" t="s">
        <v>1171</v>
      </c>
      <c r="D55" s="4" t="s">
        <v>19</v>
      </c>
      <c r="E55" s="5" t="s">
        <v>64</v>
      </c>
      <c r="F55" s="5" t="s">
        <v>20</v>
      </c>
      <c r="G55" s="5" t="s">
        <v>15</v>
      </c>
      <c r="H55" s="6">
        <v>125.252</v>
      </c>
      <c r="I55" s="7" t="s">
        <v>73</v>
      </c>
      <c r="J55" s="106"/>
    </row>
    <row r="56" spans="1:10" ht="14.1">
      <c r="A56" s="14" t="s">
        <v>1160</v>
      </c>
      <c r="B56" s="14" t="s">
        <v>1161</v>
      </c>
      <c r="C56" s="16" t="s">
        <v>1171</v>
      </c>
      <c r="D56" s="14" t="s">
        <v>19</v>
      </c>
      <c r="E56" s="15" t="s">
        <v>64</v>
      </c>
      <c r="F56" s="15" t="s">
        <v>26</v>
      </c>
      <c r="G56" s="15" t="s">
        <v>27</v>
      </c>
      <c r="H56" s="16">
        <v>8.3610000000000007</v>
      </c>
      <c r="I56" s="17" t="s">
        <v>74</v>
      </c>
      <c r="J56" s="105"/>
    </row>
    <row r="57" spans="1:10" ht="14.1">
      <c r="A57" s="4" t="s">
        <v>1160</v>
      </c>
      <c r="B57" s="14" t="s">
        <v>1161</v>
      </c>
      <c r="C57" s="6" t="s">
        <v>1171</v>
      </c>
      <c r="D57" s="4" t="s">
        <v>19</v>
      </c>
      <c r="E57" s="5" t="s">
        <v>64</v>
      </c>
      <c r="F57" s="5" t="s">
        <v>26</v>
      </c>
      <c r="G57" s="5" t="s">
        <v>27</v>
      </c>
      <c r="H57" s="6">
        <v>8.86</v>
      </c>
      <c r="I57" s="7" t="s">
        <v>75</v>
      </c>
      <c r="J57" s="106"/>
    </row>
    <row r="58" spans="1:10" ht="14.1">
      <c r="A58" s="14" t="s">
        <v>1160</v>
      </c>
      <c r="B58" s="14" t="s">
        <v>1161</v>
      </c>
      <c r="C58" s="16" t="s">
        <v>1171</v>
      </c>
      <c r="D58" s="14" t="s">
        <v>19</v>
      </c>
      <c r="E58" s="15" t="s">
        <v>64</v>
      </c>
      <c r="F58" s="15" t="s">
        <v>26</v>
      </c>
      <c r="G58" s="15" t="s">
        <v>27</v>
      </c>
      <c r="H58" s="16">
        <v>10.37</v>
      </c>
      <c r="I58" s="17" t="s">
        <v>76</v>
      </c>
      <c r="J58" s="105"/>
    </row>
    <row r="59" spans="1:10" ht="14.1">
      <c r="A59" s="4" t="s">
        <v>1160</v>
      </c>
      <c r="B59" s="14" t="s">
        <v>1161</v>
      </c>
      <c r="C59" s="6" t="s">
        <v>1171</v>
      </c>
      <c r="D59" s="4" t="s">
        <v>19</v>
      </c>
      <c r="E59" s="5" t="s">
        <v>64</v>
      </c>
      <c r="F59" s="5" t="s">
        <v>26</v>
      </c>
      <c r="G59" s="5" t="s">
        <v>27</v>
      </c>
      <c r="H59" s="6">
        <v>10.462999999999999</v>
      </c>
      <c r="I59" s="7" t="s">
        <v>77</v>
      </c>
      <c r="J59" s="106"/>
    </row>
    <row r="60" spans="1:10" ht="14.1">
      <c r="A60" s="14" t="s">
        <v>1160</v>
      </c>
      <c r="B60" s="14" t="s">
        <v>1161</v>
      </c>
      <c r="C60" s="16" t="s">
        <v>1171</v>
      </c>
      <c r="D60" s="14" t="s">
        <v>19</v>
      </c>
      <c r="E60" s="15" t="s">
        <v>64</v>
      </c>
      <c r="F60" s="15" t="s">
        <v>26</v>
      </c>
      <c r="G60" s="15" t="s">
        <v>27</v>
      </c>
      <c r="H60" s="16">
        <v>16.856000000000002</v>
      </c>
      <c r="I60" s="17" t="s">
        <v>78</v>
      </c>
      <c r="J60" s="105"/>
    </row>
    <row r="61" spans="1:10" ht="14.1">
      <c r="A61" s="4" t="s">
        <v>1160</v>
      </c>
      <c r="B61" s="14" t="s">
        <v>1161</v>
      </c>
      <c r="C61" s="6" t="s">
        <v>1172</v>
      </c>
      <c r="D61" s="4" t="s">
        <v>34</v>
      </c>
      <c r="E61" s="5" t="s">
        <v>64</v>
      </c>
      <c r="F61" s="5" t="s">
        <v>20</v>
      </c>
      <c r="G61" s="5" t="s">
        <v>15</v>
      </c>
      <c r="H61" s="6">
        <v>6.234</v>
      </c>
      <c r="I61" s="7" t="s">
        <v>390</v>
      </c>
      <c r="J61" s="106"/>
    </row>
    <row r="62" spans="1:10" ht="14.1">
      <c r="A62" s="14" t="s">
        <v>1160</v>
      </c>
      <c r="B62" s="14" t="s">
        <v>1161</v>
      </c>
      <c r="C62" s="16" t="s">
        <v>1172</v>
      </c>
      <c r="D62" s="14" t="s">
        <v>36</v>
      </c>
      <c r="E62" s="15" t="s">
        <v>64</v>
      </c>
      <c r="F62" s="15" t="s">
        <v>20</v>
      </c>
      <c r="G62" s="15" t="s">
        <v>15</v>
      </c>
      <c r="H62" s="16">
        <v>3.1379999999999999</v>
      </c>
      <c r="I62" s="17" t="s">
        <v>391</v>
      </c>
      <c r="J62" s="105"/>
    </row>
    <row r="63" spans="1:10" ht="14.1">
      <c r="A63" s="4" t="s">
        <v>1160</v>
      </c>
      <c r="B63" s="14" t="s">
        <v>1161</v>
      </c>
      <c r="C63" s="6" t="s">
        <v>1172</v>
      </c>
      <c r="D63" s="4" t="s">
        <v>38</v>
      </c>
      <c r="E63" s="5" t="s">
        <v>64</v>
      </c>
      <c r="F63" s="5" t="s">
        <v>20</v>
      </c>
      <c r="G63" s="5" t="s">
        <v>15</v>
      </c>
      <c r="H63" s="6">
        <v>1.7050000000000001</v>
      </c>
      <c r="I63" s="7" t="s">
        <v>392</v>
      </c>
      <c r="J63" s="106"/>
    </row>
    <row r="64" spans="1:10" ht="14.1">
      <c r="A64" s="14" t="s">
        <v>1160</v>
      </c>
      <c r="B64" s="14" t="s">
        <v>1161</v>
      </c>
      <c r="C64" s="16" t="s">
        <v>1172</v>
      </c>
      <c r="D64" s="14" t="s">
        <v>34</v>
      </c>
      <c r="E64" s="15" t="s">
        <v>64</v>
      </c>
      <c r="F64" s="15" t="s">
        <v>20</v>
      </c>
      <c r="G64" s="15" t="s">
        <v>15</v>
      </c>
      <c r="H64" s="16">
        <v>5.7670000000000003</v>
      </c>
      <c r="I64" s="17" t="s">
        <v>393</v>
      </c>
      <c r="J64" s="105"/>
    </row>
    <row r="65" spans="1:10" ht="14.1">
      <c r="A65" s="4" t="s">
        <v>1160</v>
      </c>
      <c r="B65" s="14" t="s">
        <v>1161</v>
      </c>
      <c r="C65" s="6" t="s">
        <v>1172</v>
      </c>
      <c r="D65" s="4" t="s">
        <v>36</v>
      </c>
      <c r="E65" s="5" t="s">
        <v>64</v>
      </c>
      <c r="F65" s="5" t="s">
        <v>20</v>
      </c>
      <c r="G65" s="5" t="s">
        <v>15</v>
      </c>
      <c r="H65" s="6">
        <v>3.0750000000000002</v>
      </c>
      <c r="I65" s="7" t="s">
        <v>394</v>
      </c>
      <c r="J65" s="106"/>
    </row>
    <row r="66" spans="1:10" ht="14.1">
      <c r="A66" s="14" t="s">
        <v>1160</v>
      </c>
      <c r="B66" s="14" t="s">
        <v>1161</v>
      </c>
      <c r="C66" s="16" t="s">
        <v>1172</v>
      </c>
      <c r="D66" s="14" t="s">
        <v>38</v>
      </c>
      <c r="E66" s="15" t="s">
        <v>64</v>
      </c>
      <c r="F66" s="15" t="s">
        <v>20</v>
      </c>
      <c r="G66" s="15" t="s">
        <v>15</v>
      </c>
      <c r="H66" s="16">
        <v>1.3240000000000001</v>
      </c>
      <c r="I66" s="17" t="s">
        <v>395</v>
      </c>
      <c r="J66" s="105"/>
    </row>
    <row r="67" spans="1:10" ht="14.1">
      <c r="A67" s="4" t="s">
        <v>1160</v>
      </c>
      <c r="B67" s="14" t="s">
        <v>1161</v>
      </c>
      <c r="C67" s="6" t="s">
        <v>1172</v>
      </c>
      <c r="D67" s="4" t="s">
        <v>34</v>
      </c>
      <c r="E67" s="5" t="s">
        <v>64</v>
      </c>
      <c r="F67" s="5" t="s">
        <v>20</v>
      </c>
      <c r="G67" s="5" t="s">
        <v>15</v>
      </c>
      <c r="H67" s="6">
        <v>5.298</v>
      </c>
      <c r="I67" s="7" t="s">
        <v>396</v>
      </c>
      <c r="J67" s="106"/>
    </row>
    <row r="68" spans="1:10" ht="14.1">
      <c r="A68" s="14" t="s">
        <v>1160</v>
      </c>
      <c r="B68" s="14" t="s">
        <v>1161</v>
      </c>
      <c r="C68" s="16" t="s">
        <v>1172</v>
      </c>
      <c r="D68" s="14" t="s">
        <v>36</v>
      </c>
      <c r="E68" s="15" t="s">
        <v>64</v>
      </c>
      <c r="F68" s="15" t="s">
        <v>20</v>
      </c>
      <c r="G68" s="15" t="s">
        <v>15</v>
      </c>
      <c r="H68" s="16">
        <v>1.82</v>
      </c>
      <c r="I68" s="17" t="s">
        <v>397</v>
      </c>
      <c r="J68" s="105"/>
    </row>
    <row r="69" spans="1:10" ht="14.1">
      <c r="A69" s="4" t="s">
        <v>1160</v>
      </c>
      <c r="B69" s="14" t="s">
        <v>1161</v>
      </c>
      <c r="C69" s="6" t="s">
        <v>1172</v>
      </c>
      <c r="D69" s="4" t="s">
        <v>38</v>
      </c>
      <c r="E69" s="5" t="s">
        <v>64</v>
      </c>
      <c r="F69" s="5" t="s">
        <v>20</v>
      </c>
      <c r="G69" s="5" t="s">
        <v>15</v>
      </c>
      <c r="H69" s="6">
        <v>0.69799999999999995</v>
      </c>
      <c r="I69" s="7" t="s">
        <v>398</v>
      </c>
      <c r="J69" s="106"/>
    </row>
    <row r="70" spans="1:10" ht="14.1">
      <c r="A70" s="14" t="s">
        <v>1160</v>
      </c>
      <c r="B70" s="14" t="s">
        <v>1161</v>
      </c>
      <c r="C70" s="16" t="s">
        <v>1172</v>
      </c>
      <c r="D70" s="14" t="s">
        <v>36</v>
      </c>
      <c r="E70" s="15" t="s">
        <v>64</v>
      </c>
      <c r="F70" s="15" t="s">
        <v>26</v>
      </c>
      <c r="G70" s="15" t="s">
        <v>27</v>
      </c>
      <c r="H70" s="16">
        <v>2.3380000000000001</v>
      </c>
      <c r="I70" s="17" t="s">
        <v>564</v>
      </c>
      <c r="J70" s="105"/>
    </row>
    <row r="71" spans="1:10" ht="14.1">
      <c r="A71" s="4" t="s">
        <v>1160</v>
      </c>
      <c r="B71" s="14" t="s">
        <v>1161</v>
      </c>
      <c r="C71" s="6" t="s">
        <v>1172</v>
      </c>
      <c r="D71" s="4" t="s">
        <v>36</v>
      </c>
      <c r="E71" s="5" t="s">
        <v>64</v>
      </c>
      <c r="F71" s="5" t="s">
        <v>26</v>
      </c>
      <c r="G71" s="5" t="s">
        <v>27</v>
      </c>
      <c r="H71" s="6">
        <v>2.274</v>
      </c>
      <c r="I71" s="7" t="s">
        <v>565</v>
      </c>
      <c r="J71" s="106"/>
    </row>
    <row r="72" spans="1:10" ht="14.1">
      <c r="A72" s="14" t="s">
        <v>1160</v>
      </c>
      <c r="B72" s="14" t="s">
        <v>1161</v>
      </c>
      <c r="C72" s="16" t="s">
        <v>1172</v>
      </c>
      <c r="D72" s="14" t="s">
        <v>36</v>
      </c>
      <c r="E72" s="15" t="s">
        <v>64</v>
      </c>
      <c r="F72" s="15" t="s">
        <v>26</v>
      </c>
      <c r="G72" s="15" t="s">
        <v>27</v>
      </c>
      <c r="H72" s="16">
        <v>1.571</v>
      </c>
      <c r="I72" s="17" t="s">
        <v>566</v>
      </c>
      <c r="J72" s="105"/>
    </row>
    <row r="73" spans="1:10" ht="14.1">
      <c r="A73" s="4" t="s">
        <v>1160</v>
      </c>
      <c r="B73" s="14" t="s">
        <v>1161</v>
      </c>
      <c r="C73" s="6" t="s">
        <v>1173</v>
      </c>
      <c r="D73" s="4" t="s">
        <v>16</v>
      </c>
      <c r="E73" s="5" t="s">
        <v>67</v>
      </c>
      <c r="F73" s="5" t="s">
        <v>15</v>
      </c>
      <c r="G73" s="5" t="s">
        <v>15</v>
      </c>
      <c r="H73" s="6">
        <v>592.577</v>
      </c>
      <c r="I73" s="28"/>
      <c r="J73" s="106"/>
    </row>
    <row r="74" spans="1:10" ht="14.1">
      <c r="A74" s="14" t="s">
        <v>1160</v>
      </c>
      <c r="B74" s="14" t="s">
        <v>1161</v>
      </c>
      <c r="C74" s="16" t="s">
        <v>1174</v>
      </c>
      <c r="D74" s="14" t="s">
        <v>19</v>
      </c>
      <c r="E74" s="15" t="s">
        <v>67</v>
      </c>
      <c r="F74" s="15" t="s">
        <v>20</v>
      </c>
      <c r="G74" s="15" t="s">
        <v>15</v>
      </c>
      <c r="H74" s="16">
        <v>113.925</v>
      </c>
      <c r="I74" s="17" t="s">
        <v>69</v>
      </c>
      <c r="J74" s="105"/>
    </row>
    <row r="75" spans="1:10" ht="14.1">
      <c r="A75" s="4" t="s">
        <v>1160</v>
      </c>
      <c r="B75" s="14" t="s">
        <v>1161</v>
      </c>
      <c r="C75" s="6" t="s">
        <v>1174</v>
      </c>
      <c r="D75" s="4" t="s">
        <v>19</v>
      </c>
      <c r="E75" s="5" t="s">
        <v>67</v>
      </c>
      <c r="F75" s="5" t="s">
        <v>20</v>
      </c>
      <c r="G75" s="5" t="s">
        <v>15</v>
      </c>
      <c r="H75" s="6">
        <v>114.471</v>
      </c>
      <c r="I75" s="7" t="s">
        <v>70</v>
      </c>
      <c r="J75" s="106"/>
    </row>
    <row r="76" spans="1:10" ht="14.1">
      <c r="A76" s="14" t="s">
        <v>1160</v>
      </c>
      <c r="B76" s="14" t="s">
        <v>1161</v>
      </c>
      <c r="C76" s="16" t="s">
        <v>1174</v>
      </c>
      <c r="D76" s="14" t="s">
        <v>19</v>
      </c>
      <c r="E76" s="15" t="s">
        <v>67</v>
      </c>
      <c r="F76" s="15" t="s">
        <v>20</v>
      </c>
      <c r="G76" s="15" t="s">
        <v>15</v>
      </c>
      <c r="H76" s="16">
        <v>153.929</v>
      </c>
      <c r="I76" s="17" t="s">
        <v>71</v>
      </c>
      <c r="J76" s="105"/>
    </row>
    <row r="77" spans="1:10" ht="14.1">
      <c r="A77" s="4" t="s">
        <v>1160</v>
      </c>
      <c r="B77" s="14" t="s">
        <v>1161</v>
      </c>
      <c r="C77" s="6" t="s">
        <v>1174</v>
      </c>
      <c r="D77" s="4" t="s">
        <v>19</v>
      </c>
      <c r="E77" s="5" t="s">
        <v>67</v>
      </c>
      <c r="F77" s="5" t="s">
        <v>20</v>
      </c>
      <c r="G77" s="5" t="s">
        <v>15</v>
      </c>
      <c r="H77" s="6">
        <v>86.114999999999995</v>
      </c>
      <c r="I77" s="7" t="s">
        <v>72</v>
      </c>
      <c r="J77" s="106"/>
    </row>
    <row r="78" spans="1:10" ht="14.1">
      <c r="A78" s="14" t="s">
        <v>1160</v>
      </c>
      <c r="B78" s="14" t="s">
        <v>1161</v>
      </c>
      <c r="C78" s="16" t="s">
        <v>1174</v>
      </c>
      <c r="D78" s="14" t="s">
        <v>19</v>
      </c>
      <c r="E78" s="15" t="s">
        <v>67</v>
      </c>
      <c r="F78" s="15" t="s">
        <v>20</v>
      </c>
      <c r="G78" s="15" t="s">
        <v>15</v>
      </c>
      <c r="H78" s="16">
        <v>136.709</v>
      </c>
      <c r="I78" s="17" t="s">
        <v>73</v>
      </c>
      <c r="J78" s="105"/>
    </row>
    <row r="79" spans="1:10" ht="14.1">
      <c r="A79" s="4" t="s">
        <v>1160</v>
      </c>
      <c r="B79" s="14" t="s">
        <v>1161</v>
      </c>
      <c r="C79" s="6" t="s">
        <v>15</v>
      </c>
      <c r="D79" s="4" t="s">
        <v>19</v>
      </c>
      <c r="E79" s="5" t="s">
        <v>67</v>
      </c>
      <c r="F79" s="5" t="s">
        <v>26</v>
      </c>
      <c r="G79" s="5" t="s">
        <v>15</v>
      </c>
      <c r="H79" s="6" t="s">
        <v>15</v>
      </c>
      <c r="I79" s="7"/>
      <c r="J79" s="106" t="s">
        <v>1175</v>
      </c>
    </row>
    <row r="80" spans="1:10" ht="14.1">
      <c r="A80" s="14" t="s">
        <v>1160</v>
      </c>
      <c r="B80" s="14" t="s">
        <v>1161</v>
      </c>
      <c r="C80" s="16" t="s">
        <v>1176</v>
      </c>
      <c r="D80" s="14" t="s">
        <v>34</v>
      </c>
      <c r="E80" s="15" t="s">
        <v>67</v>
      </c>
      <c r="F80" s="15" t="s">
        <v>20</v>
      </c>
      <c r="G80" s="15" t="s">
        <v>15</v>
      </c>
      <c r="H80" s="16">
        <v>6.31</v>
      </c>
      <c r="I80" s="17" t="s">
        <v>390</v>
      </c>
      <c r="J80" s="105"/>
    </row>
    <row r="81" spans="1:10" ht="14.1">
      <c r="A81" s="4" t="s">
        <v>1160</v>
      </c>
      <c r="B81" s="14" t="s">
        <v>1161</v>
      </c>
      <c r="C81" s="6" t="s">
        <v>1176</v>
      </c>
      <c r="D81" s="4" t="s">
        <v>36</v>
      </c>
      <c r="E81" s="5" t="s">
        <v>67</v>
      </c>
      <c r="F81" s="5" t="s">
        <v>20</v>
      </c>
      <c r="G81" s="5" t="s">
        <v>15</v>
      </c>
      <c r="H81" s="6">
        <v>2.9470000000000001</v>
      </c>
      <c r="I81" s="7" t="s">
        <v>391</v>
      </c>
      <c r="J81" s="106"/>
    </row>
    <row r="82" spans="1:10" ht="14.1">
      <c r="A82" s="14" t="s">
        <v>1160</v>
      </c>
      <c r="B82" s="14" t="s">
        <v>1161</v>
      </c>
      <c r="C82" s="16" t="s">
        <v>1176</v>
      </c>
      <c r="D82" s="14" t="s">
        <v>38</v>
      </c>
      <c r="E82" s="15" t="s">
        <v>67</v>
      </c>
      <c r="F82" s="15" t="s">
        <v>20</v>
      </c>
      <c r="G82" s="15" t="s">
        <v>15</v>
      </c>
      <c r="H82" s="16">
        <v>0.81100000000000005</v>
      </c>
      <c r="I82" s="17" t="s">
        <v>392</v>
      </c>
      <c r="J82" s="105"/>
    </row>
    <row r="83" spans="1:10" ht="14.1">
      <c r="A83" s="4" t="s">
        <v>1160</v>
      </c>
      <c r="B83" s="14" t="s">
        <v>1161</v>
      </c>
      <c r="C83" s="6" t="s">
        <v>1176</v>
      </c>
      <c r="D83" s="4" t="s">
        <v>34</v>
      </c>
      <c r="E83" s="5" t="s">
        <v>67</v>
      </c>
      <c r="F83" s="5" t="s">
        <v>20</v>
      </c>
      <c r="G83" s="5" t="s">
        <v>15</v>
      </c>
      <c r="H83" s="6">
        <v>4.1029999999999998</v>
      </c>
      <c r="I83" s="7" t="s">
        <v>393</v>
      </c>
      <c r="J83" s="106"/>
    </row>
    <row r="84" spans="1:10" ht="14.1">
      <c r="A84" s="14" t="s">
        <v>1160</v>
      </c>
      <c r="B84" s="14" t="s">
        <v>1161</v>
      </c>
      <c r="C84" s="16" t="s">
        <v>1176</v>
      </c>
      <c r="D84" s="14" t="s">
        <v>36</v>
      </c>
      <c r="E84" s="15" t="s">
        <v>67</v>
      </c>
      <c r="F84" s="15" t="s">
        <v>20</v>
      </c>
      <c r="G84" s="15" t="s">
        <v>15</v>
      </c>
      <c r="H84" s="16">
        <v>2.399</v>
      </c>
      <c r="I84" s="17" t="s">
        <v>394</v>
      </c>
      <c r="J84" s="105"/>
    </row>
    <row r="85" spans="1:10" ht="14.1">
      <c r="A85" s="4" t="s">
        <v>1160</v>
      </c>
      <c r="B85" s="14" t="s">
        <v>1161</v>
      </c>
      <c r="C85" s="6" t="s">
        <v>1176</v>
      </c>
      <c r="D85" s="4" t="s">
        <v>38</v>
      </c>
      <c r="E85" s="5" t="s">
        <v>67</v>
      </c>
      <c r="F85" s="5" t="s">
        <v>20</v>
      </c>
      <c r="G85" s="5" t="s">
        <v>15</v>
      </c>
      <c r="H85" s="6">
        <v>0.90700000000000003</v>
      </c>
      <c r="I85" s="7" t="s">
        <v>395</v>
      </c>
      <c r="J85" s="106"/>
    </row>
    <row r="86" spans="1:10" ht="14.1">
      <c r="A86" s="14" t="s">
        <v>1160</v>
      </c>
      <c r="B86" s="14" t="s">
        <v>1161</v>
      </c>
      <c r="C86" s="16" t="s">
        <v>1176</v>
      </c>
      <c r="D86" s="14" t="s">
        <v>34</v>
      </c>
      <c r="E86" s="15" t="s">
        <v>67</v>
      </c>
      <c r="F86" s="15" t="s">
        <v>20</v>
      </c>
      <c r="G86" s="15" t="s">
        <v>15</v>
      </c>
      <c r="H86" s="16">
        <v>6.0949999999999998</v>
      </c>
      <c r="I86" s="17" t="s">
        <v>396</v>
      </c>
      <c r="J86" s="105"/>
    </row>
    <row r="87" spans="1:10" ht="14.1">
      <c r="A87" s="4" t="s">
        <v>1160</v>
      </c>
      <c r="B87" s="14" t="s">
        <v>1161</v>
      </c>
      <c r="C87" s="6" t="s">
        <v>1176</v>
      </c>
      <c r="D87" s="4" t="s">
        <v>36</v>
      </c>
      <c r="E87" s="5" t="s">
        <v>67</v>
      </c>
      <c r="F87" s="5" t="s">
        <v>20</v>
      </c>
      <c r="G87" s="5" t="s">
        <v>15</v>
      </c>
      <c r="H87" s="6">
        <v>3.4340000000000002</v>
      </c>
      <c r="I87" s="7" t="s">
        <v>397</v>
      </c>
      <c r="J87" s="106"/>
    </row>
    <row r="88" spans="1:10" ht="14.1">
      <c r="A88" s="14" t="s">
        <v>1160</v>
      </c>
      <c r="B88" s="14" t="s">
        <v>1161</v>
      </c>
      <c r="C88" s="16" t="s">
        <v>1176</v>
      </c>
      <c r="D88" s="14" t="s">
        <v>38</v>
      </c>
      <c r="E88" s="15" t="s">
        <v>67</v>
      </c>
      <c r="F88" s="15" t="s">
        <v>20</v>
      </c>
      <c r="G88" s="15" t="s">
        <v>15</v>
      </c>
      <c r="H88" s="16">
        <v>1.161</v>
      </c>
      <c r="I88" s="17" t="s">
        <v>398</v>
      </c>
      <c r="J88" s="105"/>
    </row>
    <row r="89" spans="1:10" ht="14.1">
      <c r="A89" s="4" t="s">
        <v>1160</v>
      </c>
      <c r="B89" s="14" t="s">
        <v>1161</v>
      </c>
      <c r="C89" s="6" t="s">
        <v>15</v>
      </c>
      <c r="D89" s="4" t="s">
        <v>36</v>
      </c>
      <c r="E89" s="4" t="s">
        <v>67</v>
      </c>
      <c r="F89" s="4" t="s">
        <v>26</v>
      </c>
      <c r="G89" s="5" t="s">
        <v>15</v>
      </c>
      <c r="H89" s="6" t="s">
        <v>15</v>
      </c>
      <c r="I89" s="4"/>
      <c r="J89" s="107" t="s">
        <v>1175</v>
      </c>
    </row>
    <row r="90" spans="1:10" ht="14.1">
      <c r="A90" s="14" t="s">
        <v>1160</v>
      </c>
      <c r="B90" s="14" t="s">
        <v>1161</v>
      </c>
      <c r="C90" s="16" t="s">
        <v>1177</v>
      </c>
      <c r="D90" s="14" t="s">
        <v>16</v>
      </c>
      <c r="E90" s="15" t="s">
        <v>80</v>
      </c>
      <c r="F90" s="15" t="s">
        <v>15</v>
      </c>
      <c r="G90" s="15" t="s">
        <v>15</v>
      </c>
      <c r="H90" s="16">
        <v>574.072</v>
      </c>
      <c r="I90" s="29"/>
      <c r="J90" s="105"/>
    </row>
    <row r="91" spans="1:10" ht="14.1">
      <c r="A91" s="4" t="s">
        <v>1160</v>
      </c>
      <c r="B91" s="14" t="s">
        <v>1161</v>
      </c>
      <c r="C91" s="6" t="s">
        <v>1174</v>
      </c>
      <c r="D91" s="4" t="s">
        <v>19</v>
      </c>
      <c r="E91" s="5" t="s">
        <v>80</v>
      </c>
      <c r="F91" s="5" t="s">
        <v>20</v>
      </c>
      <c r="G91" s="5" t="s">
        <v>15</v>
      </c>
      <c r="H91" s="6">
        <v>171.63800000000001</v>
      </c>
      <c r="I91" s="7">
        <v>1</v>
      </c>
      <c r="J91" s="106"/>
    </row>
    <row r="92" spans="1:10" ht="14.1">
      <c r="A92" s="14" t="s">
        <v>1160</v>
      </c>
      <c r="B92" s="14" t="s">
        <v>1161</v>
      </c>
      <c r="C92" s="16" t="s">
        <v>1174</v>
      </c>
      <c r="D92" s="14" t="s">
        <v>19</v>
      </c>
      <c r="E92" s="15" t="s">
        <v>80</v>
      </c>
      <c r="F92" s="15" t="s">
        <v>20</v>
      </c>
      <c r="G92" s="15" t="s">
        <v>15</v>
      </c>
      <c r="H92" s="16">
        <v>119.42</v>
      </c>
      <c r="I92" s="17">
        <v>2</v>
      </c>
      <c r="J92" s="105"/>
    </row>
    <row r="93" spans="1:10" ht="14.1">
      <c r="A93" s="4" t="s">
        <v>1160</v>
      </c>
      <c r="B93" s="14" t="s">
        <v>1161</v>
      </c>
      <c r="C93" s="6" t="s">
        <v>1174</v>
      </c>
      <c r="D93" s="4" t="s">
        <v>19</v>
      </c>
      <c r="E93" s="5" t="s">
        <v>80</v>
      </c>
      <c r="F93" s="5" t="s">
        <v>20</v>
      </c>
      <c r="G93" s="5" t="s">
        <v>15</v>
      </c>
      <c r="H93" s="6">
        <v>92.617999999999995</v>
      </c>
      <c r="I93" s="7">
        <v>3</v>
      </c>
      <c r="J93" s="106"/>
    </row>
    <row r="94" spans="1:10" ht="14.1">
      <c r="A94" s="14" t="s">
        <v>1160</v>
      </c>
      <c r="B94" s="14" t="s">
        <v>1161</v>
      </c>
      <c r="C94" s="16" t="s">
        <v>1174</v>
      </c>
      <c r="D94" s="14" t="s">
        <v>19</v>
      </c>
      <c r="E94" s="15" t="s">
        <v>80</v>
      </c>
      <c r="F94" s="15" t="s">
        <v>20</v>
      </c>
      <c r="G94" s="15" t="s">
        <v>15</v>
      </c>
      <c r="H94" s="16">
        <v>103.26900000000001</v>
      </c>
      <c r="I94" s="17">
        <v>4</v>
      </c>
      <c r="J94" s="105"/>
    </row>
    <row r="95" spans="1:10" ht="14.1">
      <c r="A95" s="4" t="s">
        <v>1160</v>
      </c>
      <c r="B95" s="14" t="s">
        <v>1161</v>
      </c>
      <c r="C95" s="6" t="s">
        <v>1174</v>
      </c>
      <c r="D95" s="4" t="s">
        <v>19</v>
      </c>
      <c r="E95" s="5" t="s">
        <v>80</v>
      </c>
      <c r="F95" s="5" t="s">
        <v>20</v>
      </c>
      <c r="G95" s="5" t="s">
        <v>15</v>
      </c>
      <c r="H95" s="6">
        <v>125.76300000000001</v>
      </c>
      <c r="I95" s="7">
        <v>5</v>
      </c>
      <c r="J95" s="106"/>
    </row>
    <row r="96" spans="1:10" ht="14.1">
      <c r="A96" s="14" t="s">
        <v>1160</v>
      </c>
      <c r="B96" s="14" t="s">
        <v>1161</v>
      </c>
      <c r="C96" s="16" t="s">
        <v>15</v>
      </c>
      <c r="D96" s="14" t="s">
        <v>19</v>
      </c>
      <c r="E96" s="15" t="s">
        <v>80</v>
      </c>
      <c r="F96" s="15" t="s">
        <v>26</v>
      </c>
      <c r="G96" s="15" t="s">
        <v>15</v>
      </c>
      <c r="H96" s="16" t="s">
        <v>15</v>
      </c>
      <c r="I96" s="17"/>
      <c r="J96" s="108" t="s">
        <v>1175</v>
      </c>
    </row>
    <row r="97" spans="1:10" ht="14.1">
      <c r="A97" s="4" t="s">
        <v>1160</v>
      </c>
      <c r="B97" s="14" t="s">
        <v>1161</v>
      </c>
      <c r="C97" s="6" t="s">
        <v>1176</v>
      </c>
      <c r="D97" s="4" t="s">
        <v>34</v>
      </c>
      <c r="E97" s="5" t="s">
        <v>80</v>
      </c>
      <c r="F97" s="5" t="s">
        <v>20</v>
      </c>
      <c r="G97" s="5" t="s">
        <v>15</v>
      </c>
      <c r="H97" s="6">
        <v>5.7290000000000001</v>
      </c>
      <c r="I97" s="7" t="s">
        <v>390</v>
      </c>
      <c r="J97" s="106"/>
    </row>
    <row r="98" spans="1:10" ht="14.1">
      <c r="A98" s="14" t="s">
        <v>1160</v>
      </c>
      <c r="B98" s="14" t="s">
        <v>1161</v>
      </c>
      <c r="C98" s="16" t="s">
        <v>1176</v>
      </c>
      <c r="D98" s="14" t="s">
        <v>36</v>
      </c>
      <c r="E98" s="15" t="s">
        <v>80</v>
      </c>
      <c r="F98" s="15" t="s">
        <v>20</v>
      </c>
      <c r="G98" s="15" t="s">
        <v>15</v>
      </c>
      <c r="H98" s="16">
        <v>3.0739999999999998</v>
      </c>
      <c r="I98" s="17" t="s">
        <v>391</v>
      </c>
      <c r="J98" s="105"/>
    </row>
    <row r="99" spans="1:10" ht="14.1">
      <c r="A99" s="4" t="s">
        <v>1160</v>
      </c>
      <c r="B99" s="14" t="s">
        <v>1161</v>
      </c>
      <c r="C99" s="6" t="s">
        <v>1176</v>
      </c>
      <c r="D99" s="4" t="s">
        <v>38</v>
      </c>
      <c r="E99" s="5" t="s">
        <v>80</v>
      </c>
      <c r="F99" s="5" t="s">
        <v>20</v>
      </c>
      <c r="G99" s="5" t="s">
        <v>15</v>
      </c>
      <c r="H99" s="6">
        <v>0.875</v>
      </c>
      <c r="I99" s="7" t="s">
        <v>392</v>
      </c>
      <c r="J99" s="106"/>
    </row>
    <row r="100" spans="1:10" ht="14.1">
      <c r="A100" s="14" t="s">
        <v>1160</v>
      </c>
      <c r="B100" s="14" t="s">
        <v>1161</v>
      </c>
      <c r="C100" s="16" t="s">
        <v>1176</v>
      </c>
      <c r="D100" s="14" t="s">
        <v>34</v>
      </c>
      <c r="E100" s="15" t="s">
        <v>80</v>
      </c>
      <c r="F100" s="15" t="s">
        <v>20</v>
      </c>
      <c r="G100" s="15" t="s">
        <v>15</v>
      </c>
      <c r="H100" s="16">
        <v>4.7869999999999999</v>
      </c>
      <c r="I100" s="17" t="s">
        <v>393</v>
      </c>
      <c r="J100" s="105"/>
    </row>
    <row r="101" spans="1:10" ht="14.1">
      <c r="A101" s="4" t="s">
        <v>1160</v>
      </c>
      <c r="B101" s="14" t="s">
        <v>1161</v>
      </c>
      <c r="C101" s="6" t="s">
        <v>1176</v>
      </c>
      <c r="D101" s="4" t="s">
        <v>36</v>
      </c>
      <c r="E101" s="5" t="s">
        <v>80</v>
      </c>
      <c r="F101" s="5" t="s">
        <v>20</v>
      </c>
      <c r="G101" s="5" t="s">
        <v>15</v>
      </c>
      <c r="H101" s="6">
        <v>2.762</v>
      </c>
      <c r="I101" s="7" t="s">
        <v>394</v>
      </c>
      <c r="J101" s="106"/>
    </row>
    <row r="102" spans="1:10" ht="14.1">
      <c r="A102" s="14" t="s">
        <v>1160</v>
      </c>
      <c r="B102" s="14" t="s">
        <v>1161</v>
      </c>
      <c r="C102" s="16" t="s">
        <v>1176</v>
      </c>
      <c r="D102" s="14" t="s">
        <v>38</v>
      </c>
      <c r="E102" s="15" t="s">
        <v>80</v>
      </c>
      <c r="F102" s="15" t="s">
        <v>20</v>
      </c>
      <c r="G102" s="15" t="s">
        <v>15</v>
      </c>
      <c r="H102" s="16">
        <v>0.92200000000000004</v>
      </c>
      <c r="I102" s="17" t="s">
        <v>395</v>
      </c>
      <c r="J102" s="105"/>
    </row>
    <row r="103" spans="1:10" ht="14.1">
      <c r="A103" s="4" t="s">
        <v>1160</v>
      </c>
      <c r="B103" s="14" t="s">
        <v>1161</v>
      </c>
      <c r="C103" s="6" t="s">
        <v>1176</v>
      </c>
      <c r="D103" s="4" t="s">
        <v>34</v>
      </c>
      <c r="E103" s="5" t="s">
        <v>80</v>
      </c>
      <c r="F103" s="5" t="s">
        <v>20</v>
      </c>
      <c r="G103" s="5" t="s">
        <v>15</v>
      </c>
      <c r="H103" s="6">
        <v>5.2569999999999997</v>
      </c>
      <c r="I103" s="7" t="s">
        <v>396</v>
      </c>
      <c r="J103" s="106"/>
    </row>
    <row r="104" spans="1:10" ht="14.1">
      <c r="A104" s="14" t="s">
        <v>1160</v>
      </c>
      <c r="B104" s="14" t="s">
        <v>1161</v>
      </c>
      <c r="C104" s="16" t="s">
        <v>1176</v>
      </c>
      <c r="D104" s="14" t="s">
        <v>36</v>
      </c>
      <c r="E104" s="15" t="s">
        <v>80</v>
      </c>
      <c r="F104" s="15" t="s">
        <v>20</v>
      </c>
      <c r="G104" s="15" t="s">
        <v>15</v>
      </c>
      <c r="H104" s="16">
        <v>2.1789999999999998</v>
      </c>
      <c r="I104" s="17" t="s">
        <v>397</v>
      </c>
      <c r="J104" s="105"/>
    </row>
    <row r="105" spans="1:10" ht="14.1">
      <c r="A105" s="4" t="s">
        <v>1160</v>
      </c>
      <c r="B105" s="14" t="s">
        <v>1161</v>
      </c>
      <c r="C105" s="6" t="s">
        <v>1176</v>
      </c>
      <c r="D105" s="4" t="s">
        <v>38</v>
      </c>
      <c r="E105" s="5" t="s">
        <v>80</v>
      </c>
      <c r="F105" s="5" t="s">
        <v>20</v>
      </c>
      <c r="G105" s="5" t="s">
        <v>15</v>
      </c>
      <c r="H105" s="6">
        <v>0.71099999999999997</v>
      </c>
      <c r="I105" s="7" t="s">
        <v>398</v>
      </c>
      <c r="J105" s="106"/>
    </row>
    <row r="106" spans="1:10" ht="14.1">
      <c r="A106" s="14" t="s">
        <v>1160</v>
      </c>
      <c r="B106" s="14" t="s">
        <v>1161</v>
      </c>
      <c r="C106" s="16" t="s">
        <v>15</v>
      </c>
      <c r="D106" s="14" t="s">
        <v>36</v>
      </c>
      <c r="E106" s="14" t="s">
        <v>80</v>
      </c>
      <c r="F106" s="14" t="s">
        <v>26</v>
      </c>
      <c r="G106" s="15" t="s">
        <v>15</v>
      </c>
      <c r="H106" s="16" t="s">
        <v>15</v>
      </c>
      <c r="I106" s="14"/>
      <c r="J106" s="108" t="s">
        <v>1175</v>
      </c>
    </row>
    <row r="107" spans="1:10" ht="14.1">
      <c r="A107" s="4" t="s">
        <v>1160</v>
      </c>
      <c r="B107" s="14" t="s">
        <v>1161</v>
      </c>
      <c r="C107" s="6" t="s">
        <v>1178</v>
      </c>
      <c r="D107" s="4" t="s">
        <v>16</v>
      </c>
      <c r="E107" s="5" t="s">
        <v>83</v>
      </c>
      <c r="F107" s="5" t="s">
        <v>15</v>
      </c>
      <c r="G107" s="5" t="s">
        <v>15</v>
      </c>
      <c r="H107" s="6">
        <v>584.48500000000001</v>
      </c>
      <c r="I107" s="28"/>
      <c r="J107" s="106"/>
    </row>
    <row r="108" spans="1:10" ht="14.1">
      <c r="A108" s="14" t="s">
        <v>1160</v>
      </c>
      <c r="B108" s="14" t="s">
        <v>1161</v>
      </c>
      <c r="C108" s="16" t="s">
        <v>1179</v>
      </c>
      <c r="D108" s="14" t="s">
        <v>19</v>
      </c>
      <c r="E108" s="15" t="s">
        <v>83</v>
      </c>
      <c r="F108" s="15" t="s">
        <v>20</v>
      </c>
      <c r="G108" s="15" t="s">
        <v>15</v>
      </c>
      <c r="H108" s="16">
        <v>66.41</v>
      </c>
      <c r="I108" s="17" t="s">
        <v>69</v>
      </c>
      <c r="J108" s="105"/>
    </row>
    <row r="109" spans="1:10" ht="14.1">
      <c r="A109" s="4" t="s">
        <v>1160</v>
      </c>
      <c r="B109" s="14" t="s">
        <v>1161</v>
      </c>
      <c r="C109" s="6" t="s">
        <v>1179</v>
      </c>
      <c r="D109" s="4" t="s">
        <v>19</v>
      </c>
      <c r="E109" s="5" t="s">
        <v>83</v>
      </c>
      <c r="F109" s="5" t="s">
        <v>20</v>
      </c>
      <c r="G109" s="5" t="s">
        <v>15</v>
      </c>
      <c r="H109" s="6">
        <v>142.672</v>
      </c>
      <c r="I109" s="7" t="s">
        <v>70</v>
      </c>
      <c r="J109" s="106"/>
    </row>
    <row r="110" spans="1:10" ht="14.1">
      <c r="A110" s="14" t="s">
        <v>1160</v>
      </c>
      <c r="B110" s="14" t="s">
        <v>1161</v>
      </c>
      <c r="C110" s="16" t="s">
        <v>1179</v>
      </c>
      <c r="D110" s="14" t="s">
        <v>19</v>
      </c>
      <c r="E110" s="15" t="s">
        <v>83</v>
      </c>
      <c r="F110" s="15" t="s">
        <v>20</v>
      </c>
      <c r="G110" s="15" t="s">
        <v>15</v>
      </c>
      <c r="H110" s="16">
        <v>97.504000000000005</v>
      </c>
      <c r="I110" s="17" t="s">
        <v>71</v>
      </c>
      <c r="J110" s="105"/>
    </row>
    <row r="111" spans="1:10" ht="14.1">
      <c r="A111" s="4" t="s">
        <v>1160</v>
      </c>
      <c r="B111" s="14" t="s">
        <v>1161</v>
      </c>
      <c r="C111" s="6" t="s">
        <v>1179</v>
      </c>
      <c r="D111" s="4" t="s">
        <v>19</v>
      </c>
      <c r="E111" s="5" t="s">
        <v>83</v>
      </c>
      <c r="F111" s="5" t="s">
        <v>20</v>
      </c>
      <c r="G111" s="5" t="s">
        <v>15</v>
      </c>
      <c r="H111" s="6">
        <v>98.623000000000005</v>
      </c>
      <c r="I111" s="7" t="s">
        <v>72</v>
      </c>
      <c r="J111" s="106"/>
    </row>
    <row r="112" spans="1:10" ht="14.1">
      <c r="A112" s="14" t="s">
        <v>1160</v>
      </c>
      <c r="B112" s="14" t="s">
        <v>1161</v>
      </c>
      <c r="C112" s="16" t="s">
        <v>1179</v>
      </c>
      <c r="D112" s="14" t="s">
        <v>19</v>
      </c>
      <c r="E112" s="15" t="s">
        <v>83</v>
      </c>
      <c r="F112" s="15" t="s">
        <v>20</v>
      </c>
      <c r="G112" s="15" t="s">
        <v>15</v>
      </c>
      <c r="H112" s="16">
        <v>155.67699999999999</v>
      </c>
      <c r="I112" s="17" t="s">
        <v>73</v>
      </c>
      <c r="J112" s="105"/>
    </row>
    <row r="113" spans="1:10" ht="14.1">
      <c r="A113" s="4" t="s">
        <v>1160</v>
      </c>
      <c r="B113" s="14" t="s">
        <v>1161</v>
      </c>
      <c r="C113" s="6" t="s">
        <v>1179</v>
      </c>
      <c r="D113" s="4" t="s">
        <v>19</v>
      </c>
      <c r="E113" s="5" t="s">
        <v>83</v>
      </c>
      <c r="F113" s="5" t="s">
        <v>26</v>
      </c>
      <c r="G113" s="5" t="s">
        <v>27</v>
      </c>
      <c r="H113" s="6">
        <v>9.2949999999999999</v>
      </c>
      <c r="I113" s="7" t="s">
        <v>74</v>
      </c>
      <c r="J113" s="106"/>
    </row>
    <row r="114" spans="1:10" ht="14.1">
      <c r="A114" s="14" t="s">
        <v>1160</v>
      </c>
      <c r="B114" s="14" t="s">
        <v>1161</v>
      </c>
      <c r="C114" s="16" t="s">
        <v>1179</v>
      </c>
      <c r="D114" s="14" t="s">
        <v>19</v>
      </c>
      <c r="E114" s="15" t="s">
        <v>83</v>
      </c>
      <c r="F114" s="15" t="s">
        <v>26</v>
      </c>
      <c r="G114" s="15" t="s">
        <v>27</v>
      </c>
      <c r="H114" s="16">
        <v>18.05</v>
      </c>
      <c r="I114" s="17" t="s">
        <v>75</v>
      </c>
      <c r="J114" s="105"/>
    </row>
    <row r="115" spans="1:10" ht="14.1">
      <c r="A115" s="4" t="s">
        <v>1160</v>
      </c>
      <c r="B115" s="14" t="s">
        <v>1161</v>
      </c>
      <c r="C115" s="6" t="s">
        <v>1179</v>
      </c>
      <c r="D115" s="4" t="s">
        <v>19</v>
      </c>
      <c r="E115" s="5" t="s">
        <v>83</v>
      </c>
      <c r="F115" s="5" t="s">
        <v>26</v>
      </c>
      <c r="G115" s="5" t="s">
        <v>27</v>
      </c>
      <c r="H115" s="6">
        <v>12.728</v>
      </c>
      <c r="I115" s="7" t="s">
        <v>76</v>
      </c>
      <c r="J115" s="106"/>
    </row>
    <row r="116" spans="1:10" ht="14.1">
      <c r="A116" s="14" t="s">
        <v>1160</v>
      </c>
      <c r="B116" s="14" t="s">
        <v>1161</v>
      </c>
      <c r="C116" s="16" t="s">
        <v>1180</v>
      </c>
      <c r="D116" s="14" t="s">
        <v>34</v>
      </c>
      <c r="E116" s="15" t="s">
        <v>83</v>
      </c>
      <c r="F116" s="15" t="s">
        <v>20</v>
      </c>
      <c r="G116" s="15" t="s">
        <v>15</v>
      </c>
      <c r="H116" s="16">
        <v>6.1379999999999999</v>
      </c>
      <c r="I116" s="17" t="s">
        <v>390</v>
      </c>
      <c r="J116" s="105"/>
    </row>
    <row r="117" spans="1:10" ht="14.1">
      <c r="A117" s="4" t="s">
        <v>1160</v>
      </c>
      <c r="B117" s="14" t="s">
        <v>1161</v>
      </c>
      <c r="C117" s="6" t="s">
        <v>1180</v>
      </c>
      <c r="D117" s="4" t="s">
        <v>36</v>
      </c>
      <c r="E117" s="5" t="s">
        <v>83</v>
      </c>
      <c r="F117" s="5" t="s">
        <v>20</v>
      </c>
      <c r="G117" s="5" t="s">
        <v>15</v>
      </c>
      <c r="H117" s="6">
        <v>3.4980000000000002</v>
      </c>
      <c r="I117" s="7" t="s">
        <v>391</v>
      </c>
      <c r="J117" s="106"/>
    </row>
    <row r="118" spans="1:10" ht="14.1">
      <c r="A118" s="14" t="s">
        <v>1160</v>
      </c>
      <c r="B118" s="14" t="s">
        <v>1161</v>
      </c>
      <c r="C118" s="16" t="s">
        <v>1180</v>
      </c>
      <c r="D118" s="14" t="s">
        <v>38</v>
      </c>
      <c r="E118" s="15" t="s">
        <v>83</v>
      </c>
      <c r="F118" s="15" t="s">
        <v>20</v>
      </c>
      <c r="G118" s="15" t="s">
        <v>15</v>
      </c>
      <c r="H118" s="16">
        <v>1.38</v>
      </c>
      <c r="I118" s="17" t="s">
        <v>392</v>
      </c>
      <c r="J118" s="105"/>
    </row>
    <row r="119" spans="1:10" ht="14.1">
      <c r="A119" s="4" t="s">
        <v>1160</v>
      </c>
      <c r="B119" s="14" t="s">
        <v>1161</v>
      </c>
      <c r="C119" s="6" t="s">
        <v>1180</v>
      </c>
      <c r="D119" s="4" t="s">
        <v>34</v>
      </c>
      <c r="E119" s="5" t="s">
        <v>83</v>
      </c>
      <c r="F119" s="5" t="s">
        <v>20</v>
      </c>
      <c r="G119" s="5" t="s">
        <v>15</v>
      </c>
      <c r="H119" s="6">
        <v>6.734</v>
      </c>
      <c r="I119" s="7" t="s">
        <v>393</v>
      </c>
      <c r="J119" s="106"/>
    </row>
    <row r="120" spans="1:10" ht="14.1">
      <c r="A120" s="14" t="s">
        <v>1160</v>
      </c>
      <c r="B120" s="14" t="s">
        <v>1161</v>
      </c>
      <c r="C120" s="16" t="s">
        <v>1180</v>
      </c>
      <c r="D120" s="14" t="s">
        <v>36</v>
      </c>
      <c r="E120" s="15" t="s">
        <v>83</v>
      </c>
      <c r="F120" s="15" t="s">
        <v>20</v>
      </c>
      <c r="G120" s="15" t="s">
        <v>15</v>
      </c>
      <c r="H120" s="16">
        <v>4.7149999999999999</v>
      </c>
      <c r="I120" s="17" t="s">
        <v>394</v>
      </c>
      <c r="J120" s="105"/>
    </row>
    <row r="121" spans="1:10" ht="14.1">
      <c r="A121" s="4" t="s">
        <v>1160</v>
      </c>
      <c r="B121" s="14" t="s">
        <v>1161</v>
      </c>
      <c r="C121" s="6" t="s">
        <v>1180</v>
      </c>
      <c r="D121" s="4" t="s">
        <v>38</v>
      </c>
      <c r="E121" s="5" t="s">
        <v>83</v>
      </c>
      <c r="F121" s="5" t="s">
        <v>20</v>
      </c>
      <c r="G121" s="5" t="s">
        <v>15</v>
      </c>
      <c r="H121" s="6">
        <v>0.95799999999999996</v>
      </c>
      <c r="I121" s="7" t="s">
        <v>395</v>
      </c>
      <c r="J121" s="106"/>
    </row>
    <row r="122" spans="1:10" ht="14.1">
      <c r="A122" s="14" t="s">
        <v>1160</v>
      </c>
      <c r="B122" s="14" t="s">
        <v>1161</v>
      </c>
      <c r="C122" s="16" t="s">
        <v>1180</v>
      </c>
      <c r="D122" s="14" t="s">
        <v>34</v>
      </c>
      <c r="E122" s="15" t="s">
        <v>83</v>
      </c>
      <c r="F122" s="15" t="s">
        <v>20</v>
      </c>
      <c r="G122" s="15" t="s">
        <v>15</v>
      </c>
      <c r="H122" s="16">
        <v>3.4209999999999998</v>
      </c>
      <c r="I122" s="17" t="s">
        <v>396</v>
      </c>
      <c r="J122" s="105"/>
    </row>
    <row r="123" spans="1:10" ht="14.1">
      <c r="A123" s="4" t="s">
        <v>1160</v>
      </c>
      <c r="B123" s="14" t="s">
        <v>1161</v>
      </c>
      <c r="C123" s="6" t="s">
        <v>1180</v>
      </c>
      <c r="D123" s="4" t="s">
        <v>36</v>
      </c>
      <c r="E123" s="5" t="s">
        <v>83</v>
      </c>
      <c r="F123" s="5" t="s">
        <v>20</v>
      </c>
      <c r="G123" s="5" t="s">
        <v>15</v>
      </c>
      <c r="H123" s="6">
        <v>2.3140000000000001</v>
      </c>
      <c r="I123" s="7" t="s">
        <v>397</v>
      </c>
      <c r="J123" s="106"/>
    </row>
    <row r="124" spans="1:10" ht="14.1">
      <c r="A124" s="14" t="s">
        <v>1160</v>
      </c>
      <c r="B124" s="14" t="s">
        <v>1161</v>
      </c>
      <c r="C124" s="16" t="s">
        <v>1180</v>
      </c>
      <c r="D124" s="14" t="s">
        <v>38</v>
      </c>
      <c r="E124" s="15" t="s">
        <v>83</v>
      </c>
      <c r="F124" s="15" t="s">
        <v>20</v>
      </c>
      <c r="G124" s="15" t="s">
        <v>15</v>
      </c>
      <c r="H124" s="16">
        <v>0.502</v>
      </c>
      <c r="I124" s="17" t="s">
        <v>398</v>
      </c>
      <c r="J124" s="105"/>
    </row>
    <row r="125" spans="1:10" ht="14.1">
      <c r="A125" s="4" t="s">
        <v>1160</v>
      </c>
      <c r="B125" s="14" t="s">
        <v>1161</v>
      </c>
      <c r="C125" s="6" t="s">
        <v>1179</v>
      </c>
      <c r="D125" s="4" t="s">
        <v>36</v>
      </c>
      <c r="E125" s="5" t="s">
        <v>83</v>
      </c>
      <c r="F125" s="5" t="s">
        <v>26</v>
      </c>
      <c r="G125" s="5" t="s">
        <v>27</v>
      </c>
      <c r="H125" s="6">
        <v>2.2389999999999999</v>
      </c>
      <c r="I125" s="7" t="s">
        <v>564</v>
      </c>
      <c r="J125" s="106"/>
    </row>
    <row r="126" spans="1:10" ht="14.1">
      <c r="A126" s="14" t="s">
        <v>1160</v>
      </c>
      <c r="B126" s="14" t="s">
        <v>1161</v>
      </c>
      <c r="C126" s="16" t="s">
        <v>1179</v>
      </c>
      <c r="D126" s="14" t="s">
        <v>36</v>
      </c>
      <c r="E126" s="15" t="s">
        <v>83</v>
      </c>
      <c r="F126" s="15" t="s">
        <v>26</v>
      </c>
      <c r="G126" s="15" t="s">
        <v>27</v>
      </c>
      <c r="H126" s="16">
        <v>2.1890000000000001</v>
      </c>
      <c r="I126" s="17" t="s">
        <v>565</v>
      </c>
      <c r="J126" s="105"/>
    </row>
    <row r="127" spans="1:10" ht="14.1">
      <c r="A127" s="4" t="s">
        <v>1160</v>
      </c>
      <c r="B127" s="14" t="s">
        <v>1161</v>
      </c>
      <c r="C127" s="6" t="s">
        <v>1179</v>
      </c>
      <c r="D127" s="4" t="s">
        <v>36</v>
      </c>
      <c r="E127" s="5" t="s">
        <v>83</v>
      </c>
      <c r="F127" s="5" t="s">
        <v>26</v>
      </c>
      <c r="G127" s="5" t="s">
        <v>27</v>
      </c>
      <c r="H127" s="6">
        <v>2.38</v>
      </c>
      <c r="I127" s="7" t="s">
        <v>566</v>
      </c>
      <c r="J127" s="106"/>
    </row>
    <row r="128" spans="1:10" ht="14.1">
      <c r="A128" s="14" t="s">
        <v>1160</v>
      </c>
      <c r="B128" s="14" t="s">
        <v>1161</v>
      </c>
      <c r="C128" s="16" t="s">
        <v>1181</v>
      </c>
      <c r="D128" s="14" t="s">
        <v>16</v>
      </c>
      <c r="E128" s="15" t="s">
        <v>87</v>
      </c>
      <c r="F128" s="15" t="s">
        <v>15</v>
      </c>
      <c r="G128" s="15" t="s">
        <v>15</v>
      </c>
      <c r="H128" s="16">
        <v>494.09399999999999</v>
      </c>
      <c r="I128" s="29"/>
      <c r="J128" s="105"/>
    </row>
    <row r="129" spans="1:10" ht="14.1">
      <c r="A129" s="4" t="s">
        <v>1160</v>
      </c>
      <c r="B129" s="14" t="s">
        <v>1161</v>
      </c>
      <c r="C129" s="6" t="s">
        <v>1182</v>
      </c>
      <c r="D129" s="4" t="s">
        <v>19</v>
      </c>
      <c r="E129" s="5" t="s">
        <v>87</v>
      </c>
      <c r="F129" s="5" t="s">
        <v>20</v>
      </c>
      <c r="G129" s="5" t="s">
        <v>15</v>
      </c>
      <c r="H129" s="6">
        <v>150.268</v>
      </c>
      <c r="I129" s="7">
        <v>1</v>
      </c>
      <c r="J129" s="106"/>
    </row>
    <row r="130" spans="1:10" ht="14.1">
      <c r="A130" s="14" t="s">
        <v>1160</v>
      </c>
      <c r="B130" s="14" t="s">
        <v>1161</v>
      </c>
      <c r="C130" s="16" t="s">
        <v>1182</v>
      </c>
      <c r="D130" s="14" t="s">
        <v>19</v>
      </c>
      <c r="E130" s="15" t="s">
        <v>87</v>
      </c>
      <c r="F130" s="15" t="s">
        <v>20</v>
      </c>
      <c r="G130" s="15" t="s">
        <v>15</v>
      </c>
      <c r="H130" s="16">
        <v>98.88</v>
      </c>
      <c r="I130" s="17">
        <v>2</v>
      </c>
      <c r="J130" s="105"/>
    </row>
    <row r="131" spans="1:10" ht="14.1">
      <c r="A131" s="4" t="s">
        <v>1160</v>
      </c>
      <c r="B131" s="14" t="s">
        <v>1161</v>
      </c>
      <c r="C131" s="6" t="s">
        <v>1182</v>
      </c>
      <c r="D131" s="4" t="s">
        <v>19</v>
      </c>
      <c r="E131" s="5" t="s">
        <v>87</v>
      </c>
      <c r="F131" s="5" t="s">
        <v>20</v>
      </c>
      <c r="G131" s="5" t="s">
        <v>15</v>
      </c>
      <c r="H131" s="6">
        <v>82.741</v>
      </c>
      <c r="I131" s="7">
        <v>3</v>
      </c>
      <c r="J131" s="106"/>
    </row>
    <row r="132" spans="1:10" ht="14.1">
      <c r="A132" s="14" t="s">
        <v>1160</v>
      </c>
      <c r="B132" s="14" t="s">
        <v>1161</v>
      </c>
      <c r="C132" s="16" t="s">
        <v>1182</v>
      </c>
      <c r="D132" s="14" t="s">
        <v>19</v>
      </c>
      <c r="E132" s="15" t="s">
        <v>87</v>
      </c>
      <c r="F132" s="15" t="s">
        <v>20</v>
      </c>
      <c r="G132" s="15" t="s">
        <v>15</v>
      </c>
      <c r="H132" s="16">
        <v>118.50700000000001</v>
      </c>
      <c r="I132" s="17">
        <v>4</v>
      </c>
      <c r="J132" s="105"/>
    </row>
    <row r="133" spans="1:10" ht="14.1">
      <c r="A133" s="4" t="s">
        <v>1160</v>
      </c>
      <c r="B133" s="14" t="s">
        <v>1161</v>
      </c>
      <c r="C133" s="6" t="s">
        <v>1182</v>
      </c>
      <c r="D133" s="4" t="s">
        <v>19</v>
      </c>
      <c r="E133" s="5" t="s">
        <v>87</v>
      </c>
      <c r="F133" s="5" t="s">
        <v>20</v>
      </c>
      <c r="G133" s="5" t="s">
        <v>15</v>
      </c>
      <c r="H133" s="6">
        <v>143.166</v>
      </c>
      <c r="I133" s="7">
        <v>5</v>
      </c>
      <c r="J133" s="106"/>
    </row>
    <row r="134" spans="1:10" ht="14.1">
      <c r="A134" s="14" t="s">
        <v>1160</v>
      </c>
      <c r="B134" s="14" t="s">
        <v>1161</v>
      </c>
      <c r="C134" s="16" t="s">
        <v>15</v>
      </c>
      <c r="D134" s="14" t="s">
        <v>19</v>
      </c>
      <c r="E134" s="15" t="s">
        <v>87</v>
      </c>
      <c r="F134" s="15" t="s">
        <v>26</v>
      </c>
      <c r="G134" s="15" t="s">
        <v>15</v>
      </c>
      <c r="H134" s="16" t="s">
        <v>15</v>
      </c>
      <c r="I134" s="17"/>
      <c r="J134" s="108" t="s">
        <v>1175</v>
      </c>
    </row>
    <row r="135" spans="1:10" ht="14.1">
      <c r="A135" s="4" t="s">
        <v>1160</v>
      </c>
      <c r="B135" s="14" t="s">
        <v>1161</v>
      </c>
      <c r="C135" s="6" t="s">
        <v>1183</v>
      </c>
      <c r="D135" s="4" t="s">
        <v>34</v>
      </c>
      <c r="E135" s="5" t="s">
        <v>87</v>
      </c>
      <c r="F135" s="5" t="s">
        <v>20</v>
      </c>
      <c r="G135" s="5" t="s">
        <v>15</v>
      </c>
      <c r="H135" s="6">
        <v>5.4630000000000001</v>
      </c>
      <c r="I135" s="7" t="s">
        <v>390</v>
      </c>
      <c r="J135" s="106"/>
    </row>
    <row r="136" spans="1:10" ht="14.1">
      <c r="A136" s="14" t="s">
        <v>1160</v>
      </c>
      <c r="B136" s="14" t="s">
        <v>1161</v>
      </c>
      <c r="C136" s="16" t="s">
        <v>1183</v>
      </c>
      <c r="D136" s="14" t="s">
        <v>36</v>
      </c>
      <c r="E136" s="15" t="s">
        <v>87</v>
      </c>
      <c r="F136" s="15" t="s">
        <v>20</v>
      </c>
      <c r="G136" s="15" t="s">
        <v>15</v>
      </c>
      <c r="H136" s="16">
        <v>2.4780000000000002</v>
      </c>
      <c r="I136" s="17" t="s">
        <v>391</v>
      </c>
      <c r="J136" s="105"/>
    </row>
    <row r="137" spans="1:10" ht="14.1">
      <c r="A137" s="4" t="s">
        <v>1160</v>
      </c>
      <c r="B137" s="14" t="s">
        <v>1161</v>
      </c>
      <c r="C137" s="6" t="s">
        <v>1183</v>
      </c>
      <c r="D137" s="4" t="s">
        <v>38</v>
      </c>
      <c r="E137" s="5" t="s">
        <v>87</v>
      </c>
      <c r="F137" s="5" t="s">
        <v>20</v>
      </c>
      <c r="G137" s="5" t="s">
        <v>15</v>
      </c>
      <c r="H137" s="6">
        <v>1.163</v>
      </c>
      <c r="I137" s="7" t="s">
        <v>392</v>
      </c>
      <c r="J137" s="106"/>
    </row>
    <row r="138" spans="1:10" ht="14.1">
      <c r="A138" s="14" t="s">
        <v>1160</v>
      </c>
      <c r="B138" s="14" t="s">
        <v>1161</v>
      </c>
      <c r="C138" s="16" t="s">
        <v>1183</v>
      </c>
      <c r="D138" s="14" t="s">
        <v>34</v>
      </c>
      <c r="E138" s="15" t="s">
        <v>87</v>
      </c>
      <c r="F138" s="15" t="s">
        <v>20</v>
      </c>
      <c r="G138" s="15" t="s">
        <v>15</v>
      </c>
      <c r="H138" s="16">
        <v>5.6120000000000001</v>
      </c>
      <c r="I138" s="17" t="s">
        <v>393</v>
      </c>
      <c r="J138" s="105"/>
    </row>
    <row r="139" spans="1:10" ht="14.1">
      <c r="A139" s="4" t="s">
        <v>1160</v>
      </c>
      <c r="B139" s="14" t="s">
        <v>1161</v>
      </c>
      <c r="C139" s="6" t="s">
        <v>1183</v>
      </c>
      <c r="D139" s="4" t="s">
        <v>36</v>
      </c>
      <c r="E139" s="5" t="s">
        <v>87</v>
      </c>
      <c r="F139" s="5" t="s">
        <v>20</v>
      </c>
      <c r="G139" s="5" t="s">
        <v>15</v>
      </c>
      <c r="H139" s="6">
        <v>4.6529999999999996</v>
      </c>
      <c r="I139" s="7" t="s">
        <v>394</v>
      </c>
      <c r="J139" s="106"/>
    </row>
    <row r="140" spans="1:10" ht="14.1">
      <c r="A140" s="14" t="s">
        <v>1160</v>
      </c>
      <c r="B140" s="14" t="s">
        <v>1161</v>
      </c>
      <c r="C140" s="16" t="s">
        <v>1183</v>
      </c>
      <c r="D140" s="14" t="s">
        <v>38</v>
      </c>
      <c r="E140" s="15" t="s">
        <v>87</v>
      </c>
      <c r="F140" s="15" t="s">
        <v>20</v>
      </c>
      <c r="G140" s="15" t="s">
        <v>15</v>
      </c>
      <c r="H140" s="16">
        <v>1.95</v>
      </c>
      <c r="I140" s="17" t="s">
        <v>395</v>
      </c>
      <c r="J140" s="105"/>
    </row>
    <row r="141" spans="1:10" ht="14.1">
      <c r="A141" s="4" t="s">
        <v>1160</v>
      </c>
      <c r="B141" s="14" t="s">
        <v>1161</v>
      </c>
      <c r="C141" s="6" t="s">
        <v>1183</v>
      </c>
      <c r="D141" s="4" t="s">
        <v>34</v>
      </c>
      <c r="E141" s="5" t="s">
        <v>87</v>
      </c>
      <c r="F141" s="5" t="s">
        <v>20</v>
      </c>
      <c r="G141" s="5" t="s">
        <v>15</v>
      </c>
      <c r="H141" s="6">
        <v>4.8959999999999999</v>
      </c>
      <c r="I141" s="7" t="s">
        <v>396</v>
      </c>
      <c r="J141" s="106"/>
    </row>
    <row r="142" spans="1:10" ht="14.1">
      <c r="A142" s="14" t="s">
        <v>1160</v>
      </c>
      <c r="B142" s="14" t="s">
        <v>1161</v>
      </c>
      <c r="C142" s="16" t="s">
        <v>1183</v>
      </c>
      <c r="D142" s="14" t="s">
        <v>36</v>
      </c>
      <c r="E142" s="15" t="s">
        <v>87</v>
      </c>
      <c r="F142" s="15" t="s">
        <v>20</v>
      </c>
      <c r="G142" s="15" t="s">
        <v>15</v>
      </c>
      <c r="H142" s="16">
        <v>3.0910000000000002</v>
      </c>
      <c r="I142" s="17" t="s">
        <v>397</v>
      </c>
      <c r="J142" s="105"/>
    </row>
    <row r="143" spans="1:10" ht="14.1">
      <c r="A143" s="4" t="s">
        <v>1160</v>
      </c>
      <c r="B143" s="14" t="s">
        <v>1161</v>
      </c>
      <c r="C143" s="6" t="s">
        <v>1183</v>
      </c>
      <c r="D143" s="4" t="s">
        <v>38</v>
      </c>
      <c r="E143" s="5" t="s">
        <v>87</v>
      </c>
      <c r="F143" s="5" t="s">
        <v>20</v>
      </c>
      <c r="G143" s="5" t="s">
        <v>15</v>
      </c>
      <c r="H143" s="6">
        <v>1.3819999999999999</v>
      </c>
      <c r="I143" s="7" t="s">
        <v>398</v>
      </c>
      <c r="J143" s="106"/>
    </row>
    <row r="144" spans="1:10" ht="14.1">
      <c r="A144" s="14" t="s">
        <v>1160</v>
      </c>
      <c r="B144" s="14" t="s">
        <v>1161</v>
      </c>
      <c r="C144" s="16" t="s">
        <v>15</v>
      </c>
      <c r="D144" s="14" t="s">
        <v>36</v>
      </c>
      <c r="E144" s="14" t="s">
        <v>87</v>
      </c>
      <c r="F144" s="14" t="s">
        <v>26</v>
      </c>
      <c r="G144" s="15" t="s">
        <v>15</v>
      </c>
      <c r="H144" s="16" t="s">
        <v>15</v>
      </c>
      <c r="I144" s="14"/>
      <c r="J144" s="108" t="s">
        <v>1175</v>
      </c>
    </row>
    <row r="145" spans="1:10" ht="14.1">
      <c r="A145" s="4" t="s">
        <v>1160</v>
      </c>
      <c r="B145" s="14" t="s">
        <v>1161</v>
      </c>
      <c r="C145" s="6" t="s">
        <v>1184</v>
      </c>
      <c r="D145" s="4" t="s">
        <v>16</v>
      </c>
      <c r="E145" s="5" t="s">
        <v>92</v>
      </c>
      <c r="F145" s="5" t="s">
        <v>15</v>
      </c>
      <c r="G145" s="5" t="s">
        <v>15</v>
      </c>
      <c r="H145" s="6">
        <v>496.78100000000001</v>
      </c>
      <c r="I145" s="28"/>
      <c r="J145" s="106"/>
    </row>
    <row r="146" spans="1:10" ht="14.1">
      <c r="A146" s="14" t="s">
        <v>1160</v>
      </c>
      <c r="B146" s="14" t="s">
        <v>1161</v>
      </c>
      <c r="C146" s="16" t="s">
        <v>1185</v>
      </c>
      <c r="D146" s="14" t="s">
        <v>19</v>
      </c>
      <c r="E146" s="15" t="s">
        <v>92</v>
      </c>
      <c r="F146" s="15" t="s">
        <v>20</v>
      </c>
      <c r="G146" s="15" t="s">
        <v>15</v>
      </c>
      <c r="H146" s="16">
        <v>140.755</v>
      </c>
      <c r="I146" s="17" t="s">
        <v>69</v>
      </c>
      <c r="J146" s="105"/>
    </row>
    <row r="147" spans="1:10" ht="14.1">
      <c r="A147" s="4" t="s">
        <v>1160</v>
      </c>
      <c r="B147" s="14" t="s">
        <v>1161</v>
      </c>
      <c r="C147" s="6" t="s">
        <v>1185</v>
      </c>
      <c r="D147" s="4" t="s">
        <v>19</v>
      </c>
      <c r="E147" s="5" t="s">
        <v>92</v>
      </c>
      <c r="F147" s="5" t="s">
        <v>20</v>
      </c>
      <c r="G147" s="5" t="s">
        <v>15</v>
      </c>
      <c r="H147" s="6">
        <v>91.468000000000004</v>
      </c>
      <c r="I147" s="7" t="s">
        <v>70</v>
      </c>
      <c r="J147" s="106"/>
    </row>
    <row r="148" spans="1:10" ht="14.1">
      <c r="A148" s="14" t="s">
        <v>1160</v>
      </c>
      <c r="B148" s="14" t="s">
        <v>1161</v>
      </c>
      <c r="C148" s="16" t="s">
        <v>1185</v>
      </c>
      <c r="D148" s="14" t="s">
        <v>19</v>
      </c>
      <c r="E148" s="15" t="s">
        <v>92</v>
      </c>
      <c r="F148" s="15" t="s">
        <v>20</v>
      </c>
      <c r="G148" s="15" t="s">
        <v>15</v>
      </c>
      <c r="H148" s="16">
        <v>72.959000000000003</v>
      </c>
      <c r="I148" s="17" t="s">
        <v>71</v>
      </c>
      <c r="J148" s="105"/>
    </row>
    <row r="149" spans="1:10" ht="14.1">
      <c r="A149" s="4" t="s">
        <v>1160</v>
      </c>
      <c r="B149" s="14" t="s">
        <v>1161</v>
      </c>
      <c r="C149" s="6" t="s">
        <v>1185</v>
      </c>
      <c r="D149" s="4" t="s">
        <v>19</v>
      </c>
      <c r="E149" s="5" t="s">
        <v>92</v>
      </c>
      <c r="F149" s="5" t="s">
        <v>20</v>
      </c>
      <c r="G149" s="5" t="s">
        <v>15</v>
      </c>
      <c r="H149" s="6">
        <v>72.605000000000004</v>
      </c>
      <c r="I149" s="7" t="s">
        <v>72</v>
      </c>
      <c r="J149" s="106"/>
    </row>
    <row r="150" spans="1:10" ht="14.1">
      <c r="A150" s="14" t="s">
        <v>1160</v>
      </c>
      <c r="B150" s="14" t="s">
        <v>1161</v>
      </c>
      <c r="C150" s="16" t="s">
        <v>1185</v>
      </c>
      <c r="D150" s="14" t="s">
        <v>19</v>
      </c>
      <c r="E150" s="15" t="s">
        <v>92</v>
      </c>
      <c r="F150" s="15" t="s">
        <v>20</v>
      </c>
      <c r="G150" s="15" t="s">
        <v>15</v>
      </c>
      <c r="H150" s="16">
        <v>74.849999999999994</v>
      </c>
      <c r="I150" s="17" t="s">
        <v>73</v>
      </c>
      <c r="J150" s="105"/>
    </row>
    <row r="151" spans="1:10" ht="14.1">
      <c r="A151" s="4" t="s">
        <v>1160</v>
      </c>
      <c r="B151" s="14" t="s">
        <v>1161</v>
      </c>
      <c r="C151" s="6" t="s">
        <v>1186</v>
      </c>
      <c r="D151" s="4" t="s">
        <v>19</v>
      </c>
      <c r="E151" s="5" t="s">
        <v>92</v>
      </c>
      <c r="F151" s="5" t="s">
        <v>26</v>
      </c>
      <c r="G151" s="5" t="s">
        <v>27</v>
      </c>
      <c r="H151" s="6">
        <v>14.273999999999999</v>
      </c>
      <c r="I151" s="7" t="s">
        <v>74</v>
      </c>
      <c r="J151" s="106"/>
    </row>
    <row r="152" spans="1:10" ht="14.1">
      <c r="A152" s="14" t="s">
        <v>1160</v>
      </c>
      <c r="B152" s="14" t="s">
        <v>1161</v>
      </c>
      <c r="C152" s="16" t="s">
        <v>1186</v>
      </c>
      <c r="D152" s="14" t="s">
        <v>19</v>
      </c>
      <c r="E152" s="15" t="s">
        <v>92</v>
      </c>
      <c r="F152" s="15" t="s">
        <v>26</v>
      </c>
      <c r="G152" s="15" t="s">
        <v>27</v>
      </c>
      <c r="H152" s="16">
        <v>10.728999999999999</v>
      </c>
      <c r="I152" s="17" t="s">
        <v>75</v>
      </c>
      <c r="J152" s="105"/>
    </row>
    <row r="153" spans="1:10" ht="14.1">
      <c r="A153" s="4" t="s">
        <v>1160</v>
      </c>
      <c r="B153" s="14" t="s">
        <v>1161</v>
      </c>
      <c r="C153" s="6" t="s">
        <v>1186</v>
      </c>
      <c r="D153" s="4" t="s">
        <v>19</v>
      </c>
      <c r="E153" s="5" t="s">
        <v>92</v>
      </c>
      <c r="F153" s="5" t="s">
        <v>26</v>
      </c>
      <c r="G153" s="5" t="s">
        <v>27</v>
      </c>
      <c r="H153" s="6">
        <v>14.489000000000001</v>
      </c>
      <c r="I153" s="7" t="s">
        <v>76</v>
      </c>
      <c r="J153" s="106"/>
    </row>
    <row r="154" spans="1:10" ht="14.1">
      <c r="A154" s="14" t="s">
        <v>1160</v>
      </c>
      <c r="B154" s="14" t="s">
        <v>1161</v>
      </c>
      <c r="C154" s="16" t="s">
        <v>1186</v>
      </c>
      <c r="D154" s="14" t="s">
        <v>19</v>
      </c>
      <c r="E154" s="15" t="s">
        <v>92</v>
      </c>
      <c r="F154" s="15" t="s">
        <v>26</v>
      </c>
      <c r="G154" s="15" t="s">
        <v>27</v>
      </c>
      <c r="H154" s="16">
        <v>11.948</v>
      </c>
      <c r="I154" s="17" t="s">
        <v>77</v>
      </c>
      <c r="J154" s="105"/>
    </row>
    <row r="155" spans="1:10" ht="14.1">
      <c r="A155" s="4" t="s">
        <v>1160</v>
      </c>
      <c r="B155" s="14" t="s">
        <v>1161</v>
      </c>
      <c r="C155" s="6" t="s">
        <v>1186</v>
      </c>
      <c r="D155" s="4" t="s">
        <v>19</v>
      </c>
      <c r="E155" s="5" t="s">
        <v>92</v>
      </c>
      <c r="F155" s="5" t="s">
        <v>26</v>
      </c>
      <c r="G155" s="5" t="s">
        <v>27</v>
      </c>
      <c r="H155" s="6">
        <v>13.026</v>
      </c>
      <c r="I155" s="7" t="s">
        <v>78</v>
      </c>
      <c r="J155" s="106"/>
    </row>
    <row r="156" spans="1:10" ht="14.1">
      <c r="A156" s="14" t="s">
        <v>1160</v>
      </c>
      <c r="B156" s="14" t="s">
        <v>1161</v>
      </c>
      <c r="C156" s="16" t="s">
        <v>1186</v>
      </c>
      <c r="D156" s="14" t="s">
        <v>34</v>
      </c>
      <c r="E156" s="15" t="s">
        <v>92</v>
      </c>
      <c r="F156" s="15" t="s">
        <v>20</v>
      </c>
      <c r="G156" s="15" t="s">
        <v>15</v>
      </c>
      <c r="H156" s="16">
        <v>6.3159999999999998</v>
      </c>
      <c r="I156" s="17" t="s">
        <v>390</v>
      </c>
      <c r="J156" s="105"/>
    </row>
    <row r="157" spans="1:10" ht="14.1">
      <c r="A157" s="4" t="s">
        <v>1160</v>
      </c>
      <c r="B157" s="14" t="s">
        <v>1161</v>
      </c>
      <c r="C157" s="6" t="s">
        <v>1186</v>
      </c>
      <c r="D157" s="4" t="s">
        <v>36</v>
      </c>
      <c r="E157" s="5" t="s">
        <v>92</v>
      </c>
      <c r="F157" s="5" t="s">
        <v>20</v>
      </c>
      <c r="G157" s="5" t="s">
        <v>15</v>
      </c>
      <c r="H157" s="6">
        <v>3.5550000000000002</v>
      </c>
      <c r="I157" s="7" t="s">
        <v>391</v>
      </c>
      <c r="J157" s="106"/>
    </row>
    <row r="158" spans="1:10" ht="14.1">
      <c r="A158" s="14" t="s">
        <v>1160</v>
      </c>
      <c r="B158" s="14" t="s">
        <v>1161</v>
      </c>
      <c r="C158" s="16" t="s">
        <v>1186</v>
      </c>
      <c r="D158" s="14" t="s">
        <v>38</v>
      </c>
      <c r="E158" s="15" t="s">
        <v>92</v>
      </c>
      <c r="F158" s="15" t="s">
        <v>20</v>
      </c>
      <c r="G158" s="15" t="s">
        <v>15</v>
      </c>
      <c r="H158" s="16">
        <v>0.85099999999999998</v>
      </c>
      <c r="I158" s="17" t="s">
        <v>392</v>
      </c>
      <c r="J158" s="105"/>
    </row>
    <row r="159" spans="1:10" ht="14.1">
      <c r="A159" s="4" t="s">
        <v>1160</v>
      </c>
      <c r="B159" s="14" t="s">
        <v>1161</v>
      </c>
      <c r="C159" s="6" t="s">
        <v>1186</v>
      </c>
      <c r="D159" s="4" t="s">
        <v>34</v>
      </c>
      <c r="E159" s="5" t="s">
        <v>92</v>
      </c>
      <c r="F159" s="5" t="s">
        <v>20</v>
      </c>
      <c r="G159" s="5" t="s">
        <v>15</v>
      </c>
      <c r="H159" s="6">
        <v>6.8760000000000003</v>
      </c>
      <c r="I159" s="7" t="s">
        <v>393</v>
      </c>
      <c r="J159" s="106"/>
    </row>
    <row r="160" spans="1:10" ht="14.1">
      <c r="A160" s="14" t="s">
        <v>1160</v>
      </c>
      <c r="B160" s="14" t="s">
        <v>1161</v>
      </c>
      <c r="C160" s="16" t="s">
        <v>1186</v>
      </c>
      <c r="D160" s="14" t="s">
        <v>36</v>
      </c>
      <c r="E160" s="15" t="s">
        <v>92</v>
      </c>
      <c r="F160" s="15" t="s">
        <v>20</v>
      </c>
      <c r="G160" s="15" t="s">
        <v>15</v>
      </c>
      <c r="H160" s="16">
        <v>2.2509999999999999</v>
      </c>
      <c r="I160" s="17" t="s">
        <v>394</v>
      </c>
      <c r="J160" s="105"/>
    </row>
    <row r="161" spans="1:10" ht="14.1">
      <c r="A161" s="4" t="s">
        <v>1160</v>
      </c>
      <c r="B161" s="14" t="s">
        <v>1161</v>
      </c>
      <c r="C161" s="6" t="s">
        <v>1186</v>
      </c>
      <c r="D161" s="4" t="s">
        <v>38</v>
      </c>
      <c r="E161" s="5" t="s">
        <v>92</v>
      </c>
      <c r="F161" s="5" t="s">
        <v>20</v>
      </c>
      <c r="G161" s="5" t="s">
        <v>15</v>
      </c>
      <c r="H161" s="6">
        <v>0.40899999999999997</v>
      </c>
      <c r="I161" s="7" t="s">
        <v>395</v>
      </c>
      <c r="J161" s="106"/>
    </row>
    <row r="162" spans="1:10" ht="14.1">
      <c r="A162" s="14" t="s">
        <v>1160</v>
      </c>
      <c r="B162" s="14" t="s">
        <v>1161</v>
      </c>
      <c r="C162" s="16" t="s">
        <v>1186</v>
      </c>
      <c r="D162" s="14" t="s">
        <v>34</v>
      </c>
      <c r="E162" s="15" t="s">
        <v>92</v>
      </c>
      <c r="F162" s="15" t="s">
        <v>20</v>
      </c>
      <c r="G162" s="15" t="s">
        <v>15</v>
      </c>
      <c r="H162" s="16">
        <v>2.887</v>
      </c>
      <c r="I162" s="17" t="s">
        <v>396</v>
      </c>
      <c r="J162" s="105"/>
    </row>
    <row r="163" spans="1:10" ht="14.1">
      <c r="A163" s="4" t="s">
        <v>1160</v>
      </c>
      <c r="B163" s="14" t="s">
        <v>1161</v>
      </c>
      <c r="C163" s="6" t="s">
        <v>1186</v>
      </c>
      <c r="D163" s="4" t="s">
        <v>36</v>
      </c>
      <c r="E163" s="5" t="s">
        <v>92</v>
      </c>
      <c r="F163" s="5" t="s">
        <v>20</v>
      </c>
      <c r="G163" s="5" t="s">
        <v>15</v>
      </c>
      <c r="H163" s="6">
        <v>1.758</v>
      </c>
      <c r="I163" s="7" t="s">
        <v>397</v>
      </c>
      <c r="J163" s="106"/>
    </row>
    <row r="164" spans="1:10" ht="14.1">
      <c r="A164" s="14" t="s">
        <v>1160</v>
      </c>
      <c r="B164" s="14" t="s">
        <v>1161</v>
      </c>
      <c r="C164" s="16" t="s">
        <v>1186</v>
      </c>
      <c r="D164" s="14" t="s">
        <v>38</v>
      </c>
      <c r="E164" s="15" t="s">
        <v>92</v>
      </c>
      <c r="F164" s="15" t="s">
        <v>20</v>
      </c>
      <c r="G164" s="15" t="s">
        <v>15</v>
      </c>
      <c r="H164" s="16">
        <v>0.45300000000000001</v>
      </c>
      <c r="I164" s="17" t="s">
        <v>398</v>
      </c>
      <c r="J164" s="105"/>
    </row>
    <row r="165" spans="1:10" ht="14.1">
      <c r="A165" s="4" t="s">
        <v>1160</v>
      </c>
      <c r="B165" s="14" t="s">
        <v>1161</v>
      </c>
      <c r="C165" s="6" t="s">
        <v>1186</v>
      </c>
      <c r="D165" s="4" t="s">
        <v>36</v>
      </c>
      <c r="E165" s="5" t="s">
        <v>92</v>
      </c>
      <c r="F165" s="5" t="s">
        <v>26</v>
      </c>
      <c r="G165" s="5" t="s">
        <v>27</v>
      </c>
      <c r="H165" s="6">
        <v>1.79</v>
      </c>
      <c r="I165" s="7" t="s">
        <v>564</v>
      </c>
      <c r="J165" s="106"/>
    </row>
    <row r="166" spans="1:10" ht="14.1">
      <c r="A166" s="14" t="s">
        <v>1160</v>
      </c>
      <c r="B166" s="14" t="s">
        <v>1161</v>
      </c>
      <c r="C166" s="16" t="s">
        <v>1186</v>
      </c>
      <c r="D166" s="14" t="s">
        <v>36</v>
      </c>
      <c r="E166" s="15" t="s">
        <v>92</v>
      </c>
      <c r="F166" s="15" t="s">
        <v>26</v>
      </c>
      <c r="G166" s="15" t="s">
        <v>27</v>
      </c>
      <c r="H166" s="16">
        <v>2.0649999999999999</v>
      </c>
      <c r="I166" s="17" t="s">
        <v>565</v>
      </c>
      <c r="J166" s="105"/>
    </row>
    <row r="167" spans="1:10" ht="14.1">
      <c r="A167" s="4" t="s">
        <v>1160</v>
      </c>
      <c r="B167" s="14" t="s">
        <v>1161</v>
      </c>
      <c r="C167" s="6" t="s">
        <v>1186</v>
      </c>
      <c r="D167" s="4" t="s">
        <v>36</v>
      </c>
      <c r="E167" s="5" t="s">
        <v>92</v>
      </c>
      <c r="F167" s="5" t="s">
        <v>26</v>
      </c>
      <c r="G167" s="5" t="s">
        <v>27</v>
      </c>
      <c r="H167" s="6">
        <v>2.472</v>
      </c>
      <c r="I167" s="7" t="s">
        <v>566</v>
      </c>
      <c r="J167" s="106"/>
    </row>
    <row r="168" spans="1:10" ht="14.1">
      <c r="A168" s="14" t="s">
        <v>1160</v>
      </c>
      <c r="B168" s="14" t="s">
        <v>1161</v>
      </c>
      <c r="C168" s="16" t="s">
        <v>1186</v>
      </c>
      <c r="D168" s="14" t="s">
        <v>36</v>
      </c>
      <c r="E168" s="15" t="s">
        <v>92</v>
      </c>
      <c r="F168" s="15" t="s">
        <v>26</v>
      </c>
      <c r="G168" s="15" t="s">
        <v>27</v>
      </c>
      <c r="H168" s="16">
        <v>1.6890000000000001</v>
      </c>
      <c r="I168" s="17" t="s">
        <v>1008</v>
      </c>
      <c r="J168" s="105"/>
    </row>
    <row r="169" spans="1:10" ht="14.1">
      <c r="A169" s="4" t="s">
        <v>1160</v>
      </c>
      <c r="B169" s="14" t="s">
        <v>1161</v>
      </c>
      <c r="C169" s="6" t="s">
        <v>1186</v>
      </c>
      <c r="D169" s="4" t="s">
        <v>36</v>
      </c>
      <c r="E169" s="5" t="s">
        <v>92</v>
      </c>
      <c r="F169" s="5" t="s">
        <v>26</v>
      </c>
      <c r="G169" s="5" t="s">
        <v>27</v>
      </c>
      <c r="H169" s="6">
        <v>2.0670000000000002</v>
      </c>
      <c r="I169" s="7" t="s">
        <v>1009</v>
      </c>
      <c r="J169" s="106"/>
    </row>
    <row r="170" spans="1:10" ht="14.1">
      <c r="A170" s="14" t="s">
        <v>1160</v>
      </c>
      <c r="B170" s="14" t="s">
        <v>1161</v>
      </c>
      <c r="C170" s="16" t="s">
        <v>1187</v>
      </c>
      <c r="D170" s="14" t="s">
        <v>16</v>
      </c>
      <c r="E170" s="15" t="s">
        <v>95</v>
      </c>
      <c r="F170" s="15" t="s">
        <v>20</v>
      </c>
      <c r="G170" s="15" t="s">
        <v>15</v>
      </c>
      <c r="H170" s="16">
        <v>514.93200000000002</v>
      </c>
      <c r="I170" s="29"/>
      <c r="J170" s="105"/>
    </row>
    <row r="171" spans="1:10" ht="14.1">
      <c r="A171" s="4" t="s">
        <v>1160</v>
      </c>
      <c r="B171" s="14" t="s">
        <v>1161</v>
      </c>
      <c r="C171" s="6" t="s">
        <v>1188</v>
      </c>
      <c r="D171" s="4" t="s">
        <v>19</v>
      </c>
      <c r="E171" s="5" t="s">
        <v>95</v>
      </c>
      <c r="F171" s="5" t="s">
        <v>20</v>
      </c>
      <c r="G171" s="5" t="s">
        <v>15</v>
      </c>
      <c r="H171" s="6">
        <v>92.453000000000003</v>
      </c>
      <c r="I171" s="7">
        <v>1</v>
      </c>
      <c r="J171" s="106"/>
    </row>
    <row r="172" spans="1:10" ht="14.1">
      <c r="A172" s="14" t="s">
        <v>1160</v>
      </c>
      <c r="B172" s="14" t="s">
        <v>1161</v>
      </c>
      <c r="C172" s="16" t="s">
        <v>1188</v>
      </c>
      <c r="D172" s="14" t="s">
        <v>19</v>
      </c>
      <c r="E172" s="15" t="s">
        <v>95</v>
      </c>
      <c r="F172" s="15" t="s">
        <v>20</v>
      </c>
      <c r="G172" s="15" t="s">
        <v>15</v>
      </c>
      <c r="H172" s="16">
        <v>102.864</v>
      </c>
      <c r="I172" s="17">
        <v>2</v>
      </c>
      <c r="J172" s="105"/>
    </row>
    <row r="173" spans="1:10" ht="14.1">
      <c r="A173" s="4" t="s">
        <v>1160</v>
      </c>
      <c r="B173" s="14" t="s">
        <v>1161</v>
      </c>
      <c r="C173" s="6" t="s">
        <v>1188</v>
      </c>
      <c r="D173" s="4" t="s">
        <v>19</v>
      </c>
      <c r="E173" s="5" t="s">
        <v>95</v>
      </c>
      <c r="F173" s="5" t="s">
        <v>20</v>
      </c>
      <c r="G173" s="5" t="s">
        <v>15</v>
      </c>
      <c r="H173" s="6">
        <v>63.094000000000001</v>
      </c>
      <c r="I173" s="7">
        <v>3</v>
      </c>
      <c r="J173" s="106"/>
    </row>
    <row r="174" spans="1:10" ht="14.1">
      <c r="A174" s="14" t="s">
        <v>1160</v>
      </c>
      <c r="B174" s="14" t="s">
        <v>1161</v>
      </c>
      <c r="C174" s="16" t="s">
        <v>1188</v>
      </c>
      <c r="D174" s="14" t="s">
        <v>19</v>
      </c>
      <c r="E174" s="15" t="s">
        <v>95</v>
      </c>
      <c r="F174" s="15" t="s">
        <v>20</v>
      </c>
      <c r="G174" s="15" t="s">
        <v>15</v>
      </c>
      <c r="H174" s="16">
        <v>73.805999999999997</v>
      </c>
      <c r="I174" s="17">
        <v>4</v>
      </c>
      <c r="J174" s="105"/>
    </row>
    <row r="175" spans="1:10" ht="14.1">
      <c r="A175" s="4" t="s">
        <v>1160</v>
      </c>
      <c r="B175" s="14" t="s">
        <v>1161</v>
      </c>
      <c r="C175" s="6" t="s">
        <v>1188</v>
      </c>
      <c r="D175" s="4" t="s">
        <v>19</v>
      </c>
      <c r="E175" s="5" t="s">
        <v>95</v>
      </c>
      <c r="F175" s="5" t="s">
        <v>20</v>
      </c>
      <c r="G175" s="5" t="s">
        <v>15</v>
      </c>
      <c r="H175" s="6">
        <v>52.646000000000001</v>
      </c>
      <c r="I175" s="7">
        <v>5</v>
      </c>
      <c r="J175" s="106"/>
    </row>
    <row r="176" spans="1:10" ht="14.1">
      <c r="A176" s="14" t="s">
        <v>1160</v>
      </c>
      <c r="B176" s="14" t="s">
        <v>1161</v>
      </c>
      <c r="C176" s="16" t="s">
        <v>15</v>
      </c>
      <c r="D176" s="14" t="s">
        <v>19</v>
      </c>
      <c r="E176" s="15" t="s">
        <v>95</v>
      </c>
      <c r="F176" s="15" t="s">
        <v>26</v>
      </c>
      <c r="G176" s="15" t="s">
        <v>15</v>
      </c>
      <c r="H176" s="16" t="s">
        <v>15</v>
      </c>
      <c r="I176" s="17"/>
      <c r="J176" s="108" t="s">
        <v>1175</v>
      </c>
    </row>
    <row r="177" spans="1:10" ht="14.1">
      <c r="A177" s="4" t="s">
        <v>1160</v>
      </c>
      <c r="B177" s="14" t="s">
        <v>1161</v>
      </c>
      <c r="C177" s="6" t="s">
        <v>1189</v>
      </c>
      <c r="D177" s="4" t="s">
        <v>34</v>
      </c>
      <c r="E177" s="5" t="s">
        <v>95</v>
      </c>
      <c r="F177" s="5" t="s">
        <v>20</v>
      </c>
      <c r="G177" s="5" t="s">
        <v>15</v>
      </c>
      <c r="H177" s="6">
        <v>4.9210000000000003</v>
      </c>
      <c r="I177" s="7" t="s">
        <v>390</v>
      </c>
      <c r="J177" s="106"/>
    </row>
    <row r="178" spans="1:10" ht="14.1">
      <c r="A178" s="14" t="s">
        <v>1160</v>
      </c>
      <c r="B178" s="14" t="s">
        <v>1161</v>
      </c>
      <c r="C178" s="16" t="s">
        <v>1189</v>
      </c>
      <c r="D178" s="14" t="s">
        <v>36</v>
      </c>
      <c r="E178" s="15" t="s">
        <v>95</v>
      </c>
      <c r="F178" s="15" t="s">
        <v>20</v>
      </c>
      <c r="G178" s="15" t="s">
        <v>15</v>
      </c>
      <c r="H178" s="16">
        <v>3.492</v>
      </c>
      <c r="I178" s="17" t="s">
        <v>391</v>
      </c>
      <c r="J178" s="105"/>
    </row>
    <row r="179" spans="1:10" ht="14.1">
      <c r="A179" s="4" t="s">
        <v>1160</v>
      </c>
      <c r="B179" s="14" t="s">
        <v>1161</v>
      </c>
      <c r="C179" s="6" t="s">
        <v>1189</v>
      </c>
      <c r="D179" s="4" t="s">
        <v>38</v>
      </c>
      <c r="E179" s="5" t="s">
        <v>95</v>
      </c>
      <c r="F179" s="5" t="s">
        <v>20</v>
      </c>
      <c r="G179" s="5" t="s">
        <v>15</v>
      </c>
      <c r="H179" s="6">
        <v>1.111</v>
      </c>
      <c r="I179" s="7" t="s">
        <v>392</v>
      </c>
      <c r="J179" s="106"/>
    </row>
    <row r="180" spans="1:10" ht="14.1">
      <c r="A180" s="14" t="s">
        <v>1160</v>
      </c>
      <c r="B180" s="14" t="s">
        <v>1161</v>
      </c>
      <c r="C180" s="16" t="s">
        <v>1189</v>
      </c>
      <c r="D180" s="14" t="s">
        <v>34</v>
      </c>
      <c r="E180" s="15" t="s">
        <v>95</v>
      </c>
      <c r="F180" s="15" t="s">
        <v>20</v>
      </c>
      <c r="G180" s="15" t="s">
        <v>15</v>
      </c>
      <c r="H180" s="16">
        <v>4.3230000000000004</v>
      </c>
      <c r="I180" s="17" t="s">
        <v>393</v>
      </c>
      <c r="J180" s="105"/>
    </row>
    <row r="181" spans="1:10" ht="14.1">
      <c r="A181" s="4" t="s">
        <v>1160</v>
      </c>
      <c r="B181" s="14" t="s">
        <v>1161</v>
      </c>
      <c r="C181" s="6" t="s">
        <v>1189</v>
      </c>
      <c r="D181" s="4" t="s">
        <v>36</v>
      </c>
      <c r="E181" s="5" t="s">
        <v>95</v>
      </c>
      <c r="F181" s="5" t="s">
        <v>20</v>
      </c>
      <c r="G181" s="5" t="s">
        <v>15</v>
      </c>
      <c r="H181" s="6">
        <v>1.673</v>
      </c>
      <c r="I181" s="7" t="s">
        <v>394</v>
      </c>
      <c r="J181" s="106"/>
    </row>
    <row r="182" spans="1:10" ht="14.1">
      <c r="A182" s="14" t="s">
        <v>1160</v>
      </c>
      <c r="B182" s="14" t="s">
        <v>1161</v>
      </c>
      <c r="C182" s="16" t="s">
        <v>1189</v>
      </c>
      <c r="D182" s="14" t="s">
        <v>38</v>
      </c>
      <c r="E182" s="15" t="s">
        <v>95</v>
      </c>
      <c r="F182" s="15" t="s">
        <v>20</v>
      </c>
      <c r="G182" s="15" t="s">
        <v>15</v>
      </c>
      <c r="H182" s="16">
        <v>1.339</v>
      </c>
      <c r="I182" s="17" t="s">
        <v>395</v>
      </c>
      <c r="J182" s="105"/>
    </row>
    <row r="183" spans="1:10" ht="14.1">
      <c r="A183" s="4" t="s">
        <v>1160</v>
      </c>
      <c r="B183" s="14" t="s">
        <v>1161</v>
      </c>
      <c r="C183" s="6" t="s">
        <v>1189</v>
      </c>
      <c r="D183" s="4" t="s">
        <v>34</v>
      </c>
      <c r="E183" s="5" t="s">
        <v>95</v>
      </c>
      <c r="F183" s="5" t="s">
        <v>20</v>
      </c>
      <c r="G183" s="5" t="s">
        <v>15</v>
      </c>
      <c r="H183" s="6">
        <v>4.7809999999999997</v>
      </c>
      <c r="I183" s="7" t="s">
        <v>396</v>
      </c>
      <c r="J183" s="106"/>
    </row>
    <row r="184" spans="1:10" ht="14.1">
      <c r="A184" s="14" t="s">
        <v>1160</v>
      </c>
      <c r="B184" s="14" t="s">
        <v>1161</v>
      </c>
      <c r="C184" s="16" t="s">
        <v>1189</v>
      </c>
      <c r="D184" s="14" t="s">
        <v>36</v>
      </c>
      <c r="E184" s="15" t="s">
        <v>95</v>
      </c>
      <c r="F184" s="15" t="s">
        <v>20</v>
      </c>
      <c r="G184" s="15" t="s">
        <v>15</v>
      </c>
      <c r="H184" s="16">
        <v>3.1749999999999998</v>
      </c>
      <c r="I184" s="17" t="s">
        <v>397</v>
      </c>
      <c r="J184" s="105"/>
    </row>
    <row r="185" spans="1:10" ht="14.1">
      <c r="A185" s="4" t="s">
        <v>1160</v>
      </c>
      <c r="B185" s="14" t="s">
        <v>1161</v>
      </c>
      <c r="C185" s="6" t="s">
        <v>1189</v>
      </c>
      <c r="D185" s="4" t="s">
        <v>38</v>
      </c>
      <c r="E185" s="5" t="s">
        <v>95</v>
      </c>
      <c r="F185" s="5" t="s">
        <v>20</v>
      </c>
      <c r="G185" s="5" t="s">
        <v>15</v>
      </c>
      <c r="H185" s="6">
        <v>1.105</v>
      </c>
      <c r="I185" s="7" t="s">
        <v>398</v>
      </c>
      <c r="J185" s="106"/>
    </row>
    <row r="186" spans="1:10" ht="14.1">
      <c r="A186" s="14" t="s">
        <v>1160</v>
      </c>
      <c r="B186" s="14" t="s">
        <v>1161</v>
      </c>
      <c r="C186" s="16" t="s">
        <v>15</v>
      </c>
      <c r="D186" s="14" t="s">
        <v>36</v>
      </c>
      <c r="E186" s="15" t="s">
        <v>95</v>
      </c>
      <c r="F186" s="15" t="s">
        <v>26</v>
      </c>
      <c r="G186" s="15" t="s">
        <v>15</v>
      </c>
      <c r="H186" s="16" t="s">
        <v>15</v>
      </c>
      <c r="I186" s="17"/>
      <c r="J186" s="108" t="s">
        <v>1175</v>
      </c>
    </row>
    <row r="187" spans="1:10" ht="15.75" customHeight="1">
      <c r="A187" s="14" t="s">
        <v>1160</v>
      </c>
      <c r="B187" s="14" t="s">
        <v>1161</v>
      </c>
      <c r="C187" t="s">
        <v>1190</v>
      </c>
      <c r="D187" t="s">
        <v>102</v>
      </c>
      <c r="E187" t="s">
        <v>17</v>
      </c>
      <c r="F187" t="s">
        <v>15</v>
      </c>
      <c r="G187" t="s">
        <v>15</v>
      </c>
      <c r="H187">
        <v>198</v>
      </c>
      <c r="I187" t="s">
        <v>15</v>
      </c>
    </row>
    <row r="188" spans="1:10" ht="15.75" customHeight="1">
      <c r="A188" s="14" t="s">
        <v>1160</v>
      </c>
      <c r="B188" s="14" t="s">
        <v>1161</v>
      </c>
      <c r="C188" t="s">
        <v>1191</v>
      </c>
      <c r="D188" t="s">
        <v>102</v>
      </c>
      <c r="E188" t="s">
        <v>49</v>
      </c>
      <c r="F188" t="s">
        <v>15</v>
      </c>
      <c r="G188" t="s">
        <v>15</v>
      </c>
      <c r="H188">
        <v>217.5</v>
      </c>
      <c r="I188" t="s">
        <v>15</v>
      </c>
    </row>
    <row r="189" spans="1:10" ht="15.75" customHeight="1">
      <c r="A189" s="14" t="s">
        <v>1160</v>
      </c>
      <c r="B189" s="14" t="s">
        <v>1161</v>
      </c>
      <c r="C189" t="s">
        <v>1192</v>
      </c>
      <c r="D189" t="s">
        <v>102</v>
      </c>
      <c r="E189" t="s">
        <v>64</v>
      </c>
      <c r="F189" t="s">
        <v>15</v>
      </c>
      <c r="G189" t="s">
        <v>15</v>
      </c>
      <c r="H189">
        <v>200.2</v>
      </c>
      <c r="I189" t="s">
        <v>15</v>
      </c>
    </row>
    <row r="190" spans="1:10" ht="15.75" customHeight="1">
      <c r="A190" s="14" t="s">
        <v>1160</v>
      </c>
      <c r="B190" s="14" t="s">
        <v>1161</v>
      </c>
      <c r="C190" t="s">
        <v>15</v>
      </c>
      <c r="D190" t="s">
        <v>102</v>
      </c>
      <c r="E190" t="s">
        <v>67</v>
      </c>
      <c r="F190" t="s">
        <v>15</v>
      </c>
      <c r="G190" t="s">
        <v>15</v>
      </c>
      <c r="H190" t="s">
        <v>15</v>
      </c>
      <c r="I190" t="s">
        <v>15</v>
      </c>
    </row>
    <row r="191" spans="1:10" ht="15.75" customHeight="1">
      <c r="A191" s="14" t="s">
        <v>1160</v>
      </c>
      <c r="B191" s="14" t="s">
        <v>1161</v>
      </c>
      <c r="C191" t="s">
        <v>15</v>
      </c>
      <c r="D191" t="s">
        <v>102</v>
      </c>
      <c r="E191" t="s">
        <v>80</v>
      </c>
      <c r="F191" t="s">
        <v>15</v>
      </c>
      <c r="G191" t="s">
        <v>15</v>
      </c>
      <c r="H191" t="s">
        <v>15</v>
      </c>
      <c r="I191" t="s">
        <v>15</v>
      </c>
    </row>
    <row r="192" spans="1:10" ht="15.75" customHeight="1">
      <c r="A192" s="14" t="s">
        <v>1160</v>
      </c>
      <c r="B192" s="14" t="s">
        <v>1161</v>
      </c>
      <c r="C192" t="s">
        <v>1193</v>
      </c>
      <c r="D192" t="s">
        <v>102</v>
      </c>
      <c r="E192" t="s">
        <v>83</v>
      </c>
      <c r="F192" t="s">
        <v>15</v>
      </c>
      <c r="G192" t="s">
        <v>15</v>
      </c>
      <c r="H192">
        <v>176.1</v>
      </c>
      <c r="I192" t="s">
        <v>15</v>
      </c>
    </row>
    <row r="193" spans="1:9" ht="15.75" customHeight="1">
      <c r="A193" s="14" t="s">
        <v>1160</v>
      </c>
      <c r="B193" s="14" t="s">
        <v>1161</v>
      </c>
      <c r="C193" t="s">
        <v>1194</v>
      </c>
      <c r="D193" t="s">
        <v>102</v>
      </c>
      <c r="E193" t="s">
        <v>87</v>
      </c>
      <c r="F193" t="s">
        <v>15</v>
      </c>
      <c r="G193" t="s">
        <v>15</v>
      </c>
      <c r="H193">
        <v>136.19999999999999</v>
      </c>
      <c r="I193" t="s">
        <v>15</v>
      </c>
    </row>
    <row r="194" spans="1:9" ht="15.75" customHeight="1">
      <c r="A194" s="14" t="s">
        <v>1160</v>
      </c>
      <c r="B194" s="14" t="s">
        <v>1161</v>
      </c>
      <c r="C194" t="s">
        <v>1195</v>
      </c>
      <c r="D194" t="s">
        <v>102</v>
      </c>
      <c r="E194" t="s">
        <v>92</v>
      </c>
      <c r="F194" t="s">
        <v>15</v>
      </c>
      <c r="G194" t="s">
        <v>15</v>
      </c>
      <c r="H194">
        <v>125.9</v>
      </c>
      <c r="I194" t="s">
        <v>15</v>
      </c>
    </row>
    <row r="195" spans="1:9" ht="15.75" customHeight="1">
      <c r="A195" s="14" t="s">
        <v>1160</v>
      </c>
      <c r="B195" s="14" t="s">
        <v>1161</v>
      </c>
      <c r="C195" t="s">
        <v>1196</v>
      </c>
      <c r="D195" t="s">
        <v>102</v>
      </c>
      <c r="E195" t="s">
        <v>95</v>
      </c>
      <c r="F195" t="s">
        <v>15</v>
      </c>
      <c r="G195" t="s">
        <v>15</v>
      </c>
      <c r="H195">
        <v>120.7</v>
      </c>
      <c r="I195" t="s">
        <v>15</v>
      </c>
    </row>
  </sheetData>
  <mergeCells count="1">
    <mergeCell ref="A1:J1"/>
  </mergeCells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221"/>
  <sheetViews>
    <sheetView topLeftCell="A163" workbookViewId="0">
      <selection activeCell="D34" sqref="D34"/>
    </sheetView>
  </sheetViews>
  <sheetFormatPr defaultColWidth="12.42578125" defaultRowHeight="15.75" customHeight="1"/>
  <cols>
    <col min="1" max="1" width="17" customWidth="1"/>
    <col min="2" max="2" width="14.42578125" customWidth="1"/>
    <col min="3" max="3" width="20.7109375" customWidth="1"/>
    <col min="4" max="4" width="18.140625" customWidth="1"/>
    <col min="6" max="7" width="13.85546875" customWidth="1"/>
  </cols>
  <sheetData>
    <row r="1" spans="1:10" ht="14.1">
      <c r="A1" s="126" t="s">
        <v>1197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7.95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</row>
    <row r="3" spans="1:10" ht="14.1">
      <c r="A3" s="13" t="s">
        <v>1198</v>
      </c>
      <c r="B3" s="16" t="s">
        <v>1199</v>
      </c>
      <c r="C3" s="108" t="s">
        <v>15</v>
      </c>
      <c r="D3" s="14" t="s">
        <v>14</v>
      </c>
      <c r="E3" s="15" t="s">
        <v>15</v>
      </c>
      <c r="F3" s="15" t="s">
        <v>15</v>
      </c>
      <c r="G3" s="15" t="s">
        <v>15</v>
      </c>
      <c r="H3" s="109"/>
      <c r="I3" s="29"/>
      <c r="J3" s="29"/>
    </row>
    <row r="4" spans="1:10" ht="14.1">
      <c r="A4" s="110" t="s">
        <v>1198</v>
      </c>
      <c r="B4" s="111" t="s">
        <v>1199</v>
      </c>
      <c r="C4" s="112" t="s">
        <v>1200</v>
      </c>
      <c r="D4" s="112" t="s">
        <v>16</v>
      </c>
      <c r="E4" s="32" t="s">
        <v>17</v>
      </c>
      <c r="F4" s="32" t="s">
        <v>15</v>
      </c>
      <c r="G4" s="32" t="s">
        <v>15</v>
      </c>
      <c r="H4" s="111">
        <v>594.17600000000004</v>
      </c>
      <c r="I4" s="31"/>
      <c r="J4" s="113"/>
    </row>
    <row r="5" spans="1:10" ht="14.1">
      <c r="A5" s="13" t="s">
        <v>1198</v>
      </c>
      <c r="B5" s="16" t="s">
        <v>1199</v>
      </c>
      <c r="C5" s="14" t="s">
        <v>1201</v>
      </c>
      <c r="D5" s="14" t="s">
        <v>19</v>
      </c>
      <c r="E5" s="15" t="s">
        <v>17</v>
      </c>
      <c r="F5" s="15" t="s">
        <v>20</v>
      </c>
      <c r="G5" s="15" t="s">
        <v>15</v>
      </c>
      <c r="H5" s="15">
        <v>75.147000000000006</v>
      </c>
      <c r="I5" s="16" t="s">
        <v>1040</v>
      </c>
      <c r="J5" s="29"/>
    </row>
    <row r="6" spans="1:10" ht="14.1">
      <c r="A6" s="110" t="s">
        <v>1198</v>
      </c>
      <c r="B6" s="111" t="s">
        <v>1199</v>
      </c>
      <c r="C6" s="112" t="s">
        <v>1201</v>
      </c>
      <c r="D6" s="112" t="s">
        <v>19</v>
      </c>
      <c r="E6" s="32" t="s">
        <v>17</v>
      </c>
      <c r="F6" s="32" t="s">
        <v>20</v>
      </c>
      <c r="G6" s="32" t="s">
        <v>15</v>
      </c>
      <c r="H6" s="32">
        <v>80.941999999999993</v>
      </c>
      <c r="I6" s="111" t="s">
        <v>1041</v>
      </c>
      <c r="J6" s="113"/>
    </row>
    <row r="7" spans="1:10" ht="14.1">
      <c r="A7" s="13" t="s">
        <v>1198</v>
      </c>
      <c r="B7" s="16" t="s">
        <v>1199</v>
      </c>
      <c r="C7" s="14" t="s">
        <v>1201</v>
      </c>
      <c r="D7" s="14" t="s">
        <v>19</v>
      </c>
      <c r="E7" s="15" t="s">
        <v>17</v>
      </c>
      <c r="F7" s="15" t="s">
        <v>20</v>
      </c>
      <c r="G7" s="15" t="s">
        <v>15</v>
      </c>
      <c r="H7" s="15">
        <v>85.045000000000002</v>
      </c>
      <c r="I7" s="16" t="s">
        <v>1042</v>
      </c>
      <c r="J7" s="29"/>
    </row>
    <row r="8" spans="1:10" ht="14.1">
      <c r="A8" s="110" t="s">
        <v>1198</v>
      </c>
      <c r="B8" s="111" t="s">
        <v>1199</v>
      </c>
      <c r="C8" s="112" t="s">
        <v>1201</v>
      </c>
      <c r="D8" s="112" t="s">
        <v>19</v>
      </c>
      <c r="E8" s="32" t="s">
        <v>17</v>
      </c>
      <c r="F8" s="32" t="s">
        <v>20</v>
      </c>
      <c r="G8" s="32" t="s">
        <v>15</v>
      </c>
      <c r="H8" s="32">
        <v>62.085000000000001</v>
      </c>
      <c r="I8" s="111" t="s">
        <v>1043</v>
      </c>
      <c r="J8" s="113"/>
    </row>
    <row r="9" spans="1:10" ht="14.1">
      <c r="A9" s="13" t="s">
        <v>1198</v>
      </c>
      <c r="B9" s="16" t="s">
        <v>1199</v>
      </c>
      <c r="C9" s="14" t="s">
        <v>1201</v>
      </c>
      <c r="D9" s="14" t="s">
        <v>19</v>
      </c>
      <c r="E9" s="15" t="s">
        <v>17</v>
      </c>
      <c r="F9" s="15" t="s">
        <v>20</v>
      </c>
      <c r="G9" s="15" t="s">
        <v>15</v>
      </c>
      <c r="H9" s="15">
        <v>80.376000000000005</v>
      </c>
      <c r="I9" s="16" t="s">
        <v>1044</v>
      </c>
      <c r="J9" s="29"/>
    </row>
    <row r="10" spans="1:10" ht="14.1">
      <c r="A10" s="110" t="s">
        <v>1198</v>
      </c>
      <c r="B10" s="111" t="s">
        <v>1199</v>
      </c>
      <c r="C10" s="112" t="s">
        <v>1201</v>
      </c>
      <c r="D10" s="112" t="s">
        <v>19</v>
      </c>
      <c r="E10" s="32" t="s">
        <v>17</v>
      </c>
      <c r="F10" s="32" t="s">
        <v>26</v>
      </c>
      <c r="G10" s="32" t="s">
        <v>89</v>
      </c>
      <c r="H10" s="32">
        <v>10.653</v>
      </c>
      <c r="I10" s="111" t="s">
        <v>1202</v>
      </c>
      <c r="J10" s="113"/>
    </row>
    <row r="11" spans="1:10" ht="14.1">
      <c r="A11" s="13" t="s">
        <v>1198</v>
      </c>
      <c r="B11" s="16" t="s">
        <v>1199</v>
      </c>
      <c r="C11" s="14" t="s">
        <v>1201</v>
      </c>
      <c r="D11" s="14" t="s">
        <v>19</v>
      </c>
      <c r="E11" s="15" t="s">
        <v>17</v>
      </c>
      <c r="F11" s="15" t="s">
        <v>26</v>
      </c>
      <c r="G11" s="15" t="s">
        <v>27</v>
      </c>
      <c r="H11" s="15">
        <v>11.753</v>
      </c>
      <c r="I11" s="16" t="s">
        <v>1016</v>
      </c>
      <c r="J11" s="29"/>
    </row>
    <row r="12" spans="1:10" ht="14.1">
      <c r="A12" s="110" t="s">
        <v>1198</v>
      </c>
      <c r="B12" s="111" t="s">
        <v>1199</v>
      </c>
      <c r="C12" s="112" t="s">
        <v>1201</v>
      </c>
      <c r="D12" s="112" t="s">
        <v>19</v>
      </c>
      <c r="E12" s="32" t="s">
        <v>17</v>
      </c>
      <c r="F12" s="32" t="s">
        <v>26</v>
      </c>
      <c r="G12" s="32" t="s">
        <v>89</v>
      </c>
      <c r="H12" s="32">
        <v>9.7829999999999995</v>
      </c>
      <c r="I12" s="111" t="s">
        <v>1017</v>
      </c>
      <c r="J12" s="113"/>
    </row>
    <row r="13" spans="1:10" ht="14.1">
      <c r="A13" s="13" t="s">
        <v>1198</v>
      </c>
      <c r="B13" s="16" t="s">
        <v>1199</v>
      </c>
      <c r="C13" s="14" t="s">
        <v>1201</v>
      </c>
      <c r="D13" s="14" t="s">
        <v>19</v>
      </c>
      <c r="E13" s="15" t="s">
        <v>17</v>
      </c>
      <c r="F13" s="15" t="s">
        <v>26</v>
      </c>
      <c r="G13" s="15" t="s">
        <v>89</v>
      </c>
      <c r="H13" s="15">
        <v>10.068</v>
      </c>
      <c r="I13" s="16" t="s">
        <v>1018</v>
      </c>
      <c r="J13" s="29"/>
    </row>
    <row r="14" spans="1:10" ht="14.1">
      <c r="A14" s="110" t="s">
        <v>1198</v>
      </c>
      <c r="B14" s="111" t="s">
        <v>1199</v>
      </c>
      <c r="C14" s="112" t="s">
        <v>1201</v>
      </c>
      <c r="D14" s="112" t="s">
        <v>19</v>
      </c>
      <c r="E14" s="32" t="s">
        <v>17</v>
      </c>
      <c r="F14" s="32" t="s">
        <v>26</v>
      </c>
      <c r="G14" s="32" t="s">
        <v>89</v>
      </c>
      <c r="H14" s="32">
        <v>9.2729999999999997</v>
      </c>
      <c r="I14" s="111" t="s">
        <v>1019</v>
      </c>
      <c r="J14" s="113"/>
    </row>
    <row r="15" spans="1:10" ht="14.1">
      <c r="A15" s="13" t="s">
        <v>1198</v>
      </c>
      <c r="B15" s="16" t="s">
        <v>1199</v>
      </c>
      <c r="C15" s="14" t="s">
        <v>1203</v>
      </c>
      <c r="D15" s="14" t="s">
        <v>34</v>
      </c>
      <c r="E15" s="15" t="s">
        <v>17</v>
      </c>
      <c r="F15" s="15" t="s">
        <v>20</v>
      </c>
      <c r="G15" s="15" t="s">
        <v>15</v>
      </c>
      <c r="H15" s="15">
        <v>4.7519999999999998</v>
      </c>
      <c r="I15" s="17" t="s">
        <v>390</v>
      </c>
      <c r="J15" s="29"/>
    </row>
    <row r="16" spans="1:10" ht="14.1">
      <c r="A16" s="110" t="s">
        <v>1198</v>
      </c>
      <c r="B16" s="111" t="s">
        <v>1199</v>
      </c>
      <c r="C16" s="112" t="s">
        <v>1203</v>
      </c>
      <c r="D16" s="112" t="s">
        <v>36</v>
      </c>
      <c r="E16" s="32" t="s">
        <v>17</v>
      </c>
      <c r="F16" s="32" t="s">
        <v>20</v>
      </c>
      <c r="G16" s="32" t="s">
        <v>15</v>
      </c>
      <c r="H16" s="32">
        <v>2.665</v>
      </c>
      <c r="I16" s="31" t="s">
        <v>391</v>
      </c>
      <c r="J16" s="113"/>
    </row>
    <row r="17" spans="1:10" ht="14.1">
      <c r="A17" s="13" t="s">
        <v>1198</v>
      </c>
      <c r="B17" s="16" t="s">
        <v>1199</v>
      </c>
      <c r="C17" s="14" t="s">
        <v>1203</v>
      </c>
      <c r="D17" s="14" t="s">
        <v>38</v>
      </c>
      <c r="E17" s="15" t="s">
        <v>17</v>
      </c>
      <c r="F17" s="15" t="s">
        <v>20</v>
      </c>
      <c r="G17" s="15" t="s">
        <v>15</v>
      </c>
      <c r="H17" s="15">
        <v>1.405</v>
      </c>
      <c r="I17" s="17" t="s">
        <v>392</v>
      </c>
      <c r="J17" s="29"/>
    </row>
    <row r="18" spans="1:10" ht="14.1">
      <c r="A18" s="110" t="s">
        <v>1198</v>
      </c>
      <c r="B18" s="111" t="s">
        <v>1199</v>
      </c>
      <c r="C18" s="112" t="s">
        <v>1203</v>
      </c>
      <c r="D18" s="112" t="s">
        <v>34</v>
      </c>
      <c r="E18" s="32" t="s">
        <v>17</v>
      </c>
      <c r="F18" s="32" t="s">
        <v>20</v>
      </c>
      <c r="G18" s="32" t="s">
        <v>15</v>
      </c>
      <c r="H18" s="32">
        <v>4.4550000000000001</v>
      </c>
      <c r="I18" s="31" t="s">
        <v>393</v>
      </c>
      <c r="J18" s="113"/>
    </row>
    <row r="19" spans="1:10" ht="14.1">
      <c r="A19" s="13" t="s">
        <v>1198</v>
      </c>
      <c r="B19" s="16" t="s">
        <v>1199</v>
      </c>
      <c r="C19" s="14" t="s">
        <v>1203</v>
      </c>
      <c r="D19" s="14" t="s">
        <v>36</v>
      </c>
      <c r="E19" s="15" t="s">
        <v>17</v>
      </c>
      <c r="F19" s="15" t="s">
        <v>20</v>
      </c>
      <c r="G19" s="15" t="s">
        <v>15</v>
      </c>
      <c r="H19" s="15">
        <v>2.0070000000000001</v>
      </c>
      <c r="I19" s="17" t="s">
        <v>394</v>
      </c>
      <c r="J19" s="29"/>
    </row>
    <row r="20" spans="1:10" ht="14.1">
      <c r="A20" s="110" t="s">
        <v>1198</v>
      </c>
      <c r="B20" s="111" t="s">
        <v>1199</v>
      </c>
      <c r="C20" s="112" t="s">
        <v>1203</v>
      </c>
      <c r="D20" s="112" t="s">
        <v>38</v>
      </c>
      <c r="E20" s="32" t="s">
        <v>17</v>
      </c>
      <c r="F20" s="32" t="s">
        <v>20</v>
      </c>
      <c r="G20" s="32" t="s">
        <v>15</v>
      </c>
      <c r="H20" s="32">
        <v>0.81599999999999995</v>
      </c>
      <c r="I20" s="31" t="s">
        <v>395</v>
      </c>
      <c r="J20" s="113"/>
    </row>
    <row r="21" spans="1:10" ht="16.5" customHeight="1">
      <c r="A21" s="13" t="s">
        <v>1198</v>
      </c>
      <c r="B21" s="16" t="s">
        <v>1199</v>
      </c>
      <c r="C21" s="14" t="s">
        <v>1203</v>
      </c>
      <c r="D21" s="14" t="s">
        <v>34</v>
      </c>
      <c r="E21" s="15" t="s">
        <v>17</v>
      </c>
      <c r="F21" s="15" t="s">
        <v>20</v>
      </c>
      <c r="G21" s="15" t="s">
        <v>15</v>
      </c>
      <c r="H21" s="15">
        <v>4.9740000000000002</v>
      </c>
      <c r="I21" s="17" t="s">
        <v>396</v>
      </c>
      <c r="J21" s="29"/>
    </row>
    <row r="22" spans="1:10" ht="14.1">
      <c r="A22" s="110" t="s">
        <v>1198</v>
      </c>
      <c r="B22" s="111" t="s">
        <v>1199</v>
      </c>
      <c r="C22" s="112" t="s">
        <v>1203</v>
      </c>
      <c r="D22" s="112" t="s">
        <v>36</v>
      </c>
      <c r="E22" s="32" t="s">
        <v>17</v>
      </c>
      <c r="F22" s="32" t="s">
        <v>20</v>
      </c>
      <c r="G22" s="32" t="s">
        <v>15</v>
      </c>
      <c r="H22" s="32">
        <v>2.8490000000000002</v>
      </c>
      <c r="I22" s="31" t="s">
        <v>397</v>
      </c>
      <c r="J22" s="113"/>
    </row>
    <row r="23" spans="1:10" ht="14.1">
      <c r="A23" s="13" t="s">
        <v>1198</v>
      </c>
      <c r="B23" s="16" t="s">
        <v>1199</v>
      </c>
      <c r="C23" s="14" t="s">
        <v>1203</v>
      </c>
      <c r="D23" s="14" t="s">
        <v>38</v>
      </c>
      <c r="E23" s="15" t="s">
        <v>17</v>
      </c>
      <c r="F23" s="15" t="s">
        <v>20</v>
      </c>
      <c r="G23" s="15" t="s">
        <v>15</v>
      </c>
      <c r="H23" s="15">
        <v>1.3540000000000001</v>
      </c>
      <c r="I23" s="17" t="s">
        <v>398</v>
      </c>
      <c r="J23" s="29"/>
    </row>
    <row r="24" spans="1:10" ht="14.1">
      <c r="A24" s="110" t="s">
        <v>1198</v>
      </c>
      <c r="B24" s="111" t="s">
        <v>1199</v>
      </c>
      <c r="C24" s="112" t="s">
        <v>1203</v>
      </c>
      <c r="D24" s="112" t="s">
        <v>36</v>
      </c>
      <c r="E24" s="32" t="s">
        <v>17</v>
      </c>
      <c r="F24" s="32" t="s">
        <v>26</v>
      </c>
      <c r="G24" s="32" t="s">
        <v>89</v>
      </c>
      <c r="H24" s="32">
        <v>4.4539999999999997</v>
      </c>
      <c r="I24" s="31" t="s">
        <v>391</v>
      </c>
      <c r="J24" s="113"/>
    </row>
    <row r="25" spans="1:10" ht="14.1">
      <c r="A25" s="13" t="s">
        <v>1198</v>
      </c>
      <c r="B25" s="16" t="s">
        <v>1199</v>
      </c>
      <c r="C25" s="14" t="s">
        <v>1203</v>
      </c>
      <c r="D25" s="14" t="s">
        <v>36</v>
      </c>
      <c r="E25" s="15" t="s">
        <v>17</v>
      </c>
      <c r="F25" s="15" t="s">
        <v>26</v>
      </c>
      <c r="G25" s="15" t="s">
        <v>89</v>
      </c>
      <c r="H25" s="15">
        <v>4.8120000000000003</v>
      </c>
      <c r="I25" s="17" t="s">
        <v>394</v>
      </c>
      <c r="J25" s="29"/>
    </row>
    <row r="26" spans="1:10" ht="14.1">
      <c r="A26" s="110" t="s">
        <v>1198</v>
      </c>
      <c r="B26" s="111" t="s">
        <v>1199</v>
      </c>
      <c r="C26" s="112" t="s">
        <v>1203</v>
      </c>
      <c r="D26" s="112" t="s">
        <v>36</v>
      </c>
      <c r="E26" s="32" t="s">
        <v>17</v>
      </c>
      <c r="F26" s="32" t="s">
        <v>26</v>
      </c>
      <c r="G26" s="32" t="s">
        <v>89</v>
      </c>
      <c r="H26" s="32">
        <v>4.5640000000000001</v>
      </c>
      <c r="I26" s="31" t="s">
        <v>397</v>
      </c>
      <c r="J26" s="113"/>
    </row>
    <row r="27" spans="1:10" ht="14.1">
      <c r="A27" s="13" t="s">
        <v>1198</v>
      </c>
      <c r="B27" s="16" t="s">
        <v>1199</v>
      </c>
      <c r="C27" s="14" t="s">
        <v>1204</v>
      </c>
      <c r="D27" s="14" t="s">
        <v>16</v>
      </c>
      <c r="E27" s="15" t="s">
        <v>49</v>
      </c>
      <c r="F27" s="15" t="s">
        <v>15</v>
      </c>
      <c r="G27" s="15" t="s">
        <v>15</v>
      </c>
      <c r="H27" s="16">
        <v>887.18799999999999</v>
      </c>
      <c r="I27" s="29"/>
      <c r="J27" s="29"/>
    </row>
    <row r="28" spans="1:10" ht="14.1">
      <c r="A28" s="110" t="s">
        <v>1198</v>
      </c>
      <c r="B28" s="111" t="s">
        <v>1199</v>
      </c>
      <c r="C28" s="112" t="s">
        <v>1205</v>
      </c>
      <c r="D28" s="112" t="s">
        <v>19</v>
      </c>
      <c r="E28" s="32" t="s">
        <v>49</v>
      </c>
      <c r="F28" s="32" t="s">
        <v>20</v>
      </c>
      <c r="G28" s="32" t="s">
        <v>15</v>
      </c>
      <c r="H28" s="32">
        <v>100.13</v>
      </c>
      <c r="I28" s="111" t="s">
        <v>1040</v>
      </c>
      <c r="J28" s="113"/>
    </row>
    <row r="29" spans="1:10" ht="14.1">
      <c r="A29" s="13" t="s">
        <v>1198</v>
      </c>
      <c r="B29" s="16" t="s">
        <v>1199</v>
      </c>
      <c r="C29" s="14" t="s">
        <v>1205</v>
      </c>
      <c r="D29" s="14" t="s">
        <v>19</v>
      </c>
      <c r="E29" s="15" t="s">
        <v>49</v>
      </c>
      <c r="F29" s="15" t="s">
        <v>20</v>
      </c>
      <c r="G29" s="15" t="s">
        <v>15</v>
      </c>
      <c r="H29" s="15">
        <v>76.17</v>
      </c>
      <c r="I29" s="16" t="s">
        <v>1041</v>
      </c>
      <c r="J29" s="29"/>
    </row>
    <row r="30" spans="1:10" ht="14.1">
      <c r="A30" s="110" t="s">
        <v>1198</v>
      </c>
      <c r="B30" s="111" t="s">
        <v>1199</v>
      </c>
      <c r="C30" s="112" t="s">
        <v>1205</v>
      </c>
      <c r="D30" s="112" t="s">
        <v>19</v>
      </c>
      <c r="E30" s="32" t="s">
        <v>49</v>
      </c>
      <c r="F30" s="32" t="s">
        <v>20</v>
      </c>
      <c r="G30" s="32" t="s">
        <v>15</v>
      </c>
      <c r="H30" s="32">
        <v>75.382000000000005</v>
      </c>
      <c r="I30" s="111" t="s">
        <v>1042</v>
      </c>
      <c r="J30" s="113"/>
    </row>
    <row r="31" spans="1:10" ht="14.1">
      <c r="A31" s="13" t="s">
        <v>1198</v>
      </c>
      <c r="B31" s="16" t="s">
        <v>1199</v>
      </c>
      <c r="C31" s="14" t="s">
        <v>1205</v>
      </c>
      <c r="D31" s="14" t="s">
        <v>19</v>
      </c>
      <c r="E31" s="15" t="s">
        <v>49</v>
      </c>
      <c r="F31" s="15" t="s">
        <v>20</v>
      </c>
      <c r="G31" s="15" t="s">
        <v>15</v>
      </c>
      <c r="H31" s="15">
        <v>82.009</v>
      </c>
      <c r="I31" s="16" t="s">
        <v>1043</v>
      </c>
      <c r="J31" s="29"/>
    </row>
    <row r="32" spans="1:10" ht="14.1">
      <c r="A32" s="110" t="s">
        <v>1198</v>
      </c>
      <c r="B32" s="111" t="s">
        <v>1199</v>
      </c>
      <c r="C32" s="112" t="s">
        <v>1205</v>
      </c>
      <c r="D32" s="112" t="s">
        <v>19</v>
      </c>
      <c r="E32" s="32" t="s">
        <v>49</v>
      </c>
      <c r="F32" s="32" t="s">
        <v>20</v>
      </c>
      <c r="G32" s="32" t="s">
        <v>15</v>
      </c>
      <c r="H32" s="32">
        <v>74.491</v>
      </c>
      <c r="I32" s="111" t="s">
        <v>1044</v>
      </c>
      <c r="J32" s="113"/>
    </row>
    <row r="33" spans="1:10" ht="14.1">
      <c r="A33" s="13" t="s">
        <v>1198</v>
      </c>
      <c r="B33" s="16" t="s">
        <v>1199</v>
      </c>
      <c r="C33" s="14" t="s">
        <v>1205</v>
      </c>
      <c r="D33" s="112" t="s">
        <v>19</v>
      </c>
      <c r="E33" s="15" t="s">
        <v>49</v>
      </c>
      <c r="F33" s="15" t="s">
        <v>26</v>
      </c>
      <c r="G33" s="15" t="s">
        <v>89</v>
      </c>
      <c r="H33" s="15">
        <v>10.936999999999999</v>
      </c>
      <c r="I33" s="16" t="s">
        <v>1015</v>
      </c>
      <c r="J33" s="29"/>
    </row>
    <row r="34" spans="1:10" ht="14.1">
      <c r="A34" s="110" t="s">
        <v>1198</v>
      </c>
      <c r="B34" s="111" t="s">
        <v>1199</v>
      </c>
      <c r="C34" s="112" t="s">
        <v>1205</v>
      </c>
      <c r="D34" s="112" t="s">
        <v>19</v>
      </c>
      <c r="E34" s="32" t="s">
        <v>49</v>
      </c>
      <c r="F34" s="32" t="s">
        <v>26</v>
      </c>
      <c r="G34" s="32" t="s">
        <v>89</v>
      </c>
      <c r="H34" s="32">
        <v>10.327</v>
      </c>
      <c r="I34" s="111" t="s">
        <v>1016</v>
      </c>
      <c r="J34" s="113"/>
    </row>
    <row r="35" spans="1:10" ht="14.1">
      <c r="A35" s="13" t="s">
        <v>1198</v>
      </c>
      <c r="B35" s="16" t="s">
        <v>1199</v>
      </c>
      <c r="C35" s="14" t="s">
        <v>1205</v>
      </c>
      <c r="D35" s="14" t="s">
        <v>19</v>
      </c>
      <c r="E35" s="15" t="s">
        <v>49</v>
      </c>
      <c r="F35" s="15" t="s">
        <v>26</v>
      </c>
      <c r="G35" s="15" t="s">
        <v>89</v>
      </c>
      <c r="H35" s="15">
        <v>12.406000000000001</v>
      </c>
      <c r="I35" s="16" t="s">
        <v>1017</v>
      </c>
      <c r="J35" s="29"/>
    </row>
    <row r="36" spans="1:10" ht="14.1">
      <c r="A36" s="110" t="s">
        <v>1198</v>
      </c>
      <c r="B36" s="111" t="s">
        <v>1199</v>
      </c>
      <c r="C36" s="112" t="s">
        <v>1205</v>
      </c>
      <c r="D36" s="112" t="s">
        <v>19</v>
      </c>
      <c r="E36" s="32" t="s">
        <v>49</v>
      </c>
      <c r="F36" s="32" t="s">
        <v>26</v>
      </c>
      <c r="G36" s="32" t="s">
        <v>89</v>
      </c>
      <c r="H36" s="32">
        <v>13.164</v>
      </c>
      <c r="I36" s="111" t="s">
        <v>1018</v>
      </c>
      <c r="J36" s="113"/>
    </row>
    <row r="37" spans="1:10" ht="14.1">
      <c r="A37" s="13" t="s">
        <v>1198</v>
      </c>
      <c r="B37" s="16" t="s">
        <v>1199</v>
      </c>
      <c r="C37" s="14" t="s">
        <v>1205</v>
      </c>
      <c r="D37" s="14" t="s">
        <v>19</v>
      </c>
      <c r="E37" s="15" t="s">
        <v>49</v>
      </c>
      <c r="F37" s="15" t="s">
        <v>26</v>
      </c>
      <c r="G37" s="15" t="s">
        <v>89</v>
      </c>
      <c r="H37" s="15">
        <v>7.68</v>
      </c>
      <c r="I37" s="16" t="s">
        <v>1019</v>
      </c>
      <c r="J37" s="29"/>
    </row>
    <row r="38" spans="1:10" ht="14.1">
      <c r="A38" s="110" t="s">
        <v>1198</v>
      </c>
      <c r="B38" s="111" t="s">
        <v>1199</v>
      </c>
      <c r="C38" s="112" t="s">
        <v>1205</v>
      </c>
      <c r="D38" s="112" t="s">
        <v>19</v>
      </c>
      <c r="E38" s="32" t="s">
        <v>49</v>
      </c>
      <c r="F38" s="32" t="s">
        <v>20</v>
      </c>
      <c r="G38" s="32" t="s">
        <v>15</v>
      </c>
      <c r="H38" s="32">
        <v>4.766</v>
      </c>
      <c r="I38" s="111" t="s">
        <v>1040</v>
      </c>
      <c r="J38" s="113"/>
    </row>
    <row r="39" spans="1:10" ht="14.1">
      <c r="A39" s="13" t="s">
        <v>1198</v>
      </c>
      <c r="B39" s="16" t="s">
        <v>1199</v>
      </c>
      <c r="C39" s="14" t="s">
        <v>1206</v>
      </c>
      <c r="D39" s="14" t="s">
        <v>36</v>
      </c>
      <c r="E39" s="15" t="s">
        <v>49</v>
      </c>
      <c r="F39" s="15" t="s">
        <v>20</v>
      </c>
      <c r="G39" s="15" t="s">
        <v>15</v>
      </c>
      <c r="H39" s="15">
        <v>2.2730000000000001</v>
      </c>
      <c r="I39" s="16" t="s">
        <v>1041</v>
      </c>
      <c r="J39" s="29"/>
    </row>
    <row r="40" spans="1:10" ht="14.1">
      <c r="A40" s="110" t="s">
        <v>1198</v>
      </c>
      <c r="B40" s="111" t="s">
        <v>1199</v>
      </c>
      <c r="C40" s="112" t="s">
        <v>1206</v>
      </c>
      <c r="D40" s="112" t="s">
        <v>38</v>
      </c>
      <c r="E40" s="32" t="s">
        <v>49</v>
      </c>
      <c r="F40" s="32" t="s">
        <v>20</v>
      </c>
      <c r="G40" s="32" t="s">
        <v>15</v>
      </c>
      <c r="H40" s="32">
        <v>1.097</v>
      </c>
      <c r="I40" s="111" t="s">
        <v>1042</v>
      </c>
      <c r="J40" s="113"/>
    </row>
    <row r="41" spans="1:10" ht="14.1">
      <c r="A41" s="13" t="s">
        <v>1198</v>
      </c>
      <c r="B41" s="16" t="s">
        <v>1199</v>
      </c>
      <c r="C41" s="14" t="s">
        <v>1206</v>
      </c>
      <c r="D41" s="14" t="s">
        <v>34</v>
      </c>
      <c r="E41" s="15" t="s">
        <v>49</v>
      </c>
      <c r="F41" s="15" t="s">
        <v>20</v>
      </c>
      <c r="G41" s="15" t="s">
        <v>15</v>
      </c>
      <c r="H41" s="15">
        <v>5.0890000000000004</v>
      </c>
      <c r="I41" s="16" t="s">
        <v>1043</v>
      </c>
      <c r="J41" s="29"/>
    </row>
    <row r="42" spans="1:10" ht="14.1">
      <c r="A42" s="110" t="s">
        <v>1198</v>
      </c>
      <c r="B42" s="111" t="s">
        <v>1199</v>
      </c>
      <c r="C42" s="112" t="s">
        <v>1206</v>
      </c>
      <c r="D42" s="112" t="s">
        <v>36</v>
      </c>
      <c r="E42" s="32" t="s">
        <v>49</v>
      </c>
      <c r="F42" s="32" t="s">
        <v>20</v>
      </c>
      <c r="G42" s="32" t="s">
        <v>15</v>
      </c>
      <c r="H42" s="32">
        <v>3.831</v>
      </c>
      <c r="I42" s="111" t="s">
        <v>1044</v>
      </c>
      <c r="J42" s="113"/>
    </row>
    <row r="43" spans="1:10" ht="14.1">
      <c r="A43" s="13" t="s">
        <v>1198</v>
      </c>
      <c r="B43" s="16" t="s">
        <v>1199</v>
      </c>
      <c r="C43" s="14" t="s">
        <v>1206</v>
      </c>
      <c r="D43" s="14" t="s">
        <v>38</v>
      </c>
      <c r="E43" s="15" t="s">
        <v>49</v>
      </c>
      <c r="F43" s="15" t="s">
        <v>20</v>
      </c>
      <c r="G43" s="15" t="s">
        <v>15</v>
      </c>
      <c r="H43" s="15">
        <v>2.1739999999999999</v>
      </c>
      <c r="I43" s="16" t="s">
        <v>1207</v>
      </c>
      <c r="J43" s="29"/>
    </row>
    <row r="44" spans="1:10" ht="14.1">
      <c r="A44" s="110" t="s">
        <v>1198</v>
      </c>
      <c r="B44" s="111" t="s">
        <v>1199</v>
      </c>
      <c r="C44" s="112" t="s">
        <v>1206</v>
      </c>
      <c r="D44" s="112" t="s">
        <v>34</v>
      </c>
      <c r="E44" s="32" t="s">
        <v>49</v>
      </c>
      <c r="F44" s="32" t="s">
        <v>20</v>
      </c>
      <c r="G44" s="32" t="s">
        <v>15</v>
      </c>
      <c r="H44" s="32">
        <v>4.6079999999999997</v>
      </c>
      <c r="I44" s="111" t="s">
        <v>1208</v>
      </c>
      <c r="J44" s="113"/>
    </row>
    <row r="45" spans="1:10" ht="14.1">
      <c r="A45" s="13" t="s">
        <v>1198</v>
      </c>
      <c r="B45" s="16" t="s">
        <v>1199</v>
      </c>
      <c r="C45" s="14" t="s">
        <v>1206</v>
      </c>
      <c r="D45" s="14" t="s">
        <v>36</v>
      </c>
      <c r="E45" s="15" t="s">
        <v>49</v>
      </c>
      <c r="F45" s="15" t="s">
        <v>20</v>
      </c>
      <c r="G45" s="15" t="s">
        <v>15</v>
      </c>
      <c r="H45" s="15">
        <v>2.5590000000000002</v>
      </c>
      <c r="I45" s="16" t="s">
        <v>1209</v>
      </c>
      <c r="J45" s="29"/>
    </row>
    <row r="46" spans="1:10" ht="14.1">
      <c r="A46" s="110" t="s">
        <v>1198</v>
      </c>
      <c r="B46" s="111" t="s">
        <v>1199</v>
      </c>
      <c r="C46" s="112" t="s">
        <v>1206</v>
      </c>
      <c r="D46" s="112" t="s">
        <v>38</v>
      </c>
      <c r="E46" s="32" t="s">
        <v>49</v>
      </c>
      <c r="F46" s="32" t="s">
        <v>20</v>
      </c>
      <c r="G46" s="32" t="s">
        <v>15</v>
      </c>
      <c r="H46" s="32">
        <v>1.0860000000000001</v>
      </c>
      <c r="I46" s="111" t="s">
        <v>1210</v>
      </c>
      <c r="J46" s="113"/>
    </row>
    <row r="47" spans="1:10" ht="14.1">
      <c r="A47" s="13" t="s">
        <v>1198</v>
      </c>
      <c r="B47" s="16" t="s">
        <v>1199</v>
      </c>
      <c r="C47" s="14" t="s">
        <v>1206</v>
      </c>
      <c r="D47" s="14" t="s">
        <v>36</v>
      </c>
      <c r="E47" s="15" t="s">
        <v>49</v>
      </c>
      <c r="F47" s="15" t="s">
        <v>26</v>
      </c>
      <c r="G47" s="15" t="s">
        <v>89</v>
      </c>
      <c r="H47" s="15">
        <v>4.4790000000000001</v>
      </c>
      <c r="I47" s="16" t="s">
        <v>1015</v>
      </c>
      <c r="J47" s="29"/>
    </row>
    <row r="48" spans="1:10" ht="14.1">
      <c r="A48" s="110" t="s">
        <v>1198</v>
      </c>
      <c r="B48" s="111" t="s">
        <v>1199</v>
      </c>
      <c r="C48" s="112" t="s">
        <v>1206</v>
      </c>
      <c r="D48" s="112" t="s">
        <v>36</v>
      </c>
      <c r="E48" s="32" t="s">
        <v>49</v>
      </c>
      <c r="F48" s="32" t="s">
        <v>26</v>
      </c>
      <c r="G48" s="32" t="s">
        <v>89</v>
      </c>
      <c r="H48" s="32">
        <v>4.718</v>
      </c>
      <c r="I48" s="111" t="s">
        <v>1016</v>
      </c>
      <c r="J48" s="113"/>
    </row>
    <row r="49" spans="1:10" ht="14.1">
      <c r="A49" s="13" t="s">
        <v>1198</v>
      </c>
      <c r="B49" s="16" t="s">
        <v>1199</v>
      </c>
      <c r="C49" s="14" t="s">
        <v>1206</v>
      </c>
      <c r="D49" s="14" t="s">
        <v>36</v>
      </c>
      <c r="E49" s="15" t="s">
        <v>49</v>
      </c>
      <c r="F49" s="15" t="s">
        <v>26</v>
      </c>
      <c r="G49" s="15" t="s">
        <v>89</v>
      </c>
      <c r="H49" s="15">
        <v>4.54</v>
      </c>
      <c r="I49" s="16" t="s">
        <v>1017</v>
      </c>
      <c r="J49" s="29"/>
    </row>
    <row r="50" spans="1:10" ht="14.1">
      <c r="A50" s="110" t="s">
        <v>1198</v>
      </c>
      <c r="B50" s="111" t="s">
        <v>1199</v>
      </c>
      <c r="C50" s="112" t="s">
        <v>1211</v>
      </c>
      <c r="D50" s="112" t="s">
        <v>16</v>
      </c>
      <c r="E50" s="32" t="s">
        <v>64</v>
      </c>
      <c r="F50" s="32" t="s">
        <v>15</v>
      </c>
      <c r="G50" s="32" t="s">
        <v>15</v>
      </c>
      <c r="H50" s="111">
        <v>860.34799999999996</v>
      </c>
      <c r="I50" s="113"/>
      <c r="J50" s="113"/>
    </row>
    <row r="51" spans="1:10" ht="14.1">
      <c r="A51" s="13" t="s">
        <v>1198</v>
      </c>
      <c r="B51" s="16" t="s">
        <v>1199</v>
      </c>
      <c r="C51" s="14" t="s">
        <v>1212</v>
      </c>
      <c r="D51" s="14" t="s">
        <v>19</v>
      </c>
      <c r="E51" s="15" t="s">
        <v>64</v>
      </c>
      <c r="F51" s="15" t="s">
        <v>20</v>
      </c>
      <c r="G51" s="15" t="s">
        <v>15</v>
      </c>
      <c r="H51" s="15">
        <v>72.283000000000001</v>
      </c>
      <c r="I51" s="16" t="s">
        <v>1040</v>
      </c>
      <c r="J51" s="29"/>
    </row>
    <row r="52" spans="1:10" ht="14.1">
      <c r="A52" s="110" t="s">
        <v>1198</v>
      </c>
      <c r="B52" s="111" t="s">
        <v>1199</v>
      </c>
      <c r="C52" s="112" t="s">
        <v>1212</v>
      </c>
      <c r="D52" s="112" t="s">
        <v>19</v>
      </c>
      <c r="E52" s="32" t="s">
        <v>64</v>
      </c>
      <c r="F52" s="32" t="s">
        <v>20</v>
      </c>
      <c r="G52" s="32" t="s">
        <v>15</v>
      </c>
      <c r="H52" s="32">
        <v>77.385999999999996</v>
      </c>
      <c r="I52" s="111" t="s">
        <v>1041</v>
      </c>
      <c r="J52" s="113"/>
    </row>
    <row r="53" spans="1:10" ht="14.1">
      <c r="A53" s="13" t="s">
        <v>1198</v>
      </c>
      <c r="B53" s="16" t="s">
        <v>1199</v>
      </c>
      <c r="C53" s="14" t="s">
        <v>1212</v>
      </c>
      <c r="D53" s="14" t="s">
        <v>19</v>
      </c>
      <c r="E53" s="15" t="s">
        <v>64</v>
      </c>
      <c r="F53" s="15" t="s">
        <v>20</v>
      </c>
      <c r="G53" s="15" t="s">
        <v>15</v>
      </c>
      <c r="H53" s="15">
        <v>71.058000000000007</v>
      </c>
      <c r="I53" s="16" t="s">
        <v>1042</v>
      </c>
      <c r="J53" s="29"/>
    </row>
    <row r="54" spans="1:10" ht="14.1">
      <c r="A54" s="110" t="s">
        <v>1198</v>
      </c>
      <c r="B54" s="111" t="s">
        <v>1199</v>
      </c>
      <c r="C54" s="112" t="s">
        <v>1212</v>
      </c>
      <c r="D54" s="112" t="s">
        <v>19</v>
      </c>
      <c r="E54" s="32" t="s">
        <v>64</v>
      </c>
      <c r="F54" s="32" t="s">
        <v>20</v>
      </c>
      <c r="G54" s="32" t="s">
        <v>15</v>
      </c>
      <c r="H54" s="32">
        <v>84.168999999999997</v>
      </c>
      <c r="I54" s="111" t="s">
        <v>1043</v>
      </c>
      <c r="J54" s="113"/>
    </row>
    <row r="55" spans="1:10" ht="14.1">
      <c r="A55" s="13" t="s">
        <v>1198</v>
      </c>
      <c r="B55" s="16" t="s">
        <v>1199</v>
      </c>
      <c r="C55" s="14" t="s">
        <v>1212</v>
      </c>
      <c r="D55" s="14" t="s">
        <v>19</v>
      </c>
      <c r="E55" s="15" t="s">
        <v>64</v>
      </c>
      <c r="F55" s="15" t="s">
        <v>20</v>
      </c>
      <c r="G55" s="15" t="s">
        <v>15</v>
      </c>
      <c r="H55" s="15">
        <v>73.611999999999995</v>
      </c>
      <c r="I55" s="16" t="s">
        <v>1044</v>
      </c>
      <c r="J55" s="29"/>
    </row>
    <row r="56" spans="1:10" ht="14.1">
      <c r="A56" s="110" t="s">
        <v>1198</v>
      </c>
      <c r="B56" s="111" t="s">
        <v>1199</v>
      </c>
      <c r="C56" s="112" t="s">
        <v>1212</v>
      </c>
      <c r="D56" s="112" t="s">
        <v>19</v>
      </c>
      <c r="E56" s="32" t="s">
        <v>64</v>
      </c>
      <c r="F56" s="32" t="s">
        <v>26</v>
      </c>
      <c r="G56" s="32" t="s">
        <v>89</v>
      </c>
      <c r="H56" s="114">
        <v>10.882999999999999</v>
      </c>
      <c r="I56" s="111" t="s">
        <v>1015</v>
      </c>
      <c r="J56" s="113"/>
    </row>
    <row r="57" spans="1:10" ht="14.1">
      <c r="A57" s="13" t="s">
        <v>1198</v>
      </c>
      <c r="B57" s="16" t="s">
        <v>1199</v>
      </c>
      <c r="C57" s="14" t="s">
        <v>1212</v>
      </c>
      <c r="D57" s="14" t="s">
        <v>19</v>
      </c>
      <c r="E57" s="15" t="s">
        <v>64</v>
      </c>
      <c r="F57" s="15" t="s">
        <v>26</v>
      </c>
      <c r="G57" s="15" t="s">
        <v>89</v>
      </c>
      <c r="H57" s="26">
        <v>10.292999999999999</v>
      </c>
      <c r="I57" s="16" t="s">
        <v>1016</v>
      </c>
      <c r="J57" s="29"/>
    </row>
    <row r="58" spans="1:10" ht="14.1">
      <c r="A58" s="110" t="s">
        <v>1198</v>
      </c>
      <c r="B58" s="111" t="s">
        <v>1199</v>
      </c>
      <c r="C58" s="112" t="s">
        <v>1212</v>
      </c>
      <c r="D58" s="112" t="s">
        <v>19</v>
      </c>
      <c r="E58" s="32" t="s">
        <v>64</v>
      </c>
      <c r="F58" s="32" t="s">
        <v>26</v>
      </c>
      <c r="G58" s="32" t="s">
        <v>89</v>
      </c>
      <c r="H58" s="114">
        <v>11.98</v>
      </c>
      <c r="I58" s="111" t="s">
        <v>1017</v>
      </c>
      <c r="J58" s="113"/>
    </row>
    <row r="59" spans="1:10" ht="14.1">
      <c r="A59" s="13" t="s">
        <v>1198</v>
      </c>
      <c r="B59" s="16" t="s">
        <v>1199</v>
      </c>
      <c r="C59" s="14" t="s">
        <v>1212</v>
      </c>
      <c r="D59" s="14" t="s">
        <v>19</v>
      </c>
      <c r="E59" s="15" t="s">
        <v>64</v>
      </c>
      <c r="F59" s="15" t="s">
        <v>26</v>
      </c>
      <c r="G59" s="15" t="s">
        <v>89</v>
      </c>
      <c r="H59" s="26">
        <v>13.082000000000001</v>
      </c>
      <c r="I59" s="16" t="s">
        <v>1018</v>
      </c>
      <c r="J59" s="29"/>
    </row>
    <row r="60" spans="1:10" ht="14.1">
      <c r="A60" s="110" t="s">
        <v>1198</v>
      </c>
      <c r="B60" s="111" t="s">
        <v>1199</v>
      </c>
      <c r="C60" s="112" t="s">
        <v>1212</v>
      </c>
      <c r="D60" s="112" t="s">
        <v>19</v>
      </c>
      <c r="E60" s="32" t="s">
        <v>64</v>
      </c>
      <c r="F60" s="32" t="s">
        <v>26</v>
      </c>
      <c r="G60" s="32" t="s">
        <v>89</v>
      </c>
      <c r="H60" s="114">
        <v>10.112</v>
      </c>
      <c r="I60" s="111" t="s">
        <v>1019</v>
      </c>
      <c r="J60" s="113"/>
    </row>
    <row r="61" spans="1:10" ht="14.1">
      <c r="A61" s="13" t="s">
        <v>1198</v>
      </c>
      <c r="B61" s="16" t="s">
        <v>1199</v>
      </c>
      <c r="C61" s="14" t="s">
        <v>1213</v>
      </c>
      <c r="D61" s="14" t="s">
        <v>34</v>
      </c>
      <c r="E61" s="15" t="s">
        <v>64</v>
      </c>
      <c r="F61" s="15" t="s">
        <v>20</v>
      </c>
      <c r="G61" s="15" t="s">
        <v>15</v>
      </c>
      <c r="H61" s="15">
        <v>4.9509999999999996</v>
      </c>
      <c r="I61" s="16" t="s">
        <v>1040</v>
      </c>
      <c r="J61" s="29"/>
    </row>
    <row r="62" spans="1:10" ht="14.1">
      <c r="A62" s="110" t="s">
        <v>1198</v>
      </c>
      <c r="B62" s="111" t="s">
        <v>1199</v>
      </c>
      <c r="C62" s="112" t="s">
        <v>1213</v>
      </c>
      <c r="D62" s="112" t="s">
        <v>36</v>
      </c>
      <c r="E62" s="32" t="s">
        <v>64</v>
      </c>
      <c r="F62" s="32" t="s">
        <v>20</v>
      </c>
      <c r="G62" s="32" t="s">
        <v>15</v>
      </c>
      <c r="H62" s="32">
        <v>2.907</v>
      </c>
      <c r="I62" s="111" t="s">
        <v>1040</v>
      </c>
      <c r="J62" s="113"/>
    </row>
    <row r="63" spans="1:10" ht="14.1">
      <c r="A63" s="13" t="s">
        <v>1198</v>
      </c>
      <c r="B63" s="16" t="s">
        <v>1199</v>
      </c>
      <c r="C63" s="14" t="s">
        <v>1213</v>
      </c>
      <c r="D63" s="14" t="s">
        <v>38</v>
      </c>
      <c r="E63" s="15" t="s">
        <v>64</v>
      </c>
      <c r="F63" s="15" t="s">
        <v>20</v>
      </c>
      <c r="G63" s="15" t="s">
        <v>15</v>
      </c>
      <c r="H63" s="15">
        <v>0.96399999999999997</v>
      </c>
      <c r="I63" s="16" t="s">
        <v>1040</v>
      </c>
      <c r="J63" s="29"/>
    </row>
    <row r="64" spans="1:10" ht="14.1">
      <c r="A64" s="110" t="s">
        <v>1198</v>
      </c>
      <c r="B64" s="111" t="s">
        <v>1199</v>
      </c>
      <c r="C64" s="112" t="s">
        <v>1213</v>
      </c>
      <c r="D64" s="112" t="s">
        <v>34</v>
      </c>
      <c r="E64" s="32" t="s">
        <v>64</v>
      </c>
      <c r="F64" s="32" t="s">
        <v>20</v>
      </c>
      <c r="G64" s="32" t="s">
        <v>15</v>
      </c>
      <c r="H64" s="32">
        <v>4.7930000000000001</v>
      </c>
      <c r="I64" s="111" t="s">
        <v>1041</v>
      </c>
      <c r="J64" s="113"/>
    </row>
    <row r="65" spans="1:10" ht="14.1">
      <c r="A65" s="13" t="s">
        <v>1198</v>
      </c>
      <c r="B65" s="16" t="s">
        <v>1199</v>
      </c>
      <c r="C65" s="14" t="s">
        <v>1213</v>
      </c>
      <c r="D65" s="14" t="s">
        <v>36</v>
      </c>
      <c r="E65" s="15" t="s">
        <v>64</v>
      </c>
      <c r="F65" s="15" t="s">
        <v>20</v>
      </c>
      <c r="G65" s="15" t="s">
        <v>15</v>
      </c>
      <c r="H65" s="15">
        <v>3.0950000000000002</v>
      </c>
      <c r="I65" s="16" t="s">
        <v>1041</v>
      </c>
      <c r="J65" s="29"/>
    </row>
    <row r="66" spans="1:10" ht="14.1">
      <c r="A66" s="110" t="s">
        <v>1198</v>
      </c>
      <c r="B66" s="111" t="s">
        <v>1199</v>
      </c>
      <c r="C66" s="112" t="s">
        <v>1213</v>
      </c>
      <c r="D66" s="112" t="s">
        <v>38</v>
      </c>
      <c r="E66" s="32" t="s">
        <v>64</v>
      </c>
      <c r="F66" s="32" t="s">
        <v>20</v>
      </c>
      <c r="G66" s="32" t="s">
        <v>15</v>
      </c>
      <c r="H66" s="32">
        <v>1.548</v>
      </c>
      <c r="I66" s="111" t="s">
        <v>1041</v>
      </c>
      <c r="J66" s="113"/>
    </row>
    <row r="67" spans="1:10" ht="14.1">
      <c r="A67" s="13" t="s">
        <v>1198</v>
      </c>
      <c r="B67" s="16" t="s">
        <v>1199</v>
      </c>
      <c r="C67" s="14" t="s">
        <v>1213</v>
      </c>
      <c r="D67" s="14" t="s">
        <v>34</v>
      </c>
      <c r="E67" s="15" t="s">
        <v>64</v>
      </c>
      <c r="F67" s="15" t="s">
        <v>20</v>
      </c>
      <c r="G67" s="15" t="s">
        <v>15</v>
      </c>
      <c r="H67" s="15">
        <v>5.3129999999999997</v>
      </c>
      <c r="I67" s="16" t="s">
        <v>1042</v>
      </c>
      <c r="J67" s="29"/>
    </row>
    <row r="68" spans="1:10" ht="14.1">
      <c r="A68" s="110" t="s">
        <v>1198</v>
      </c>
      <c r="B68" s="111" t="s">
        <v>1199</v>
      </c>
      <c r="C68" s="112" t="s">
        <v>1213</v>
      </c>
      <c r="D68" s="112" t="s">
        <v>36</v>
      </c>
      <c r="E68" s="32" t="s">
        <v>64</v>
      </c>
      <c r="F68" s="32" t="s">
        <v>20</v>
      </c>
      <c r="G68" s="32" t="s">
        <v>15</v>
      </c>
      <c r="H68" s="32">
        <v>3.2989999999999999</v>
      </c>
      <c r="I68" s="111" t="s">
        <v>1042</v>
      </c>
      <c r="J68" s="113"/>
    </row>
    <row r="69" spans="1:10" ht="14.1">
      <c r="A69" s="13" t="s">
        <v>1198</v>
      </c>
      <c r="B69" s="16" t="s">
        <v>1199</v>
      </c>
      <c r="C69" s="14" t="s">
        <v>1213</v>
      </c>
      <c r="D69" s="14" t="s">
        <v>38</v>
      </c>
      <c r="E69" s="15" t="s">
        <v>64</v>
      </c>
      <c r="F69" s="15" t="s">
        <v>20</v>
      </c>
      <c r="G69" s="15" t="s">
        <v>15</v>
      </c>
      <c r="H69" s="15">
        <v>1.881</v>
      </c>
      <c r="I69" s="16" t="s">
        <v>1042</v>
      </c>
      <c r="J69" s="29"/>
    </row>
    <row r="70" spans="1:10" ht="14.1">
      <c r="A70" s="110" t="s">
        <v>1198</v>
      </c>
      <c r="B70" s="111" t="s">
        <v>1199</v>
      </c>
      <c r="C70" s="112" t="s">
        <v>1213</v>
      </c>
      <c r="D70" s="112" t="s">
        <v>36</v>
      </c>
      <c r="E70" s="32" t="s">
        <v>64</v>
      </c>
      <c r="F70" s="32" t="s">
        <v>26</v>
      </c>
      <c r="G70" s="32" t="s">
        <v>89</v>
      </c>
      <c r="H70" s="114">
        <v>4.6719999999999997</v>
      </c>
      <c r="I70" s="111" t="s">
        <v>1015</v>
      </c>
      <c r="J70" s="113"/>
    </row>
    <row r="71" spans="1:10" ht="14.1">
      <c r="A71" s="13" t="s">
        <v>1198</v>
      </c>
      <c r="B71" s="16" t="s">
        <v>1199</v>
      </c>
      <c r="C71" s="14" t="s">
        <v>1213</v>
      </c>
      <c r="D71" s="14" t="s">
        <v>36</v>
      </c>
      <c r="E71" s="15" t="s">
        <v>64</v>
      </c>
      <c r="F71" s="15" t="s">
        <v>26</v>
      </c>
      <c r="G71" s="15" t="s">
        <v>89</v>
      </c>
      <c r="H71" s="26">
        <v>4.7320000000000002</v>
      </c>
      <c r="I71" s="16" t="s">
        <v>1016</v>
      </c>
      <c r="J71" s="29"/>
    </row>
    <row r="72" spans="1:10" ht="14.1">
      <c r="A72" s="110" t="s">
        <v>1198</v>
      </c>
      <c r="B72" s="111" t="s">
        <v>1199</v>
      </c>
      <c r="C72" s="112" t="s">
        <v>1213</v>
      </c>
      <c r="D72" s="112" t="s">
        <v>36</v>
      </c>
      <c r="E72" s="32" t="s">
        <v>64</v>
      </c>
      <c r="F72" s="32" t="s">
        <v>26</v>
      </c>
      <c r="G72" s="32" t="s">
        <v>89</v>
      </c>
      <c r="H72" s="114">
        <v>4.9169999999999998</v>
      </c>
      <c r="I72" s="111" t="s">
        <v>1017</v>
      </c>
      <c r="J72" s="113"/>
    </row>
    <row r="73" spans="1:10" ht="14.1">
      <c r="A73" s="13" t="s">
        <v>1198</v>
      </c>
      <c r="B73" s="16" t="s">
        <v>1199</v>
      </c>
      <c r="C73" s="14" t="s">
        <v>1214</v>
      </c>
      <c r="D73" s="14" t="s">
        <v>16</v>
      </c>
      <c r="E73" s="15" t="s">
        <v>67</v>
      </c>
      <c r="F73" s="15" t="s">
        <v>15</v>
      </c>
      <c r="G73" s="15" t="s">
        <v>15</v>
      </c>
      <c r="H73" s="16">
        <v>903.06600000000003</v>
      </c>
      <c r="I73" s="29"/>
      <c r="J73" s="29"/>
    </row>
    <row r="74" spans="1:10" ht="14.1">
      <c r="A74" s="110" t="s">
        <v>1198</v>
      </c>
      <c r="B74" s="111" t="s">
        <v>1199</v>
      </c>
      <c r="C74" s="112" t="s">
        <v>1215</v>
      </c>
      <c r="D74" s="112" t="s">
        <v>19</v>
      </c>
      <c r="E74" s="32" t="s">
        <v>67</v>
      </c>
      <c r="F74" s="32" t="s">
        <v>20</v>
      </c>
      <c r="G74" s="32" t="s">
        <v>15</v>
      </c>
      <c r="H74" s="32">
        <v>85.903999999999996</v>
      </c>
      <c r="I74" s="111" t="s">
        <v>1040</v>
      </c>
      <c r="J74" s="113"/>
    </row>
    <row r="75" spans="1:10" ht="14.1">
      <c r="A75" s="13" t="s">
        <v>1198</v>
      </c>
      <c r="B75" s="16" t="s">
        <v>1199</v>
      </c>
      <c r="C75" s="14" t="s">
        <v>1215</v>
      </c>
      <c r="D75" s="14" t="s">
        <v>19</v>
      </c>
      <c r="E75" s="15" t="s">
        <v>67</v>
      </c>
      <c r="F75" s="15" t="s">
        <v>20</v>
      </c>
      <c r="G75" s="15" t="s">
        <v>15</v>
      </c>
      <c r="H75" s="15">
        <v>74.247</v>
      </c>
      <c r="I75" s="16" t="s">
        <v>1041</v>
      </c>
      <c r="J75" s="29"/>
    </row>
    <row r="76" spans="1:10" ht="14.1">
      <c r="A76" s="110" t="s">
        <v>1198</v>
      </c>
      <c r="B76" s="111" t="s">
        <v>1199</v>
      </c>
      <c r="C76" s="112" t="s">
        <v>1215</v>
      </c>
      <c r="D76" s="112" t="s">
        <v>19</v>
      </c>
      <c r="E76" s="32" t="s">
        <v>67</v>
      </c>
      <c r="F76" s="32" t="s">
        <v>20</v>
      </c>
      <c r="G76" s="32" t="s">
        <v>15</v>
      </c>
      <c r="H76" s="32">
        <v>105.628</v>
      </c>
      <c r="I76" s="111" t="s">
        <v>1042</v>
      </c>
      <c r="J76" s="113"/>
    </row>
    <row r="77" spans="1:10" ht="14.1">
      <c r="A77" s="13" t="s">
        <v>1198</v>
      </c>
      <c r="B77" s="16" t="s">
        <v>1199</v>
      </c>
      <c r="C77" s="14" t="s">
        <v>1215</v>
      </c>
      <c r="D77" s="14" t="s">
        <v>19</v>
      </c>
      <c r="E77" s="15" t="s">
        <v>67</v>
      </c>
      <c r="F77" s="15" t="s">
        <v>20</v>
      </c>
      <c r="G77" s="15" t="s">
        <v>15</v>
      </c>
      <c r="H77" s="15">
        <v>90.682000000000002</v>
      </c>
      <c r="I77" s="16" t="s">
        <v>1043</v>
      </c>
      <c r="J77" s="29"/>
    </row>
    <row r="78" spans="1:10" ht="14.1">
      <c r="A78" s="110" t="s">
        <v>1198</v>
      </c>
      <c r="B78" s="111" t="s">
        <v>1199</v>
      </c>
      <c r="C78" s="112" t="s">
        <v>1215</v>
      </c>
      <c r="D78" s="112" t="s">
        <v>19</v>
      </c>
      <c r="E78" s="32" t="s">
        <v>67</v>
      </c>
      <c r="F78" s="32" t="s">
        <v>20</v>
      </c>
      <c r="G78" s="32" t="s">
        <v>15</v>
      </c>
      <c r="H78" s="32">
        <v>71.302999999999997</v>
      </c>
      <c r="I78" s="111" t="s">
        <v>1044</v>
      </c>
      <c r="J78" s="113"/>
    </row>
    <row r="79" spans="1:10" ht="14.1">
      <c r="A79" s="13" t="s">
        <v>1198</v>
      </c>
      <c r="B79" s="16" t="s">
        <v>1199</v>
      </c>
      <c r="C79" s="14" t="s">
        <v>1215</v>
      </c>
      <c r="D79" s="14" t="s">
        <v>19</v>
      </c>
      <c r="E79" s="15" t="s">
        <v>67</v>
      </c>
      <c r="F79" s="15" t="s">
        <v>26</v>
      </c>
      <c r="G79" s="15" t="s">
        <v>89</v>
      </c>
      <c r="H79" s="15">
        <v>7.976</v>
      </c>
      <c r="I79" s="16" t="s">
        <v>1015</v>
      </c>
      <c r="J79" s="29"/>
    </row>
    <row r="80" spans="1:10" ht="14.1">
      <c r="A80" s="110" t="s">
        <v>1198</v>
      </c>
      <c r="B80" s="111" t="s">
        <v>1199</v>
      </c>
      <c r="C80" s="112" t="s">
        <v>1215</v>
      </c>
      <c r="D80" s="112" t="s">
        <v>19</v>
      </c>
      <c r="E80" s="32" t="s">
        <v>67</v>
      </c>
      <c r="F80" s="32" t="s">
        <v>26</v>
      </c>
      <c r="G80" s="32" t="s">
        <v>27</v>
      </c>
      <c r="H80" s="32">
        <v>10.834</v>
      </c>
      <c r="I80" s="111" t="s">
        <v>1016</v>
      </c>
      <c r="J80" s="113"/>
    </row>
    <row r="81" spans="1:10" ht="14.1">
      <c r="A81" s="13" t="s">
        <v>1198</v>
      </c>
      <c r="B81" s="16" t="s">
        <v>1199</v>
      </c>
      <c r="C81" s="14" t="s">
        <v>1215</v>
      </c>
      <c r="D81" s="14" t="s">
        <v>19</v>
      </c>
      <c r="E81" s="15" t="s">
        <v>67</v>
      </c>
      <c r="F81" s="15" t="s">
        <v>26</v>
      </c>
      <c r="G81" s="15" t="s">
        <v>89</v>
      </c>
      <c r="H81" s="15">
        <v>9.5860000000000003</v>
      </c>
      <c r="I81" s="16" t="s">
        <v>1017</v>
      </c>
      <c r="J81" s="29"/>
    </row>
    <row r="82" spans="1:10" ht="14.1">
      <c r="A82" s="110" t="s">
        <v>1198</v>
      </c>
      <c r="B82" s="111" t="s">
        <v>1199</v>
      </c>
      <c r="C82" s="112" t="s">
        <v>1215</v>
      </c>
      <c r="D82" s="112" t="s">
        <v>19</v>
      </c>
      <c r="E82" s="32" t="s">
        <v>67</v>
      </c>
      <c r="F82" s="32" t="s">
        <v>26</v>
      </c>
      <c r="G82" s="32" t="s">
        <v>89</v>
      </c>
      <c r="H82" s="32">
        <v>8.14</v>
      </c>
      <c r="I82" s="111" t="s">
        <v>1018</v>
      </c>
      <c r="J82" s="113"/>
    </row>
    <row r="83" spans="1:10" ht="14.1">
      <c r="A83" s="13" t="s">
        <v>1198</v>
      </c>
      <c r="B83" s="16" t="s">
        <v>1199</v>
      </c>
      <c r="C83" s="14" t="s">
        <v>1215</v>
      </c>
      <c r="D83" s="14" t="s">
        <v>19</v>
      </c>
      <c r="E83" s="15" t="s">
        <v>67</v>
      </c>
      <c r="F83" s="15" t="s">
        <v>26</v>
      </c>
      <c r="G83" s="15" t="s">
        <v>27</v>
      </c>
      <c r="H83" s="15">
        <v>9.3770000000000007</v>
      </c>
      <c r="I83" s="16" t="s">
        <v>1019</v>
      </c>
      <c r="J83" s="29"/>
    </row>
    <row r="84" spans="1:10" ht="14.1">
      <c r="A84" s="110" t="s">
        <v>1198</v>
      </c>
      <c r="B84" s="111" t="s">
        <v>1199</v>
      </c>
      <c r="C84" s="112" t="s">
        <v>1216</v>
      </c>
      <c r="D84" s="112" t="s">
        <v>34</v>
      </c>
      <c r="E84" s="32" t="s">
        <v>67</v>
      </c>
      <c r="F84" s="32" t="s">
        <v>20</v>
      </c>
      <c r="G84" s="32" t="s">
        <v>15</v>
      </c>
      <c r="H84" s="32">
        <v>5.3529999999999998</v>
      </c>
      <c r="I84" s="111" t="s">
        <v>1040</v>
      </c>
      <c r="J84" s="113"/>
    </row>
    <row r="85" spans="1:10" ht="14.1">
      <c r="A85" s="13" t="s">
        <v>1198</v>
      </c>
      <c r="B85" s="16" t="s">
        <v>1199</v>
      </c>
      <c r="C85" s="14" t="s">
        <v>1216</v>
      </c>
      <c r="D85" s="14" t="s">
        <v>36</v>
      </c>
      <c r="E85" s="15" t="s">
        <v>67</v>
      </c>
      <c r="F85" s="15" t="s">
        <v>20</v>
      </c>
      <c r="G85" s="15" t="s">
        <v>15</v>
      </c>
      <c r="H85" s="15">
        <v>2.431</v>
      </c>
      <c r="I85" s="16" t="s">
        <v>1040</v>
      </c>
      <c r="J85" s="29"/>
    </row>
    <row r="86" spans="1:10" ht="14.1">
      <c r="A86" s="110" t="s">
        <v>1198</v>
      </c>
      <c r="B86" s="111" t="s">
        <v>1199</v>
      </c>
      <c r="C86" s="112" t="s">
        <v>1216</v>
      </c>
      <c r="D86" s="112" t="s">
        <v>38</v>
      </c>
      <c r="E86" s="32" t="s">
        <v>67</v>
      </c>
      <c r="F86" s="32" t="s">
        <v>20</v>
      </c>
      <c r="G86" s="32" t="s">
        <v>15</v>
      </c>
      <c r="H86" s="32">
        <v>1.198</v>
      </c>
      <c r="I86" s="111" t="s">
        <v>1040</v>
      </c>
      <c r="J86" s="113"/>
    </row>
    <row r="87" spans="1:10" ht="14.1">
      <c r="A87" s="13" t="s">
        <v>1198</v>
      </c>
      <c r="B87" s="16" t="s">
        <v>1199</v>
      </c>
      <c r="C87" s="14" t="s">
        <v>1216</v>
      </c>
      <c r="D87" s="14" t="s">
        <v>34</v>
      </c>
      <c r="E87" s="15" t="s">
        <v>67</v>
      </c>
      <c r="F87" s="15" t="s">
        <v>20</v>
      </c>
      <c r="G87" s="15" t="s">
        <v>15</v>
      </c>
      <c r="H87" s="15">
        <v>4.7149999999999999</v>
      </c>
      <c r="I87" s="16" t="s">
        <v>1041</v>
      </c>
      <c r="J87" s="29"/>
    </row>
    <row r="88" spans="1:10" ht="14.1">
      <c r="A88" s="110" t="s">
        <v>1198</v>
      </c>
      <c r="B88" s="111" t="s">
        <v>1199</v>
      </c>
      <c r="C88" s="112" t="s">
        <v>1216</v>
      </c>
      <c r="D88" s="112" t="s">
        <v>36</v>
      </c>
      <c r="E88" s="32" t="s">
        <v>67</v>
      </c>
      <c r="F88" s="32" t="s">
        <v>20</v>
      </c>
      <c r="G88" s="32" t="s">
        <v>15</v>
      </c>
      <c r="H88" s="32">
        <v>2.16</v>
      </c>
      <c r="I88" s="111" t="s">
        <v>1041</v>
      </c>
      <c r="J88" s="113"/>
    </row>
    <row r="89" spans="1:10" ht="14.1">
      <c r="A89" s="13" t="s">
        <v>1198</v>
      </c>
      <c r="B89" s="16" t="s">
        <v>1199</v>
      </c>
      <c r="C89" s="14" t="s">
        <v>1216</v>
      </c>
      <c r="D89" s="14" t="s">
        <v>38</v>
      </c>
      <c r="E89" s="15" t="s">
        <v>67</v>
      </c>
      <c r="F89" s="15" t="s">
        <v>20</v>
      </c>
      <c r="G89" s="15" t="s">
        <v>15</v>
      </c>
      <c r="H89" s="15">
        <v>1.0620000000000001</v>
      </c>
      <c r="I89" s="16" t="s">
        <v>1041</v>
      </c>
      <c r="J89" s="29"/>
    </row>
    <row r="90" spans="1:10" ht="14.1">
      <c r="A90" s="110" t="s">
        <v>1198</v>
      </c>
      <c r="B90" s="111" t="s">
        <v>1199</v>
      </c>
      <c r="C90" s="112" t="s">
        <v>1216</v>
      </c>
      <c r="D90" s="112" t="s">
        <v>34</v>
      </c>
      <c r="E90" s="32" t="s">
        <v>67</v>
      </c>
      <c r="F90" s="32" t="s">
        <v>20</v>
      </c>
      <c r="G90" s="32" t="s">
        <v>15</v>
      </c>
      <c r="H90" s="32">
        <v>4.8410000000000002</v>
      </c>
      <c r="I90" s="111" t="s">
        <v>1042</v>
      </c>
      <c r="J90" s="113"/>
    </row>
    <row r="91" spans="1:10" ht="14.1">
      <c r="A91" s="13" t="s">
        <v>1198</v>
      </c>
      <c r="B91" s="16" t="s">
        <v>1199</v>
      </c>
      <c r="C91" s="14" t="s">
        <v>1216</v>
      </c>
      <c r="D91" s="14" t="s">
        <v>36</v>
      </c>
      <c r="E91" s="15" t="s">
        <v>67</v>
      </c>
      <c r="F91" s="15" t="s">
        <v>20</v>
      </c>
      <c r="G91" s="15" t="s">
        <v>15</v>
      </c>
      <c r="H91" s="15">
        <v>2.1459999999999999</v>
      </c>
      <c r="I91" s="16" t="s">
        <v>1042</v>
      </c>
      <c r="J91" s="29"/>
    </row>
    <row r="92" spans="1:10" ht="14.1">
      <c r="A92" s="110" t="s">
        <v>1198</v>
      </c>
      <c r="B92" s="111" t="s">
        <v>1199</v>
      </c>
      <c r="C92" s="112" t="s">
        <v>1216</v>
      </c>
      <c r="D92" s="112" t="s">
        <v>38</v>
      </c>
      <c r="E92" s="32" t="s">
        <v>67</v>
      </c>
      <c r="F92" s="32" t="s">
        <v>20</v>
      </c>
      <c r="G92" s="32" t="s">
        <v>15</v>
      </c>
      <c r="H92" s="32">
        <v>0.86899999999999999</v>
      </c>
      <c r="I92" s="111" t="s">
        <v>1042</v>
      </c>
      <c r="J92" s="113"/>
    </row>
    <row r="93" spans="1:10" ht="14.1">
      <c r="A93" s="13" t="s">
        <v>1198</v>
      </c>
      <c r="B93" s="16" t="s">
        <v>1199</v>
      </c>
      <c r="C93" s="14" t="s">
        <v>1216</v>
      </c>
      <c r="D93" s="14" t="s">
        <v>36</v>
      </c>
      <c r="E93" s="15" t="s">
        <v>67</v>
      </c>
      <c r="F93" s="15" t="s">
        <v>26</v>
      </c>
      <c r="G93" s="15" t="s">
        <v>89</v>
      </c>
      <c r="H93" s="15">
        <v>4.891</v>
      </c>
      <c r="I93" s="16" t="s">
        <v>1015</v>
      </c>
      <c r="J93" s="29"/>
    </row>
    <row r="94" spans="1:10" ht="14.1">
      <c r="A94" s="110" t="s">
        <v>1198</v>
      </c>
      <c r="B94" s="111" t="s">
        <v>1199</v>
      </c>
      <c r="C94" s="112" t="s">
        <v>1216</v>
      </c>
      <c r="D94" s="112" t="s">
        <v>36</v>
      </c>
      <c r="E94" s="32" t="s">
        <v>67</v>
      </c>
      <c r="F94" s="32" t="s">
        <v>26</v>
      </c>
      <c r="G94" s="32" t="s">
        <v>89</v>
      </c>
      <c r="H94" s="32">
        <v>4.8449999999999998</v>
      </c>
      <c r="I94" s="111" t="s">
        <v>1016</v>
      </c>
      <c r="J94" s="113"/>
    </row>
    <row r="95" spans="1:10" ht="14.1">
      <c r="A95" s="13" t="s">
        <v>1198</v>
      </c>
      <c r="B95" s="16" t="s">
        <v>1199</v>
      </c>
      <c r="C95" s="14" t="s">
        <v>1216</v>
      </c>
      <c r="D95" s="14" t="s">
        <v>36</v>
      </c>
      <c r="E95" s="15" t="s">
        <v>67</v>
      </c>
      <c r="F95" s="15" t="s">
        <v>26</v>
      </c>
      <c r="G95" s="15" t="s">
        <v>89</v>
      </c>
      <c r="H95" s="15">
        <v>5.0069999999999997</v>
      </c>
      <c r="I95" s="16" t="s">
        <v>1017</v>
      </c>
      <c r="J95" s="29"/>
    </row>
    <row r="96" spans="1:10" ht="14.1">
      <c r="A96" s="110" t="s">
        <v>1198</v>
      </c>
      <c r="B96" s="111" t="s">
        <v>1199</v>
      </c>
      <c r="C96" s="112" t="s">
        <v>1217</v>
      </c>
      <c r="D96" s="112" t="s">
        <v>16</v>
      </c>
      <c r="E96" s="32" t="s">
        <v>80</v>
      </c>
      <c r="F96" s="32" t="s">
        <v>15</v>
      </c>
      <c r="G96" s="32" t="s">
        <v>15</v>
      </c>
      <c r="H96" s="32">
        <v>958.50400000000002</v>
      </c>
      <c r="I96" s="113"/>
      <c r="J96" s="113"/>
    </row>
    <row r="97" spans="1:10" ht="14.1">
      <c r="A97" s="13" t="s">
        <v>1198</v>
      </c>
      <c r="B97" s="16" t="s">
        <v>1199</v>
      </c>
      <c r="C97" s="14" t="s">
        <v>1218</v>
      </c>
      <c r="D97" s="14" t="s">
        <v>19</v>
      </c>
      <c r="E97" s="15" t="s">
        <v>80</v>
      </c>
      <c r="F97" s="15" t="s">
        <v>20</v>
      </c>
      <c r="G97" s="15" t="s">
        <v>15</v>
      </c>
      <c r="H97" s="15">
        <v>66.263000000000005</v>
      </c>
      <c r="I97" s="16" t="s">
        <v>1040</v>
      </c>
      <c r="J97" s="29"/>
    </row>
    <row r="98" spans="1:10" ht="14.1">
      <c r="A98" s="110" t="s">
        <v>1198</v>
      </c>
      <c r="B98" s="111" t="s">
        <v>1199</v>
      </c>
      <c r="C98" s="112" t="s">
        <v>1218</v>
      </c>
      <c r="D98" s="112" t="s">
        <v>19</v>
      </c>
      <c r="E98" s="32" t="s">
        <v>80</v>
      </c>
      <c r="F98" s="32" t="s">
        <v>20</v>
      </c>
      <c r="G98" s="32" t="s">
        <v>15</v>
      </c>
      <c r="H98" s="32">
        <v>60.88</v>
      </c>
      <c r="I98" s="111" t="s">
        <v>1041</v>
      </c>
      <c r="J98" s="113"/>
    </row>
    <row r="99" spans="1:10" ht="14.1">
      <c r="A99" s="13" t="s">
        <v>1198</v>
      </c>
      <c r="B99" s="16" t="s">
        <v>1199</v>
      </c>
      <c r="C99" s="14" t="s">
        <v>1218</v>
      </c>
      <c r="D99" s="14" t="s">
        <v>19</v>
      </c>
      <c r="E99" s="15" t="s">
        <v>80</v>
      </c>
      <c r="F99" s="15" t="s">
        <v>20</v>
      </c>
      <c r="G99" s="15" t="s">
        <v>15</v>
      </c>
      <c r="H99" s="15">
        <v>57.96</v>
      </c>
      <c r="I99" s="16" t="s">
        <v>1042</v>
      </c>
      <c r="J99" s="29"/>
    </row>
    <row r="100" spans="1:10" ht="14.1">
      <c r="A100" s="110" t="s">
        <v>1198</v>
      </c>
      <c r="B100" s="111" t="s">
        <v>1199</v>
      </c>
      <c r="C100" s="112" t="s">
        <v>1218</v>
      </c>
      <c r="D100" s="112" t="s">
        <v>19</v>
      </c>
      <c r="E100" s="32" t="s">
        <v>80</v>
      </c>
      <c r="F100" s="32" t="s">
        <v>20</v>
      </c>
      <c r="G100" s="32" t="s">
        <v>15</v>
      </c>
      <c r="H100" s="32">
        <v>63.347000000000001</v>
      </c>
      <c r="I100" s="111" t="s">
        <v>1043</v>
      </c>
      <c r="J100" s="113"/>
    </row>
    <row r="101" spans="1:10" ht="14.1">
      <c r="A101" s="13" t="s">
        <v>1198</v>
      </c>
      <c r="B101" s="16" t="s">
        <v>1199</v>
      </c>
      <c r="C101" s="14" t="s">
        <v>1218</v>
      </c>
      <c r="D101" s="14" t="s">
        <v>19</v>
      </c>
      <c r="E101" s="15" t="s">
        <v>80</v>
      </c>
      <c r="F101" s="15" t="s">
        <v>20</v>
      </c>
      <c r="G101" s="15" t="s">
        <v>15</v>
      </c>
      <c r="H101" s="15">
        <v>68.938000000000002</v>
      </c>
      <c r="I101" s="16" t="s">
        <v>1044</v>
      </c>
      <c r="J101" s="29"/>
    </row>
    <row r="102" spans="1:10" ht="14.1">
      <c r="A102" s="110" t="s">
        <v>1198</v>
      </c>
      <c r="B102" s="111" t="s">
        <v>1199</v>
      </c>
      <c r="C102" s="112" t="s">
        <v>1218</v>
      </c>
      <c r="D102" s="112" t="s">
        <v>19</v>
      </c>
      <c r="E102" s="32" t="s">
        <v>80</v>
      </c>
      <c r="F102" s="32" t="s">
        <v>26</v>
      </c>
      <c r="G102" s="32" t="s">
        <v>27</v>
      </c>
      <c r="H102" s="32">
        <v>6.9720000000000004</v>
      </c>
      <c r="I102" s="111" t="s">
        <v>1015</v>
      </c>
      <c r="J102" s="113"/>
    </row>
    <row r="103" spans="1:10" ht="14.1">
      <c r="A103" s="13" t="s">
        <v>1198</v>
      </c>
      <c r="B103" s="16" t="s">
        <v>1199</v>
      </c>
      <c r="C103" s="14" t="s">
        <v>1218</v>
      </c>
      <c r="D103" s="14" t="s">
        <v>19</v>
      </c>
      <c r="E103" s="15" t="s">
        <v>80</v>
      </c>
      <c r="F103" s="15" t="s">
        <v>26</v>
      </c>
      <c r="G103" s="15" t="s">
        <v>27</v>
      </c>
      <c r="H103" s="15">
        <v>7.1520000000000001</v>
      </c>
      <c r="I103" s="16" t="s">
        <v>1016</v>
      </c>
      <c r="J103" s="29"/>
    </row>
    <row r="104" spans="1:10" ht="14.1">
      <c r="A104" s="110" t="s">
        <v>1198</v>
      </c>
      <c r="B104" s="111" t="s">
        <v>1199</v>
      </c>
      <c r="C104" s="112" t="s">
        <v>1218</v>
      </c>
      <c r="D104" s="112" t="s">
        <v>19</v>
      </c>
      <c r="E104" s="32" t="s">
        <v>80</v>
      </c>
      <c r="F104" s="32" t="s">
        <v>26</v>
      </c>
      <c r="G104" s="32" t="s">
        <v>27</v>
      </c>
      <c r="H104" s="32">
        <v>7.17</v>
      </c>
      <c r="I104" s="111" t="s">
        <v>1017</v>
      </c>
      <c r="J104" s="113"/>
    </row>
    <row r="105" spans="1:10" ht="14.1">
      <c r="A105" s="13" t="s">
        <v>1198</v>
      </c>
      <c r="B105" s="16" t="s">
        <v>1199</v>
      </c>
      <c r="C105" s="14" t="s">
        <v>1218</v>
      </c>
      <c r="D105" s="14" t="s">
        <v>19</v>
      </c>
      <c r="E105" s="15" t="s">
        <v>80</v>
      </c>
      <c r="F105" s="15" t="s">
        <v>26</v>
      </c>
      <c r="G105" s="15" t="s">
        <v>27</v>
      </c>
      <c r="H105" s="15">
        <v>9.4450000000000003</v>
      </c>
      <c r="I105" s="16" t="s">
        <v>1018</v>
      </c>
      <c r="J105" s="29"/>
    </row>
    <row r="106" spans="1:10" ht="14.1">
      <c r="A106" s="110" t="s">
        <v>1198</v>
      </c>
      <c r="B106" s="111" t="s">
        <v>1199</v>
      </c>
      <c r="C106" s="112" t="s">
        <v>1218</v>
      </c>
      <c r="D106" s="112" t="s">
        <v>19</v>
      </c>
      <c r="E106" s="32" t="s">
        <v>80</v>
      </c>
      <c r="F106" s="32" t="s">
        <v>26</v>
      </c>
      <c r="G106" s="32" t="s">
        <v>27</v>
      </c>
      <c r="H106" s="32">
        <v>9.2590000000000003</v>
      </c>
      <c r="I106" s="111" t="s">
        <v>1019</v>
      </c>
      <c r="J106" s="113"/>
    </row>
    <row r="107" spans="1:10" ht="14.1">
      <c r="A107" s="13" t="s">
        <v>1198</v>
      </c>
      <c r="B107" s="16" t="s">
        <v>1199</v>
      </c>
      <c r="C107" s="14" t="s">
        <v>1219</v>
      </c>
      <c r="D107" s="14" t="s">
        <v>34</v>
      </c>
      <c r="E107" s="15" t="s">
        <v>80</v>
      </c>
      <c r="F107" s="15" t="s">
        <v>20</v>
      </c>
      <c r="G107" s="15" t="s">
        <v>15</v>
      </c>
      <c r="H107" s="15">
        <v>4.8159999999999998</v>
      </c>
      <c r="I107" s="16" t="s">
        <v>1040</v>
      </c>
      <c r="J107" s="29"/>
    </row>
    <row r="108" spans="1:10" ht="14.1">
      <c r="A108" s="110" t="s">
        <v>1198</v>
      </c>
      <c r="B108" s="111" t="s">
        <v>1199</v>
      </c>
      <c r="C108" s="112" t="s">
        <v>1219</v>
      </c>
      <c r="D108" s="112" t="s">
        <v>36</v>
      </c>
      <c r="E108" s="32" t="s">
        <v>80</v>
      </c>
      <c r="F108" s="32" t="s">
        <v>20</v>
      </c>
      <c r="G108" s="32" t="s">
        <v>15</v>
      </c>
      <c r="H108" s="32">
        <v>2.94</v>
      </c>
      <c r="I108" s="111" t="s">
        <v>1040</v>
      </c>
      <c r="J108" s="113"/>
    </row>
    <row r="109" spans="1:10" ht="14.1">
      <c r="A109" s="13" t="s">
        <v>1198</v>
      </c>
      <c r="B109" s="16" t="s">
        <v>1199</v>
      </c>
      <c r="C109" s="14" t="s">
        <v>1219</v>
      </c>
      <c r="D109" s="14" t="s">
        <v>38</v>
      </c>
      <c r="E109" s="15" t="s">
        <v>80</v>
      </c>
      <c r="F109" s="15" t="s">
        <v>20</v>
      </c>
      <c r="G109" s="15" t="s">
        <v>15</v>
      </c>
      <c r="H109" s="15">
        <v>1.3120000000000001</v>
      </c>
      <c r="I109" s="16" t="s">
        <v>1040</v>
      </c>
      <c r="J109" s="29"/>
    </row>
    <row r="110" spans="1:10" ht="14.1">
      <c r="A110" s="110" t="s">
        <v>1198</v>
      </c>
      <c r="B110" s="111" t="s">
        <v>1199</v>
      </c>
      <c r="C110" s="112" t="s">
        <v>1219</v>
      </c>
      <c r="D110" s="112" t="s">
        <v>34</v>
      </c>
      <c r="E110" s="32" t="s">
        <v>80</v>
      </c>
      <c r="F110" s="32" t="s">
        <v>20</v>
      </c>
      <c r="G110" s="32" t="s">
        <v>15</v>
      </c>
      <c r="H110" s="32">
        <v>4.726</v>
      </c>
      <c r="I110" s="111" t="s">
        <v>1041</v>
      </c>
      <c r="J110" s="113"/>
    </row>
    <row r="111" spans="1:10" ht="14.1">
      <c r="A111" s="13" t="s">
        <v>1198</v>
      </c>
      <c r="B111" s="16" t="s">
        <v>1199</v>
      </c>
      <c r="C111" s="14" t="s">
        <v>1219</v>
      </c>
      <c r="D111" s="14" t="s">
        <v>36</v>
      </c>
      <c r="E111" s="15" t="s">
        <v>80</v>
      </c>
      <c r="F111" s="15" t="s">
        <v>20</v>
      </c>
      <c r="G111" s="15" t="s">
        <v>15</v>
      </c>
      <c r="H111" s="15">
        <v>2.5920000000000001</v>
      </c>
      <c r="I111" s="16" t="s">
        <v>1041</v>
      </c>
      <c r="J111" s="29"/>
    </row>
    <row r="112" spans="1:10" ht="14.1">
      <c r="A112" s="110" t="s">
        <v>1198</v>
      </c>
      <c r="B112" s="111" t="s">
        <v>1199</v>
      </c>
      <c r="C112" s="112" t="s">
        <v>1219</v>
      </c>
      <c r="D112" s="112" t="s">
        <v>38</v>
      </c>
      <c r="E112" s="32" t="s">
        <v>80</v>
      </c>
      <c r="F112" s="32" t="s">
        <v>20</v>
      </c>
      <c r="G112" s="32" t="s">
        <v>15</v>
      </c>
      <c r="H112" s="32">
        <v>1.427</v>
      </c>
      <c r="I112" s="111" t="s">
        <v>1041</v>
      </c>
      <c r="J112" s="113"/>
    </row>
    <row r="113" spans="1:10" ht="14.1">
      <c r="A113" s="13" t="s">
        <v>1198</v>
      </c>
      <c r="B113" s="16" t="s">
        <v>1199</v>
      </c>
      <c r="C113" s="14" t="s">
        <v>1219</v>
      </c>
      <c r="D113" s="14" t="s">
        <v>34</v>
      </c>
      <c r="E113" s="15" t="s">
        <v>80</v>
      </c>
      <c r="F113" s="15" t="s">
        <v>20</v>
      </c>
      <c r="G113" s="15" t="s">
        <v>15</v>
      </c>
      <c r="H113" s="15">
        <v>5.3319999999999999</v>
      </c>
      <c r="I113" s="16" t="s">
        <v>1042</v>
      </c>
      <c r="J113" s="29"/>
    </row>
    <row r="114" spans="1:10" ht="14.1">
      <c r="A114" s="110" t="s">
        <v>1198</v>
      </c>
      <c r="B114" s="111" t="s">
        <v>1199</v>
      </c>
      <c r="C114" s="112" t="s">
        <v>1219</v>
      </c>
      <c r="D114" s="112" t="s">
        <v>36</v>
      </c>
      <c r="E114" s="32" t="s">
        <v>80</v>
      </c>
      <c r="F114" s="32" t="s">
        <v>20</v>
      </c>
      <c r="G114" s="32" t="s">
        <v>15</v>
      </c>
      <c r="H114" s="32">
        <v>3.1150000000000002</v>
      </c>
      <c r="I114" s="111" t="s">
        <v>1042</v>
      </c>
      <c r="J114" s="113"/>
    </row>
    <row r="115" spans="1:10" ht="14.1">
      <c r="A115" s="13" t="s">
        <v>1198</v>
      </c>
      <c r="B115" s="16" t="s">
        <v>1199</v>
      </c>
      <c r="C115" s="14" t="s">
        <v>1219</v>
      </c>
      <c r="D115" s="14" t="s">
        <v>38</v>
      </c>
      <c r="E115" s="15" t="s">
        <v>80</v>
      </c>
      <c r="F115" s="15" t="s">
        <v>20</v>
      </c>
      <c r="G115" s="15" t="s">
        <v>15</v>
      </c>
      <c r="H115" s="15">
        <v>1.228</v>
      </c>
      <c r="I115" s="16" t="s">
        <v>1042</v>
      </c>
      <c r="J115" s="29"/>
    </row>
    <row r="116" spans="1:10" ht="14.1">
      <c r="A116" s="110" t="s">
        <v>1198</v>
      </c>
      <c r="B116" s="111" t="s">
        <v>1199</v>
      </c>
      <c r="C116" s="112" t="s">
        <v>1219</v>
      </c>
      <c r="D116" s="112" t="s">
        <v>36</v>
      </c>
      <c r="E116" s="32" t="s">
        <v>80</v>
      </c>
      <c r="F116" s="32" t="s">
        <v>26</v>
      </c>
      <c r="G116" s="32" t="s">
        <v>89</v>
      </c>
      <c r="H116" s="32">
        <v>4.9740000000000002</v>
      </c>
      <c r="I116" s="111" t="s">
        <v>1015</v>
      </c>
      <c r="J116" s="113"/>
    </row>
    <row r="117" spans="1:10" ht="14.1">
      <c r="A117" s="13" t="s">
        <v>1198</v>
      </c>
      <c r="B117" s="16" t="s">
        <v>1199</v>
      </c>
      <c r="C117" s="14" t="s">
        <v>1219</v>
      </c>
      <c r="D117" s="14" t="s">
        <v>36</v>
      </c>
      <c r="E117" s="15" t="s">
        <v>80</v>
      </c>
      <c r="F117" s="15" t="s">
        <v>26</v>
      </c>
      <c r="G117" s="15" t="s">
        <v>89</v>
      </c>
      <c r="H117" s="15">
        <v>5.1520000000000001</v>
      </c>
      <c r="I117" s="16" t="s">
        <v>1016</v>
      </c>
      <c r="J117" s="29"/>
    </row>
    <row r="118" spans="1:10" ht="14.1">
      <c r="A118" s="110" t="s">
        <v>1198</v>
      </c>
      <c r="B118" s="111" t="s">
        <v>1199</v>
      </c>
      <c r="C118" s="112" t="s">
        <v>1219</v>
      </c>
      <c r="D118" s="112" t="s">
        <v>36</v>
      </c>
      <c r="E118" s="32" t="s">
        <v>80</v>
      </c>
      <c r="F118" s="32" t="s">
        <v>26</v>
      </c>
      <c r="G118" s="32" t="s">
        <v>27</v>
      </c>
      <c r="H118" s="32">
        <v>2.0529999999999999</v>
      </c>
      <c r="I118" s="111" t="s">
        <v>1017</v>
      </c>
      <c r="J118" s="113"/>
    </row>
    <row r="119" spans="1:10" ht="14.1">
      <c r="A119" s="13" t="s">
        <v>1198</v>
      </c>
      <c r="B119" s="16" t="s">
        <v>1199</v>
      </c>
      <c r="C119" s="14" t="s">
        <v>1220</v>
      </c>
      <c r="D119" s="14" t="s">
        <v>16</v>
      </c>
      <c r="E119" s="15" t="s">
        <v>83</v>
      </c>
      <c r="F119" s="15" t="s">
        <v>15</v>
      </c>
      <c r="G119" s="15" t="s">
        <v>15</v>
      </c>
      <c r="H119" s="16">
        <v>1004.578</v>
      </c>
      <c r="I119" s="29"/>
      <c r="J119" s="29"/>
    </row>
    <row r="120" spans="1:10" ht="14.1">
      <c r="A120" s="110" t="s">
        <v>1198</v>
      </c>
      <c r="B120" s="111" t="s">
        <v>1199</v>
      </c>
      <c r="C120" s="112" t="s">
        <v>1221</v>
      </c>
      <c r="D120" s="112" t="s">
        <v>19</v>
      </c>
      <c r="E120" s="32" t="s">
        <v>83</v>
      </c>
      <c r="F120" s="32" t="s">
        <v>20</v>
      </c>
      <c r="G120" s="32" t="s">
        <v>15</v>
      </c>
      <c r="H120" s="32">
        <v>104.566</v>
      </c>
      <c r="I120" s="111" t="s">
        <v>1040</v>
      </c>
      <c r="J120" s="113"/>
    </row>
    <row r="121" spans="1:10" ht="14.1">
      <c r="A121" s="13" t="s">
        <v>1198</v>
      </c>
      <c r="B121" s="16" t="s">
        <v>1199</v>
      </c>
      <c r="C121" s="14" t="s">
        <v>1221</v>
      </c>
      <c r="D121" s="14" t="s">
        <v>19</v>
      </c>
      <c r="E121" s="15" t="s">
        <v>83</v>
      </c>
      <c r="F121" s="15" t="s">
        <v>20</v>
      </c>
      <c r="G121" s="15" t="s">
        <v>15</v>
      </c>
      <c r="H121" s="15">
        <v>77.555999999999997</v>
      </c>
      <c r="I121" s="16" t="s">
        <v>1041</v>
      </c>
      <c r="J121" s="29"/>
    </row>
    <row r="122" spans="1:10" ht="14.1">
      <c r="A122" s="110" t="s">
        <v>1198</v>
      </c>
      <c r="B122" s="111" t="s">
        <v>1199</v>
      </c>
      <c r="C122" s="112" t="s">
        <v>1221</v>
      </c>
      <c r="D122" s="112" t="s">
        <v>19</v>
      </c>
      <c r="E122" s="32" t="s">
        <v>83</v>
      </c>
      <c r="F122" s="32" t="s">
        <v>20</v>
      </c>
      <c r="G122" s="32" t="s">
        <v>15</v>
      </c>
      <c r="H122" s="32">
        <v>98.275999999999996</v>
      </c>
      <c r="I122" s="111" t="s">
        <v>1042</v>
      </c>
      <c r="J122" s="113"/>
    </row>
    <row r="123" spans="1:10" ht="14.1">
      <c r="A123" s="13" t="s">
        <v>1198</v>
      </c>
      <c r="B123" s="16" t="s">
        <v>1199</v>
      </c>
      <c r="C123" s="14" t="s">
        <v>1221</v>
      </c>
      <c r="D123" s="14" t="s">
        <v>19</v>
      </c>
      <c r="E123" s="15" t="s">
        <v>83</v>
      </c>
      <c r="F123" s="15" t="s">
        <v>20</v>
      </c>
      <c r="G123" s="15" t="s">
        <v>15</v>
      </c>
      <c r="H123" s="15">
        <v>84.52</v>
      </c>
      <c r="I123" s="16" t="s">
        <v>1043</v>
      </c>
      <c r="J123" s="29"/>
    </row>
    <row r="124" spans="1:10" ht="14.1">
      <c r="A124" s="110" t="s">
        <v>1198</v>
      </c>
      <c r="B124" s="111" t="s">
        <v>1199</v>
      </c>
      <c r="C124" s="112" t="s">
        <v>1221</v>
      </c>
      <c r="D124" s="112" t="s">
        <v>19</v>
      </c>
      <c r="E124" s="32" t="s">
        <v>83</v>
      </c>
      <c r="F124" s="32" t="s">
        <v>20</v>
      </c>
      <c r="G124" s="32" t="s">
        <v>15</v>
      </c>
      <c r="H124" s="32">
        <v>81.659000000000006</v>
      </c>
      <c r="I124" s="111" t="s">
        <v>1044</v>
      </c>
      <c r="J124" s="113"/>
    </row>
    <row r="125" spans="1:10" ht="14.1">
      <c r="A125" s="13" t="s">
        <v>1198</v>
      </c>
      <c r="B125" s="16" t="s">
        <v>1199</v>
      </c>
      <c r="C125" s="14" t="s">
        <v>1221</v>
      </c>
      <c r="D125" s="14" t="s">
        <v>19</v>
      </c>
      <c r="E125" s="15" t="s">
        <v>83</v>
      </c>
      <c r="F125" s="15" t="s">
        <v>26</v>
      </c>
      <c r="G125" s="15" t="s">
        <v>89</v>
      </c>
      <c r="H125" s="15">
        <v>9.8870000000000005</v>
      </c>
      <c r="I125" s="16" t="s">
        <v>1015</v>
      </c>
      <c r="J125" s="29"/>
    </row>
    <row r="126" spans="1:10" ht="14.1">
      <c r="A126" s="110" t="s">
        <v>1198</v>
      </c>
      <c r="B126" s="111" t="s">
        <v>1199</v>
      </c>
      <c r="C126" s="112" t="s">
        <v>1221</v>
      </c>
      <c r="D126" s="112" t="s">
        <v>19</v>
      </c>
      <c r="E126" s="32" t="s">
        <v>83</v>
      </c>
      <c r="F126" s="32" t="s">
        <v>26</v>
      </c>
      <c r="G126" s="32" t="s">
        <v>89</v>
      </c>
      <c r="H126" s="32">
        <v>8.8529999999999998</v>
      </c>
      <c r="I126" s="111" t="s">
        <v>1016</v>
      </c>
      <c r="J126" s="113"/>
    </row>
    <row r="127" spans="1:10" ht="14.1">
      <c r="A127" s="13" t="s">
        <v>1198</v>
      </c>
      <c r="B127" s="16" t="s">
        <v>1199</v>
      </c>
      <c r="C127" s="14" t="s">
        <v>1221</v>
      </c>
      <c r="D127" s="14" t="s">
        <v>19</v>
      </c>
      <c r="E127" s="15" t="s">
        <v>83</v>
      </c>
      <c r="F127" s="15" t="s">
        <v>26</v>
      </c>
      <c r="G127" s="15" t="s">
        <v>89</v>
      </c>
      <c r="H127" s="15">
        <v>9.3079999999999998</v>
      </c>
      <c r="I127" s="16" t="s">
        <v>1017</v>
      </c>
      <c r="J127" s="29"/>
    </row>
    <row r="128" spans="1:10" ht="14.1">
      <c r="A128" s="110" t="s">
        <v>1198</v>
      </c>
      <c r="B128" s="111" t="s">
        <v>1199</v>
      </c>
      <c r="C128" s="112" t="s">
        <v>1221</v>
      </c>
      <c r="D128" s="112" t="s">
        <v>19</v>
      </c>
      <c r="E128" s="32" t="s">
        <v>83</v>
      </c>
      <c r="F128" s="32" t="s">
        <v>26</v>
      </c>
      <c r="G128" s="32" t="s">
        <v>89</v>
      </c>
      <c r="H128" s="32">
        <v>10.638999999999999</v>
      </c>
      <c r="I128" s="111" t="s">
        <v>1018</v>
      </c>
      <c r="J128" s="113"/>
    </row>
    <row r="129" spans="1:10" ht="14.1">
      <c r="A129" s="13" t="s">
        <v>1198</v>
      </c>
      <c r="B129" s="16" t="s">
        <v>1199</v>
      </c>
      <c r="C129" s="14" t="s">
        <v>1221</v>
      </c>
      <c r="D129" s="14" t="s">
        <v>19</v>
      </c>
      <c r="E129" s="15" t="s">
        <v>83</v>
      </c>
      <c r="F129" s="15" t="s">
        <v>26</v>
      </c>
      <c r="G129" s="15" t="s">
        <v>89</v>
      </c>
      <c r="H129" s="15">
        <v>9.4770000000000003</v>
      </c>
      <c r="I129" s="16" t="s">
        <v>1019</v>
      </c>
      <c r="J129" s="29"/>
    </row>
    <row r="130" spans="1:10" ht="14.1">
      <c r="A130" s="110" t="s">
        <v>1198</v>
      </c>
      <c r="B130" s="111" t="s">
        <v>1199</v>
      </c>
      <c r="C130" s="112" t="s">
        <v>1222</v>
      </c>
      <c r="D130" s="112" t="s">
        <v>34</v>
      </c>
      <c r="E130" s="32" t="s">
        <v>83</v>
      </c>
      <c r="F130" s="32" t="s">
        <v>20</v>
      </c>
      <c r="G130" s="32" t="s">
        <v>15</v>
      </c>
      <c r="H130" s="32">
        <v>5.2910000000000004</v>
      </c>
      <c r="I130" s="111" t="s">
        <v>1040</v>
      </c>
      <c r="J130" s="113"/>
    </row>
    <row r="131" spans="1:10" ht="14.1">
      <c r="A131" s="13" t="s">
        <v>1198</v>
      </c>
      <c r="B131" s="16" t="s">
        <v>1199</v>
      </c>
      <c r="C131" s="14" t="s">
        <v>1222</v>
      </c>
      <c r="D131" s="14" t="s">
        <v>36</v>
      </c>
      <c r="E131" s="15" t="s">
        <v>83</v>
      </c>
      <c r="F131" s="15" t="s">
        <v>20</v>
      </c>
      <c r="G131" s="15" t="s">
        <v>15</v>
      </c>
      <c r="H131" s="15">
        <v>3.383</v>
      </c>
      <c r="I131" s="16" t="s">
        <v>1040</v>
      </c>
      <c r="J131" s="29"/>
    </row>
    <row r="132" spans="1:10" ht="14.1">
      <c r="A132" s="110" t="s">
        <v>1198</v>
      </c>
      <c r="B132" s="111" t="s">
        <v>1199</v>
      </c>
      <c r="C132" s="112" t="s">
        <v>1222</v>
      </c>
      <c r="D132" s="112" t="s">
        <v>38</v>
      </c>
      <c r="E132" s="32" t="s">
        <v>83</v>
      </c>
      <c r="F132" s="32" t="s">
        <v>20</v>
      </c>
      <c r="G132" s="32" t="s">
        <v>15</v>
      </c>
      <c r="H132" s="32">
        <v>1.391</v>
      </c>
      <c r="I132" s="111" t="s">
        <v>1040</v>
      </c>
      <c r="J132" s="113"/>
    </row>
    <row r="133" spans="1:10" ht="14.1">
      <c r="A133" s="13" t="s">
        <v>1198</v>
      </c>
      <c r="B133" s="16" t="s">
        <v>1199</v>
      </c>
      <c r="C133" s="14" t="s">
        <v>1222</v>
      </c>
      <c r="D133" s="14" t="s">
        <v>34</v>
      </c>
      <c r="E133" s="15" t="s">
        <v>83</v>
      </c>
      <c r="F133" s="15" t="s">
        <v>20</v>
      </c>
      <c r="G133" s="15" t="s">
        <v>15</v>
      </c>
      <c r="H133" s="15">
        <v>6.4660000000000002</v>
      </c>
      <c r="I133" s="16" t="s">
        <v>1041</v>
      </c>
      <c r="J133" s="29"/>
    </row>
    <row r="134" spans="1:10" ht="14.1">
      <c r="A134" s="110" t="s">
        <v>1198</v>
      </c>
      <c r="B134" s="111" t="s">
        <v>1199</v>
      </c>
      <c r="C134" s="112" t="s">
        <v>1222</v>
      </c>
      <c r="D134" s="112" t="s">
        <v>36</v>
      </c>
      <c r="E134" s="32" t="s">
        <v>83</v>
      </c>
      <c r="F134" s="32" t="s">
        <v>20</v>
      </c>
      <c r="G134" s="32" t="s">
        <v>15</v>
      </c>
      <c r="H134" s="32">
        <v>4.0369999999999999</v>
      </c>
      <c r="I134" s="111" t="s">
        <v>1041</v>
      </c>
      <c r="J134" s="113"/>
    </row>
    <row r="135" spans="1:10" ht="14.1">
      <c r="A135" s="13" t="s">
        <v>1198</v>
      </c>
      <c r="B135" s="16" t="s">
        <v>1199</v>
      </c>
      <c r="C135" s="14" t="s">
        <v>1222</v>
      </c>
      <c r="D135" s="14" t="s">
        <v>38</v>
      </c>
      <c r="E135" s="15" t="s">
        <v>83</v>
      </c>
      <c r="F135" s="15" t="s">
        <v>20</v>
      </c>
      <c r="G135" s="15" t="s">
        <v>15</v>
      </c>
      <c r="H135" s="15">
        <v>1.5940000000000001</v>
      </c>
      <c r="I135" s="16" t="s">
        <v>1041</v>
      </c>
      <c r="J135" s="29"/>
    </row>
    <row r="136" spans="1:10" ht="14.1">
      <c r="A136" s="110" t="s">
        <v>1198</v>
      </c>
      <c r="B136" s="111" t="s">
        <v>1199</v>
      </c>
      <c r="C136" s="112" t="s">
        <v>1222</v>
      </c>
      <c r="D136" s="112" t="s">
        <v>34</v>
      </c>
      <c r="E136" s="32" t="s">
        <v>83</v>
      </c>
      <c r="F136" s="32" t="s">
        <v>20</v>
      </c>
      <c r="G136" s="32" t="s">
        <v>15</v>
      </c>
      <c r="H136" s="32">
        <v>5.5869999999999997</v>
      </c>
      <c r="I136" s="111" t="s">
        <v>1042</v>
      </c>
      <c r="J136" s="113"/>
    </row>
    <row r="137" spans="1:10" ht="14.1">
      <c r="A137" s="13" t="s">
        <v>1198</v>
      </c>
      <c r="B137" s="16" t="s">
        <v>1199</v>
      </c>
      <c r="C137" s="14" t="s">
        <v>1222</v>
      </c>
      <c r="D137" s="14" t="s">
        <v>36</v>
      </c>
      <c r="E137" s="15" t="s">
        <v>83</v>
      </c>
      <c r="F137" s="15" t="s">
        <v>20</v>
      </c>
      <c r="G137" s="15" t="s">
        <v>15</v>
      </c>
      <c r="H137" s="15">
        <v>3.0249999999999999</v>
      </c>
      <c r="I137" s="16" t="s">
        <v>1042</v>
      </c>
      <c r="J137" s="29"/>
    </row>
    <row r="138" spans="1:10" ht="14.1">
      <c r="A138" s="110" t="s">
        <v>1198</v>
      </c>
      <c r="B138" s="111" t="s">
        <v>1199</v>
      </c>
      <c r="C138" s="112" t="s">
        <v>1222</v>
      </c>
      <c r="D138" s="112" t="s">
        <v>38</v>
      </c>
      <c r="E138" s="32" t="s">
        <v>83</v>
      </c>
      <c r="F138" s="32" t="s">
        <v>20</v>
      </c>
      <c r="G138" s="32" t="s">
        <v>15</v>
      </c>
      <c r="H138" s="32">
        <v>1.768</v>
      </c>
      <c r="I138" s="111" t="s">
        <v>1042</v>
      </c>
      <c r="J138" s="113"/>
    </row>
    <row r="139" spans="1:10" ht="14.1">
      <c r="A139" s="13" t="s">
        <v>1198</v>
      </c>
      <c r="B139" s="16" t="s">
        <v>1199</v>
      </c>
      <c r="C139" s="14" t="s">
        <v>1222</v>
      </c>
      <c r="D139" s="14" t="s">
        <v>36</v>
      </c>
      <c r="E139" s="15" t="s">
        <v>83</v>
      </c>
      <c r="F139" s="15" t="s">
        <v>26</v>
      </c>
      <c r="G139" s="15" t="s">
        <v>89</v>
      </c>
      <c r="H139" s="15">
        <v>4.4610000000000003</v>
      </c>
      <c r="I139" s="16" t="s">
        <v>1015</v>
      </c>
      <c r="J139" s="29"/>
    </row>
    <row r="140" spans="1:10" ht="14.1">
      <c r="A140" s="110" t="s">
        <v>1198</v>
      </c>
      <c r="B140" s="111" t="s">
        <v>1199</v>
      </c>
      <c r="C140" s="112" t="s">
        <v>1222</v>
      </c>
      <c r="D140" s="112" t="s">
        <v>36</v>
      </c>
      <c r="E140" s="32" t="s">
        <v>83</v>
      </c>
      <c r="F140" s="32" t="s">
        <v>26</v>
      </c>
      <c r="G140" s="32" t="s">
        <v>89</v>
      </c>
      <c r="H140" s="32">
        <v>4.4539999999999997</v>
      </c>
      <c r="I140" s="111" t="s">
        <v>1016</v>
      </c>
      <c r="J140" s="113"/>
    </row>
    <row r="141" spans="1:10" ht="14.1">
      <c r="A141" s="13" t="s">
        <v>1198</v>
      </c>
      <c r="B141" s="16" t="s">
        <v>1199</v>
      </c>
      <c r="C141" s="14" t="s">
        <v>1222</v>
      </c>
      <c r="D141" s="14" t="s">
        <v>36</v>
      </c>
      <c r="E141" s="15" t="s">
        <v>83</v>
      </c>
      <c r="F141" s="15" t="s">
        <v>26</v>
      </c>
      <c r="G141" s="15" t="s">
        <v>89</v>
      </c>
      <c r="H141" s="15">
        <v>4.625</v>
      </c>
      <c r="I141" s="16" t="s">
        <v>1017</v>
      </c>
      <c r="J141" s="29"/>
    </row>
    <row r="142" spans="1:10" ht="14.1">
      <c r="A142" s="110" t="s">
        <v>1198</v>
      </c>
      <c r="B142" s="111" t="s">
        <v>1199</v>
      </c>
      <c r="C142" s="112" t="s">
        <v>1223</v>
      </c>
      <c r="D142" s="112" t="s">
        <v>16</v>
      </c>
      <c r="E142" s="32" t="s">
        <v>87</v>
      </c>
      <c r="F142" s="32" t="s">
        <v>15</v>
      </c>
      <c r="G142" s="32" t="s">
        <v>15</v>
      </c>
      <c r="H142" s="111">
        <v>1058.3789999999999</v>
      </c>
      <c r="I142" s="113"/>
      <c r="J142" s="113"/>
    </row>
    <row r="143" spans="1:10" ht="14.1">
      <c r="A143" s="13" t="s">
        <v>1198</v>
      </c>
      <c r="B143" s="16" t="s">
        <v>1199</v>
      </c>
      <c r="C143" s="14" t="s">
        <v>1224</v>
      </c>
      <c r="D143" s="14" t="s">
        <v>19</v>
      </c>
      <c r="E143" s="15" t="s">
        <v>87</v>
      </c>
      <c r="F143" s="15" t="s">
        <v>20</v>
      </c>
      <c r="G143" s="15" t="s">
        <v>15</v>
      </c>
      <c r="H143" s="15">
        <v>72.822000000000003</v>
      </c>
      <c r="I143" s="16" t="s">
        <v>1040</v>
      </c>
      <c r="J143" s="29"/>
    </row>
    <row r="144" spans="1:10" ht="14.1">
      <c r="A144" s="110" t="s">
        <v>1198</v>
      </c>
      <c r="B144" s="111" t="s">
        <v>1199</v>
      </c>
      <c r="C144" s="112" t="s">
        <v>1224</v>
      </c>
      <c r="D144" s="112" t="s">
        <v>19</v>
      </c>
      <c r="E144" s="32" t="s">
        <v>87</v>
      </c>
      <c r="F144" s="32" t="s">
        <v>20</v>
      </c>
      <c r="G144" s="32" t="s">
        <v>15</v>
      </c>
      <c r="H144" s="32">
        <v>73.289000000000001</v>
      </c>
      <c r="I144" s="111" t="s">
        <v>1041</v>
      </c>
      <c r="J144" s="113"/>
    </row>
    <row r="145" spans="1:10" ht="14.1">
      <c r="A145" s="13" t="s">
        <v>1198</v>
      </c>
      <c r="B145" s="16" t="s">
        <v>1199</v>
      </c>
      <c r="C145" s="14" t="s">
        <v>1224</v>
      </c>
      <c r="D145" s="14" t="s">
        <v>19</v>
      </c>
      <c r="E145" s="15" t="s">
        <v>87</v>
      </c>
      <c r="F145" s="15" t="s">
        <v>20</v>
      </c>
      <c r="G145" s="15" t="s">
        <v>15</v>
      </c>
      <c r="H145" s="15">
        <v>93.9</v>
      </c>
      <c r="I145" s="16" t="s">
        <v>1042</v>
      </c>
      <c r="J145" s="29"/>
    </row>
    <row r="146" spans="1:10" ht="14.1">
      <c r="A146" s="110" t="s">
        <v>1198</v>
      </c>
      <c r="B146" s="111" t="s">
        <v>1199</v>
      </c>
      <c r="C146" s="112" t="s">
        <v>1224</v>
      </c>
      <c r="D146" s="112" t="s">
        <v>19</v>
      </c>
      <c r="E146" s="32" t="s">
        <v>87</v>
      </c>
      <c r="F146" s="32" t="s">
        <v>20</v>
      </c>
      <c r="G146" s="32" t="s">
        <v>15</v>
      </c>
      <c r="H146" s="32">
        <v>76.911000000000001</v>
      </c>
      <c r="I146" s="111" t="s">
        <v>1043</v>
      </c>
      <c r="J146" s="113"/>
    </row>
    <row r="147" spans="1:10" ht="14.1">
      <c r="A147" s="13" t="s">
        <v>1198</v>
      </c>
      <c r="B147" s="16" t="s">
        <v>1199</v>
      </c>
      <c r="C147" s="14" t="s">
        <v>1224</v>
      </c>
      <c r="D147" s="14" t="s">
        <v>19</v>
      </c>
      <c r="E147" s="15" t="s">
        <v>87</v>
      </c>
      <c r="F147" s="15" t="s">
        <v>20</v>
      </c>
      <c r="G147" s="15" t="s">
        <v>15</v>
      </c>
      <c r="H147" s="15">
        <v>78.620999999999995</v>
      </c>
      <c r="I147" s="16" t="s">
        <v>1044</v>
      </c>
      <c r="J147" s="29"/>
    </row>
    <row r="148" spans="1:10" ht="14.1">
      <c r="A148" s="110" t="s">
        <v>1198</v>
      </c>
      <c r="B148" s="111" t="s">
        <v>1199</v>
      </c>
      <c r="C148" s="112" t="s">
        <v>1224</v>
      </c>
      <c r="D148" s="112" t="s">
        <v>19</v>
      </c>
      <c r="E148" s="32" t="s">
        <v>87</v>
      </c>
      <c r="F148" s="32" t="s">
        <v>26</v>
      </c>
      <c r="G148" s="32" t="s">
        <v>89</v>
      </c>
      <c r="H148" s="32">
        <v>9.7420000000000009</v>
      </c>
      <c r="I148" s="111" t="s">
        <v>1015</v>
      </c>
      <c r="J148" s="113"/>
    </row>
    <row r="149" spans="1:10" ht="14.1">
      <c r="A149" s="13" t="s">
        <v>1198</v>
      </c>
      <c r="B149" s="16" t="s">
        <v>1199</v>
      </c>
      <c r="C149" s="14" t="s">
        <v>1224</v>
      </c>
      <c r="D149" s="14" t="s">
        <v>19</v>
      </c>
      <c r="E149" s="15" t="s">
        <v>87</v>
      </c>
      <c r="F149" s="15" t="s">
        <v>26</v>
      </c>
      <c r="G149" s="15" t="s">
        <v>89</v>
      </c>
      <c r="H149" s="15">
        <v>9.4870000000000001</v>
      </c>
      <c r="I149" s="16" t="s">
        <v>1016</v>
      </c>
      <c r="J149" s="29"/>
    </row>
    <row r="150" spans="1:10" ht="14.1">
      <c r="A150" s="110" t="s">
        <v>1198</v>
      </c>
      <c r="B150" s="111" t="s">
        <v>1199</v>
      </c>
      <c r="C150" s="112" t="s">
        <v>1224</v>
      </c>
      <c r="D150" s="112" t="s">
        <v>19</v>
      </c>
      <c r="E150" s="32" t="s">
        <v>87</v>
      </c>
      <c r="F150" s="32" t="s">
        <v>26</v>
      </c>
      <c r="G150" s="32" t="s">
        <v>89</v>
      </c>
      <c r="H150" s="32">
        <v>8.9450000000000003</v>
      </c>
      <c r="I150" s="111" t="s">
        <v>1017</v>
      </c>
      <c r="J150" s="113"/>
    </row>
    <row r="151" spans="1:10" ht="14.1">
      <c r="A151" s="13" t="s">
        <v>1198</v>
      </c>
      <c r="B151" s="16" t="s">
        <v>1199</v>
      </c>
      <c r="C151" s="14" t="s">
        <v>1224</v>
      </c>
      <c r="D151" s="14" t="s">
        <v>19</v>
      </c>
      <c r="E151" s="15" t="s">
        <v>87</v>
      </c>
      <c r="F151" s="15" t="s">
        <v>26</v>
      </c>
      <c r="G151" s="15" t="s">
        <v>89</v>
      </c>
      <c r="H151" s="15">
        <v>8.9809999999999999</v>
      </c>
      <c r="I151" s="16" t="s">
        <v>1018</v>
      </c>
      <c r="J151" s="29"/>
    </row>
    <row r="152" spans="1:10" ht="14.1">
      <c r="A152" s="110" t="s">
        <v>1198</v>
      </c>
      <c r="B152" s="111" t="s">
        <v>1199</v>
      </c>
      <c r="C152" s="112" t="s">
        <v>1224</v>
      </c>
      <c r="D152" s="112" t="s">
        <v>19</v>
      </c>
      <c r="E152" s="32" t="s">
        <v>87</v>
      </c>
      <c r="F152" s="32" t="s">
        <v>26</v>
      </c>
      <c r="G152" s="32" t="s">
        <v>89</v>
      </c>
      <c r="H152" s="32">
        <v>8.2880000000000003</v>
      </c>
      <c r="I152" s="111" t="s">
        <v>1019</v>
      </c>
      <c r="J152" s="113"/>
    </row>
    <row r="153" spans="1:10" ht="14.1">
      <c r="A153" s="13" t="s">
        <v>1198</v>
      </c>
      <c r="B153" s="16" t="s">
        <v>1199</v>
      </c>
      <c r="C153" s="14" t="s">
        <v>1225</v>
      </c>
      <c r="D153" s="14" t="s">
        <v>34</v>
      </c>
      <c r="E153" s="15" t="s">
        <v>87</v>
      </c>
      <c r="F153" s="15" t="s">
        <v>20</v>
      </c>
      <c r="G153" s="15" t="s">
        <v>15</v>
      </c>
      <c r="H153" s="15">
        <v>5.2089999999999996</v>
      </c>
      <c r="I153" s="16" t="s">
        <v>1040</v>
      </c>
      <c r="J153" s="29"/>
    </row>
    <row r="154" spans="1:10" ht="14.1">
      <c r="A154" s="110" t="s">
        <v>1198</v>
      </c>
      <c r="B154" s="111" t="s">
        <v>1199</v>
      </c>
      <c r="C154" s="112" t="s">
        <v>1225</v>
      </c>
      <c r="D154" s="112" t="s">
        <v>36</v>
      </c>
      <c r="E154" s="32" t="s">
        <v>87</v>
      </c>
      <c r="F154" s="32" t="s">
        <v>20</v>
      </c>
      <c r="G154" s="32" t="s">
        <v>15</v>
      </c>
      <c r="H154" s="32">
        <v>2.952</v>
      </c>
      <c r="I154" s="111" t="s">
        <v>1040</v>
      </c>
      <c r="J154" s="113"/>
    </row>
    <row r="155" spans="1:10" ht="14.1">
      <c r="A155" s="13" t="s">
        <v>1198</v>
      </c>
      <c r="B155" s="16" t="s">
        <v>1199</v>
      </c>
      <c r="C155" s="14" t="s">
        <v>1225</v>
      </c>
      <c r="D155" s="14" t="s">
        <v>38</v>
      </c>
      <c r="E155" s="15" t="s">
        <v>87</v>
      </c>
      <c r="F155" s="15" t="s">
        <v>20</v>
      </c>
      <c r="G155" s="15" t="s">
        <v>15</v>
      </c>
      <c r="H155" s="15">
        <v>1.0960000000000001</v>
      </c>
      <c r="I155" s="16" t="s">
        <v>1040</v>
      </c>
      <c r="J155" s="29"/>
    </row>
    <row r="156" spans="1:10" ht="14.1">
      <c r="A156" s="110" t="s">
        <v>1198</v>
      </c>
      <c r="B156" s="111" t="s">
        <v>1199</v>
      </c>
      <c r="C156" s="112" t="s">
        <v>1225</v>
      </c>
      <c r="D156" s="112" t="s">
        <v>34</v>
      </c>
      <c r="E156" s="32" t="s">
        <v>87</v>
      </c>
      <c r="F156" s="32" t="s">
        <v>20</v>
      </c>
      <c r="G156" s="32" t="s">
        <v>15</v>
      </c>
      <c r="H156" s="32">
        <v>5.3289999999999997</v>
      </c>
      <c r="I156" s="111" t="s">
        <v>1041</v>
      </c>
      <c r="J156" s="113"/>
    </row>
    <row r="157" spans="1:10" ht="14.1">
      <c r="A157" s="13" t="s">
        <v>1198</v>
      </c>
      <c r="B157" s="16" t="s">
        <v>1199</v>
      </c>
      <c r="C157" s="14" t="s">
        <v>1225</v>
      </c>
      <c r="D157" s="14" t="s">
        <v>36</v>
      </c>
      <c r="E157" s="15" t="s">
        <v>87</v>
      </c>
      <c r="F157" s="15" t="s">
        <v>20</v>
      </c>
      <c r="G157" s="15" t="s">
        <v>15</v>
      </c>
      <c r="H157" s="15">
        <v>2.5059999999999998</v>
      </c>
      <c r="I157" s="16" t="s">
        <v>1041</v>
      </c>
      <c r="J157" s="29"/>
    </row>
    <row r="158" spans="1:10" ht="14.1">
      <c r="A158" s="110" t="s">
        <v>1198</v>
      </c>
      <c r="B158" s="111" t="s">
        <v>1199</v>
      </c>
      <c r="C158" s="112" t="s">
        <v>1225</v>
      </c>
      <c r="D158" s="112" t="s">
        <v>38</v>
      </c>
      <c r="E158" s="32" t="s">
        <v>87</v>
      </c>
      <c r="F158" s="32" t="s">
        <v>20</v>
      </c>
      <c r="G158" s="32" t="s">
        <v>15</v>
      </c>
      <c r="H158" s="32">
        <v>1.349</v>
      </c>
      <c r="I158" s="111" t="s">
        <v>1041</v>
      </c>
      <c r="J158" s="113"/>
    </row>
    <row r="159" spans="1:10" ht="14.1">
      <c r="A159" s="13" t="s">
        <v>1198</v>
      </c>
      <c r="B159" s="16" t="s">
        <v>1199</v>
      </c>
      <c r="C159" s="14" t="s">
        <v>1225</v>
      </c>
      <c r="D159" s="14" t="s">
        <v>34</v>
      </c>
      <c r="E159" s="15" t="s">
        <v>87</v>
      </c>
      <c r="F159" s="15" t="s">
        <v>20</v>
      </c>
      <c r="G159" s="15" t="s">
        <v>15</v>
      </c>
      <c r="H159" s="15">
        <v>5.0279999999999996</v>
      </c>
      <c r="I159" s="16" t="s">
        <v>1042</v>
      </c>
      <c r="J159" s="29"/>
    </row>
    <row r="160" spans="1:10" ht="14.1">
      <c r="A160" s="110" t="s">
        <v>1198</v>
      </c>
      <c r="B160" s="111" t="s">
        <v>1199</v>
      </c>
      <c r="C160" s="112" t="s">
        <v>1225</v>
      </c>
      <c r="D160" s="112" t="s">
        <v>36</v>
      </c>
      <c r="E160" s="32" t="s">
        <v>87</v>
      </c>
      <c r="F160" s="32" t="s">
        <v>20</v>
      </c>
      <c r="G160" s="32" t="s">
        <v>15</v>
      </c>
      <c r="H160" s="32">
        <v>3.0049999999999999</v>
      </c>
      <c r="I160" s="111" t="s">
        <v>1042</v>
      </c>
      <c r="J160" s="113"/>
    </row>
    <row r="161" spans="1:10" ht="14.1">
      <c r="A161" s="13" t="s">
        <v>1198</v>
      </c>
      <c r="B161" s="16" t="s">
        <v>1199</v>
      </c>
      <c r="C161" s="14" t="s">
        <v>1225</v>
      </c>
      <c r="D161" s="14" t="s">
        <v>38</v>
      </c>
      <c r="E161" s="15" t="s">
        <v>87</v>
      </c>
      <c r="F161" s="15" t="s">
        <v>20</v>
      </c>
      <c r="G161" s="15" t="s">
        <v>15</v>
      </c>
      <c r="H161" s="15">
        <v>1.0549999999999999</v>
      </c>
      <c r="I161" s="16" t="s">
        <v>1042</v>
      </c>
      <c r="J161" s="29"/>
    </row>
    <row r="162" spans="1:10" ht="14.1">
      <c r="A162" s="110" t="s">
        <v>1198</v>
      </c>
      <c r="B162" s="111" t="s">
        <v>1199</v>
      </c>
      <c r="C162" s="112" t="s">
        <v>1225</v>
      </c>
      <c r="D162" s="112" t="s">
        <v>36</v>
      </c>
      <c r="E162" s="32" t="s">
        <v>87</v>
      </c>
      <c r="F162" s="32" t="s">
        <v>26</v>
      </c>
      <c r="G162" s="32" t="s">
        <v>89</v>
      </c>
      <c r="H162" s="32">
        <v>4.891</v>
      </c>
      <c r="I162" s="111" t="s">
        <v>1015</v>
      </c>
      <c r="J162" s="113"/>
    </row>
    <row r="163" spans="1:10" ht="14.1">
      <c r="A163" s="13" t="s">
        <v>1198</v>
      </c>
      <c r="B163" s="16" t="s">
        <v>1199</v>
      </c>
      <c r="C163" s="14" t="s">
        <v>1225</v>
      </c>
      <c r="D163" s="14" t="s">
        <v>36</v>
      </c>
      <c r="E163" s="15" t="s">
        <v>87</v>
      </c>
      <c r="F163" s="15" t="s">
        <v>26</v>
      </c>
      <c r="G163" s="15" t="s">
        <v>89</v>
      </c>
      <c r="H163" s="15">
        <v>4.9790000000000001</v>
      </c>
      <c r="I163" s="16" t="s">
        <v>1016</v>
      </c>
      <c r="J163" s="29"/>
    </row>
    <row r="164" spans="1:10" ht="14.1">
      <c r="A164" s="110" t="s">
        <v>1198</v>
      </c>
      <c r="B164" s="111" t="s">
        <v>1199</v>
      </c>
      <c r="C164" s="112" t="s">
        <v>1225</v>
      </c>
      <c r="D164" s="112" t="s">
        <v>36</v>
      </c>
      <c r="E164" s="32" t="s">
        <v>87</v>
      </c>
      <c r="F164" s="32" t="s">
        <v>26</v>
      </c>
      <c r="G164" s="32" t="s">
        <v>89</v>
      </c>
      <c r="H164" s="32">
        <v>5.181</v>
      </c>
      <c r="I164" s="111" t="s">
        <v>1017</v>
      </c>
      <c r="J164" s="113"/>
    </row>
    <row r="165" spans="1:10" ht="14.1">
      <c r="A165" s="13" t="s">
        <v>1198</v>
      </c>
      <c r="B165" s="16" t="s">
        <v>1199</v>
      </c>
      <c r="C165" s="14" t="s">
        <v>1226</v>
      </c>
      <c r="D165" s="14" t="s">
        <v>16</v>
      </c>
      <c r="E165" s="15" t="s">
        <v>92</v>
      </c>
      <c r="F165" s="15" t="s">
        <v>15</v>
      </c>
      <c r="G165" s="15" t="s">
        <v>15</v>
      </c>
      <c r="H165" s="16">
        <v>1137.829</v>
      </c>
      <c r="I165" s="29"/>
      <c r="J165" s="29"/>
    </row>
    <row r="166" spans="1:10" ht="14.1">
      <c r="A166" s="110" t="s">
        <v>1198</v>
      </c>
      <c r="B166" s="111" t="s">
        <v>1199</v>
      </c>
      <c r="C166" s="112" t="s">
        <v>1227</v>
      </c>
      <c r="D166" s="112" t="s">
        <v>19</v>
      </c>
      <c r="E166" s="32" t="s">
        <v>92</v>
      </c>
      <c r="F166" s="32" t="s">
        <v>20</v>
      </c>
      <c r="G166" s="32" t="s">
        <v>15</v>
      </c>
      <c r="H166" s="32">
        <v>83.753</v>
      </c>
      <c r="I166" s="111" t="s">
        <v>1040</v>
      </c>
      <c r="J166" s="113"/>
    </row>
    <row r="167" spans="1:10" ht="14.1">
      <c r="A167" s="13" t="s">
        <v>1198</v>
      </c>
      <c r="B167" s="16" t="s">
        <v>1199</v>
      </c>
      <c r="C167" s="14" t="s">
        <v>1227</v>
      </c>
      <c r="D167" s="14" t="s">
        <v>19</v>
      </c>
      <c r="E167" s="15" t="s">
        <v>92</v>
      </c>
      <c r="F167" s="15" t="s">
        <v>20</v>
      </c>
      <c r="G167" s="15" t="s">
        <v>15</v>
      </c>
      <c r="H167" s="15">
        <v>78.540000000000006</v>
      </c>
      <c r="I167" s="16" t="s">
        <v>1041</v>
      </c>
      <c r="J167" s="29"/>
    </row>
    <row r="168" spans="1:10" ht="14.1">
      <c r="A168" s="110" t="s">
        <v>1198</v>
      </c>
      <c r="B168" s="111" t="s">
        <v>1199</v>
      </c>
      <c r="C168" s="112" t="s">
        <v>1227</v>
      </c>
      <c r="D168" s="112" t="s">
        <v>19</v>
      </c>
      <c r="E168" s="32" t="s">
        <v>92</v>
      </c>
      <c r="F168" s="32" t="s">
        <v>20</v>
      </c>
      <c r="G168" s="32" t="s">
        <v>15</v>
      </c>
      <c r="H168" s="32">
        <v>80.3</v>
      </c>
      <c r="I168" s="111" t="s">
        <v>1042</v>
      </c>
      <c r="J168" s="113"/>
    </row>
    <row r="169" spans="1:10" ht="14.1">
      <c r="A169" s="13" t="s">
        <v>1198</v>
      </c>
      <c r="B169" s="16" t="s">
        <v>1199</v>
      </c>
      <c r="C169" s="14" t="s">
        <v>1227</v>
      </c>
      <c r="D169" s="14" t="s">
        <v>19</v>
      </c>
      <c r="E169" s="15" t="s">
        <v>92</v>
      </c>
      <c r="F169" s="15" t="s">
        <v>20</v>
      </c>
      <c r="G169" s="15" t="s">
        <v>15</v>
      </c>
      <c r="H169" s="15">
        <v>75.497</v>
      </c>
      <c r="I169" s="16" t="s">
        <v>1043</v>
      </c>
      <c r="J169" s="29"/>
    </row>
    <row r="170" spans="1:10" ht="14.1">
      <c r="A170" s="110" t="s">
        <v>1198</v>
      </c>
      <c r="B170" s="111" t="s">
        <v>1199</v>
      </c>
      <c r="C170" s="112" t="s">
        <v>1227</v>
      </c>
      <c r="D170" s="112" t="s">
        <v>19</v>
      </c>
      <c r="E170" s="32" t="s">
        <v>92</v>
      </c>
      <c r="F170" s="32" t="s">
        <v>20</v>
      </c>
      <c r="G170" s="32" t="s">
        <v>15</v>
      </c>
      <c r="H170" s="32">
        <v>82.003</v>
      </c>
      <c r="I170" s="111" t="s">
        <v>1044</v>
      </c>
      <c r="J170" s="113"/>
    </row>
    <row r="171" spans="1:10" ht="14.1">
      <c r="A171" s="13" t="s">
        <v>1198</v>
      </c>
      <c r="B171" s="16" t="s">
        <v>1199</v>
      </c>
      <c r="C171" s="14" t="s">
        <v>1227</v>
      </c>
      <c r="D171" s="14" t="s">
        <v>19</v>
      </c>
      <c r="E171" s="15" t="s">
        <v>92</v>
      </c>
      <c r="F171" s="15" t="s">
        <v>26</v>
      </c>
      <c r="G171" s="15" t="s">
        <v>89</v>
      </c>
      <c r="H171" s="15">
        <v>9.8670000000000009</v>
      </c>
      <c r="I171" s="16" t="s">
        <v>1015</v>
      </c>
      <c r="J171" s="29"/>
    </row>
    <row r="172" spans="1:10" ht="14.1">
      <c r="A172" s="110" t="s">
        <v>1198</v>
      </c>
      <c r="B172" s="111" t="s">
        <v>1199</v>
      </c>
      <c r="C172" s="112" t="s">
        <v>1227</v>
      </c>
      <c r="D172" s="112" t="s">
        <v>19</v>
      </c>
      <c r="E172" s="32" t="s">
        <v>92</v>
      </c>
      <c r="F172" s="32" t="s">
        <v>26</v>
      </c>
      <c r="G172" s="32" t="s">
        <v>89</v>
      </c>
      <c r="H172" s="32">
        <v>9.9710000000000001</v>
      </c>
      <c r="I172" s="111" t="s">
        <v>1016</v>
      </c>
      <c r="J172" s="113"/>
    </row>
    <row r="173" spans="1:10" ht="14.1">
      <c r="A173" s="13" t="s">
        <v>1198</v>
      </c>
      <c r="B173" s="16" t="s">
        <v>1199</v>
      </c>
      <c r="C173" s="14" t="s">
        <v>1227</v>
      </c>
      <c r="D173" s="14" t="s">
        <v>19</v>
      </c>
      <c r="E173" s="15" t="s">
        <v>92</v>
      </c>
      <c r="F173" s="15" t="s">
        <v>26</v>
      </c>
      <c r="G173" s="15" t="s">
        <v>89</v>
      </c>
      <c r="H173" s="15">
        <v>9.8030000000000008</v>
      </c>
      <c r="I173" s="16" t="s">
        <v>1017</v>
      </c>
      <c r="J173" s="29"/>
    </row>
    <row r="174" spans="1:10" ht="14.1">
      <c r="A174" s="110" t="s">
        <v>1198</v>
      </c>
      <c r="B174" s="111" t="s">
        <v>1199</v>
      </c>
      <c r="C174" s="112" t="s">
        <v>1227</v>
      </c>
      <c r="D174" s="112" t="s">
        <v>19</v>
      </c>
      <c r="E174" s="32" t="s">
        <v>92</v>
      </c>
      <c r="F174" s="32" t="s">
        <v>26</v>
      </c>
      <c r="G174" s="32" t="s">
        <v>89</v>
      </c>
      <c r="H174" s="32">
        <v>9.8529999999999998</v>
      </c>
      <c r="I174" s="111" t="s">
        <v>1018</v>
      </c>
      <c r="J174" s="113"/>
    </row>
    <row r="175" spans="1:10" ht="14.1">
      <c r="A175" s="13" t="s">
        <v>1198</v>
      </c>
      <c r="B175" s="16" t="s">
        <v>1199</v>
      </c>
      <c r="C175" s="14" t="s">
        <v>1227</v>
      </c>
      <c r="D175" s="14" t="s">
        <v>19</v>
      </c>
      <c r="E175" s="15" t="s">
        <v>92</v>
      </c>
      <c r="F175" s="15" t="s">
        <v>26</v>
      </c>
      <c r="G175" s="15" t="s">
        <v>89</v>
      </c>
      <c r="H175" s="15">
        <v>10.445</v>
      </c>
      <c r="I175" s="16" t="s">
        <v>1019</v>
      </c>
      <c r="J175" s="29"/>
    </row>
    <row r="176" spans="1:10" ht="14.1">
      <c r="A176" s="110" t="s">
        <v>1198</v>
      </c>
      <c r="B176" s="111" t="s">
        <v>1199</v>
      </c>
      <c r="C176" s="112" t="s">
        <v>1228</v>
      </c>
      <c r="D176" s="112" t="s">
        <v>34</v>
      </c>
      <c r="E176" s="32" t="s">
        <v>92</v>
      </c>
      <c r="F176" s="32" t="s">
        <v>20</v>
      </c>
      <c r="G176" s="32" t="s">
        <v>15</v>
      </c>
      <c r="H176" s="32">
        <v>5.2930000000000001</v>
      </c>
      <c r="I176" s="111" t="s">
        <v>1040</v>
      </c>
      <c r="J176" s="113"/>
    </row>
    <row r="177" spans="1:10" ht="14.1">
      <c r="A177" s="13" t="s">
        <v>1198</v>
      </c>
      <c r="B177" s="16" t="s">
        <v>1199</v>
      </c>
      <c r="C177" s="14" t="s">
        <v>1228</v>
      </c>
      <c r="D177" s="14" t="s">
        <v>36</v>
      </c>
      <c r="E177" s="15" t="s">
        <v>92</v>
      </c>
      <c r="F177" s="15" t="s">
        <v>20</v>
      </c>
      <c r="G177" s="15" t="s">
        <v>15</v>
      </c>
      <c r="H177" s="15">
        <v>3.2370000000000001</v>
      </c>
      <c r="I177" s="16" t="s">
        <v>1040</v>
      </c>
      <c r="J177" s="29"/>
    </row>
    <row r="178" spans="1:10" ht="14.1">
      <c r="A178" s="110" t="s">
        <v>1198</v>
      </c>
      <c r="B178" s="111" t="s">
        <v>1199</v>
      </c>
      <c r="C178" s="112" t="s">
        <v>1228</v>
      </c>
      <c r="D178" s="112" t="s">
        <v>38</v>
      </c>
      <c r="E178" s="32" t="s">
        <v>92</v>
      </c>
      <c r="F178" s="32" t="s">
        <v>20</v>
      </c>
      <c r="G178" s="32" t="s">
        <v>15</v>
      </c>
      <c r="H178" s="32">
        <v>1.611</v>
      </c>
      <c r="I178" s="111" t="s">
        <v>1040</v>
      </c>
      <c r="J178" s="113"/>
    </row>
    <row r="179" spans="1:10" ht="14.1">
      <c r="A179" s="13" t="s">
        <v>1198</v>
      </c>
      <c r="B179" s="16" t="s">
        <v>1199</v>
      </c>
      <c r="C179" s="14" t="s">
        <v>1228</v>
      </c>
      <c r="D179" s="14" t="s">
        <v>34</v>
      </c>
      <c r="E179" s="15" t="s">
        <v>92</v>
      </c>
      <c r="F179" s="15" t="s">
        <v>20</v>
      </c>
      <c r="G179" s="15" t="s">
        <v>15</v>
      </c>
      <c r="H179" s="15">
        <v>5.31</v>
      </c>
      <c r="I179" s="16" t="s">
        <v>1041</v>
      </c>
      <c r="J179" s="29"/>
    </row>
    <row r="180" spans="1:10" ht="14.1">
      <c r="A180" s="110" t="s">
        <v>1198</v>
      </c>
      <c r="B180" s="111" t="s">
        <v>1199</v>
      </c>
      <c r="C180" s="112" t="s">
        <v>1228</v>
      </c>
      <c r="D180" s="112" t="s">
        <v>36</v>
      </c>
      <c r="E180" s="32" t="s">
        <v>92</v>
      </c>
      <c r="F180" s="32" t="s">
        <v>20</v>
      </c>
      <c r="G180" s="32" t="s">
        <v>15</v>
      </c>
      <c r="H180" s="32">
        <v>2.786</v>
      </c>
      <c r="I180" s="111" t="s">
        <v>1041</v>
      </c>
      <c r="J180" s="113"/>
    </row>
    <row r="181" spans="1:10" ht="14.1">
      <c r="A181" s="13" t="s">
        <v>1198</v>
      </c>
      <c r="B181" s="16" t="s">
        <v>1199</v>
      </c>
      <c r="C181" s="14" t="s">
        <v>1228</v>
      </c>
      <c r="D181" s="14" t="s">
        <v>38</v>
      </c>
      <c r="E181" s="15" t="s">
        <v>92</v>
      </c>
      <c r="F181" s="15" t="s">
        <v>20</v>
      </c>
      <c r="G181" s="15" t="s">
        <v>15</v>
      </c>
      <c r="H181" s="15">
        <v>1.01</v>
      </c>
      <c r="I181" s="16" t="s">
        <v>1041</v>
      </c>
      <c r="J181" s="29"/>
    </row>
    <row r="182" spans="1:10" ht="14.1">
      <c r="A182" s="110" t="s">
        <v>1198</v>
      </c>
      <c r="B182" s="111" t="s">
        <v>1199</v>
      </c>
      <c r="C182" s="112" t="s">
        <v>1228</v>
      </c>
      <c r="D182" s="112" t="s">
        <v>34</v>
      </c>
      <c r="E182" s="32" t="s">
        <v>92</v>
      </c>
      <c r="F182" s="32" t="s">
        <v>20</v>
      </c>
      <c r="G182" s="32" t="s">
        <v>15</v>
      </c>
      <c r="H182" s="32">
        <v>5.0460000000000003</v>
      </c>
      <c r="I182" s="111" t="s">
        <v>1042</v>
      </c>
      <c r="J182" s="113"/>
    </row>
    <row r="183" spans="1:10" ht="14.1">
      <c r="A183" s="13" t="s">
        <v>1198</v>
      </c>
      <c r="B183" s="16" t="s">
        <v>1199</v>
      </c>
      <c r="C183" s="14" t="s">
        <v>1228</v>
      </c>
      <c r="D183" s="14" t="s">
        <v>36</v>
      </c>
      <c r="E183" s="15" t="s">
        <v>92</v>
      </c>
      <c r="F183" s="15" t="s">
        <v>20</v>
      </c>
      <c r="G183" s="15" t="s">
        <v>15</v>
      </c>
      <c r="H183" s="15">
        <v>2.6629999999999998</v>
      </c>
      <c r="I183" s="16" t="s">
        <v>1042</v>
      </c>
      <c r="J183" s="29"/>
    </row>
    <row r="184" spans="1:10" ht="14.1">
      <c r="A184" s="110" t="s">
        <v>1198</v>
      </c>
      <c r="B184" s="111" t="s">
        <v>1199</v>
      </c>
      <c r="C184" s="112" t="s">
        <v>1228</v>
      </c>
      <c r="D184" s="112" t="s">
        <v>38</v>
      </c>
      <c r="E184" s="32" t="s">
        <v>92</v>
      </c>
      <c r="F184" s="32" t="s">
        <v>20</v>
      </c>
      <c r="G184" s="32" t="s">
        <v>15</v>
      </c>
      <c r="H184" s="32">
        <v>0.86899999999999999</v>
      </c>
      <c r="I184" s="111" t="s">
        <v>1042</v>
      </c>
      <c r="J184" s="113"/>
    </row>
    <row r="185" spans="1:10" ht="14.1">
      <c r="A185" s="13" t="s">
        <v>1198</v>
      </c>
      <c r="B185" s="16" t="s">
        <v>1199</v>
      </c>
      <c r="C185" s="14" t="s">
        <v>1228</v>
      </c>
      <c r="D185" s="14" t="s">
        <v>36</v>
      </c>
      <c r="E185" s="15" t="s">
        <v>92</v>
      </c>
      <c r="F185" s="15" t="s">
        <v>26</v>
      </c>
      <c r="G185" s="15" t="s">
        <v>89</v>
      </c>
      <c r="H185" s="15">
        <v>4.9219999999999997</v>
      </c>
      <c r="I185" s="16" t="s">
        <v>1015</v>
      </c>
      <c r="J185" s="29"/>
    </row>
    <row r="186" spans="1:10" ht="14.1">
      <c r="A186" s="110" t="s">
        <v>1198</v>
      </c>
      <c r="B186" s="111" t="s">
        <v>1199</v>
      </c>
      <c r="C186" s="112" t="s">
        <v>1228</v>
      </c>
      <c r="D186" s="112" t="s">
        <v>36</v>
      </c>
      <c r="E186" s="32" t="s">
        <v>92</v>
      </c>
      <c r="F186" s="32" t="s">
        <v>26</v>
      </c>
      <c r="G186" s="32" t="s">
        <v>89</v>
      </c>
      <c r="H186" s="32">
        <v>5.0209999999999999</v>
      </c>
      <c r="I186" s="111" t="s">
        <v>1016</v>
      </c>
      <c r="J186" s="113"/>
    </row>
    <row r="187" spans="1:10" ht="14.1">
      <c r="A187" s="13" t="s">
        <v>1198</v>
      </c>
      <c r="B187" s="16" t="s">
        <v>1199</v>
      </c>
      <c r="C187" s="14" t="s">
        <v>1228</v>
      </c>
      <c r="D187" s="14" t="s">
        <v>36</v>
      </c>
      <c r="E187" s="15" t="s">
        <v>92</v>
      </c>
      <c r="F187" s="15" t="s">
        <v>26</v>
      </c>
      <c r="G187" s="15" t="s">
        <v>89</v>
      </c>
      <c r="H187" s="15">
        <v>5.5940000000000003</v>
      </c>
      <c r="I187" s="16" t="s">
        <v>1017</v>
      </c>
      <c r="J187" s="29"/>
    </row>
    <row r="188" spans="1:10" ht="14.1">
      <c r="A188" s="110" t="s">
        <v>1198</v>
      </c>
      <c r="B188" s="111" t="s">
        <v>1199</v>
      </c>
      <c r="C188" s="112" t="s">
        <v>1229</v>
      </c>
      <c r="D188" s="112" t="s">
        <v>16</v>
      </c>
      <c r="E188" s="32" t="s">
        <v>95</v>
      </c>
      <c r="F188" s="32" t="s">
        <v>15</v>
      </c>
      <c r="G188" s="32" t="s">
        <v>15</v>
      </c>
      <c r="H188" s="111">
        <v>1520.3589999999999</v>
      </c>
      <c r="I188" s="113"/>
      <c r="J188" s="113"/>
    </row>
    <row r="189" spans="1:10" ht="14.1">
      <c r="A189" s="13" t="s">
        <v>1198</v>
      </c>
      <c r="B189" s="16" t="s">
        <v>1199</v>
      </c>
      <c r="C189" s="14" t="s">
        <v>1230</v>
      </c>
      <c r="D189" s="14" t="s">
        <v>19</v>
      </c>
      <c r="E189" s="15" t="s">
        <v>95</v>
      </c>
      <c r="F189" s="15" t="s">
        <v>20</v>
      </c>
      <c r="G189" s="15" t="s">
        <v>15</v>
      </c>
      <c r="H189" s="15">
        <v>73.555999999999997</v>
      </c>
      <c r="I189" s="16" t="s">
        <v>1040</v>
      </c>
      <c r="J189" s="29"/>
    </row>
    <row r="190" spans="1:10" ht="14.1">
      <c r="A190" s="110" t="s">
        <v>1198</v>
      </c>
      <c r="B190" s="111" t="s">
        <v>1199</v>
      </c>
      <c r="C190" s="112" t="s">
        <v>1230</v>
      </c>
      <c r="D190" s="112" t="s">
        <v>19</v>
      </c>
      <c r="E190" s="32" t="s">
        <v>95</v>
      </c>
      <c r="F190" s="32" t="s">
        <v>20</v>
      </c>
      <c r="G190" s="32" t="s">
        <v>15</v>
      </c>
      <c r="H190" s="32">
        <v>74.66</v>
      </c>
      <c r="I190" s="111" t="s">
        <v>1041</v>
      </c>
      <c r="J190" s="113"/>
    </row>
    <row r="191" spans="1:10" ht="14.1">
      <c r="A191" s="13" t="s">
        <v>1198</v>
      </c>
      <c r="B191" s="16" t="s">
        <v>1199</v>
      </c>
      <c r="C191" s="14" t="s">
        <v>1230</v>
      </c>
      <c r="D191" s="14" t="s">
        <v>19</v>
      </c>
      <c r="E191" s="15" t="s">
        <v>95</v>
      </c>
      <c r="F191" s="15" t="s">
        <v>20</v>
      </c>
      <c r="G191" s="15" t="s">
        <v>15</v>
      </c>
      <c r="H191" s="15">
        <v>67.301000000000002</v>
      </c>
      <c r="I191" s="16" t="s">
        <v>1042</v>
      </c>
      <c r="J191" s="29"/>
    </row>
    <row r="192" spans="1:10" ht="14.1">
      <c r="A192" s="110" t="s">
        <v>1198</v>
      </c>
      <c r="B192" s="111" t="s">
        <v>1199</v>
      </c>
      <c r="C192" s="112" t="s">
        <v>1230</v>
      </c>
      <c r="D192" s="112" t="s">
        <v>19</v>
      </c>
      <c r="E192" s="32" t="s">
        <v>95</v>
      </c>
      <c r="F192" s="32" t="s">
        <v>20</v>
      </c>
      <c r="G192" s="32" t="s">
        <v>15</v>
      </c>
      <c r="H192" s="32">
        <v>79.968000000000004</v>
      </c>
      <c r="I192" s="111" t="s">
        <v>1043</v>
      </c>
      <c r="J192" s="113"/>
    </row>
    <row r="193" spans="1:10" ht="14.1">
      <c r="A193" s="13" t="s">
        <v>1198</v>
      </c>
      <c r="B193" s="16" t="s">
        <v>1199</v>
      </c>
      <c r="C193" s="14" t="s">
        <v>1230</v>
      </c>
      <c r="D193" s="14" t="s">
        <v>19</v>
      </c>
      <c r="E193" s="15" t="s">
        <v>95</v>
      </c>
      <c r="F193" s="15" t="s">
        <v>20</v>
      </c>
      <c r="G193" s="15" t="s">
        <v>15</v>
      </c>
      <c r="H193" s="15">
        <v>82.353999999999999</v>
      </c>
      <c r="I193" s="16" t="s">
        <v>1044</v>
      </c>
      <c r="J193" s="29"/>
    </row>
    <row r="194" spans="1:10" ht="14.1">
      <c r="A194" s="110" t="s">
        <v>1198</v>
      </c>
      <c r="B194" s="111" t="s">
        <v>1199</v>
      </c>
      <c r="C194" s="112" t="s">
        <v>1230</v>
      </c>
      <c r="D194" s="112" t="s">
        <v>19</v>
      </c>
      <c r="E194" s="32" t="s">
        <v>95</v>
      </c>
      <c r="F194" s="32" t="s">
        <v>26</v>
      </c>
      <c r="G194" s="32" t="s">
        <v>89</v>
      </c>
      <c r="H194" s="32">
        <v>9.9570000000000007</v>
      </c>
      <c r="I194" s="111" t="s">
        <v>1015</v>
      </c>
      <c r="J194" s="113"/>
    </row>
    <row r="195" spans="1:10" ht="14.1">
      <c r="A195" s="13" t="s">
        <v>1198</v>
      </c>
      <c r="B195" s="16" t="s">
        <v>1199</v>
      </c>
      <c r="C195" s="14" t="s">
        <v>1230</v>
      </c>
      <c r="D195" s="14" t="s">
        <v>19</v>
      </c>
      <c r="E195" s="15" t="s">
        <v>95</v>
      </c>
      <c r="F195" s="15" t="s">
        <v>26</v>
      </c>
      <c r="G195" s="15" t="s">
        <v>89</v>
      </c>
      <c r="H195" s="15">
        <v>8.5210000000000008</v>
      </c>
      <c r="I195" s="16" t="s">
        <v>1016</v>
      </c>
      <c r="J195" s="29"/>
    </row>
    <row r="196" spans="1:10" ht="14.1">
      <c r="A196" s="110" t="s">
        <v>1198</v>
      </c>
      <c r="B196" s="111" t="s">
        <v>1199</v>
      </c>
      <c r="C196" s="112" t="s">
        <v>1230</v>
      </c>
      <c r="D196" s="112" t="s">
        <v>19</v>
      </c>
      <c r="E196" s="32" t="s">
        <v>95</v>
      </c>
      <c r="F196" s="32" t="s">
        <v>26</v>
      </c>
      <c r="G196" s="32" t="s">
        <v>89</v>
      </c>
      <c r="H196" s="32">
        <v>9.2840000000000007</v>
      </c>
      <c r="I196" s="111" t="s">
        <v>1017</v>
      </c>
      <c r="J196" s="113"/>
    </row>
    <row r="197" spans="1:10" ht="14.1">
      <c r="A197" s="13" t="s">
        <v>1198</v>
      </c>
      <c r="B197" s="16" t="s">
        <v>1199</v>
      </c>
      <c r="C197" s="14" t="s">
        <v>1230</v>
      </c>
      <c r="D197" s="14" t="s">
        <v>19</v>
      </c>
      <c r="E197" s="15" t="s">
        <v>95</v>
      </c>
      <c r="F197" s="15" t="s">
        <v>26</v>
      </c>
      <c r="G197" s="15" t="s">
        <v>89</v>
      </c>
      <c r="H197" s="15">
        <v>7.867</v>
      </c>
      <c r="I197" s="16" t="s">
        <v>1018</v>
      </c>
      <c r="J197" s="29"/>
    </row>
    <row r="198" spans="1:10" ht="14.1">
      <c r="A198" s="110" t="s">
        <v>1198</v>
      </c>
      <c r="B198" s="111" t="s">
        <v>1199</v>
      </c>
      <c r="C198" s="112" t="s">
        <v>1230</v>
      </c>
      <c r="D198" s="112" t="s">
        <v>19</v>
      </c>
      <c r="E198" s="32" t="s">
        <v>95</v>
      </c>
      <c r="F198" s="32" t="s">
        <v>26</v>
      </c>
      <c r="G198" s="32" t="s">
        <v>89</v>
      </c>
      <c r="H198" s="32">
        <v>8.9499999999999993</v>
      </c>
      <c r="I198" s="111" t="s">
        <v>1019</v>
      </c>
      <c r="J198" s="113"/>
    </row>
    <row r="199" spans="1:10" ht="14.1">
      <c r="A199" s="13" t="s">
        <v>1198</v>
      </c>
      <c r="B199" s="16" t="s">
        <v>1199</v>
      </c>
      <c r="C199" s="14" t="s">
        <v>1231</v>
      </c>
      <c r="D199" s="14" t="s">
        <v>34</v>
      </c>
      <c r="E199" s="15" t="s">
        <v>95</v>
      </c>
      <c r="F199" s="15" t="s">
        <v>20</v>
      </c>
      <c r="G199" s="15" t="s">
        <v>15</v>
      </c>
      <c r="H199" s="15">
        <v>5.6390000000000002</v>
      </c>
      <c r="I199" s="16" t="s">
        <v>1040</v>
      </c>
      <c r="J199" s="29"/>
    </row>
    <row r="200" spans="1:10" ht="14.1">
      <c r="A200" s="110" t="s">
        <v>1198</v>
      </c>
      <c r="B200" s="111" t="s">
        <v>1199</v>
      </c>
      <c r="C200" s="112" t="s">
        <v>1231</v>
      </c>
      <c r="D200" s="112" t="s">
        <v>36</v>
      </c>
      <c r="E200" s="32" t="s">
        <v>95</v>
      </c>
      <c r="F200" s="32" t="s">
        <v>20</v>
      </c>
      <c r="G200" s="32" t="s">
        <v>15</v>
      </c>
      <c r="H200" s="32">
        <v>2.6469999999999998</v>
      </c>
      <c r="I200" s="111" t="s">
        <v>1040</v>
      </c>
      <c r="J200" s="113"/>
    </row>
    <row r="201" spans="1:10" ht="14.1">
      <c r="A201" s="13" t="s">
        <v>1198</v>
      </c>
      <c r="B201" s="16" t="s">
        <v>1199</v>
      </c>
      <c r="C201" s="14" t="s">
        <v>1231</v>
      </c>
      <c r="D201" s="14" t="s">
        <v>38</v>
      </c>
      <c r="E201" s="15" t="s">
        <v>95</v>
      </c>
      <c r="F201" s="15" t="s">
        <v>20</v>
      </c>
      <c r="G201" s="15" t="s">
        <v>15</v>
      </c>
      <c r="H201" s="15">
        <v>1.028</v>
      </c>
      <c r="I201" s="16" t="s">
        <v>1040</v>
      </c>
      <c r="J201" s="29"/>
    </row>
    <row r="202" spans="1:10" ht="14.1">
      <c r="A202" s="110" t="s">
        <v>1198</v>
      </c>
      <c r="B202" s="111" t="s">
        <v>1199</v>
      </c>
      <c r="C202" s="112" t="s">
        <v>1231</v>
      </c>
      <c r="D202" s="112" t="s">
        <v>34</v>
      </c>
      <c r="E202" s="32" t="s">
        <v>95</v>
      </c>
      <c r="F202" s="32" t="s">
        <v>20</v>
      </c>
      <c r="G202" s="32" t="s">
        <v>15</v>
      </c>
      <c r="H202" s="32">
        <v>6.0720000000000001</v>
      </c>
      <c r="I202" s="111" t="s">
        <v>1041</v>
      </c>
      <c r="J202" s="113"/>
    </row>
    <row r="203" spans="1:10" ht="14.1">
      <c r="A203" s="13" t="s">
        <v>1198</v>
      </c>
      <c r="B203" s="16" t="s">
        <v>1199</v>
      </c>
      <c r="C203" s="14" t="s">
        <v>1231</v>
      </c>
      <c r="D203" s="14" t="s">
        <v>36</v>
      </c>
      <c r="E203" s="15" t="s">
        <v>95</v>
      </c>
      <c r="F203" s="15" t="s">
        <v>20</v>
      </c>
      <c r="G203" s="15" t="s">
        <v>15</v>
      </c>
      <c r="H203" s="15">
        <v>2.6120000000000001</v>
      </c>
      <c r="I203" s="16" t="s">
        <v>1041</v>
      </c>
      <c r="J203" s="29"/>
    </row>
    <row r="204" spans="1:10" ht="14.1">
      <c r="A204" s="110" t="s">
        <v>1198</v>
      </c>
      <c r="B204" s="111" t="s">
        <v>1199</v>
      </c>
      <c r="C204" s="112" t="s">
        <v>1231</v>
      </c>
      <c r="D204" s="112" t="s">
        <v>38</v>
      </c>
      <c r="E204" s="32" t="s">
        <v>95</v>
      </c>
      <c r="F204" s="32" t="s">
        <v>20</v>
      </c>
      <c r="G204" s="32" t="s">
        <v>15</v>
      </c>
      <c r="H204" s="32">
        <v>1.1279999999999999</v>
      </c>
      <c r="I204" s="111" t="s">
        <v>1041</v>
      </c>
      <c r="J204" s="113"/>
    </row>
    <row r="205" spans="1:10" ht="14.1">
      <c r="A205" s="13" t="s">
        <v>1198</v>
      </c>
      <c r="B205" s="16" t="s">
        <v>1199</v>
      </c>
      <c r="C205" s="14" t="s">
        <v>1231</v>
      </c>
      <c r="D205" s="14" t="s">
        <v>34</v>
      </c>
      <c r="E205" s="15" t="s">
        <v>95</v>
      </c>
      <c r="F205" s="15" t="s">
        <v>20</v>
      </c>
      <c r="G205" s="15" t="s">
        <v>15</v>
      </c>
      <c r="H205" s="15">
        <v>5.0629999999999997</v>
      </c>
      <c r="I205" s="16" t="s">
        <v>1042</v>
      </c>
      <c r="J205" s="29"/>
    </row>
    <row r="206" spans="1:10" ht="14.1">
      <c r="A206" s="110" t="s">
        <v>1198</v>
      </c>
      <c r="B206" s="111" t="s">
        <v>1199</v>
      </c>
      <c r="C206" s="112" t="s">
        <v>1231</v>
      </c>
      <c r="D206" s="112" t="s">
        <v>36</v>
      </c>
      <c r="E206" s="32" t="s">
        <v>95</v>
      </c>
      <c r="F206" s="32" t="s">
        <v>20</v>
      </c>
      <c r="G206" s="32" t="s">
        <v>15</v>
      </c>
      <c r="H206" s="32">
        <v>2.4470000000000001</v>
      </c>
      <c r="I206" s="111" t="s">
        <v>1042</v>
      </c>
      <c r="J206" s="113"/>
    </row>
    <row r="207" spans="1:10" ht="14.1">
      <c r="A207" s="13" t="s">
        <v>1198</v>
      </c>
      <c r="B207" s="16" t="s">
        <v>1199</v>
      </c>
      <c r="C207" s="14" t="s">
        <v>1231</v>
      </c>
      <c r="D207" s="14" t="s">
        <v>38</v>
      </c>
      <c r="E207" s="15" t="s">
        <v>95</v>
      </c>
      <c r="F207" s="15" t="s">
        <v>20</v>
      </c>
      <c r="G207" s="15" t="s">
        <v>15</v>
      </c>
      <c r="H207" s="15">
        <v>1.2829999999999999</v>
      </c>
      <c r="I207" s="16" t="s">
        <v>1042</v>
      </c>
      <c r="J207" s="29"/>
    </row>
    <row r="208" spans="1:10" ht="14.1">
      <c r="A208" s="110" t="s">
        <v>1198</v>
      </c>
      <c r="B208" s="111" t="s">
        <v>1199</v>
      </c>
      <c r="C208" s="112" t="s">
        <v>1231</v>
      </c>
      <c r="D208" s="112" t="s">
        <v>36</v>
      </c>
      <c r="E208" s="32" t="s">
        <v>95</v>
      </c>
      <c r="F208" s="32" t="s">
        <v>26</v>
      </c>
      <c r="G208" s="32" t="s">
        <v>89</v>
      </c>
      <c r="H208" s="32">
        <v>5.1740000000000004</v>
      </c>
      <c r="I208" s="111" t="s">
        <v>1015</v>
      </c>
      <c r="J208" s="113"/>
    </row>
    <row r="209" spans="1:10" ht="14.1">
      <c r="A209" s="13" t="s">
        <v>1198</v>
      </c>
      <c r="B209" s="16" t="s">
        <v>1199</v>
      </c>
      <c r="C209" s="14" t="s">
        <v>1231</v>
      </c>
      <c r="D209" s="14" t="s">
        <v>36</v>
      </c>
      <c r="E209" s="15" t="s">
        <v>95</v>
      </c>
      <c r="F209" s="15" t="s">
        <v>26</v>
      </c>
      <c r="G209" s="15" t="s">
        <v>89</v>
      </c>
      <c r="H209" s="15">
        <v>5.15</v>
      </c>
      <c r="I209" s="16" t="s">
        <v>1016</v>
      </c>
      <c r="J209" s="29"/>
    </row>
    <row r="210" spans="1:10" ht="14.1">
      <c r="A210" s="110" t="s">
        <v>1198</v>
      </c>
      <c r="B210" s="111" t="s">
        <v>1199</v>
      </c>
      <c r="C210" s="112" t="s">
        <v>1231</v>
      </c>
      <c r="D210" s="112" t="s">
        <v>36</v>
      </c>
      <c r="E210" s="32" t="s">
        <v>95</v>
      </c>
      <c r="F210" s="32" t="s">
        <v>26</v>
      </c>
      <c r="G210" s="32" t="s">
        <v>89</v>
      </c>
      <c r="H210" s="32">
        <v>5.2560000000000002</v>
      </c>
      <c r="I210" s="111" t="s">
        <v>1017</v>
      </c>
      <c r="J210" s="113"/>
    </row>
    <row r="211" spans="1:10" ht="15.75" customHeight="1">
      <c r="A211" s="110" t="s">
        <v>1198</v>
      </c>
      <c r="B211" s="111" t="s">
        <v>1199</v>
      </c>
      <c r="C211" s="112" t="s">
        <v>1232</v>
      </c>
      <c r="D211" t="s">
        <v>102</v>
      </c>
      <c r="E211" t="s">
        <v>17</v>
      </c>
      <c r="F211" t="s">
        <v>15</v>
      </c>
      <c r="G211" t="s">
        <v>15</v>
      </c>
      <c r="H211">
        <v>459</v>
      </c>
      <c r="I211" t="s">
        <v>15</v>
      </c>
    </row>
    <row r="212" spans="1:10" ht="15.75" customHeight="1">
      <c r="A212" s="110" t="s">
        <v>1198</v>
      </c>
      <c r="B212" s="111" t="s">
        <v>1199</v>
      </c>
      <c r="C212" s="112" t="s">
        <v>1233</v>
      </c>
      <c r="D212" t="s">
        <v>102</v>
      </c>
      <c r="E212" t="s">
        <v>49</v>
      </c>
      <c r="F212" t="s">
        <v>15</v>
      </c>
      <c r="G212" t="s">
        <v>15</v>
      </c>
      <c r="H212">
        <v>479.5</v>
      </c>
      <c r="I212" t="s">
        <v>15</v>
      </c>
    </row>
    <row r="213" spans="1:10" ht="15.75" customHeight="1">
      <c r="A213" s="110" t="s">
        <v>1198</v>
      </c>
      <c r="B213" s="111" t="s">
        <v>1199</v>
      </c>
      <c r="C213" s="112" t="s">
        <v>1234</v>
      </c>
      <c r="D213" t="s">
        <v>102</v>
      </c>
      <c r="E213" t="s">
        <v>64</v>
      </c>
      <c r="F213" t="s">
        <v>15</v>
      </c>
      <c r="G213" t="s">
        <v>15</v>
      </c>
      <c r="H213">
        <v>502.3</v>
      </c>
      <c r="I213" t="s">
        <v>15</v>
      </c>
    </row>
    <row r="214" spans="1:10" ht="15.75" customHeight="1">
      <c r="A214" s="110" t="s">
        <v>1198</v>
      </c>
      <c r="B214" s="111" t="s">
        <v>1199</v>
      </c>
      <c r="C214" s="112" t="s">
        <v>1235</v>
      </c>
      <c r="D214" t="s">
        <v>102</v>
      </c>
      <c r="E214" t="s">
        <v>67</v>
      </c>
      <c r="F214" t="s">
        <v>15</v>
      </c>
      <c r="G214" t="s">
        <v>15</v>
      </c>
      <c r="H214">
        <v>506.3</v>
      </c>
      <c r="I214" t="s">
        <v>15</v>
      </c>
    </row>
    <row r="215" spans="1:10" ht="15.75" customHeight="1">
      <c r="A215" s="110" t="s">
        <v>1198</v>
      </c>
      <c r="B215" s="111" t="s">
        <v>1199</v>
      </c>
      <c r="C215" s="112" t="s">
        <v>1236</v>
      </c>
      <c r="D215" t="s">
        <v>102</v>
      </c>
      <c r="E215" t="s">
        <v>80</v>
      </c>
      <c r="F215" t="s">
        <v>15</v>
      </c>
      <c r="G215" t="s">
        <v>15</v>
      </c>
      <c r="H215">
        <v>461.2</v>
      </c>
      <c r="I215" t="s">
        <v>15</v>
      </c>
    </row>
    <row r="216" spans="1:10" ht="15.75" customHeight="1">
      <c r="A216" s="110" t="s">
        <v>1198</v>
      </c>
      <c r="B216" s="111" t="s">
        <v>1199</v>
      </c>
      <c r="C216" s="112" t="s">
        <v>1236</v>
      </c>
      <c r="D216" t="s">
        <v>102</v>
      </c>
      <c r="E216" t="s">
        <v>83</v>
      </c>
      <c r="F216" t="s">
        <v>15</v>
      </c>
      <c r="G216" t="s">
        <v>15</v>
      </c>
      <c r="H216">
        <v>423.7</v>
      </c>
      <c r="I216" t="s">
        <v>15</v>
      </c>
    </row>
    <row r="217" spans="1:10" ht="15.75" customHeight="1">
      <c r="A217" s="110" t="s">
        <v>1198</v>
      </c>
      <c r="B217" s="111" t="s">
        <v>1199</v>
      </c>
      <c r="C217" s="112" t="s">
        <v>1237</v>
      </c>
      <c r="D217" t="s">
        <v>102</v>
      </c>
      <c r="E217" t="s">
        <v>87</v>
      </c>
      <c r="F217" t="s">
        <v>15</v>
      </c>
      <c r="G217" t="s">
        <v>15</v>
      </c>
      <c r="H217">
        <v>436.6</v>
      </c>
      <c r="I217" t="s">
        <v>15</v>
      </c>
    </row>
    <row r="218" spans="1:10" ht="15.75" customHeight="1">
      <c r="A218" s="110" t="s">
        <v>1198</v>
      </c>
      <c r="B218" s="111" t="s">
        <v>1199</v>
      </c>
      <c r="C218" s="112" t="s">
        <v>1237</v>
      </c>
      <c r="D218" t="s">
        <v>102</v>
      </c>
      <c r="E218" t="s">
        <v>92</v>
      </c>
      <c r="F218" t="s">
        <v>15</v>
      </c>
      <c r="G218" t="s">
        <v>15</v>
      </c>
      <c r="H218">
        <v>416.8</v>
      </c>
      <c r="I218" t="s">
        <v>15</v>
      </c>
    </row>
    <row r="219" spans="1:10" ht="15.75" customHeight="1">
      <c r="A219" s="110" t="s">
        <v>1198</v>
      </c>
      <c r="B219" s="111" t="s">
        <v>1199</v>
      </c>
      <c r="C219" s="112" t="s">
        <v>1237</v>
      </c>
      <c r="D219" t="s">
        <v>102</v>
      </c>
      <c r="E219" t="s">
        <v>95</v>
      </c>
      <c r="F219" t="s">
        <v>15</v>
      </c>
      <c r="G219" t="s">
        <v>15</v>
      </c>
      <c r="H219">
        <v>368.4</v>
      </c>
      <c r="I219" t="s">
        <v>15</v>
      </c>
    </row>
    <row r="220" spans="1:10" ht="15.75" customHeight="1">
      <c r="A220" s="110"/>
      <c r="B220" s="111"/>
      <c r="C220" s="112"/>
    </row>
    <row r="221" spans="1:10" ht="15.75" customHeight="1">
      <c r="A221" s="110"/>
      <c r="B221" s="111"/>
      <c r="C221" s="112"/>
    </row>
  </sheetData>
  <mergeCells count="1">
    <mergeCell ref="A1:J1"/>
  </mergeCells>
  <pageMargins left="0" right="0" top="0" bottom="0" header="0" footer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50"/>
  <sheetViews>
    <sheetView topLeftCell="A143" workbookViewId="0">
      <selection activeCell="G148" sqref="G148"/>
    </sheetView>
  </sheetViews>
  <sheetFormatPr defaultColWidth="12.42578125" defaultRowHeight="15.75" customHeight="1"/>
  <cols>
    <col min="1" max="1" width="14.85546875" customWidth="1"/>
    <col min="2" max="2" width="17.140625" customWidth="1"/>
    <col min="3" max="3" width="19.42578125" customWidth="1"/>
    <col min="4" max="4" width="17.28515625" customWidth="1"/>
    <col min="5" max="5" width="8" customWidth="1"/>
    <col min="6" max="7" width="16.42578125" customWidth="1"/>
    <col min="9" max="9" width="17.42578125" customWidth="1"/>
  </cols>
  <sheetData>
    <row r="1" spans="1:10" ht="18">
      <c r="A1" s="130" t="s">
        <v>1238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>
      <c r="A2" s="2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0" t="s">
        <v>9</v>
      </c>
      <c r="J2" s="30" t="s">
        <v>10</v>
      </c>
    </row>
    <row r="3" spans="1:10" ht="15.75" customHeight="1">
      <c r="A3" s="14" t="s">
        <v>1239</v>
      </c>
      <c r="B3" s="15" t="s">
        <v>1240</v>
      </c>
      <c r="C3" s="14" t="s">
        <v>15</v>
      </c>
      <c r="D3" s="16" t="s">
        <v>14</v>
      </c>
      <c r="E3" s="16" t="s">
        <v>15</v>
      </c>
      <c r="F3" s="16" t="s">
        <v>15</v>
      </c>
      <c r="G3" s="16" t="s">
        <v>15</v>
      </c>
      <c r="H3" s="16" t="s">
        <v>15</v>
      </c>
      <c r="I3" s="29"/>
      <c r="J3" s="29"/>
    </row>
    <row r="4" spans="1:10" ht="15.75" customHeight="1">
      <c r="A4" s="112" t="s">
        <v>1239</v>
      </c>
      <c r="B4" s="32" t="s">
        <v>1240</v>
      </c>
      <c r="C4" s="112" t="s">
        <v>1241</v>
      </c>
      <c r="D4" s="111" t="s">
        <v>16</v>
      </c>
      <c r="E4" s="111" t="s">
        <v>67</v>
      </c>
      <c r="F4" s="111" t="s">
        <v>15</v>
      </c>
      <c r="G4" s="111" t="s">
        <v>15</v>
      </c>
      <c r="H4" s="111">
        <v>597.42999999999995</v>
      </c>
      <c r="I4" s="113"/>
      <c r="J4" s="113"/>
    </row>
    <row r="5" spans="1:10" ht="15.75" customHeight="1">
      <c r="A5" s="14" t="s">
        <v>1239</v>
      </c>
      <c r="B5" s="15" t="s">
        <v>1240</v>
      </c>
      <c r="C5" s="14" t="s">
        <v>1242</v>
      </c>
      <c r="D5" s="16" t="s">
        <v>19</v>
      </c>
      <c r="E5" s="16" t="s">
        <v>67</v>
      </c>
      <c r="F5" s="16" t="s">
        <v>20</v>
      </c>
      <c r="G5" s="16" t="s">
        <v>15</v>
      </c>
      <c r="H5" s="15">
        <v>72.192999999999998</v>
      </c>
      <c r="I5" s="16" t="s">
        <v>1040</v>
      </c>
      <c r="J5" s="29"/>
    </row>
    <row r="6" spans="1:10" ht="15.75" customHeight="1">
      <c r="A6" s="112" t="s">
        <v>1239</v>
      </c>
      <c r="B6" s="32" t="s">
        <v>1240</v>
      </c>
      <c r="C6" s="112" t="s">
        <v>1242</v>
      </c>
      <c r="D6" s="111" t="s">
        <v>19</v>
      </c>
      <c r="E6" s="111" t="s">
        <v>67</v>
      </c>
      <c r="F6" s="111" t="s">
        <v>20</v>
      </c>
      <c r="G6" s="111" t="s">
        <v>15</v>
      </c>
      <c r="H6" s="32">
        <v>68.89</v>
      </c>
      <c r="I6" s="111" t="s">
        <v>1041</v>
      </c>
      <c r="J6" s="113"/>
    </row>
    <row r="7" spans="1:10" ht="15.75" customHeight="1">
      <c r="A7" s="14" t="s">
        <v>1239</v>
      </c>
      <c r="B7" s="15" t="s">
        <v>1240</v>
      </c>
      <c r="C7" s="14" t="s">
        <v>1242</v>
      </c>
      <c r="D7" s="16" t="s">
        <v>19</v>
      </c>
      <c r="E7" s="16" t="s">
        <v>67</v>
      </c>
      <c r="F7" s="16" t="s">
        <v>20</v>
      </c>
      <c r="G7" s="16" t="s">
        <v>15</v>
      </c>
      <c r="H7" s="15">
        <v>69.356999999999999</v>
      </c>
      <c r="I7" s="16" t="s">
        <v>1042</v>
      </c>
      <c r="J7" s="29"/>
    </row>
    <row r="8" spans="1:10" ht="15.75" customHeight="1">
      <c r="A8" s="112" t="s">
        <v>1239</v>
      </c>
      <c r="B8" s="32" t="s">
        <v>1240</v>
      </c>
      <c r="C8" s="112" t="s">
        <v>1242</v>
      </c>
      <c r="D8" s="111" t="s">
        <v>19</v>
      </c>
      <c r="E8" s="111" t="s">
        <v>67</v>
      </c>
      <c r="F8" s="111" t="s">
        <v>20</v>
      </c>
      <c r="G8" s="111" t="s">
        <v>15</v>
      </c>
      <c r="H8" s="32">
        <v>70.832999999999998</v>
      </c>
      <c r="I8" s="111" t="s">
        <v>1043</v>
      </c>
      <c r="J8" s="113"/>
    </row>
    <row r="9" spans="1:10" ht="15.75" customHeight="1">
      <c r="A9" s="14" t="s">
        <v>1239</v>
      </c>
      <c r="B9" s="15" t="s">
        <v>1240</v>
      </c>
      <c r="C9" s="14" t="s">
        <v>1242</v>
      </c>
      <c r="D9" s="16" t="s">
        <v>19</v>
      </c>
      <c r="E9" s="16" t="s">
        <v>67</v>
      </c>
      <c r="F9" s="16" t="s">
        <v>20</v>
      </c>
      <c r="G9" s="16" t="s">
        <v>15</v>
      </c>
      <c r="H9" s="15">
        <v>77.709000000000003</v>
      </c>
      <c r="I9" s="16" t="s">
        <v>1044</v>
      </c>
      <c r="J9" s="29"/>
    </row>
    <row r="10" spans="1:10" ht="15.75" customHeight="1">
      <c r="A10" s="112" t="s">
        <v>1239</v>
      </c>
      <c r="B10" s="32" t="s">
        <v>1240</v>
      </c>
      <c r="C10" s="112" t="s">
        <v>1242</v>
      </c>
      <c r="D10" s="111" t="s">
        <v>19</v>
      </c>
      <c r="E10" s="111" t="s">
        <v>67</v>
      </c>
      <c r="F10" s="32" t="s">
        <v>26</v>
      </c>
      <c r="G10" s="32" t="s">
        <v>15</v>
      </c>
      <c r="H10" s="32">
        <v>10.778</v>
      </c>
      <c r="I10" s="111" t="s">
        <v>1202</v>
      </c>
      <c r="J10" s="113"/>
    </row>
    <row r="11" spans="1:10" ht="15.75" customHeight="1">
      <c r="A11" s="14" t="s">
        <v>1239</v>
      </c>
      <c r="B11" s="15" t="s">
        <v>1240</v>
      </c>
      <c r="C11" s="14" t="s">
        <v>1242</v>
      </c>
      <c r="D11" s="16" t="s">
        <v>19</v>
      </c>
      <c r="E11" s="16" t="s">
        <v>67</v>
      </c>
      <c r="F11" s="16" t="s">
        <v>26</v>
      </c>
      <c r="G11" s="16" t="s">
        <v>15</v>
      </c>
      <c r="H11" s="15">
        <v>11.446</v>
      </c>
      <c r="I11" s="16" t="s">
        <v>1016</v>
      </c>
      <c r="J11" s="29"/>
    </row>
    <row r="12" spans="1:10" ht="15.75" customHeight="1">
      <c r="A12" s="112" t="s">
        <v>1239</v>
      </c>
      <c r="B12" s="32" t="s">
        <v>1240</v>
      </c>
      <c r="C12" s="112" t="s">
        <v>1242</v>
      </c>
      <c r="D12" s="111" t="s">
        <v>19</v>
      </c>
      <c r="E12" s="111" t="s">
        <v>67</v>
      </c>
      <c r="F12" s="111" t="s">
        <v>26</v>
      </c>
      <c r="G12" s="111" t="s">
        <v>15</v>
      </c>
      <c r="H12" s="32">
        <v>11.704000000000001</v>
      </c>
      <c r="I12" s="111" t="s">
        <v>1017</v>
      </c>
      <c r="J12" s="113"/>
    </row>
    <row r="13" spans="1:10" ht="15.75" customHeight="1">
      <c r="A13" s="14" t="s">
        <v>1239</v>
      </c>
      <c r="B13" s="15" t="s">
        <v>1240</v>
      </c>
      <c r="C13" s="14" t="s">
        <v>1242</v>
      </c>
      <c r="D13" s="16" t="s">
        <v>19</v>
      </c>
      <c r="E13" s="16" t="s">
        <v>67</v>
      </c>
      <c r="F13" s="16" t="s">
        <v>26</v>
      </c>
      <c r="G13" s="16" t="s">
        <v>15</v>
      </c>
      <c r="H13" s="15">
        <v>12.708</v>
      </c>
      <c r="I13" s="16" t="s">
        <v>1018</v>
      </c>
      <c r="J13" s="29"/>
    </row>
    <row r="14" spans="1:10" ht="15.75" customHeight="1">
      <c r="A14" s="112" t="s">
        <v>1239</v>
      </c>
      <c r="B14" s="32" t="s">
        <v>1240</v>
      </c>
      <c r="C14" s="112" t="s">
        <v>1242</v>
      </c>
      <c r="D14" s="111" t="s">
        <v>19</v>
      </c>
      <c r="E14" s="111" t="s">
        <v>67</v>
      </c>
      <c r="F14" s="111" t="s">
        <v>26</v>
      </c>
      <c r="G14" s="111" t="s">
        <v>15</v>
      </c>
      <c r="H14" s="32">
        <v>12.205</v>
      </c>
      <c r="I14" s="111" t="s">
        <v>1019</v>
      </c>
      <c r="J14" s="113"/>
    </row>
    <row r="15" spans="1:10" ht="15.75" customHeight="1">
      <c r="A15" s="14" t="s">
        <v>1239</v>
      </c>
      <c r="B15" s="15" t="s">
        <v>1240</v>
      </c>
      <c r="C15" s="14" t="s">
        <v>1243</v>
      </c>
      <c r="D15" s="14" t="s">
        <v>34</v>
      </c>
      <c r="E15" s="16" t="s">
        <v>67</v>
      </c>
      <c r="F15" s="16" t="s">
        <v>20</v>
      </c>
      <c r="G15" s="16" t="s">
        <v>15</v>
      </c>
      <c r="H15" s="15">
        <v>3.153</v>
      </c>
      <c r="I15" s="16" t="s">
        <v>1244</v>
      </c>
      <c r="J15" s="29"/>
    </row>
    <row r="16" spans="1:10" ht="15.75" customHeight="1">
      <c r="A16" s="112" t="s">
        <v>1239</v>
      </c>
      <c r="B16" s="32" t="s">
        <v>1240</v>
      </c>
      <c r="C16" s="112" t="s">
        <v>1243</v>
      </c>
      <c r="D16" s="112" t="s">
        <v>36</v>
      </c>
      <c r="E16" s="111" t="s">
        <v>67</v>
      </c>
      <c r="F16" s="111" t="s">
        <v>20</v>
      </c>
      <c r="G16" s="111" t="s">
        <v>15</v>
      </c>
      <c r="H16" s="32">
        <v>1.732</v>
      </c>
      <c r="I16" s="111" t="s">
        <v>1245</v>
      </c>
      <c r="J16" s="113"/>
    </row>
    <row r="17" spans="1:10" ht="15.75" customHeight="1">
      <c r="A17" s="14" t="s">
        <v>1239</v>
      </c>
      <c r="B17" s="15" t="s">
        <v>1240</v>
      </c>
      <c r="C17" s="14" t="s">
        <v>1243</v>
      </c>
      <c r="D17" s="14" t="s">
        <v>38</v>
      </c>
      <c r="E17" s="16" t="s">
        <v>67</v>
      </c>
      <c r="F17" s="16" t="s">
        <v>20</v>
      </c>
      <c r="G17" s="16" t="s">
        <v>15</v>
      </c>
      <c r="H17" s="15">
        <v>1.052</v>
      </c>
      <c r="I17" s="16" t="s">
        <v>1246</v>
      </c>
      <c r="J17" s="29"/>
    </row>
    <row r="18" spans="1:10" ht="15.75" customHeight="1">
      <c r="A18" s="112" t="s">
        <v>1239</v>
      </c>
      <c r="B18" s="32" t="s">
        <v>1240</v>
      </c>
      <c r="C18" s="112" t="s">
        <v>1243</v>
      </c>
      <c r="D18" s="112" t="s">
        <v>34</v>
      </c>
      <c r="E18" s="111" t="s">
        <v>67</v>
      </c>
      <c r="F18" s="111" t="s">
        <v>20</v>
      </c>
      <c r="G18" s="111" t="s">
        <v>15</v>
      </c>
      <c r="H18" s="32">
        <v>3.0550000000000002</v>
      </c>
      <c r="I18" s="111" t="s">
        <v>1247</v>
      </c>
      <c r="J18" s="113"/>
    </row>
    <row r="19" spans="1:10" ht="15.75" customHeight="1">
      <c r="A19" s="14" t="s">
        <v>1239</v>
      </c>
      <c r="B19" s="15" t="s">
        <v>1240</v>
      </c>
      <c r="C19" s="14" t="s">
        <v>1243</v>
      </c>
      <c r="D19" s="14" t="s">
        <v>36</v>
      </c>
      <c r="E19" s="16" t="s">
        <v>67</v>
      </c>
      <c r="F19" s="16" t="s">
        <v>20</v>
      </c>
      <c r="G19" s="16" t="s">
        <v>15</v>
      </c>
      <c r="H19" s="15">
        <v>2.0390000000000001</v>
      </c>
      <c r="I19" s="16" t="s">
        <v>1248</v>
      </c>
      <c r="J19" s="29"/>
    </row>
    <row r="20" spans="1:10" ht="15.75" customHeight="1">
      <c r="A20" s="112" t="s">
        <v>1239</v>
      </c>
      <c r="B20" s="32" t="s">
        <v>1240</v>
      </c>
      <c r="C20" s="112" t="s">
        <v>1243</v>
      </c>
      <c r="D20" s="112" t="s">
        <v>38</v>
      </c>
      <c r="E20" s="111" t="s">
        <v>67</v>
      </c>
      <c r="F20" s="111" t="s">
        <v>20</v>
      </c>
      <c r="G20" s="111" t="s">
        <v>15</v>
      </c>
      <c r="H20" s="32">
        <v>0.88</v>
      </c>
      <c r="I20" s="111" t="s">
        <v>1249</v>
      </c>
      <c r="J20" s="113"/>
    </row>
    <row r="21" spans="1:10" ht="15.75" customHeight="1">
      <c r="A21" s="14" t="s">
        <v>1239</v>
      </c>
      <c r="B21" s="15" t="s">
        <v>1240</v>
      </c>
      <c r="C21" s="14" t="s">
        <v>1243</v>
      </c>
      <c r="D21" s="14" t="s">
        <v>34</v>
      </c>
      <c r="E21" s="16" t="s">
        <v>67</v>
      </c>
      <c r="F21" s="16" t="s">
        <v>20</v>
      </c>
      <c r="G21" s="16" t="s">
        <v>15</v>
      </c>
      <c r="H21" s="15">
        <v>3.016</v>
      </c>
      <c r="I21" s="16" t="s">
        <v>1250</v>
      </c>
      <c r="J21" s="29"/>
    </row>
    <row r="22" spans="1:10" ht="15.75" customHeight="1">
      <c r="A22" s="112" t="s">
        <v>1239</v>
      </c>
      <c r="B22" s="32" t="s">
        <v>1240</v>
      </c>
      <c r="C22" s="112" t="s">
        <v>1243</v>
      </c>
      <c r="D22" s="112" t="s">
        <v>36</v>
      </c>
      <c r="E22" s="111" t="s">
        <v>67</v>
      </c>
      <c r="F22" s="111" t="s">
        <v>20</v>
      </c>
      <c r="G22" s="111" t="s">
        <v>15</v>
      </c>
      <c r="H22" s="32">
        <v>2.1429999999999998</v>
      </c>
      <c r="I22" s="111" t="s">
        <v>1251</v>
      </c>
      <c r="J22" s="113"/>
    </row>
    <row r="23" spans="1:10" ht="15.75" customHeight="1">
      <c r="A23" s="14" t="s">
        <v>1239</v>
      </c>
      <c r="B23" s="15" t="s">
        <v>1240</v>
      </c>
      <c r="C23" s="14" t="s">
        <v>1243</v>
      </c>
      <c r="D23" s="14" t="s">
        <v>38</v>
      </c>
      <c r="E23" s="16" t="s">
        <v>67</v>
      </c>
      <c r="F23" s="16" t="s">
        <v>20</v>
      </c>
      <c r="G23" s="16" t="s">
        <v>15</v>
      </c>
      <c r="H23" s="15">
        <v>0.82399999999999995</v>
      </c>
      <c r="I23" s="16" t="s">
        <v>1252</v>
      </c>
      <c r="J23" s="29"/>
    </row>
    <row r="24" spans="1:10" ht="15.75" customHeight="1">
      <c r="A24" s="112" t="s">
        <v>1239</v>
      </c>
      <c r="B24" s="32" t="s">
        <v>1240</v>
      </c>
      <c r="C24" s="112" t="s">
        <v>1243</v>
      </c>
      <c r="D24" s="112" t="s">
        <v>36</v>
      </c>
      <c r="E24" s="111" t="s">
        <v>67</v>
      </c>
      <c r="F24" s="32" t="s">
        <v>26</v>
      </c>
      <c r="G24" s="32" t="s">
        <v>15</v>
      </c>
      <c r="H24" s="32">
        <v>8.3290000000000006</v>
      </c>
      <c r="I24" s="111" t="s">
        <v>1253</v>
      </c>
      <c r="J24" s="113"/>
    </row>
    <row r="25" spans="1:10" ht="15.75" customHeight="1">
      <c r="A25" s="14" t="s">
        <v>1239</v>
      </c>
      <c r="B25" s="15" t="s">
        <v>1240</v>
      </c>
      <c r="C25" s="14" t="s">
        <v>1243</v>
      </c>
      <c r="D25" s="14" t="s">
        <v>36</v>
      </c>
      <c r="E25" s="16" t="s">
        <v>67</v>
      </c>
      <c r="F25" s="15" t="s">
        <v>26</v>
      </c>
      <c r="G25" s="15" t="s">
        <v>15</v>
      </c>
      <c r="H25" s="15">
        <v>8.2620000000000005</v>
      </c>
      <c r="I25" s="16" t="s">
        <v>1254</v>
      </c>
      <c r="J25" s="29"/>
    </row>
    <row r="26" spans="1:10" ht="15.75" customHeight="1">
      <c r="A26" s="112" t="s">
        <v>1239</v>
      </c>
      <c r="B26" s="32" t="s">
        <v>1240</v>
      </c>
      <c r="C26" s="112" t="s">
        <v>1243</v>
      </c>
      <c r="D26" s="112" t="s">
        <v>36</v>
      </c>
      <c r="E26" s="111" t="s">
        <v>67</v>
      </c>
      <c r="F26" s="32" t="s">
        <v>26</v>
      </c>
      <c r="G26" s="32" t="s">
        <v>15</v>
      </c>
      <c r="H26" s="32">
        <v>8.7680000000000007</v>
      </c>
      <c r="I26" s="111" t="s">
        <v>1255</v>
      </c>
      <c r="J26" s="113"/>
    </row>
    <row r="27" spans="1:10" ht="15.75" customHeight="1">
      <c r="A27" s="14" t="s">
        <v>1239</v>
      </c>
      <c r="B27" s="15" t="s">
        <v>1240</v>
      </c>
      <c r="C27" s="14" t="s">
        <v>1256</v>
      </c>
      <c r="D27" s="14" t="s">
        <v>16</v>
      </c>
      <c r="E27" s="16" t="s">
        <v>80</v>
      </c>
      <c r="F27" s="15" t="s">
        <v>15</v>
      </c>
      <c r="G27" s="15" t="s">
        <v>15</v>
      </c>
      <c r="H27" s="15">
        <v>437.536</v>
      </c>
      <c r="I27" s="16"/>
      <c r="J27" s="29"/>
    </row>
    <row r="28" spans="1:10" ht="15.75" customHeight="1">
      <c r="A28" s="112" t="s">
        <v>1239</v>
      </c>
      <c r="B28" s="32" t="s">
        <v>1240</v>
      </c>
      <c r="C28" s="112" t="s">
        <v>1257</v>
      </c>
      <c r="D28" s="111" t="s">
        <v>19</v>
      </c>
      <c r="E28" s="111" t="s">
        <v>80</v>
      </c>
      <c r="F28" s="111" t="s">
        <v>20</v>
      </c>
      <c r="G28" s="32" t="s">
        <v>15</v>
      </c>
      <c r="H28" s="32">
        <v>81.286000000000001</v>
      </c>
      <c r="I28" s="111" t="s">
        <v>1040</v>
      </c>
      <c r="J28" s="113"/>
    </row>
    <row r="29" spans="1:10" ht="15.75" customHeight="1">
      <c r="A29" s="14" t="s">
        <v>1239</v>
      </c>
      <c r="B29" s="15" t="s">
        <v>1240</v>
      </c>
      <c r="C29" s="14" t="s">
        <v>1257</v>
      </c>
      <c r="D29" s="16" t="s">
        <v>19</v>
      </c>
      <c r="E29" s="16" t="s">
        <v>80</v>
      </c>
      <c r="F29" s="16" t="s">
        <v>20</v>
      </c>
      <c r="G29" s="15" t="s">
        <v>15</v>
      </c>
      <c r="H29" s="15">
        <v>74.094999999999999</v>
      </c>
      <c r="I29" s="16" t="s">
        <v>1041</v>
      </c>
      <c r="J29" s="29"/>
    </row>
    <row r="30" spans="1:10" ht="15.75" customHeight="1">
      <c r="A30" s="112" t="s">
        <v>1239</v>
      </c>
      <c r="B30" s="32" t="s">
        <v>1240</v>
      </c>
      <c r="C30" s="112" t="s">
        <v>1257</v>
      </c>
      <c r="D30" s="111" t="s">
        <v>19</v>
      </c>
      <c r="E30" s="111" t="s">
        <v>80</v>
      </c>
      <c r="F30" s="111" t="s">
        <v>20</v>
      </c>
      <c r="G30" s="32" t="s">
        <v>15</v>
      </c>
      <c r="H30" s="32">
        <v>73.792000000000002</v>
      </c>
      <c r="I30" s="111" t="s">
        <v>1042</v>
      </c>
      <c r="J30" s="113"/>
    </row>
    <row r="31" spans="1:10" ht="15.75" customHeight="1">
      <c r="A31" s="14" t="s">
        <v>1239</v>
      </c>
      <c r="B31" s="15" t="s">
        <v>1240</v>
      </c>
      <c r="C31" s="14" t="s">
        <v>1257</v>
      </c>
      <c r="D31" s="16" t="s">
        <v>19</v>
      </c>
      <c r="E31" s="16" t="s">
        <v>80</v>
      </c>
      <c r="F31" s="16" t="s">
        <v>20</v>
      </c>
      <c r="G31" s="15" t="s">
        <v>15</v>
      </c>
      <c r="H31" s="15">
        <v>81.534999999999997</v>
      </c>
      <c r="I31" s="16" t="s">
        <v>1043</v>
      </c>
      <c r="J31" s="29"/>
    </row>
    <row r="32" spans="1:10" ht="15.75" customHeight="1">
      <c r="A32" s="112" t="s">
        <v>1239</v>
      </c>
      <c r="B32" s="32" t="s">
        <v>1240</v>
      </c>
      <c r="C32" s="112" t="s">
        <v>1257</v>
      </c>
      <c r="D32" s="111" t="s">
        <v>19</v>
      </c>
      <c r="E32" s="111" t="s">
        <v>80</v>
      </c>
      <c r="F32" s="111" t="s">
        <v>20</v>
      </c>
      <c r="G32" s="32" t="s">
        <v>15</v>
      </c>
      <c r="H32" s="32">
        <v>57.319000000000003</v>
      </c>
      <c r="I32" s="111" t="s">
        <v>1044</v>
      </c>
      <c r="J32" s="113"/>
    </row>
    <row r="33" spans="1:10" ht="15.75" customHeight="1">
      <c r="A33" s="14" t="s">
        <v>1239</v>
      </c>
      <c r="B33" s="15" t="s">
        <v>1240</v>
      </c>
      <c r="C33" s="14" t="s">
        <v>1257</v>
      </c>
      <c r="D33" s="16" t="s">
        <v>19</v>
      </c>
      <c r="E33" s="16" t="s">
        <v>80</v>
      </c>
      <c r="F33" s="16" t="s">
        <v>26</v>
      </c>
      <c r="G33" s="16" t="s">
        <v>15</v>
      </c>
      <c r="H33" s="15">
        <v>12.654999999999999</v>
      </c>
      <c r="I33" s="16" t="s">
        <v>1202</v>
      </c>
      <c r="J33" s="29"/>
    </row>
    <row r="34" spans="1:10" ht="15.75" customHeight="1">
      <c r="A34" s="112" t="s">
        <v>1239</v>
      </c>
      <c r="B34" s="32" t="s">
        <v>1240</v>
      </c>
      <c r="C34" s="112" t="s">
        <v>1257</v>
      </c>
      <c r="D34" s="111" t="s">
        <v>19</v>
      </c>
      <c r="E34" s="111" t="s">
        <v>80</v>
      </c>
      <c r="F34" s="111" t="s">
        <v>26</v>
      </c>
      <c r="G34" s="111" t="s">
        <v>15</v>
      </c>
      <c r="H34" s="32">
        <v>13.092000000000001</v>
      </c>
      <c r="I34" s="111" t="s">
        <v>1016</v>
      </c>
      <c r="J34" s="113"/>
    </row>
    <row r="35" spans="1:10" ht="15.75" customHeight="1">
      <c r="A35" s="14" t="s">
        <v>1239</v>
      </c>
      <c r="B35" s="15" t="s">
        <v>1240</v>
      </c>
      <c r="C35" s="14" t="s">
        <v>1257</v>
      </c>
      <c r="D35" s="16" t="s">
        <v>19</v>
      </c>
      <c r="E35" s="16" t="s">
        <v>80</v>
      </c>
      <c r="F35" s="16" t="s">
        <v>26</v>
      </c>
      <c r="G35" s="16" t="s">
        <v>15</v>
      </c>
      <c r="H35" s="15">
        <v>12.948</v>
      </c>
      <c r="I35" s="16" t="s">
        <v>1017</v>
      </c>
      <c r="J35" s="29"/>
    </row>
    <row r="36" spans="1:10" ht="15.75" customHeight="1">
      <c r="A36" s="112" t="s">
        <v>1239</v>
      </c>
      <c r="B36" s="32" t="s">
        <v>1240</v>
      </c>
      <c r="C36" s="112" t="s">
        <v>1257</v>
      </c>
      <c r="D36" s="111" t="s">
        <v>19</v>
      </c>
      <c r="E36" s="111" t="s">
        <v>80</v>
      </c>
      <c r="F36" s="111" t="s">
        <v>26</v>
      </c>
      <c r="G36" s="111" t="s">
        <v>15</v>
      </c>
      <c r="H36" s="32">
        <v>11.544</v>
      </c>
      <c r="I36" s="111" t="s">
        <v>1018</v>
      </c>
      <c r="J36" s="113"/>
    </row>
    <row r="37" spans="1:10" ht="15.75" customHeight="1">
      <c r="A37" s="14" t="s">
        <v>1239</v>
      </c>
      <c r="B37" s="15" t="s">
        <v>1240</v>
      </c>
      <c r="C37" s="14" t="s">
        <v>1257</v>
      </c>
      <c r="D37" s="16" t="s">
        <v>19</v>
      </c>
      <c r="E37" s="16" t="s">
        <v>80</v>
      </c>
      <c r="F37" s="16" t="s">
        <v>26</v>
      </c>
      <c r="G37" s="16" t="s">
        <v>15</v>
      </c>
      <c r="H37" s="15">
        <v>11.243</v>
      </c>
      <c r="I37" s="16" t="s">
        <v>1019</v>
      </c>
      <c r="J37" s="29"/>
    </row>
    <row r="38" spans="1:10" ht="15.75" customHeight="1">
      <c r="A38" s="112" t="s">
        <v>1239</v>
      </c>
      <c r="B38" s="32" t="s">
        <v>1240</v>
      </c>
      <c r="C38" s="112" t="s">
        <v>1258</v>
      </c>
      <c r="D38" s="112" t="s">
        <v>34</v>
      </c>
      <c r="E38" s="111" t="s">
        <v>80</v>
      </c>
      <c r="F38" s="32" t="s">
        <v>20</v>
      </c>
      <c r="G38" s="32" t="s">
        <v>15</v>
      </c>
      <c r="H38" s="32">
        <v>3.456</v>
      </c>
      <c r="I38" s="111" t="s">
        <v>1015</v>
      </c>
      <c r="J38" s="113"/>
    </row>
    <row r="39" spans="1:10" ht="15.75" customHeight="1">
      <c r="A39" s="14" t="s">
        <v>1239</v>
      </c>
      <c r="B39" s="15" t="s">
        <v>1240</v>
      </c>
      <c r="C39" s="14" t="s">
        <v>1258</v>
      </c>
      <c r="D39" s="14" t="s">
        <v>36</v>
      </c>
      <c r="E39" s="16" t="s">
        <v>80</v>
      </c>
      <c r="F39" s="15" t="s">
        <v>20</v>
      </c>
      <c r="G39" s="15" t="s">
        <v>15</v>
      </c>
      <c r="H39" s="15">
        <v>1.67</v>
      </c>
      <c r="I39" s="16" t="s">
        <v>1015</v>
      </c>
      <c r="J39" s="29"/>
    </row>
    <row r="40" spans="1:10" ht="15.75" customHeight="1">
      <c r="A40" s="112" t="s">
        <v>1239</v>
      </c>
      <c r="B40" s="32" t="s">
        <v>1240</v>
      </c>
      <c r="C40" s="112" t="s">
        <v>1258</v>
      </c>
      <c r="D40" s="112" t="s">
        <v>38</v>
      </c>
      <c r="E40" s="111" t="s">
        <v>80</v>
      </c>
      <c r="F40" s="32" t="s">
        <v>20</v>
      </c>
      <c r="G40" s="32" t="s">
        <v>15</v>
      </c>
      <c r="H40" s="32">
        <v>0.86199999999999999</v>
      </c>
      <c r="I40" s="111" t="s">
        <v>1015</v>
      </c>
      <c r="J40" s="113"/>
    </row>
    <row r="41" spans="1:10" ht="15.75" customHeight="1">
      <c r="A41" s="14" t="s">
        <v>1239</v>
      </c>
      <c r="B41" s="15" t="s">
        <v>1240</v>
      </c>
      <c r="C41" s="14" t="s">
        <v>1258</v>
      </c>
      <c r="D41" s="14" t="s">
        <v>34</v>
      </c>
      <c r="E41" s="16" t="s">
        <v>80</v>
      </c>
      <c r="F41" s="15" t="s">
        <v>20</v>
      </c>
      <c r="G41" s="15" t="s">
        <v>15</v>
      </c>
      <c r="H41" s="15">
        <v>3.39</v>
      </c>
      <c r="I41" s="16" t="s">
        <v>1016</v>
      </c>
      <c r="J41" s="29"/>
    </row>
    <row r="42" spans="1:10" ht="15.75" customHeight="1">
      <c r="A42" s="112" t="s">
        <v>1239</v>
      </c>
      <c r="B42" s="32" t="s">
        <v>1240</v>
      </c>
      <c r="C42" s="112" t="s">
        <v>1258</v>
      </c>
      <c r="D42" s="112" t="s">
        <v>36</v>
      </c>
      <c r="E42" s="111" t="s">
        <v>80</v>
      </c>
      <c r="F42" s="32" t="s">
        <v>20</v>
      </c>
      <c r="G42" s="32" t="s">
        <v>15</v>
      </c>
      <c r="H42" s="32">
        <v>2.3340000000000001</v>
      </c>
      <c r="I42" s="111" t="s">
        <v>1016</v>
      </c>
      <c r="J42" s="113"/>
    </row>
    <row r="43" spans="1:10" ht="15.75" customHeight="1">
      <c r="A43" s="14" t="s">
        <v>1239</v>
      </c>
      <c r="B43" s="15" t="s">
        <v>1240</v>
      </c>
      <c r="C43" s="14" t="s">
        <v>1258</v>
      </c>
      <c r="D43" s="14" t="s">
        <v>38</v>
      </c>
      <c r="E43" s="16" t="s">
        <v>80</v>
      </c>
      <c r="F43" s="15" t="s">
        <v>20</v>
      </c>
      <c r="G43" s="15" t="s">
        <v>15</v>
      </c>
      <c r="H43" s="15">
        <v>1.448</v>
      </c>
      <c r="I43" s="16" t="s">
        <v>1016</v>
      </c>
      <c r="J43" s="29"/>
    </row>
    <row r="44" spans="1:10" ht="15.75" customHeight="1">
      <c r="A44" s="112" t="s">
        <v>1239</v>
      </c>
      <c r="B44" s="32" t="s">
        <v>1240</v>
      </c>
      <c r="C44" s="112" t="s">
        <v>1258</v>
      </c>
      <c r="D44" s="112" t="s">
        <v>34</v>
      </c>
      <c r="E44" s="111" t="s">
        <v>80</v>
      </c>
      <c r="F44" s="32" t="s">
        <v>20</v>
      </c>
      <c r="G44" s="32" t="s">
        <v>15</v>
      </c>
      <c r="H44" s="32">
        <v>3.6339999999999999</v>
      </c>
      <c r="I44" s="111" t="s">
        <v>1017</v>
      </c>
      <c r="J44" s="113"/>
    </row>
    <row r="45" spans="1:10" ht="15.75" customHeight="1">
      <c r="A45" s="14" t="s">
        <v>1239</v>
      </c>
      <c r="B45" s="15" t="s">
        <v>1240</v>
      </c>
      <c r="C45" s="14" t="s">
        <v>1258</v>
      </c>
      <c r="D45" s="14" t="s">
        <v>36</v>
      </c>
      <c r="E45" s="16" t="s">
        <v>80</v>
      </c>
      <c r="F45" s="15" t="s">
        <v>20</v>
      </c>
      <c r="G45" s="15" t="s">
        <v>15</v>
      </c>
      <c r="H45" s="15">
        <v>1.927</v>
      </c>
      <c r="I45" s="16" t="s">
        <v>1017</v>
      </c>
      <c r="J45" s="29"/>
    </row>
    <row r="46" spans="1:10" ht="15.75" customHeight="1">
      <c r="A46" s="112" t="s">
        <v>1239</v>
      </c>
      <c r="B46" s="32" t="s">
        <v>1240</v>
      </c>
      <c r="C46" s="112" t="s">
        <v>1258</v>
      </c>
      <c r="D46" s="112" t="s">
        <v>38</v>
      </c>
      <c r="E46" s="111" t="s">
        <v>80</v>
      </c>
      <c r="F46" s="32" t="s">
        <v>20</v>
      </c>
      <c r="G46" s="32" t="s">
        <v>15</v>
      </c>
      <c r="H46" s="32">
        <v>1.0189999999999999</v>
      </c>
      <c r="I46" s="111" t="s">
        <v>1017</v>
      </c>
      <c r="J46" s="113"/>
    </row>
    <row r="47" spans="1:10" ht="15.75" customHeight="1">
      <c r="A47" s="14" t="s">
        <v>1239</v>
      </c>
      <c r="B47" s="15" t="s">
        <v>1240</v>
      </c>
      <c r="C47" s="14" t="s">
        <v>1258</v>
      </c>
      <c r="D47" s="14" t="s">
        <v>36</v>
      </c>
      <c r="E47" s="16" t="s">
        <v>80</v>
      </c>
      <c r="F47" s="15" t="s">
        <v>26</v>
      </c>
      <c r="G47" s="15" t="s">
        <v>15</v>
      </c>
      <c r="H47" s="15">
        <v>6.79</v>
      </c>
      <c r="I47" s="16" t="s">
        <v>1040</v>
      </c>
      <c r="J47" s="29"/>
    </row>
    <row r="48" spans="1:10" ht="15.75" customHeight="1">
      <c r="A48" s="112" t="s">
        <v>1239</v>
      </c>
      <c r="B48" s="32" t="s">
        <v>1240</v>
      </c>
      <c r="C48" s="112" t="s">
        <v>1258</v>
      </c>
      <c r="D48" s="112" t="s">
        <v>36</v>
      </c>
      <c r="E48" s="111" t="s">
        <v>80</v>
      </c>
      <c r="F48" s="32" t="s">
        <v>26</v>
      </c>
      <c r="G48" s="32" t="s">
        <v>15</v>
      </c>
      <c r="H48" s="32">
        <v>7.8019999999999996</v>
      </c>
      <c r="I48" s="111" t="s">
        <v>1041</v>
      </c>
      <c r="J48" s="113"/>
    </row>
    <row r="49" spans="1:10" ht="15.75" customHeight="1">
      <c r="A49" s="14" t="s">
        <v>1239</v>
      </c>
      <c r="B49" s="15" t="s">
        <v>1240</v>
      </c>
      <c r="C49" s="14" t="s">
        <v>1258</v>
      </c>
      <c r="D49" s="14" t="s">
        <v>36</v>
      </c>
      <c r="E49" s="16" t="s">
        <v>80</v>
      </c>
      <c r="F49" s="15" t="s">
        <v>26</v>
      </c>
      <c r="G49" s="15" t="s">
        <v>15</v>
      </c>
      <c r="H49" s="15">
        <v>8.5500000000000007</v>
      </c>
      <c r="I49" s="16" t="s">
        <v>1042</v>
      </c>
      <c r="J49" s="29"/>
    </row>
    <row r="50" spans="1:10" ht="15.75" customHeight="1">
      <c r="A50" s="112" t="s">
        <v>1239</v>
      </c>
      <c r="B50" s="32" t="s">
        <v>1240</v>
      </c>
      <c r="C50" s="112" t="s">
        <v>1259</v>
      </c>
      <c r="D50" s="112" t="s">
        <v>16</v>
      </c>
      <c r="E50" s="111" t="s">
        <v>83</v>
      </c>
      <c r="F50" s="32" t="s">
        <v>15</v>
      </c>
      <c r="G50" s="32" t="s">
        <v>15</v>
      </c>
      <c r="H50" s="32">
        <v>459.435</v>
      </c>
      <c r="I50" s="111"/>
      <c r="J50" s="113"/>
    </row>
    <row r="51" spans="1:10" ht="15.75" customHeight="1">
      <c r="A51" s="14" t="s">
        <v>1239</v>
      </c>
      <c r="B51" s="15" t="s">
        <v>1240</v>
      </c>
      <c r="C51" s="14" t="s">
        <v>1260</v>
      </c>
      <c r="D51" s="16" t="s">
        <v>19</v>
      </c>
      <c r="E51" s="16" t="s">
        <v>83</v>
      </c>
      <c r="F51" s="16" t="s">
        <v>20</v>
      </c>
      <c r="G51" s="15" t="s">
        <v>15</v>
      </c>
      <c r="H51" s="15">
        <v>64.876000000000005</v>
      </c>
      <c r="I51" s="16" t="s">
        <v>1040</v>
      </c>
      <c r="J51" s="29"/>
    </row>
    <row r="52" spans="1:10" ht="15.75" customHeight="1">
      <c r="A52" s="112" t="s">
        <v>1239</v>
      </c>
      <c r="B52" s="32" t="s">
        <v>1240</v>
      </c>
      <c r="C52" s="112" t="s">
        <v>1260</v>
      </c>
      <c r="D52" s="111" t="s">
        <v>19</v>
      </c>
      <c r="E52" s="111" t="s">
        <v>83</v>
      </c>
      <c r="F52" s="111" t="s">
        <v>20</v>
      </c>
      <c r="G52" s="32" t="s">
        <v>15</v>
      </c>
      <c r="H52" s="32">
        <v>67.695999999999998</v>
      </c>
      <c r="I52" s="111" t="s">
        <v>1041</v>
      </c>
      <c r="J52" s="113"/>
    </row>
    <row r="53" spans="1:10" ht="15.75" customHeight="1">
      <c r="A53" s="14" t="s">
        <v>1239</v>
      </c>
      <c r="B53" s="15" t="s">
        <v>1240</v>
      </c>
      <c r="C53" s="14" t="s">
        <v>1260</v>
      </c>
      <c r="D53" s="16" t="s">
        <v>19</v>
      </c>
      <c r="E53" s="16" t="s">
        <v>83</v>
      </c>
      <c r="F53" s="16" t="s">
        <v>20</v>
      </c>
      <c r="G53" s="15" t="s">
        <v>15</v>
      </c>
      <c r="H53" s="15">
        <v>60.030999999999999</v>
      </c>
      <c r="I53" s="16" t="s">
        <v>1042</v>
      </c>
      <c r="J53" s="29"/>
    </row>
    <row r="54" spans="1:10" ht="15.75" customHeight="1">
      <c r="A54" s="112" t="s">
        <v>1239</v>
      </c>
      <c r="B54" s="32" t="s">
        <v>1240</v>
      </c>
      <c r="C54" s="112" t="s">
        <v>1260</v>
      </c>
      <c r="D54" s="111" t="s">
        <v>19</v>
      </c>
      <c r="E54" s="111" t="s">
        <v>83</v>
      </c>
      <c r="F54" s="111" t="s">
        <v>20</v>
      </c>
      <c r="G54" s="32" t="s">
        <v>15</v>
      </c>
      <c r="H54" s="32">
        <v>65.635999999999996</v>
      </c>
      <c r="I54" s="111" t="s">
        <v>1043</v>
      </c>
      <c r="J54" s="113"/>
    </row>
    <row r="55" spans="1:10" ht="15.75" customHeight="1">
      <c r="A55" s="14" t="s">
        <v>1239</v>
      </c>
      <c r="B55" s="15" t="s">
        <v>1240</v>
      </c>
      <c r="C55" s="14" t="s">
        <v>1260</v>
      </c>
      <c r="D55" s="16" t="s">
        <v>19</v>
      </c>
      <c r="E55" s="16" t="s">
        <v>83</v>
      </c>
      <c r="F55" s="16" t="s">
        <v>20</v>
      </c>
      <c r="G55" s="15" t="s">
        <v>15</v>
      </c>
      <c r="H55" s="15">
        <v>72.024000000000001</v>
      </c>
      <c r="I55" s="16" t="s">
        <v>1044</v>
      </c>
      <c r="J55" s="29"/>
    </row>
    <row r="56" spans="1:10" ht="15.75" customHeight="1">
      <c r="A56" s="112" t="s">
        <v>1239</v>
      </c>
      <c r="B56" s="32" t="s">
        <v>1240</v>
      </c>
      <c r="C56" s="112" t="s">
        <v>1260</v>
      </c>
      <c r="D56" s="111" t="s">
        <v>19</v>
      </c>
      <c r="E56" s="111" t="s">
        <v>83</v>
      </c>
      <c r="F56" s="111" t="s">
        <v>26</v>
      </c>
      <c r="G56" s="32" t="s">
        <v>15</v>
      </c>
      <c r="H56" s="32">
        <v>11.266999999999999</v>
      </c>
      <c r="I56" s="111" t="s">
        <v>1202</v>
      </c>
      <c r="J56" s="113"/>
    </row>
    <row r="57" spans="1:10" ht="15.75" customHeight="1">
      <c r="A57" s="14" t="s">
        <v>1239</v>
      </c>
      <c r="B57" s="15" t="s">
        <v>1240</v>
      </c>
      <c r="C57" s="14" t="s">
        <v>1260</v>
      </c>
      <c r="D57" s="16" t="s">
        <v>19</v>
      </c>
      <c r="E57" s="16" t="s">
        <v>83</v>
      </c>
      <c r="F57" s="16" t="s">
        <v>26</v>
      </c>
      <c r="G57" s="15" t="s">
        <v>15</v>
      </c>
      <c r="H57" s="15">
        <v>11.244999999999999</v>
      </c>
      <c r="I57" s="16" t="s">
        <v>1016</v>
      </c>
      <c r="J57" s="29"/>
    </row>
    <row r="58" spans="1:10" ht="15.75" customHeight="1">
      <c r="A58" s="112" t="s">
        <v>1239</v>
      </c>
      <c r="B58" s="32" t="s">
        <v>1240</v>
      </c>
      <c r="C58" s="112" t="s">
        <v>1260</v>
      </c>
      <c r="D58" s="111" t="s">
        <v>19</v>
      </c>
      <c r="E58" s="111" t="s">
        <v>83</v>
      </c>
      <c r="F58" s="111" t="s">
        <v>26</v>
      </c>
      <c r="G58" s="32" t="s">
        <v>15</v>
      </c>
      <c r="H58" s="32">
        <v>10.757</v>
      </c>
      <c r="I58" s="111" t="s">
        <v>1017</v>
      </c>
      <c r="J58" s="113"/>
    </row>
    <row r="59" spans="1:10" ht="15.75" customHeight="1">
      <c r="A59" s="14" t="s">
        <v>1239</v>
      </c>
      <c r="B59" s="15" t="s">
        <v>1240</v>
      </c>
      <c r="C59" s="14" t="s">
        <v>1260</v>
      </c>
      <c r="D59" s="16" t="s">
        <v>19</v>
      </c>
      <c r="E59" s="16" t="s">
        <v>83</v>
      </c>
      <c r="F59" s="16" t="s">
        <v>26</v>
      </c>
      <c r="G59" s="15" t="s">
        <v>15</v>
      </c>
      <c r="H59" s="15">
        <v>10.298999999999999</v>
      </c>
      <c r="I59" s="16" t="s">
        <v>1018</v>
      </c>
      <c r="J59" s="29"/>
    </row>
    <row r="60" spans="1:10" ht="15.75" customHeight="1">
      <c r="A60" s="112" t="s">
        <v>1239</v>
      </c>
      <c r="B60" s="32" t="s">
        <v>1240</v>
      </c>
      <c r="C60" s="112" t="s">
        <v>1260</v>
      </c>
      <c r="D60" s="111" t="s">
        <v>19</v>
      </c>
      <c r="E60" s="111" t="s">
        <v>83</v>
      </c>
      <c r="F60" s="111" t="s">
        <v>26</v>
      </c>
      <c r="G60" s="32" t="s">
        <v>15</v>
      </c>
      <c r="H60" s="32">
        <v>11.584</v>
      </c>
      <c r="I60" s="111" t="s">
        <v>1019</v>
      </c>
      <c r="J60" s="113"/>
    </row>
    <row r="61" spans="1:10" ht="15.75" customHeight="1">
      <c r="A61" s="14" t="s">
        <v>1239</v>
      </c>
      <c r="B61" s="15" t="s">
        <v>1240</v>
      </c>
      <c r="C61" s="14" t="s">
        <v>1261</v>
      </c>
      <c r="D61" s="14" t="s">
        <v>34</v>
      </c>
      <c r="E61" s="16" t="s">
        <v>83</v>
      </c>
      <c r="F61" s="15" t="s">
        <v>20</v>
      </c>
      <c r="G61" s="15" t="s">
        <v>15</v>
      </c>
      <c r="H61" s="15">
        <v>3.7320000000000002</v>
      </c>
      <c r="I61" s="16" t="s">
        <v>1040</v>
      </c>
      <c r="J61" s="29"/>
    </row>
    <row r="62" spans="1:10" ht="15.75" customHeight="1">
      <c r="A62" s="112" t="s">
        <v>1239</v>
      </c>
      <c r="B62" s="32" t="s">
        <v>1240</v>
      </c>
      <c r="C62" s="112" t="s">
        <v>1261</v>
      </c>
      <c r="D62" s="112" t="s">
        <v>36</v>
      </c>
      <c r="E62" s="111" t="s">
        <v>83</v>
      </c>
      <c r="F62" s="32" t="s">
        <v>20</v>
      </c>
      <c r="G62" s="32" t="s">
        <v>15</v>
      </c>
      <c r="H62" s="32">
        <v>2.1640000000000001</v>
      </c>
      <c r="I62" s="111" t="s">
        <v>1040</v>
      </c>
      <c r="J62" s="113"/>
    </row>
    <row r="63" spans="1:10" ht="15.75" customHeight="1">
      <c r="A63" s="14" t="s">
        <v>1239</v>
      </c>
      <c r="B63" s="15" t="s">
        <v>1240</v>
      </c>
      <c r="C63" s="14" t="s">
        <v>1261</v>
      </c>
      <c r="D63" s="14" t="s">
        <v>38</v>
      </c>
      <c r="E63" s="16" t="s">
        <v>83</v>
      </c>
      <c r="F63" s="15" t="s">
        <v>20</v>
      </c>
      <c r="G63" s="15" t="s">
        <v>15</v>
      </c>
      <c r="H63" s="15">
        <v>0.90800000000000003</v>
      </c>
      <c r="I63" s="16" t="s">
        <v>1040</v>
      </c>
      <c r="J63" s="29"/>
    </row>
    <row r="64" spans="1:10" ht="15.75" customHeight="1">
      <c r="A64" s="112" t="s">
        <v>1239</v>
      </c>
      <c r="B64" s="32" t="s">
        <v>1240</v>
      </c>
      <c r="C64" s="112" t="s">
        <v>1261</v>
      </c>
      <c r="D64" s="112" t="s">
        <v>34</v>
      </c>
      <c r="E64" s="111" t="s">
        <v>83</v>
      </c>
      <c r="F64" s="32" t="s">
        <v>20</v>
      </c>
      <c r="G64" s="32" t="s">
        <v>15</v>
      </c>
      <c r="H64" s="32">
        <v>3.4260000000000002</v>
      </c>
      <c r="I64" s="111" t="s">
        <v>1041</v>
      </c>
      <c r="J64" s="113"/>
    </row>
    <row r="65" spans="1:10" ht="15.75" customHeight="1">
      <c r="A65" s="14" t="s">
        <v>1239</v>
      </c>
      <c r="B65" s="15" t="s">
        <v>1240</v>
      </c>
      <c r="C65" s="14" t="s">
        <v>1261</v>
      </c>
      <c r="D65" s="14" t="s">
        <v>36</v>
      </c>
      <c r="E65" s="16" t="s">
        <v>83</v>
      </c>
      <c r="F65" s="15" t="s">
        <v>20</v>
      </c>
      <c r="G65" s="15" t="s">
        <v>15</v>
      </c>
      <c r="H65" s="15">
        <v>1.903</v>
      </c>
      <c r="I65" s="16" t="s">
        <v>1041</v>
      </c>
      <c r="J65" s="29"/>
    </row>
    <row r="66" spans="1:10" ht="15.75" customHeight="1">
      <c r="A66" s="112" t="s">
        <v>1239</v>
      </c>
      <c r="B66" s="32" t="s">
        <v>1240</v>
      </c>
      <c r="C66" s="112" t="s">
        <v>1261</v>
      </c>
      <c r="D66" s="112" t="s">
        <v>38</v>
      </c>
      <c r="E66" s="111" t="s">
        <v>83</v>
      </c>
      <c r="F66" s="32" t="s">
        <v>20</v>
      </c>
      <c r="G66" s="32" t="s">
        <v>15</v>
      </c>
      <c r="H66" s="32">
        <v>1.0549999999999999</v>
      </c>
      <c r="I66" s="111" t="s">
        <v>1041</v>
      </c>
      <c r="J66" s="113"/>
    </row>
    <row r="67" spans="1:10" ht="15.75" customHeight="1">
      <c r="A67" s="14" t="s">
        <v>1239</v>
      </c>
      <c r="B67" s="15" t="s">
        <v>1240</v>
      </c>
      <c r="C67" s="14" t="s">
        <v>1261</v>
      </c>
      <c r="D67" s="14" t="s">
        <v>34</v>
      </c>
      <c r="E67" s="16" t="s">
        <v>83</v>
      </c>
      <c r="F67" s="15" t="s">
        <v>20</v>
      </c>
      <c r="G67" s="15" t="s">
        <v>15</v>
      </c>
      <c r="H67" s="15">
        <v>3.8</v>
      </c>
      <c r="I67" s="16" t="s">
        <v>1042</v>
      </c>
      <c r="J67" s="29"/>
    </row>
    <row r="68" spans="1:10" ht="15.75" customHeight="1">
      <c r="A68" s="112" t="s">
        <v>1239</v>
      </c>
      <c r="B68" s="32" t="s">
        <v>1240</v>
      </c>
      <c r="C68" s="112" t="s">
        <v>1261</v>
      </c>
      <c r="D68" s="112" t="s">
        <v>36</v>
      </c>
      <c r="E68" s="111" t="s">
        <v>83</v>
      </c>
      <c r="F68" s="32" t="s">
        <v>20</v>
      </c>
      <c r="G68" s="32" t="s">
        <v>15</v>
      </c>
      <c r="H68" s="32">
        <v>2.016</v>
      </c>
      <c r="I68" s="111" t="s">
        <v>1042</v>
      </c>
      <c r="J68" s="113"/>
    </row>
    <row r="69" spans="1:10" ht="15.75" customHeight="1">
      <c r="A69" s="14" t="s">
        <v>1239</v>
      </c>
      <c r="B69" s="15" t="s">
        <v>1240</v>
      </c>
      <c r="C69" s="14" t="s">
        <v>1261</v>
      </c>
      <c r="D69" s="14" t="s">
        <v>38</v>
      </c>
      <c r="E69" s="16" t="s">
        <v>83</v>
      </c>
      <c r="F69" s="15" t="s">
        <v>20</v>
      </c>
      <c r="G69" s="15" t="s">
        <v>15</v>
      </c>
      <c r="H69" s="15">
        <v>1.236</v>
      </c>
      <c r="I69" s="16" t="s">
        <v>1042</v>
      </c>
      <c r="J69" s="29"/>
    </row>
    <row r="70" spans="1:10" ht="15.75" customHeight="1">
      <c r="A70" s="112" t="s">
        <v>1239</v>
      </c>
      <c r="B70" s="32" t="s">
        <v>1240</v>
      </c>
      <c r="C70" s="112" t="s">
        <v>1261</v>
      </c>
      <c r="D70" s="112" t="s">
        <v>36</v>
      </c>
      <c r="E70" s="111" t="s">
        <v>83</v>
      </c>
      <c r="F70" s="32" t="s">
        <v>26</v>
      </c>
      <c r="G70" s="32" t="s">
        <v>15</v>
      </c>
      <c r="H70" s="32">
        <v>7.8419999999999996</v>
      </c>
      <c r="I70" s="111" t="s">
        <v>1015</v>
      </c>
      <c r="J70" s="113"/>
    </row>
    <row r="71" spans="1:10" ht="15.75" customHeight="1">
      <c r="A71" s="14" t="s">
        <v>1239</v>
      </c>
      <c r="B71" s="15" t="s">
        <v>1240</v>
      </c>
      <c r="C71" s="14" t="s">
        <v>1261</v>
      </c>
      <c r="D71" s="14" t="s">
        <v>36</v>
      </c>
      <c r="E71" s="16" t="s">
        <v>83</v>
      </c>
      <c r="F71" s="15" t="s">
        <v>26</v>
      </c>
      <c r="G71" s="15" t="s">
        <v>15</v>
      </c>
      <c r="H71" s="15">
        <v>8.0839999999999996</v>
      </c>
      <c r="I71" s="16" t="s">
        <v>1016</v>
      </c>
      <c r="J71" s="29"/>
    </row>
    <row r="72" spans="1:10" ht="15.75" customHeight="1">
      <c r="A72" s="112" t="s">
        <v>1239</v>
      </c>
      <c r="B72" s="32" t="s">
        <v>1240</v>
      </c>
      <c r="C72" s="112" t="s">
        <v>1261</v>
      </c>
      <c r="D72" s="112" t="s">
        <v>36</v>
      </c>
      <c r="E72" s="111" t="s">
        <v>83</v>
      </c>
      <c r="F72" s="32" t="s">
        <v>26</v>
      </c>
      <c r="G72" s="32" t="s">
        <v>15</v>
      </c>
      <c r="H72" s="32">
        <v>8.9960000000000004</v>
      </c>
      <c r="I72" s="111" t="s">
        <v>1017</v>
      </c>
      <c r="J72" s="113"/>
    </row>
    <row r="73" spans="1:10" ht="15.75" customHeight="1">
      <c r="A73" s="14" t="s">
        <v>1239</v>
      </c>
      <c r="B73" s="15" t="s">
        <v>1240</v>
      </c>
      <c r="C73" s="14" t="s">
        <v>1262</v>
      </c>
      <c r="D73" s="14" t="s">
        <v>16</v>
      </c>
      <c r="E73" s="16" t="s">
        <v>87</v>
      </c>
      <c r="F73" s="15" t="s">
        <v>15</v>
      </c>
      <c r="G73" s="15" t="s">
        <v>15</v>
      </c>
      <c r="H73" s="15">
        <v>547.91600000000005</v>
      </c>
      <c r="I73" s="16"/>
      <c r="J73" s="29"/>
    </row>
    <row r="74" spans="1:10" ht="15.75" customHeight="1">
      <c r="A74" s="112" t="s">
        <v>1239</v>
      </c>
      <c r="B74" s="32" t="s">
        <v>1240</v>
      </c>
      <c r="C74" s="112" t="s">
        <v>1263</v>
      </c>
      <c r="D74" s="111" t="s">
        <v>19</v>
      </c>
      <c r="E74" s="111" t="s">
        <v>87</v>
      </c>
      <c r="F74" s="111" t="s">
        <v>20</v>
      </c>
      <c r="G74" s="32" t="s">
        <v>15</v>
      </c>
      <c r="H74" s="32">
        <v>73.793999999999997</v>
      </c>
      <c r="I74" s="111" t="s">
        <v>1040</v>
      </c>
      <c r="J74" s="113"/>
    </row>
    <row r="75" spans="1:10" ht="15.75" customHeight="1">
      <c r="A75" s="14" t="s">
        <v>1239</v>
      </c>
      <c r="B75" s="15" t="s">
        <v>1240</v>
      </c>
      <c r="C75" s="14" t="s">
        <v>1263</v>
      </c>
      <c r="D75" s="16" t="s">
        <v>19</v>
      </c>
      <c r="E75" s="16" t="s">
        <v>87</v>
      </c>
      <c r="F75" s="16" t="s">
        <v>20</v>
      </c>
      <c r="G75" s="15" t="s">
        <v>15</v>
      </c>
      <c r="H75" s="15">
        <v>77.631</v>
      </c>
      <c r="I75" s="16" t="s">
        <v>1041</v>
      </c>
      <c r="J75" s="29"/>
    </row>
    <row r="76" spans="1:10" ht="15.75" customHeight="1">
      <c r="A76" s="112" t="s">
        <v>1239</v>
      </c>
      <c r="B76" s="32" t="s">
        <v>1240</v>
      </c>
      <c r="C76" s="112" t="s">
        <v>1263</v>
      </c>
      <c r="D76" s="111" t="s">
        <v>19</v>
      </c>
      <c r="E76" s="111" t="s">
        <v>87</v>
      </c>
      <c r="F76" s="111" t="s">
        <v>20</v>
      </c>
      <c r="G76" s="32" t="s">
        <v>15</v>
      </c>
      <c r="H76" s="32">
        <v>68.126000000000005</v>
      </c>
      <c r="I76" s="111" t="s">
        <v>1042</v>
      </c>
      <c r="J76" s="113"/>
    </row>
    <row r="77" spans="1:10" ht="15.75" customHeight="1">
      <c r="A77" s="14" t="s">
        <v>1239</v>
      </c>
      <c r="B77" s="15" t="s">
        <v>1240</v>
      </c>
      <c r="C77" s="14" t="s">
        <v>1263</v>
      </c>
      <c r="D77" s="16" t="s">
        <v>19</v>
      </c>
      <c r="E77" s="16" t="s">
        <v>87</v>
      </c>
      <c r="F77" s="16" t="s">
        <v>20</v>
      </c>
      <c r="G77" s="15" t="s">
        <v>15</v>
      </c>
      <c r="H77" s="15">
        <v>68.802999999999997</v>
      </c>
      <c r="I77" s="16" t="s">
        <v>1043</v>
      </c>
      <c r="J77" s="29"/>
    </row>
    <row r="78" spans="1:10" ht="15.75" customHeight="1">
      <c r="A78" s="112" t="s">
        <v>1239</v>
      </c>
      <c r="B78" s="32" t="s">
        <v>1240</v>
      </c>
      <c r="C78" s="112" t="s">
        <v>1263</v>
      </c>
      <c r="D78" s="111" t="s">
        <v>19</v>
      </c>
      <c r="E78" s="111" t="s">
        <v>87</v>
      </c>
      <c r="F78" s="111" t="s">
        <v>20</v>
      </c>
      <c r="G78" s="32" t="s">
        <v>15</v>
      </c>
      <c r="H78" s="32">
        <v>61.69</v>
      </c>
      <c r="I78" s="111" t="s">
        <v>1044</v>
      </c>
      <c r="J78" s="113"/>
    </row>
    <row r="79" spans="1:10" ht="15.75" customHeight="1">
      <c r="A79" s="14" t="s">
        <v>1239</v>
      </c>
      <c r="B79" s="15" t="s">
        <v>1240</v>
      </c>
      <c r="C79" s="14" t="s">
        <v>1263</v>
      </c>
      <c r="D79" s="16" t="s">
        <v>19</v>
      </c>
      <c r="E79" s="16" t="s">
        <v>87</v>
      </c>
      <c r="F79" s="15" t="s">
        <v>26</v>
      </c>
      <c r="G79" s="15" t="s">
        <v>15</v>
      </c>
      <c r="H79" s="15">
        <v>11.942</v>
      </c>
      <c r="I79" s="16" t="s">
        <v>1202</v>
      </c>
      <c r="J79" s="29"/>
    </row>
    <row r="80" spans="1:10" ht="15.75" customHeight="1">
      <c r="A80" s="112" t="s">
        <v>1239</v>
      </c>
      <c r="B80" s="32" t="s">
        <v>1240</v>
      </c>
      <c r="C80" s="112" t="s">
        <v>1263</v>
      </c>
      <c r="D80" s="111" t="s">
        <v>19</v>
      </c>
      <c r="E80" s="111" t="s">
        <v>87</v>
      </c>
      <c r="F80" s="32" t="s">
        <v>26</v>
      </c>
      <c r="G80" s="32" t="s">
        <v>15</v>
      </c>
      <c r="H80" s="32">
        <v>13.074</v>
      </c>
      <c r="I80" s="111" t="s">
        <v>1016</v>
      </c>
      <c r="J80" s="113"/>
    </row>
    <row r="81" spans="1:10" ht="15.75" customHeight="1">
      <c r="A81" s="14" t="s">
        <v>1239</v>
      </c>
      <c r="B81" s="15" t="s">
        <v>1240</v>
      </c>
      <c r="C81" s="14" t="s">
        <v>1263</v>
      </c>
      <c r="D81" s="16" t="s">
        <v>19</v>
      </c>
      <c r="E81" s="16" t="s">
        <v>87</v>
      </c>
      <c r="F81" s="15" t="s">
        <v>26</v>
      </c>
      <c r="G81" s="15" t="s">
        <v>15</v>
      </c>
      <c r="H81" s="15">
        <v>13.628</v>
      </c>
      <c r="I81" s="16" t="s">
        <v>1017</v>
      </c>
      <c r="J81" s="29"/>
    </row>
    <row r="82" spans="1:10" ht="15.75" customHeight="1">
      <c r="A82" s="112" t="s">
        <v>1239</v>
      </c>
      <c r="B82" s="32" t="s">
        <v>1240</v>
      </c>
      <c r="C82" s="112" t="s">
        <v>1263</v>
      </c>
      <c r="D82" s="111" t="s">
        <v>19</v>
      </c>
      <c r="E82" s="111" t="s">
        <v>87</v>
      </c>
      <c r="F82" s="32" t="s">
        <v>26</v>
      </c>
      <c r="G82" s="32" t="s">
        <v>15</v>
      </c>
      <c r="H82" s="32">
        <v>15.557</v>
      </c>
      <c r="I82" s="111" t="s">
        <v>1018</v>
      </c>
      <c r="J82" s="113"/>
    </row>
    <row r="83" spans="1:10" ht="15.75" customHeight="1">
      <c r="A83" s="14" t="s">
        <v>1239</v>
      </c>
      <c r="B83" s="15" t="s">
        <v>1240</v>
      </c>
      <c r="C83" s="14" t="s">
        <v>1263</v>
      </c>
      <c r="D83" s="16" t="s">
        <v>19</v>
      </c>
      <c r="E83" s="16" t="s">
        <v>87</v>
      </c>
      <c r="F83" s="15" t="s">
        <v>26</v>
      </c>
      <c r="G83" s="15" t="s">
        <v>15</v>
      </c>
      <c r="H83" s="15">
        <v>13.167</v>
      </c>
      <c r="I83" s="16" t="s">
        <v>1019</v>
      </c>
      <c r="J83" s="29"/>
    </row>
    <row r="84" spans="1:10" ht="15.75" customHeight="1">
      <c r="A84" s="112" t="s">
        <v>1239</v>
      </c>
      <c r="B84" s="32" t="s">
        <v>1240</v>
      </c>
      <c r="C84" s="112" t="s">
        <v>1264</v>
      </c>
      <c r="D84" s="112" t="s">
        <v>34</v>
      </c>
      <c r="E84" s="111" t="s">
        <v>87</v>
      </c>
      <c r="F84" s="32" t="s">
        <v>20</v>
      </c>
      <c r="G84" s="32" t="s">
        <v>15</v>
      </c>
      <c r="H84" s="32">
        <v>3.3519999999999999</v>
      </c>
      <c r="I84" s="111" t="s">
        <v>390</v>
      </c>
      <c r="J84" s="113"/>
    </row>
    <row r="85" spans="1:10" ht="15.75" customHeight="1">
      <c r="A85" s="14" t="s">
        <v>1239</v>
      </c>
      <c r="B85" s="15" t="s">
        <v>1240</v>
      </c>
      <c r="C85" s="14" t="s">
        <v>1264</v>
      </c>
      <c r="D85" s="14" t="s">
        <v>36</v>
      </c>
      <c r="E85" s="16" t="s">
        <v>87</v>
      </c>
      <c r="F85" s="15" t="s">
        <v>20</v>
      </c>
      <c r="G85" s="15" t="s">
        <v>15</v>
      </c>
      <c r="H85" s="15">
        <v>1.732</v>
      </c>
      <c r="I85" s="16" t="s">
        <v>391</v>
      </c>
      <c r="J85" s="29"/>
    </row>
    <row r="86" spans="1:10" ht="15.75" customHeight="1">
      <c r="A86" s="112" t="s">
        <v>1239</v>
      </c>
      <c r="B86" s="32" t="s">
        <v>1240</v>
      </c>
      <c r="C86" s="112" t="s">
        <v>1264</v>
      </c>
      <c r="D86" s="112" t="s">
        <v>38</v>
      </c>
      <c r="E86" s="111" t="s">
        <v>87</v>
      </c>
      <c r="F86" s="32" t="s">
        <v>20</v>
      </c>
      <c r="G86" s="32" t="s">
        <v>15</v>
      </c>
      <c r="H86" s="32">
        <v>0.49399999999999999</v>
      </c>
      <c r="I86" s="111" t="s">
        <v>392</v>
      </c>
      <c r="J86" s="113"/>
    </row>
    <row r="87" spans="1:10" ht="15.75" customHeight="1">
      <c r="A87" s="14" t="s">
        <v>1239</v>
      </c>
      <c r="B87" s="15" t="s">
        <v>1240</v>
      </c>
      <c r="C87" s="14" t="s">
        <v>1264</v>
      </c>
      <c r="D87" s="14" t="s">
        <v>34</v>
      </c>
      <c r="E87" s="16" t="s">
        <v>87</v>
      </c>
      <c r="F87" s="15" t="s">
        <v>20</v>
      </c>
      <c r="G87" s="15" t="s">
        <v>15</v>
      </c>
      <c r="H87" s="15">
        <v>3.6459999999999999</v>
      </c>
      <c r="I87" s="16" t="s">
        <v>393</v>
      </c>
      <c r="J87" s="29"/>
    </row>
    <row r="88" spans="1:10" ht="15.75" customHeight="1">
      <c r="A88" s="112" t="s">
        <v>1239</v>
      </c>
      <c r="B88" s="32" t="s">
        <v>1240</v>
      </c>
      <c r="C88" s="112" t="s">
        <v>1264</v>
      </c>
      <c r="D88" s="112" t="s">
        <v>36</v>
      </c>
      <c r="E88" s="111" t="s">
        <v>87</v>
      </c>
      <c r="F88" s="32" t="s">
        <v>20</v>
      </c>
      <c r="G88" s="32" t="s">
        <v>15</v>
      </c>
      <c r="H88" s="32">
        <v>2.3010000000000002</v>
      </c>
      <c r="I88" s="111" t="s">
        <v>394</v>
      </c>
      <c r="J88" s="113"/>
    </row>
    <row r="89" spans="1:10" ht="15.75" customHeight="1">
      <c r="A89" s="14" t="s">
        <v>1239</v>
      </c>
      <c r="B89" s="15" t="s">
        <v>1240</v>
      </c>
      <c r="C89" s="14" t="s">
        <v>1264</v>
      </c>
      <c r="D89" s="14" t="s">
        <v>38</v>
      </c>
      <c r="E89" s="16" t="s">
        <v>87</v>
      </c>
      <c r="F89" s="15" t="s">
        <v>20</v>
      </c>
      <c r="G89" s="15" t="s">
        <v>15</v>
      </c>
      <c r="H89" s="15">
        <v>0.54700000000000004</v>
      </c>
      <c r="I89" s="16" t="s">
        <v>395</v>
      </c>
      <c r="J89" s="29"/>
    </row>
    <row r="90" spans="1:10" ht="15.75" customHeight="1">
      <c r="A90" s="112" t="s">
        <v>1239</v>
      </c>
      <c r="B90" s="32" t="s">
        <v>1240</v>
      </c>
      <c r="C90" s="112" t="s">
        <v>1264</v>
      </c>
      <c r="D90" s="112" t="s">
        <v>34</v>
      </c>
      <c r="E90" s="111" t="s">
        <v>87</v>
      </c>
      <c r="F90" s="32" t="s">
        <v>20</v>
      </c>
      <c r="G90" s="32" t="s">
        <v>15</v>
      </c>
      <c r="H90" s="32">
        <v>3.3079999999999998</v>
      </c>
      <c r="I90" s="111" t="s">
        <v>396</v>
      </c>
      <c r="J90" s="113"/>
    </row>
    <row r="91" spans="1:10" ht="15.75" customHeight="1">
      <c r="A91" s="14" t="s">
        <v>1239</v>
      </c>
      <c r="B91" s="15" t="s">
        <v>1240</v>
      </c>
      <c r="C91" s="14" t="s">
        <v>1264</v>
      </c>
      <c r="D91" s="14" t="s">
        <v>36</v>
      </c>
      <c r="E91" s="16" t="s">
        <v>87</v>
      </c>
      <c r="F91" s="15" t="s">
        <v>20</v>
      </c>
      <c r="G91" s="15" t="s">
        <v>15</v>
      </c>
      <c r="H91" s="15">
        <v>1.929</v>
      </c>
      <c r="I91" s="16" t="s">
        <v>397</v>
      </c>
      <c r="J91" s="29"/>
    </row>
    <row r="92" spans="1:10" ht="15.75" customHeight="1">
      <c r="A92" s="112" t="s">
        <v>1239</v>
      </c>
      <c r="B92" s="32" t="s">
        <v>1240</v>
      </c>
      <c r="C92" s="112" t="s">
        <v>1264</v>
      </c>
      <c r="D92" s="112" t="s">
        <v>38</v>
      </c>
      <c r="E92" s="111" t="s">
        <v>87</v>
      </c>
      <c r="F92" s="32" t="s">
        <v>20</v>
      </c>
      <c r="G92" s="32" t="s">
        <v>15</v>
      </c>
      <c r="H92" s="32">
        <v>0.81599999999999995</v>
      </c>
      <c r="I92" s="111" t="s">
        <v>398</v>
      </c>
      <c r="J92" s="113"/>
    </row>
    <row r="93" spans="1:10" ht="15.75" customHeight="1">
      <c r="A93" s="14" t="s">
        <v>1239</v>
      </c>
      <c r="B93" s="15" t="s">
        <v>1240</v>
      </c>
      <c r="C93" s="14" t="s">
        <v>1264</v>
      </c>
      <c r="D93" s="14" t="s">
        <v>36</v>
      </c>
      <c r="E93" s="16" t="s">
        <v>87</v>
      </c>
      <c r="F93" s="15" t="s">
        <v>26</v>
      </c>
      <c r="G93" s="15" t="s">
        <v>89</v>
      </c>
      <c r="H93" s="15">
        <v>8.2370000000000001</v>
      </c>
      <c r="I93" s="16" t="s">
        <v>564</v>
      </c>
      <c r="J93" s="29"/>
    </row>
    <row r="94" spans="1:10" ht="15.75" customHeight="1">
      <c r="A94" s="112" t="s">
        <v>1239</v>
      </c>
      <c r="B94" s="32" t="s">
        <v>1240</v>
      </c>
      <c r="C94" s="112" t="s">
        <v>1264</v>
      </c>
      <c r="D94" s="112" t="s">
        <v>36</v>
      </c>
      <c r="E94" s="111" t="s">
        <v>87</v>
      </c>
      <c r="F94" s="32" t="s">
        <v>26</v>
      </c>
      <c r="G94" s="32" t="s">
        <v>89</v>
      </c>
      <c r="H94" s="32">
        <v>6.74</v>
      </c>
      <c r="I94" s="111" t="s">
        <v>565</v>
      </c>
      <c r="J94" s="113"/>
    </row>
    <row r="95" spans="1:10" ht="15.75" customHeight="1">
      <c r="A95" s="14" t="s">
        <v>1239</v>
      </c>
      <c r="B95" s="15" t="s">
        <v>1240</v>
      </c>
      <c r="C95" s="14" t="s">
        <v>1264</v>
      </c>
      <c r="D95" s="14" t="s">
        <v>36</v>
      </c>
      <c r="E95" s="16" t="s">
        <v>87</v>
      </c>
      <c r="F95" s="15" t="s">
        <v>26</v>
      </c>
      <c r="G95" s="15" t="s">
        <v>89</v>
      </c>
      <c r="H95" s="15">
        <v>7.806</v>
      </c>
      <c r="I95" s="16" t="s">
        <v>566</v>
      </c>
      <c r="J95" s="29"/>
    </row>
    <row r="96" spans="1:10" ht="15.75" customHeight="1">
      <c r="A96" s="112" t="s">
        <v>1239</v>
      </c>
      <c r="B96" s="32" t="s">
        <v>1240</v>
      </c>
      <c r="C96" s="112" t="s">
        <v>1265</v>
      </c>
      <c r="D96" s="112" t="s">
        <v>16</v>
      </c>
      <c r="E96" s="111" t="s">
        <v>92</v>
      </c>
      <c r="F96" s="32" t="s">
        <v>15</v>
      </c>
      <c r="G96" s="32" t="s">
        <v>15</v>
      </c>
      <c r="H96" s="32">
        <v>517.54700000000003</v>
      </c>
      <c r="I96" s="111"/>
      <c r="J96" s="113"/>
    </row>
    <row r="97" spans="1:10" ht="15.75" customHeight="1">
      <c r="A97" s="14" t="s">
        <v>1239</v>
      </c>
      <c r="B97" s="15" t="s">
        <v>1240</v>
      </c>
      <c r="C97" s="14" t="s">
        <v>1266</v>
      </c>
      <c r="D97" s="16" t="s">
        <v>19</v>
      </c>
      <c r="E97" s="16" t="s">
        <v>92</v>
      </c>
      <c r="F97" s="15" t="s">
        <v>20</v>
      </c>
      <c r="G97" s="15" t="s">
        <v>15</v>
      </c>
      <c r="H97" s="15">
        <v>72.575999999999993</v>
      </c>
      <c r="I97" s="16" t="s">
        <v>69</v>
      </c>
      <c r="J97" s="29"/>
    </row>
    <row r="98" spans="1:10" ht="15.75" customHeight="1">
      <c r="A98" s="112" t="s">
        <v>1239</v>
      </c>
      <c r="B98" s="32" t="s">
        <v>1240</v>
      </c>
      <c r="C98" s="112" t="s">
        <v>1266</v>
      </c>
      <c r="D98" s="111" t="s">
        <v>19</v>
      </c>
      <c r="E98" s="111" t="s">
        <v>92</v>
      </c>
      <c r="F98" s="32" t="s">
        <v>20</v>
      </c>
      <c r="G98" s="32" t="s">
        <v>15</v>
      </c>
      <c r="H98" s="32">
        <v>58.314</v>
      </c>
      <c r="I98" s="111" t="s">
        <v>70</v>
      </c>
      <c r="J98" s="113"/>
    </row>
    <row r="99" spans="1:10" ht="15.75" customHeight="1">
      <c r="A99" s="14" t="s">
        <v>1239</v>
      </c>
      <c r="B99" s="15" t="s">
        <v>1240</v>
      </c>
      <c r="C99" s="14" t="s">
        <v>1266</v>
      </c>
      <c r="D99" s="16" t="s">
        <v>19</v>
      </c>
      <c r="E99" s="16" t="s">
        <v>92</v>
      </c>
      <c r="F99" s="15" t="s">
        <v>20</v>
      </c>
      <c r="G99" s="15" t="s">
        <v>15</v>
      </c>
      <c r="H99" s="15">
        <v>69.998000000000005</v>
      </c>
      <c r="I99" s="16" t="s">
        <v>71</v>
      </c>
      <c r="J99" s="29"/>
    </row>
    <row r="100" spans="1:10" ht="15.75" customHeight="1">
      <c r="A100" s="112" t="s">
        <v>1239</v>
      </c>
      <c r="B100" s="32" t="s">
        <v>1240</v>
      </c>
      <c r="C100" s="112" t="s">
        <v>1266</v>
      </c>
      <c r="D100" s="111" t="s">
        <v>19</v>
      </c>
      <c r="E100" s="111" t="s">
        <v>92</v>
      </c>
      <c r="F100" s="32" t="s">
        <v>20</v>
      </c>
      <c r="G100" s="32" t="s">
        <v>15</v>
      </c>
      <c r="H100" s="32">
        <v>66.820999999999998</v>
      </c>
      <c r="I100" s="111" t="s">
        <v>72</v>
      </c>
      <c r="J100" s="113"/>
    </row>
    <row r="101" spans="1:10" ht="15.75" customHeight="1">
      <c r="A101" s="14" t="s">
        <v>1239</v>
      </c>
      <c r="B101" s="15" t="s">
        <v>1240</v>
      </c>
      <c r="C101" s="14" t="s">
        <v>1266</v>
      </c>
      <c r="D101" s="16" t="s">
        <v>19</v>
      </c>
      <c r="E101" s="16" t="s">
        <v>92</v>
      </c>
      <c r="F101" s="15" t="s">
        <v>20</v>
      </c>
      <c r="G101" s="15" t="s">
        <v>15</v>
      </c>
      <c r="H101" s="15">
        <v>58.283000000000001</v>
      </c>
      <c r="I101" s="16" t="s">
        <v>73</v>
      </c>
      <c r="J101" s="29"/>
    </row>
    <row r="102" spans="1:10" ht="15.75" customHeight="1">
      <c r="A102" s="112" t="s">
        <v>1239</v>
      </c>
      <c r="B102" s="32" t="s">
        <v>1240</v>
      </c>
      <c r="C102" s="112" t="s">
        <v>1266</v>
      </c>
      <c r="D102" s="111" t="s">
        <v>19</v>
      </c>
      <c r="E102" s="111" t="s">
        <v>92</v>
      </c>
      <c r="F102" s="32" t="s">
        <v>26</v>
      </c>
      <c r="G102" s="32" t="s">
        <v>27</v>
      </c>
      <c r="H102" s="32">
        <v>11.186999999999999</v>
      </c>
      <c r="I102" s="111" t="s">
        <v>74</v>
      </c>
      <c r="J102" s="113"/>
    </row>
    <row r="103" spans="1:10" ht="15.75" customHeight="1">
      <c r="A103" s="14" t="s">
        <v>1239</v>
      </c>
      <c r="B103" s="15" t="s">
        <v>1240</v>
      </c>
      <c r="C103" s="14" t="s">
        <v>1266</v>
      </c>
      <c r="D103" s="16" t="s">
        <v>19</v>
      </c>
      <c r="E103" s="16" t="s">
        <v>92</v>
      </c>
      <c r="F103" s="15" t="s">
        <v>26</v>
      </c>
      <c r="G103" s="15" t="s">
        <v>27</v>
      </c>
      <c r="H103" s="15">
        <v>18.459</v>
      </c>
      <c r="I103" s="16" t="s">
        <v>75</v>
      </c>
      <c r="J103" s="29"/>
    </row>
    <row r="104" spans="1:10" ht="15.75" customHeight="1">
      <c r="A104" s="112" t="s">
        <v>1239</v>
      </c>
      <c r="B104" s="32" t="s">
        <v>1240</v>
      </c>
      <c r="C104" s="112" t="s">
        <v>1266</v>
      </c>
      <c r="D104" s="111" t="s">
        <v>19</v>
      </c>
      <c r="E104" s="111" t="s">
        <v>92</v>
      </c>
      <c r="F104" s="32" t="s">
        <v>26</v>
      </c>
      <c r="G104" s="32" t="s">
        <v>89</v>
      </c>
      <c r="H104" s="32">
        <v>14.670999999999999</v>
      </c>
      <c r="I104" s="111" t="s">
        <v>76</v>
      </c>
      <c r="J104" s="113"/>
    </row>
    <row r="105" spans="1:10" ht="15.75" customHeight="1">
      <c r="A105" s="14" t="s">
        <v>1239</v>
      </c>
      <c r="B105" s="15" t="s">
        <v>1240</v>
      </c>
      <c r="C105" s="14" t="s">
        <v>1266</v>
      </c>
      <c r="D105" s="16" t="s">
        <v>19</v>
      </c>
      <c r="E105" s="16" t="s">
        <v>92</v>
      </c>
      <c r="F105" s="15" t="s">
        <v>26</v>
      </c>
      <c r="G105" s="15" t="s">
        <v>27</v>
      </c>
      <c r="H105" s="15">
        <v>15.71</v>
      </c>
      <c r="I105" s="16" t="s">
        <v>77</v>
      </c>
      <c r="J105" s="29"/>
    </row>
    <row r="106" spans="1:10" ht="15.75" customHeight="1">
      <c r="A106" s="112" t="s">
        <v>1239</v>
      </c>
      <c r="B106" s="32" t="s">
        <v>1240</v>
      </c>
      <c r="C106" s="112" t="s">
        <v>1266</v>
      </c>
      <c r="D106" s="111" t="s">
        <v>19</v>
      </c>
      <c r="E106" s="111" t="s">
        <v>92</v>
      </c>
      <c r="F106" s="32" t="s">
        <v>26</v>
      </c>
      <c r="G106" s="32" t="s">
        <v>89</v>
      </c>
      <c r="H106" s="32">
        <v>14.858000000000001</v>
      </c>
      <c r="I106" s="111" t="s">
        <v>78</v>
      </c>
      <c r="J106" s="113"/>
    </row>
    <row r="107" spans="1:10" ht="15.75" customHeight="1">
      <c r="A107" s="14" t="s">
        <v>1239</v>
      </c>
      <c r="B107" s="15" t="s">
        <v>1240</v>
      </c>
      <c r="C107" s="14" t="s">
        <v>1267</v>
      </c>
      <c r="D107" s="14" t="s">
        <v>34</v>
      </c>
      <c r="E107" s="16" t="s">
        <v>92</v>
      </c>
      <c r="F107" s="15" t="s">
        <v>20</v>
      </c>
      <c r="G107" s="15" t="s">
        <v>15</v>
      </c>
      <c r="H107" s="15">
        <v>3.335</v>
      </c>
      <c r="I107" s="16" t="s">
        <v>390</v>
      </c>
      <c r="J107" s="29"/>
    </row>
    <row r="108" spans="1:10" ht="15.75" customHeight="1">
      <c r="A108" s="112" t="s">
        <v>1239</v>
      </c>
      <c r="B108" s="32" t="s">
        <v>1240</v>
      </c>
      <c r="C108" s="112" t="s">
        <v>1267</v>
      </c>
      <c r="D108" s="112" t="s">
        <v>36</v>
      </c>
      <c r="E108" s="111" t="s">
        <v>92</v>
      </c>
      <c r="F108" s="32" t="s">
        <v>20</v>
      </c>
      <c r="G108" s="32" t="s">
        <v>15</v>
      </c>
      <c r="H108" s="32">
        <v>1.6040000000000001</v>
      </c>
      <c r="I108" s="111" t="s">
        <v>391</v>
      </c>
      <c r="J108" s="113"/>
    </row>
    <row r="109" spans="1:10" ht="15.75" customHeight="1">
      <c r="A109" s="14" t="s">
        <v>1239</v>
      </c>
      <c r="B109" s="15" t="s">
        <v>1240</v>
      </c>
      <c r="C109" s="14" t="s">
        <v>1267</v>
      </c>
      <c r="D109" s="14" t="s">
        <v>38</v>
      </c>
      <c r="E109" s="16" t="s">
        <v>92</v>
      </c>
      <c r="F109" s="15" t="s">
        <v>20</v>
      </c>
      <c r="G109" s="15" t="s">
        <v>15</v>
      </c>
      <c r="H109" s="15">
        <v>0.32900000000000001</v>
      </c>
      <c r="I109" s="16" t="s">
        <v>392</v>
      </c>
      <c r="J109" s="29"/>
    </row>
    <row r="110" spans="1:10" ht="15.75" customHeight="1">
      <c r="A110" s="112" t="s">
        <v>1239</v>
      </c>
      <c r="B110" s="32" t="s">
        <v>1240</v>
      </c>
      <c r="C110" s="112" t="s">
        <v>1267</v>
      </c>
      <c r="D110" s="112" t="s">
        <v>34</v>
      </c>
      <c r="E110" s="111" t="s">
        <v>92</v>
      </c>
      <c r="F110" s="32" t="s">
        <v>20</v>
      </c>
      <c r="G110" s="32" t="s">
        <v>15</v>
      </c>
      <c r="H110" s="32">
        <v>2.952</v>
      </c>
      <c r="I110" s="111" t="s">
        <v>393</v>
      </c>
      <c r="J110" s="113"/>
    </row>
    <row r="111" spans="1:10" ht="15.75" customHeight="1">
      <c r="A111" s="14" t="s">
        <v>1239</v>
      </c>
      <c r="B111" s="15" t="s">
        <v>1240</v>
      </c>
      <c r="C111" s="14" t="s">
        <v>1267</v>
      </c>
      <c r="D111" s="14" t="s">
        <v>36</v>
      </c>
      <c r="E111" s="16" t="s">
        <v>92</v>
      </c>
      <c r="F111" s="15" t="s">
        <v>20</v>
      </c>
      <c r="G111" s="15" t="s">
        <v>15</v>
      </c>
      <c r="H111" s="15">
        <v>1.4750000000000001</v>
      </c>
      <c r="I111" s="16" t="s">
        <v>394</v>
      </c>
      <c r="J111" s="29"/>
    </row>
    <row r="112" spans="1:10" ht="15.75" customHeight="1">
      <c r="A112" s="112" t="s">
        <v>1239</v>
      </c>
      <c r="B112" s="32" t="s">
        <v>1240</v>
      </c>
      <c r="C112" s="112" t="s">
        <v>1267</v>
      </c>
      <c r="D112" s="112" t="s">
        <v>38</v>
      </c>
      <c r="E112" s="111" t="s">
        <v>92</v>
      </c>
      <c r="F112" s="32" t="s">
        <v>20</v>
      </c>
      <c r="G112" s="32" t="s">
        <v>15</v>
      </c>
      <c r="H112" s="32">
        <v>0.49399999999999999</v>
      </c>
      <c r="I112" s="111" t="s">
        <v>395</v>
      </c>
      <c r="J112" s="113"/>
    </row>
    <row r="113" spans="1:10" ht="15.75" customHeight="1">
      <c r="A113" s="14" t="s">
        <v>1239</v>
      </c>
      <c r="B113" s="15" t="s">
        <v>1240</v>
      </c>
      <c r="C113" s="14" t="s">
        <v>1267</v>
      </c>
      <c r="D113" s="14" t="s">
        <v>34</v>
      </c>
      <c r="E113" s="16" t="s">
        <v>92</v>
      </c>
      <c r="F113" s="15" t="s">
        <v>20</v>
      </c>
      <c r="G113" s="15" t="s">
        <v>15</v>
      </c>
      <c r="H113" s="15">
        <v>3.7229999999999999</v>
      </c>
      <c r="I113" s="16" t="s">
        <v>396</v>
      </c>
      <c r="J113" s="29"/>
    </row>
    <row r="114" spans="1:10" ht="15.75" customHeight="1">
      <c r="A114" s="112" t="s">
        <v>1239</v>
      </c>
      <c r="B114" s="32" t="s">
        <v>1240</v>
      </c>
      <c r="C114" s="112" t="s">
        <v>1267</v>
      </c>
      <c r="D114" s="112" t="s">
        <v>36</v>
      </c>
      <c r="E114" s="111" t="s">
        <v>92</v>
      </c>
      <c r="F114" s="32" t="s">
        <v>20</v>
      </c>
      <c r="G114" s="32" t="s">
        <v>15</v>
      </c>
      <c r="H114" s="32">
        <v>1.869</v>
      </c>
      <c r="I114" s="111" t="s">
        <v>397</v>
      </c>
      <c r="J114" s="113"/>
    </row>
    <row r="115" spans="1:10" ht="15.75" customHeight="1">
      <c r="A115" s="14" t="s">
        <v>1239</v>
      </c>
      <c r="B115" s="15" t="s">
        <v>1240</v>
      </c>
      <c r="C115" s="14" t="s">
        <v>1267</v>
      </c>
      <c r="D115" s="14" t="s">
        <v>38</v>
      </c>
      <c r="E115" s="16" t="s">
        <v>92</v>
      </c>
      <c r="F115" s="15" t="s">
        <v>20</v>
      </c>
      <c r="G115" s="15" t="s">
        <v>15</v>
      </c>
      <c r="H115" s="15">
        <v>0.59499999999999997</v>
      </c>
      <c r="I115" s="16" t="s">
        <v>398</v>
      </c>
      <c r="J115" s="29"/>
    </row>
    <row r="116" spans="1:10" ht="15.75" customHeight="1">
      <c r="A116" s="112" t="s">
        <v>1239</v>
      </c>
      <c r="B116" s="32" t="s">
        <v>1240</v>
      </c>
      <c r="C116" s="112" t="s">
        <v>1267</v>
      </c>
      <c r="D116" s="112" t="s">
        <v>36</v>
      </c>
      <c r="E116" s="111" t="s">
        <v>92</v>
      </c>
      <c r="F116" s="32" t="s">
        <v>26</v>
      </c>
      <c r="G116" s="32" t="s">
        <v>15</v>
      </c>
      <c r="H116" s="32">
        <v>9.0329999999999995</v>
      </c>
      <c r="I116" s="111" t="s">
        <v>564</v>
      </c>
      <c r="J116" s="113"/>
    </row>
    <row r="117" spans="1:10" ht="15.75" customHeight="1">
      <c r="A117" s="14" t="s">
        <v>1239</v>
      </c>
      <c r="B117" s="15" t="s">
        <v>1240</v>
      </c>
      <c r="C117" s="14" t="s">
        <v>1267</v>
      </c>
      <c r="D117" s="14" t="s">
        <v>36</v>
      </c>
      <c r="E117" s="16" t="s">
        <v>92</v>
      </c>
      <c r="F117" s="15" t="s">
        <v>26</v>
      </c>
      <c r="G117" s="15" t="s">
        <v>15</v>
      </c>
      <c r="H117" s="15">
        <v>8.5549999999999997</v>
      </c>
      <c r="I117" s="16" t="s">
        <v>565</v>
      </c>
      <c r="J117" s="29"/>
    </row>
    <row r="118" spans="1:10" ht="15.75" customHeight="1">
      <c r="A118" s="112" t="s">
        <v>1239</v>
      </c>
      <c r="B118" s="32" t="s">
        <v>1240</v>
      </c>
      <c r="C118" s="112" t="s">
        <v>1267</v>
      </c>
      <c r="D118" s="112" t="s">
        <v>36</v>
      </c>
      <c r="E118" s="111" t="s">
        <v>92</v>
      </c>
      <c r="F118" s="32" t="s">
        <v>26</v>
      </c>
      <c r="G118" s="32" t="s">
        <v>15</v>
      </c>
      <c r="H118" s="32">
        <v>9.3829999999999991</v>
      </c>
      <c r="I118" s="111" t="s">
        <v>566</v>
      </c>
      <c r="J118" s="113"/>
    </row>
    <row r="119" spans="1:10" ht="15.75" customHeight="1">
      <c r="A119" s="14" t="s">
        <v>1239</v>
      </c>
      <c r="B119" s="15" t="s">
        <v>1240</v>
      </c>
      <c r="C119" s="14" t="s">
        <v>1268</v>
      </c>
      <c r="D119" s="14" t="s">
        <v>16</v>
      </c>
      <c r="E119" s="16" t="s">
        <v>95</v>
      </c>
      <c r="F119" s="15" t="s">
        <v>15</v>
      </c>
      <c r="G119" s="15" t="s">
        <v>15</v>
      </c>
      <c r="H119" s="15">
        <v>762.64800000000002</v>
      </c>
      <c r="I119" s="16"/>
      <c r="J119" s="29"/>
    </row>
    <row r="120" spans="1:10" ht="15.75" customHeight="1">
      <c r="A120" s="112" t="s">
        <v>1239</v>
      </c>
      <c r="B120" s="34" t="s">
        <v>1240</v>
      </c>
      <c r="C120" s="111" t="s">
        <v>1269</v>
      </c>
      <c r="D120" s="118" t="s">
        <v>19</v>
      </c>
      <c r="E120" s="118" t="s">
        <v>95</v>
      </c>
      <c r="F120" s="118" t="s">
        <v>20</v>
      </c>
      <c r="G120" s="34" t="s">
        <v>15</v>
      </c>
      <c r="H120" s="118">
        <v>66.73</v>
      </c>
      <c r="I120" s="16" t="s">
        <v>69</v>
      </c>
      <c r="J120" s="32"/>
    </row>
    <row r="121" spans="1:10" ht="15.75" customHeight="1">
      <c r="A121" s="14" t="s">
        <v>1239</v>
      </c>
      <c r="B121" s="34" t="s">
        <v>1240</v>
      </c>
      <c r="C121" s="111" t="s">
        <v>1269</v>
      </c>
      <c r="D121" s="118" t="s">
        <v>19</v>
      </c>
      <c r="E121" s="118" t="s">
        <v>95</v>
      </c>
      <c r="F121" s="118" t="s">
        <v>20</v>
      </c>
      <c r="G121" s="34" t="s">
        <v>15</v>
      </c>
      <c r="H121" s="118">
        <v>65.998000000000005</v>
      </c>
      <c r="I121" s="16" t="s">
        <v>70</v>
      </c>
    </row>
    <row r="122" spans="1:10" ht="15.75" customHeight="1">
      <c r="A122" s="112" t="s">
        <v>1239</v>
      </c>
      <c r="B122" s="34" t="s">
        <v>1240</v>
      </c>
      <c r="C122" s="111" t="s">
        <v>1269</v>
      </c>
      <c r="D122" s="118" t="s">
        <v>19</v>
      </c>
      <c r="E122" s="118" t="s">
        <v>95</v>
      </c>
      <c r="F122" s="118" t="s">
        <v>20</v>
      </c>
      <c r="G122" s="34" t="s">
        <v>15</v>
      </c>
      <c r="H122" s="118">
        <v>58.484000000000002</v>
      </c>
      <c r="I122" s="16" t="s">
        <v>71</v>
      </c>
      <c r="J122" s="32"/>
    </row>
    <row r="123" spans="1:10" ht="15.75" customHeight="1">
      <c r="A123" s="14" t="s">
        <v>1239</v>
      </c>
      <c r="B123" s="34" t="s">
        <v>1240</v>
      </c>
      <c r="C123" s="111" t="s">
        <v>1269</v>
      </c>
      <c r="D123" s="118" t="s">
        <v>19</v>
      </c>
      <c r="E123" s="118" t="s">
        <v>95</v>
      </c>
      <c r="F123" s="118" t="s">
        <v>20</v>
      </c>
      <c r="G123" s="34" t="s">
        <v>15</v>
      </c>
      <c r="H123" s="118">
        <v>65.325000000000003</v>
      </c>
      <c r="I123" s="16" t="s">
        <v>72</v>
      </c>
    </row>
    <row r="124" spans="1:10" ht="15.75" customHeight="1">
      <c r="A124" s="112" t="s">
        <v>1239</v>
      </c>
      <c r="B124" s="34" t="s">
        <v>1240</v>
      </c>
      <c r="C124" s="111" t="s">
        <v>1269</v>
      </c>
      <c r="D124" s="118" t="s">
        <v>19</v>
      </c>
      <c r="E124" s="118" t="s">
        <v>95</v>
      </c>
      <c r="F124" s="118" t="s">
        <v>20</v>
      </c>
      <c r="G124" s="34" t="s">
        <v>15</v>
      </c>
      <c r="H124" s="118">
        <v>57.747</v>
      </c>
      <c r="I124" s="16" t="s">
        <v>73</v>
      </c>
      <c r="J124" s="32"/>
    </row>
    <row r="125" spans="1:10" ht="15.75" customHeight="1">
      <c r="A125" s="14" t="s">
        <v>1239</v>
      </c>
      <c r="B125" s="34" t="s">
        <v>1240</v>
      </c>
      <c r="C125" s="111" t="s">
        <v>1269</v>
      </c>
      <c r="D125" s="118" t="s">
        <v>19</v>
      </c>
      <c r="E125" s="118" t="s">
        <v>95</v>
      </c>
      <c r="F125" s="34" t="s">
        <v>26</v>
      </c>
      <c r="G125" s="34" t="s">
        <v>89</v>
      </c>
      <c r="H125" s="118">
        <v>14.193</v>
      </c>
      <c r="I125" s="16" t="s">
        <v>74</v>
      </c>
    </row>
    <row r="126" spans="1:10" ht="15.75" customHeight="1">
      <c r="A126" s="112" t="s">
        <v>1239</v>
      </c>
      <c r="B126" s="34" t="s">
        <v>1240</v>
      </c>
      <c r="C126" s="111" t="s">
        <v>1269</v>
      </c>
      <c r="D126" s="118" t="s">
        <v>19</v>
      </c>
      <c r="E126" s="118" t="s">
        <v>95</v>
      </c>
      <c r="F126" s="34" t="s">
        <v>26</v>
      </c>
      <c r="G126" s="34" t="s">
        <v>89</v>
      </c>
      <c r="H126" s="118">
        <v>11.662000000000001</v>
      </c>
      <c r="I126" s="16" t="s">
        <v>75</v>
      </c>
      <c r="J126" s="32"/>
    </row>
    <row r="127" spans="1:10" ht="15.75" customHeight="1">
      <c r="A127" s="14" t="s">
        <v>1239</v>
      </c>
      <c r="B127" s="34" t="s">
        <v>1240</v>
      </c>
      <c r="C127" s="111" t="s">
        <v>1269</v>
      </c>
      <c r="D127" s="118" t="s">
        <v>19</v>
      </c>
      <c r="E127" s="118" t="s">
        <v>95</v>
      </c>
      <c r="F127" s="34" t="s">
        <v>26</v>
      </c>
      <c r="G127" s="34" t="s">
        <v>89</v>
      </c>
      <c r="H127" s="118">
        <v>12.367000000000001</v>
      </c>
      <c r="I127" s="16" t="s">
        <v>76</v>
      </c>
    </row>
    <row r="128" spans="1:10" ht="15.75" customHeight="1">
      <c r="A128" s="112" t="s">
        <v>1239</v>
      </c>
      <c r="B128" s="34" t="s">
        <v>1240</v>
      </c>
      <c r="C128" s="111" t="s">
        <v>1269</v>
      </c>
      <c r="D128" s="118" t="s">
        <v>19</v>
      </c>
      <c r="E128" s="118" t="s">
        <v>95</v>
      </c>
      <c r="F128" s="34" t="s">
        <v>26</v>
      </c>
      <c r="G128" s="34" t="s">
        <v>89</v>
      </c>
      <c r="H128" s="118">
        <v>12.675000000000001</v>
      </c>
      <c r="I128" s="16" t="s">
        <v>77</v>
      </c>
      <c r="J128" s="32"/>
    </row>
    <row r="129" spans="1:10" ht="15.75" customHeight="1">
      <c r="A129" s="14" t="s">
        <v>1239</v>
      </c>
      <c r="B129" s="34" t="s">
        <v>1240</v>
      </c>
      <c r="C129" s="111" t="s">
        <v>1269</v>
      </c>
      <c r="D129" s="118" t="s">
        <v>19</v>
      </c>
      <c r="E129" s="118" t="s">
        <v>95</v>
      </c>
      <c r="F129" s="34" t="s">
        <v>26</v>
      </c>
      <c r="G129" s="34" t="s">
        <v>89</v>
      </c>
      <c r="H129" s="118">
        <v>12.98</v>
      </c>
      <c r="I129" s="16" t="s">
        <v>78</v>
      </c>
    </row>
    <row r="130" spans="1:10" ht="15.75" customHeight="1">
      <c r="A130" s="112" t="s">
        <v>1239</v>
      </c>
      <c r="B130" s="34" t="s">
        <v>1240</v>
      </c>
      <c r="C130" s="111" t="s">
        <v>1270</v>
      </c>
      <c r="D130" s="4" t="s">
        <v>34</v>
      </c>
      <c r="E130" s="118" t="s">
        <v>95</v>
      </c>
      <c r="F130" s="119" t="s">
        <v>20</v>
      </c>
      <c r="G130" s="119" t="s">
        <v>15</v>
      </c>
      <c r="H130" s="34">
        <v>3.4830000000000001</v>
      </c>
      <c r="I130" s="119" t="s">
        <v>390</v>
      </c>
      <c r="J130" s="32"/>
    </row>
    <row r="131" spans="1:10" ht="15.75" customHeight="1">
      <c r="A131" s="14" t="s">
        <v>1239</v>
      </c>
      <c r="B131" s="34" t="s">
        <v>1240</v>
      </c>
      <c r="C131" s="111" t="s">
        <v>1270</v>
      </c>
      <c r="D131" s="14" t="s">
        <v>36</v>
      </c>
      <c r="E131" s="118" t="s">
        <v>95</v>
      </c>
      <c r="F131" s="119" t="s">
        <v>20</v>
      </c>
      <c r="G131" s="119" t="s">
        <v>15</v>
      </c>
      <c r="H131" s="34">
        <v>1.6659999999999999</v>
      </c>
      <c r="I131" s="119" t="s">
        <v>391</v>
      </c>
    </row>
    <row r="132" spans="1:10" ht="15.75" customHeight="1">
      <c r="A132" s="112" t="s">
        <v>1239</v>
      </c>
      <c r="B132" s="34" t="s">
        <v>1240</v>
      </c>
      <c r="C132" s="111" t="s">
        <v>1270</v>
      </c>
      <c r="D132" s="4" t="s">
        <v>38</v>
      </c>
      <c r="E132" s="118" t="s">
        <v>95</v>
      </c>
      <c r="F132" s="119" t="s">
        <v>20</v>
      </c>
      <c r="G132" s="119" t="s">
        <v>15</v>
      </c>
      <c r="H132" s="34">
        <v>0.68100000000000005</v>
      </c>
      <c r="I132" s="119" t="s">
        <v>392</v>
      </c>
      <c r="J132" s="32"/>
    </row>
    <row r="133" spans="1:10" ht="15.75" customHeight="1">
      <c r="A133" s="14" t="s">
        <v>1239</v>
      </c>
      <c r="B133" s="34" t="s">
        <v>1240</v>
      </c>
      <c r="C133" s="111" t="s">
        <v>1270</v>
      </c>
      <c r="D133" s="120" t="s">
        <v>34</v>
      </c>
      <c r="E133" s="121" t="s">
        <v>95</v>
      </c>
      <c r="F133" s="119" t="s">
        <v>20</v>
      </c>
      <c r="G133" s="119" t="s">
        <v>15</v>
      </c>
      <c r="H133" s="34">
        <v>3.383</v>
      </c>
      <c r="I133" s="119" t="s">
        <v>393</v>
      </c>
    </row>
    <row r="134" spans="1:10" ht="15.75" customHeight="1">
      <c r="A134" s="112" t="s">
        <v>1239</v>
      </c>
      <c r="B134" s="34" t="s">
        <v>1240</v>
      </c>
      <c r="C134" s="111" t="s">
        <v>1270</v>
      </c>
      <c r="D134" s="112" t="s">
        <v>36</v>
      </c>
      <c r="E134" s="111" t="s">
        <v>95</v>
      </c>
      <c r="F134" s="119" t="s">
        <v>20</v>
      </c>
      <c r="G134" s="119" t="s">
        <v>15</v>
      </c>
      <c r="H134" s="34">
        <v>1.7929999999999999</v>
      </c>
      <c r="I134" s="111" t="s">
        <v>394</v>
      </c>
      <c r="J134" s="32"/>
    </row>
    <row r="135" spans="1:10" ht="15.75" customHeight="1">
      <c r="A135" s="14" t="s">
        <v>1239</v>
      </c>
      <c r="B135" s="34" t="s">
        <v>1240</v>
      </c>
      <c r="C135" s="111" t="s">
        <v>1270</v>
      </c>
      <c r="D135" s="120" t="s">
        <v>38</v>
      </c>
      <c r="E135" s="121" t="s">
        <v>95</v>
      </c>
      <c r="F135" s="119" t="s">
        <v>20</v>
      </c>
      <c r="G135" s="119" t="s">
        <v>15</v>
      </c>
      <c r="H135" s="34">
        <v>0.377</v>
      </c>
      <c r="I135" s="119" t="s">
        <v>395</v>
      </c>
    </row>
    <row r="136" spans="1:10" ht="15.75" customHeight="1">
      <c r="A136" s="112" t="s">
        <v>1239</v>
      </c>
      <c r="B136" s="34" t="s">
        <v>1240</v>
      </c>
      <c r="C136" s="111" t="s">
        <v>1270</v>
      </c>
      <c r="D136" s="112" t="s">
        <v>34</v>
      </c>
      <c r="E136" s="111" t="s">
        <v>95</v>
      </c>
      <c r="F136" s="119" t="s">
        <v>20</v>
      </c>
      <c r="G136" s="119" t="s">
        <v>15</v>
      </c>
      <c r="H136" s="32">
        <v>3.238</v>
      </c>
      <c r="I136" s="111" t="s">
        <v>396</v>
      </c>
      <c r="J136" s="32"/>
    </row>
    <row r="137" spans="1:10" ht="15.75" customHeight="1">
      <c r="A137" s="14" t="s">
        <v>1239</v>
      </c>
      <c r="B137" s="34" t="s">
        <v>1240</v>
      </c>
      <c r="C137" s="111" t="s">
        <v>1270</v>
      </c>
      <c r="D137" s="14" t="s">
        <v>36</v>
      </c>
      <c r="E137" s="121" t="s">
        <v>95</v>
      </c>
      <c r="F137" s="119" t="s">
        <v>20</v>
      </c>
      <c r="G137" s="119" t="s">
        <v>15</v>
      </c>
      <c r="H137" s="34">
        <v>1.827</v>
      </c>
      <c r="I137" s="119" t="s">
        <v>397</v>
      </c>
    </row>
    <row r="138" spans="1:10" ht="15.75" customHeight="1">
      <c r="A138" s="112" t="s">
        <v>1239</v>
      </c>
      <c r="B138" s="34" t="s">
        <v>1240</v>
      </c>
      <c r="C138" s="111" t="s">
        <v>1270</v>
      </c>
      <c r="D138" s="112" t="s">
        <v>38</v>
      </c>
      <c r="E138" s="111" t="s">
        <v>95</v>
      </c>
      <c r="F138" s="119" t="s">
        <v>20</v>
      </c>
      <c r="G138" s="119" t="s">
        <v>15</v>
      </c>
      <c r="H138" s="32">
        <v>0.433</v>
      </c>
      <c r="I138" s="111" t="s">
        <v>398</v>
      </c>
      <c r="J138" s="32"/>
    </row>
    <row r="139" spans="1:10" ht="15.75" customHeight="1">
      <c r="A139" s="14" t="s">
        <v>1239</v>
      </c>
      <c r="B139" s="34" t="s">
        <v>1240</v>
      </c>
      <c r="C139" s="111" t="s">
        <v>1270</v>
      </c>
      <c r="D139" s="14" t="s">
        <v>36</v>
      </c>
      <c r="E139" s="121" t="s">
        <v>95</v>
      </c>
      <c r="F139" s="34" t="s">
        <v>26</v>
      </c>
      <c r="G139" s="34" t="s">
        <v>89</v>
      </c>
      <c r="H139" s="34">
        <v>7.1630000000000003</v>
      </c>
      <c r="I139" s="119" t="s">
        <v>564</v>
      </c>
    </row>
    <row r="140" spans="1:10" ht="15.75" customHeight="1">
      <c r="A140" s="112" t="s">
        <v>1239</v>
      </c>
      <c r="B140" s="34" t="s">
        <v>1240</v>
      </c>
      <c r="C140" s="111" t="s">
        <v>1270</v>
      </c>
      <c r="D140" s="112" t="s">
        <v>36</v>
      </c>
      <c r="E140" s="111" t="s">
        <v>95</v>
      </c>
      <c r="F140" s="34" t="s">
        <v>26</v>
      </c>
      <c r="G140" s="34" t="s">
        <v>89</v>
      </c>
      <c r="H140" s="32">
        <v>6.19</v>
      </c>
      <c r="I140" s="111" t="s">
        <v>565</v>
      </c>
      <c r="J140" s="32"/>
    </row>
    <row r="141" spans="1:10" ht="15.75" customHeight="1">
      <c r="A141" s="14" t="s">
        <v>1239</v>
      </c>
      <c r="B141" s="34" t="s">
        <v>1240</v>
      </c>
      <c r="C141" s="111" t="s">
        <v>1270</v>
      </c>
      <c r="D141" s="14" t="s">
        <v>36</v>
      </c>
      <c r="E141" s="121" t="s">
        <v>95</v>
      </c>
      <c r="F141" s="34" t="s">
        <v>26</v>
      </c>
      <c r="G141" s="34" t="s">
        <v>27</v>
      </c>
      <c r="H141" s="34">
        <v>1.9139999999999999</v>
      </c>
      <c r="I141" s="119" t="s">
        <v>566</v>
      </c>
    </row>
    <row r="142" spans="1:10" ht="15.75" customHeight="1">
      <c r="A142" s="14" t="s">
        <v>1239</v>
      </c>
      <c r="B142" s="34" t="s">
        <v>1240</v>
      </c>
      <c r="C142" t="s">
        <v>15</v>
      </c>
      <c r="D142" t="s">
        <v>102</v>
      </c>
      <c r="E142" t="s">
        <v>17</v>
      </c>
      <c r="F142" t="s">
        <v>15</v>
      </c>
      <c r="G142" t="s">
        <v>15</v>
      </c>
      <c r="H142" t="s">
        <v>15</v>
      </c>
      <c r="I142" t="s">
        <v>15</v>
      </c>
    </row>
    <row r="143" spans="1:10" ht="15.75" customHeight="1">
      <c r="A143" s="14" t="s">
        <v>1239</v>
      </c>
      <c r="B143" s="34" t="s">
        <v>1240</v>
      </c>
      <c r="C143" t="s">
        <v>15</v>
      </c>
      <c r="D143" t="s">
        <v>102</v>
      </c>
      <c r="E143" t="s">
        <v>49</v>
      </c>
      <c r="F143" t="s">
        <v>15</v>
      </c>
      <c r="G143" t="s">
        <v>15</v>
      </c>
      <c r="H143" t="s">
        <v>15</v>
      </c>
      <c r="I143" t="s">
        <v>15</v>
      </c>
    </row>
    <row r="144" spans="1:10" ht="15.75" customHeight="1">
      <c r="A144" s="14" t="s">
        <v>1239</v>
      </c>
      <c r="B144" s="34" t="s">
        <v>1240</v>
      </c>
      <c r="C144" t="s">
        <v>15</v>
      </c>
      <c r="D144" t="s">
        <v>102</v>
      </c>
      <c r="E144" t="s">
        <v>64</v>
      </c>
      <c r="F144" t="s">
        <v>15</v>
      </c>
      <c r="G144" t="s">
        <v>15</v>
      </c>
      <c r="H144" t="s">
        <v>15</v>
      </c>
      <c r="I144" t="s">
        <v>15</v>
      </c>
    </row>
    <row r="145" spans="1:9" ht="15.75" customHeight="1">
      <c r="A145" s="14" t="s">
        <v>1239</v>
      </c>
      <c r="B145" s="34" t="s">
        <v>1240</v>
      </c>
      <c r="C145" t="s">
        <v>1271</v>
      </c>
      <c r="D145" t="s">
        <v>102</v>
      </c>
      <c r="E145" t="s">
        <v>67</v>
      </c>
      <c r="F145" t="s">
        <v>15</v>
      </c>
      <c r="G145" t="s">
        <v>15</v>
      </c>
      <c r="H145">
        <v>304.63400000000001</v>
      </c>
      <c r="I145" t="s">
        <v>15</v>
      </c>
    </row>
    <row r="146" spans="1:9" ht="15.75" customHeight="1">
      <c r="A146" s="14" t="s">
        <v>1239</v>
      </c>
      <c r="B146" s="34" t="s">
        <v>1240</v>
      </c>
      <c r="C146" t="s">
        <v>1271</v>
      </c>
      <c r="D146" t="s">
        <v>102</v>
      </c>
      <c r="E146" t="s">
        <v>80</v>
      </c>
      <c r="F146" t="s">
        <v>15</v>
      </c>
      <c r="G146" t="s">
        <v>15</v>
      </c>
      <c r="H146">
        <v>309.79199999999997</v>
      </c>
      <c r="I146" t="s">
        <v>15</v>
      </c>
    </row>
    <row r="147" spans="1:9" ht="15.75" customHeight="1">
      <c r="A147" s="14" t="s">
        <v>1239</v>
      </c>
      <c r="B147" s="34" t="s">
        <v>1240</v>
      </c>
      <c r="C147" t="s">
        <v>1271</v>
      </c>
      <c r="D147" t="s">
        <v>102</v>
      </c>
      <c r="E147" t="s">
        <v>83</v>
      </c>
      <c r="F147" t="s">
        <v>15</v>
      </c>
      <c r="G147" t="s">
        <v>15</v>
      </c>
      <c r="H147">
        <v>313.53899999999999</v>
      </c>
      <c r="I147" t="s">
        <v>15</v>
      </c>
    </row>
    <row r="148" spans="1:9" ht="15.75" customHeight="1">
      <c r="A148" s="14" t="s">
        <v>1239</v>
      </c>
      <c r="B148" s="34" t="s">
        <v>1240</v>
      </c>
      <c r="C148" t="s">
        <v>1271</v>
      </c>
      <c r="D148" t="s">
        <v>102</v>
      </c>
      <c r="E148" t="s">
        <v>87</v>
      </c>
      <c r="F148" t="s">
        <v>15</v>
      </c>
      <c r="G148" t="s">
        <v>15</v>
      </c>
      <c r="H148">
        <v>282.42599999999999</v>
      </c>
      <c r="I148" t="s">
        <v>15</v>
      </c>
    </row>
    <row r="149" spans="1:9" ht="15.75" customHeight="1">
      <c r="A149" s="14" t="s">
        <v>1239</v>
      </c>
      <c r="B149" s="34" t="s">
        <v>1240</v>
      </c>
      <c r="C149" t="s">
        <v>1271</v>
      </c>
      <c r="D149" t="s">
        <v>102</v>
      </c>
      <c r="E149" t="s">
        <v>92</v>
      </c>
      <c r="F149" t="s">
        <v>15</v>
      </c>
      <c r="G149" t="s">
        <v>15</v>
      </c>
      <c r="H149">
        <v>234.197</v>
      </c>
      <c r="I149" t="s">
        <v>15</v>
      </c>
    </row>
    <row r="150" spans="1:9" ht="15.75" customHeight="1">
      <c r="A150" s="14" t="s">
        <v>1239</v>
      </c>
      <c r="B150" s="34" t="s">
        <v>1240</v>
      </c>
      <c r="C150" t="s">
        <v>15</v>
      </c>
      <c r="D150" t="s">
        <v>102</v>
      </c>
      <c r="E150" t="s">
        <v>95</v>
      </c>
      <c r="F150" t="s">
        <v>15</v>
      </c>
      <c r="G150" t="s">
        <v>15</v>
      </c>
      <c r="H150" t="s">
        <v>15</v>
      </c>
      <c r="I150" t="s">
        <v>15</v>
      </c>
    </row>
  </sheetData>
  <mergeCells count="1">
    <mergeCell ref="A1:J1"/>
  </mergeCells>
  <pageMargins left="0" right="0" top="0" bottom="0" header="0" footer="0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8B18-D3BD-4649-AF6F-53ACE6607ED8}">
  <sheetPr>
    <outlinePr summaryBelow="0" summaryRight="0"/>
  </sheetPr>
  <dimension ref="A1:J219"/>
  <sheetViews>
    <sheetView workbookViewId="0">
      <pane ySplit="2" topLeftCell="A200" activePane="bottomLeft" state="frozen"/>
      <selection pane="bottomLeft" activeCell="A219" sqref="A219"/>
    </sheetView>
  </sheetViews>
  <sheetFormatPr defaultColWidth="12.42578125" defaultRowHeight="15.75" customHeight="1"/>
  <cols>
    <col min="1" max="1" width="16" customWidth="1"/>
    <col min="2" max="2" width="18.85546875" customWidth="1"/>
    <col min="3" max="3" width="30.5703125" customWidth="1"/>
    <col min="4" max="4" width="21.140625" customWidth="1"/>
    <col min="5" max="5" width="9.140625"/>
    <col min="6" max="7" width="15.28515625" customWidth="1"/>
    <col min="8" max="8" width="12.42578125" style="39"/>
    <col min="9" max="9" width="13.5703125" customWidth="1"/>
    <col min="10" max="10" width="21.28515625" customWidth="1"/>
  </cols>
  <sheetData>
    <row r="1" spans="1:10" s="39" customFormat="1" ht="24.75" customHeight="1">
      <c r="A1" s="124" t="s">
        <v>206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75">
      <c r="A3" s="60" t="s">
        <v>207</v>
      </c>
      <c r="B3" s="67" t="s">
        <v>208</v>
      </c>
      <c r="C3" s="61" t="s">
        <v>209</v>
      </c>
      <c r="D3" s="62" t="s">
        <v>14</v>
      </c>
      <c r="E3" s="49" t="s">
        <v>15</v>
      </c>
      <c r="F3" s="49" t="s">
        <v>15</v>
      </c>
      <c r="G3" s="49" t="s">
        <v>15</v>
      </c>
      <c r="H3" s="48">
        <v>2320.13</v>
      </c>
      <c r="I3" s="55"/>
      <c r="J3" s="59"/>
    </row>
    <row r="4" spans="1:10" ht="12.95">
      <c r="A4" s="63" t="s">
        <v>207</v>
      </c>
      <c r="B4" s="68" t="s">
        <v>208</v>
      </c>
      <c r="C4" s="64" t="s">
        <v>209</v>
      </c>
      <c r="D4" s="64" t="s">
        <v>16</v>
      </c>
      <c r="E4" s="43" t="s">
        <v>17</v>
      </c>
      <c r="F4" s="43" t="s">
        <v>15</v>
      </c>
      <c r="G4" s="43" t="s">
        <v>15</v>
      </c>
      <c r="H4" s="42">
        <v>281.52</v>
      </c>
      <c r="I4" s="39"/>
      <c r="J4" s="56"/>
    </row>
    <row r="5" spans="1:10" ht="12.75">
      <c r="A5" s="63" t="s">
        <v>207</v>
      </c>
      <c r="B5" s="68" t="s">
        <v>208</v>
      </c>
      <c r="C5" s="64" t="s">
        <v>210</v>
      </c>
      <c r="D5" s="64" t="s">
        <v>19</v>
      </c>
      <c r="E5" s="43" t="s">
        <v>17</v>
      </c>
      <c r="F5" s="43" t="s">
        <v>20</v>
      </c>
      <c r="G5" s="43" t="s">
        <v>15</v>
      </c>
      <c r="H5" s="42">
        <v>63.622</v>
      </c>
      <c r="I5" s="45" t="s">
        <v>176</v>
      </c>
      <c r="J5" s="56"/>
    </row>
    <row r="6" spans="1:10" ht="12.75">
      <c r="A6" s="63" t="s">
        <v>207</v>
      </c>
      <c r="B6" s="68" t="s">
        <v>208</v>
      </c>
      <c r="C6" s="64" t="s">
        <v>210</v>
      </c>
      <c r="D6" s="64" t="s">
        <v>19</v>
      </c>
      <c r="E6" s="43" t="s">
        <v>17</v>
      </c>
      <c r="F6" s="43" t="s">
        <v>20</v>
      </c>
      <c r="G6" s="43" t="s">
        <v>15</v>
      </c>
      <c r="H6" s="42">
        <v>81.516999999999996</v>
      </c>
      <c r="I6" s="45" t="s">
        <v>177</v>
      </c>
      <c r="J6" s="56"/>
    </row>
    <row r="7" spans="1:10" ht="12.75">
      <c r="A7" s="63" t="s">
        <v>207</v>
      </c>
      <c r="B7" s="68" t="s">
        <v>208</v>
      </c>
      <c r="C7" s="64" t="s">
        <v>210</v>
      </c>
      <c r="D7" s="64" t="s">
        <v>19</v>
      </c>
      <c r="E7" s="43" t="s">
        <v>17</v>
      </c>
      <c r="F7" s="43" t="s">
        <v>20</v>
      </c>
      <c r="G7" s="43" t="s">
        <v>15</v>
      </c>
      <c r="H7" s="42">
        <v>81.459000000000003</v>
      </c>
      <c r="I7" s="45" t="s">
        <v>178</v>
      </c>
      <c r="J7" s="56"/>
    </row>
    <row r="8" spans="1:10" ht="12.75">
      <c r="A8" s="63" t="s">
        <v>207</v>
      </c>
      <c r="B8" s="68" t="s">
        <v>208</v>
      </c>
      <c r="C8" s="64" t="s">
        <v>210</v>
      </c>
      <c r="D8" s="64" t="s">
        <v>19</v>
      </c>
      <c r="E8" s="43" t="s">
        <v>17</v>
      </c>
      <c r="F8" s="43" t="s">
        <v>20</v>
      </c>
      <c r="G8" s="43" t="s">
        <v>15</v>
      </c>
      <c r="H8" s="42">
        <v>74.087000000000003</v>
      </c>
      <c r="I8" s="45" t="s">
        <v>179</v>
      </c>
      <c r="J8" s="56"/>
    </row>
    <row r="9" spans="1:10" ht="12.75">
      <c r="A9" s="63" t="s">
        <v>207</v>
      </c>
      <c r="B9" s="68" t="s">
        <v>208</v>
      </c>
      <c r="C9" s="64" t="s">
        <v>210</v>
      </c>
      <c r="D9" s="64" t="s">
        <v>19</v>
      </c>
      <c r="E9" s="43" t="s">
        <v>17</v>
      </c>
      <c r="F9" s="43" t="s">
        <v>20</v>
      </c>
      <c r="G9" s="43" t="s">
        <v>15</v>
      </c>
      <c r="H9" s="42">
        <v>73.701999999999998</v>
      </c>
      <c r="I9" s="45" t="s">
        <v>180</v>
      </c>
      <c r="J9" s="56"/>
    </row>
    <row r="10" spans="1:10" ht="12.75">
      <c r="A10" s="63" t="s">
        <v>207</v>
      </c>
      <c r="B10" s="68" t="s">
        <v>208</v>
      </c>
      <c r="C10" s="64" t="s">
        <v>210</v>
      </c>
      <c r="D10" s="64" t="s">
        <v>19</v>
      </c>
      <c r="E10" s="43" t="s">
        <v>17</v>
      </c>
      <c r="F10" s="43" t="s">
        <v>26</v>
      </c>
      <c r="G10" s="43" t="s">
        <v>27</v>
      </c>
      <c r="H10" s="42">
        <v>10.462999999999999</v>
      </c>
      <c r="I10" s="45" t="s">
        <v>181</v>
      </c>
      <c r="J10" s="56"/>
    </row>
    <row r="11" spans="1:10" ht="12.75">
      <c r="A11" s="63" t="s">
        <v>207</v>
      </c>
      <c r="B11" s="68" t="s">
        <v>208</v>
      </c>
      <c r="C11" s="64" t="s">
        <v>210</v>
      </c>
      <c r="D11" s="64" t="s">
        <v>19</v>
      </c>
      <c r="E11" s="43" t="s">
        <v>17</v>
      </c>
      <c r="F11" s="43" t="s">
        <v>26</v>
      </c>
      <c r="G11" s="43" t="s">
        <v>27</v>
      </c>
      <c r="H11" s="42">
        <v>11.372999999999999</v>
      </c>
      <c r="I11" s="45" t="s">
        <v>182</v>
      </c>
      <c r="J11" s="56"/>
    </row>
    <row r="12" spans="1:10" ht="12.75">
      <c r="A12" s="63" t="s">
        <v>207</v>
      </c>
      <c r="B12" s="68" t="s">
        <v>208</v>
      </c>
      <c r="C12" s="64" t="s">
        <v>210</v>
      </c>
      <c r="D12" s="64" t="s">
        <v>19</v>
      </c>
      <c r="E12" s="43" t="s">
        <v>17</v>
      </c>
      <c r="F12" s="43" t="s">
        <v>26</v>
      </c>
      <c r="G12" s="43" t="s">
        <v>27</v>
      </c>
      <c r="H12" s="42">
        <v>9.4749999999999996</v>
      </c>
      <c r="I12" s="45" t="s">
        <v>183</v>
      </c>
      <c r="J12" s="56"/>
    </row>
    <row r="13" spans="1:10" ht="12.75">
      <c r="A13" s="63" t="s">
        <v>207</v>
      </c>
      <c r="B13" s="68" t="s">
        <v>208</v>
      </c>
      <c r="C13" s="64" t="s">
        <v>210</v>
      </c>
      <c r="D13" s="64" t="s">
        <v>19</v>
      </c>
      <c r="E13" s="43" t="s">
        <v>17</v>
      </c>
      <c r="F13" s="43" t="s">
        <v>26</v>
      </c>
      <c r="G13" s="43" t="s">
        <v>27</v>
      </c>
      <c r="H13" s="42">
        <v>11.86</v>
      </c>
      <c r="I13" s="45" t="s">
        <v>184</v>
      </c>
      <c r="J13" s="56"/>
    </row>
    <row r="14" spans="1:10" ht="12.75">
      <c r="A14" s="63" t="s">
        <v>207</v>
      </c>
      <c r="B14" s="68" t="s">
        <v>208</v>
      </c>
      <c r="C14" s="64" t="s">
        <v>210</v>
      </c>
      <c r="D14" s="64" t="s">
        <v>19</v>
      </c>
      <c r="E14" s="43" t="s">
        <v>17</v>
      </c>
      <c r="F14" s="43" t="s">
        <v>26</v>
      </c>
      <c r="G14" s="43" t="s">
        <v>27</v>
      </c>
      <c r="H14" s="42">
        <v>9.7490000000000006</v>
      </c>
      <c r="I14" s="45" t="s">
        <v>185</v>
      </c>
      <c r="J14" s="56"/>
    </row>
    <row r="15" spans="1:10" ht="12.75">
      <c r="A15" s="63" t="s">
        <v>207</v>
      </c>
      <c r="B15" s="68" t="s">
        <v>208</v>
      </c>
      <c r="C15" s="64" t="s">
        <v>211</v>
      </c>
      <c r="D15" s="64" t="s">
        <v>34</v>
      </c>
      <c r="E15" s="43" t="s">
        <v>17</v>
      </c>
      <c r="F15" s="43" t="s">
        <v>20</v>
      </c>
      <c r="G15" s="43" t="s">
        <v>15</v>
      </c>
      <c r="H15" s="42">
        <v>2.61</v>
      </c>
      <c r="I15" s="45" t="s">
        <v>187</v>
      </c>
      <c r="J15" s="56"/>
    </row>
    <row r="16" spans="1:10" ht="12.75">
      <c r="A16" s="63" t="s">
        <v>207</v>
      </c>
      <c r="B16" s="68" t="s">
        <v>208</v>
      </c>
      <c r="C16" s="64" t="s">
        <v>211</v>
      </c>
      <c r="D16" s="64" t="s">
        <v>36</v>
      </c>
      <c r="E16" s="43" t="s">
        <v>17</v>
      </c>
      <c r="F16" s="43" t="s">
        <v>20</v>
      </c>
      <c r="G16" s="43" t="s">
        <v>15</v>
      </c>
      <c r="H16" s="42">
        <v>1.6339999999999999</v>
      </c>
      <c r="I16" s="45" t="s">
        <v>188</v>
      </c>
      <c r="J16" s="56"/>
    </row>
    <row r="17" spans="1:10" ht="12.75">
      <c r="A17" s="63" t="s">
        <v>207</v>
      </c>
      <c r="B17" s="68" t="s">
        <v>208</v>
      </c>
      <c r="C17" s="64" t="s">
        <v>211</v>
      </c>
      <c r="D17" s="64" t="s">
        <v>38</v>
      </c>
      <c r="E17" s="43" t="s">
        <v>17</v>
      </c>
      <c r="F17" s="43" t="s">
        <v>20</v>
      </c>
      <c r="G17" s="43" t="s">
        <v>15</v>
      </c>
      <c r="H17" s="42">
        <v>0.35399999999999998</v>
      </c>
      <c r="I17" s="45" t="s">
        <v>189</v>
      </c>
      <c r="J17" s="56"/>
    </row>
    <row r="18" spans="1:10" ht="12.75">
      <c r="A18" s="63" t="s">
        <v>207</v>
      </c>
      <c r="B18" s="68" t="s">
        <v>208</v>
      </c>
      <c r="C18" s="64" t="s">
        <v>211</v>
      </c>
      <c r="D18" s="64" t="s">
        <v>34</v>
      </c>
      <c r="E18" s="43" t="s">
        <v>17</v>
      </c>
      <c r="F18" s="43" t="s">
        <v>20</v>
      </c>
      <c r="G18" s="43" t="s">
        <v>15</v>
      </c>
      <c r="H18" s="42">
        <v>2.8719999999999999</v>
      </c>
      <c r="I18" s="45" t="s">
        <v>190</v>
      </c>
      <c r="J18" s="56"/>
    </row>
    <row r="19" spans="1:10" ht="12.75">
      <c r="A19" s="63" t="s">
        <v>207</v>
      </c>
      <c r="B19" s="68" t="s">
        <v>208</v>
      </c>
      <c r="C19" s="64" t="s">
        <v>211</v>
      </c>
      <c r="D19" s="64" t="s">
        <v>36</v>
      </c>
      <c r="E19" s="43" t="s">
        <v>17</v>
      </c>
      <c r="F19" s="43" t="s">
        <v>20</v>
      </c>
      <c r="G19" s="43" t="s">
        <v>15</v>
      </c>
      <c r="H19" s="42">
        <v>1.6839999999999999</v>
      </c>
      <c r="I19" s="45" t="s">
        <v>191</v>
      </c>
      <c r="J19" s="56"/>
    </row>
    <row r="20" spans="1:10" ht="12.75">
      <c r="A20" s="63" t="s">
        <v>207</v>
      </c>
      <c r="B20" s="68" t="s">
        <v>208</v>
      </c>
      <c r="C20" s="64" t="s">
        <v>211</v>
      </c>
      <c r="D20" s="64" t="s">
        <v>38</v>
      </c>
      <c r="E20" s="43" t="s">
        <v>17</v>
      </c>
      <c r="F20" s="43" t="s">
        <v>20</v>
      </c>
      <c r="G20" s="43" t="s">
        <v>15</v>
      </c>
      <c r="H20" s="42">
        <v>0.63500000000000001</v>
      </c>
      <c r="I20" s="45" t="s">
        <v>192</v>
      </c>
      <c r="J20" s="56"/>
    </row>
    <row r="21" spans="1:10" ht="12.75">
      <c r="A21" s="63" t="s">
        <v>207</v>
      </c>
      <c r="B21" s="68" t="s">
        <v>208</v>
      </c>
      <c r="C21" s="64" t="s">
        <v>211</v>
      </c>
      <c r="D21" s="64" t="s">
        <v>34</v>
      </c>
      <c r="E21" s="43" t="s">
        <v>17</v>
      </c>
      <c r="F21" s="43" t="s">
        <v>20</v>
      </c>
      <c r="G21" s="43" t="s">
        <v>15</v>
      </c>
      <c r="H21" s="42">
        <v>2.91</v>
      </c>
      <c r="I21" s="45" t="s">
        <v>193</v>
      </c>
      <c r="J21" s="56"/>
    </row>
    <row r="22" spans="1:10" ht="12.75">
      <c r="A22" s="63" t="s">
        <v>207</v>
      </c>
      <c r="B22" s="68" t="s">
        <v>208</v>
      </c>
      <c r="C22" s="64" t="s">
        <v>211</v>
      </c>
      <c r="D22" s="64" t="s">
        <v>36</v>
      </c>
      <c r="E22" s="43" t="s">
        <v>17</v>
      </c>
      <c r="F22" s="43" t="s">
        <v>20</v>
      </c>
      <c r="G22" s="43" t="s">
        <v>15</v>
      </c>
      <c r="H22" s="42">
        <v>1.9</v>
      </c>
      <c r="I22" s="45" t="s">
        <v>194</v>
      </c>
      <c r="J22" s="56"/>
    </row>
    <row r="23" spans="1:10" ht="12.75">
      <c r="A23" s="63" t="s">
        <v>207</v>
      </c>
      <c r="B23" s="68" t="s">
        <v>208</v>
      </c>
      <c r="C23" s="64" t="s">
        <v>211</v>
      </c>
      <c r="D23" s="64" t="s">
        <v>38</v>
      </c>
      <c r="E23" s="43" t="s">
        <v>17</v>
      </c>
      <c r="F23" s="43" t="s">
        <v>20</v>
      </c>
      <c r="G23" s="43" t="s">
        <v>15</v>
      </c>
      <c r="H23" s="42">
        <v>0.50600000000000001</v>
      </c>
      <c r="I23" s="45" t="s">
        <v>195</v>
      </c>
      <c r="J23" s="56"/>
    </row>
    <row r="24" spans="1:10" ht="12.75">
      <c r="A24" s="63" t="s">
        <v>207</v>
      </c>
      <c r="B24" s="68" t="s">
        <v>208</v>
      </c>
      <c r="C24" s="64" t="s">
        <v>211</v>
      </c>
      <c r="D24" s="64" t="s">
        <v>36</v>
      </c>
      <c r="E24" s="43" t="s">
        <v>17</v>
      </c>
      <c r="F24" s="43" t="s">
        <v>26</v>
      </c>
      <c r="G24" s="43" t="s">
        <v>27</v>
      </c>
      <c r="H24" s="42">
        <v>1.478</v>
      </c>
      <c r="I24" s="45" t="s">
        <v>196</v>
      </c>
      <c r="J24" s="56"/>
    </row>
    <row r="25" spans="1:10" ht="12.75">
      <c r="A25" s="63" t="s">
        <v>207</v>
      </c>
      <c r="B25" s="68" t="s">
        <v>208</v>
      </c>
      <c r="C25" s="64" t="s">
        <v>211</v>
      </c>
      <c r="D25" s="64" t="s">
        <v>36</v>
      </c>
      <c r="E25" s="43" t="s">
        <v>17</v>
      </c>
      <c r="F25" s="43" t="s">
        <v>26</v>
      </c>
      <c r="G25" s="43" t="s">
        <v>27</v>
      </c>
      <c r="H25" s="42">
        <v>1.671</v>
      </c>
      <c r="I25" s="45" t="s">
        <v>197</v>
      </c>
      <c r="J25" s="56"/>
    </row>
    <row r="26" spans="1:10" ht="12.75">
      <c r="A26" s="60" t="s">
        <v>207</v>
      </c>
      <c r="B26" s="67" t="s">
        <v>208</v>
      </c>
      <c r="C26" s="62" t="s">
        <v>211</v>
      </c>
      <c r="D26" s="62" t="s">
        <v>36</v>
      </c>
      <c r="E26" s="49" t="s">
        <v>17</v>
      </c>
      <c r="F26" s="49" t="s">
        <v>26</v>
      </c>
      <c r="G26" s="49" t="s">
        <v>27</v>
      </c>
      <c r="H26" s="48">
        <v>1.573</v>
      </c>
      <c r="I26" s="55" t="s">
        <v>198</v>
      </c>
      <c r="J26" s="59"/>
    </row>
    <row r="27" spans="1:10" ht="12.95">
      <c r="A27" s="63" t="s">
        <v>207</v>
      </c>
      <c r="B27" s="68" t="s">
        <v>208</v>
      </c>
      <c r="C27" s="64" t="s">
        <v>209</v>
      </c>
      <c r="D27" s="64" t="s">
        <v>16</v>
      </c>
      <c r="E27" s="43" t="s">
        <v>49</v>
      </c>
      <c r="F27" s="43" t="s">
        <v>15</v>
      </c>
      <c r="G27" s="43" t="s">
        <v>15</v>
      </c>
      <c r="H27" s="42">
        <v>260.14100000000002</v>
      </c>
      <c r="I27" s="39"/>
      <c r="J27" s="56"/>
    </row>
    <row r="28" spans="1:10" ht="12.75">
      <c r="A28" s="63" t="s">
        <v>207</v>
      </c>
      <c r="B28" s="68" t="s">
        <v>208</v>
      </c>
      <c r="C28" s="64" t="s">
        <v>212</v>
      </c>
      <c r="D28" s="64" t="s">
        <v>19</v>
      </c>
      <c r="E28" s="43" t="s">
        <v>49</v>
      </c>
      <c r="F28" s="43" t="s">
        <v>20</v>
      </c>
      <c r="G28" s="43" t="s">
        <v>15</v>
      </c>
      <c r="H28" s="42">
        <v>79.667000000000002</v>
      </c>
      <c r="I28" s="45" t="s">
        <v>176</v>
      </c>
      <c r="J28" s="56"/>
    </row>
    <row r="29" spans="1:10" ht="12.75">
      <c r="A29" s="63" t="s">
        <v>207</v>
      </c>
      <c r="B29" s="68" t="s">
        <v>208</v>
      </c>
      <c r="C29" s="64" t="s">
        <v>212</v>
      </c>
      <c r="D29" s="64" t="s">
        <v>19</v>
      </c>
      <c r="E29" s="43" t="s">
        <v>49</v>
      </c>
      <c r="F29" s="43" t="s">
        <v>20</v>
      </c>
      <c r="G29" s="43" t="s">
        <v>15</v>
      </c>
      <c r="H29" s="42">
        <v>68.802999999999997</v>
      </c>
      <c r="I29" s="45" t="s">
        <v>177</v>
      </c>
      <c r="J29" s="56"/>
    </row>
    <row r="30" spans="1:10" ht="12.75">
      <c r="A30" s="63" t="s">
        <v>207</v>
      </c>
      <c r="B30" s="68" t="s">
        <v>208</v>
      </c>
      <c r="C30" s="64" t="s">
        <v>212</v>
      </c>
      <c r="D30" s="64" t="s">
        <v>19</v>
      </c>
      <c r="E30" s="43" t="s">
        <v>49</v>
      </c>
      <c r="F30" s="43" t="s">
        <v>20</v>
      </c>
      <c r="G30" s="43" t="s">
        <v>15</v>
      </c>
      <c r="H30" s="42">
        <v>46.424999999999997</v>
      </c>
      <c r="I30" s="45" t="s">
        <v>178</v>
      </c>
      <c r="J30" s="56"/>
    </row>
    <row r="31" spans="1:10" ht="12.75">
      <c r="A31" s="63" t="s">
        <v>207</v>
      </c>
      <c r="B31" s="68" t="s">
        <v>208</v>
      </c>
      <c r="C31" s="64" t="s">
        <v>212</v>
      </c>
      <c r="D31" s="64" t="s">
        <v>19</v>
      </c>
      <c r="E31" s="43" t="s">
        <v>49</v>
      </c>
      <c r="F31" s="43" t="s">
        <v>20</v>
      </c>
      <c r="G31" s="43" t="s">
        <v>15</v>
      </c>
      <c r="H31" s="42">
        <v>46.542999999999999</v>
      </c>
      <c r="I31" s="45" t="s">
        <v>179</v>
      </c>
      <c r="J31" s="56"/>
    </row>
    <row r="32" spans="1:10" ht="12.75">
      <c r="A32" s="63" t="s">
        <v>207</v>
      </c>
      <c r="B32" s="68" t="s">
        <v>208</v>
      </c>
      <c r="C32" s="64" t="s">
        <v>212</v>
      </c>
      <c r="D32" s="64" t="s">
        <v>19</v>
      </c>
      <c r="E32" s="43" t="s">
        <v>49</v>
      </c>
      <c r="F32" s="43" t="s">
        <v>20</v>
      </c>
      <c r="G32" s="43" t="s">
        <v>15</v>
      </c>
      <c r="H32" s="42">
        <v>34.927999999999997</v>
      </c>
      <c r="I32" s="45" t="s">
        <v>180</v>
      </c>
      <c r="J32" s="56"/>
    </row>
    <row r="33" spans="1:10" ht="12.75">
      <c r="A33" s="63" t="s">
        <v>207</v>
      </c>
      <c r="B33" s="68" t="s">
        <v>208</v>
      </c>
      <c r="C33" s="64" t="s">
        <v>212</v>
      </c>
      <c r="D33" s="64" t="s">
        <v>19</v>
      </c>
      <c r="E33" s="43" t="s">
        <v>49</v>
      </c>
      <c r="F33" s="43" t="s">
        <v>26</v>
      </c>
      <c r="G33" s="43" t="s">
        <v>27</v>
      </c>
      <c r="H33" s="42">
        <v>11.727</v>
      </c>
      <c r="I33" s="45" t="s">
        <v>181</v>
      </c>
      <c r="J33" s="56"/>
    </row>
    <row r="34" spans="1:10" ht="12.75">
      <c r="A34" s="63" t="s">
        <v>207</v>
      </c>
      <c r="B34" s="68" t="s">
        <v>208</v>
      </c>
      <c r="C34" s="64" t="s">
        <v>212</v>
      </c>
      <c r="D34" s="64" t="s">
        <v>19</v>
      </c>
      <c r="E34" s="43" t="s">
        <v>49</v>
      </c>
      <c r="F34" s="43" t="s">
        <v>26</v>
      </c>
      <c r="G34" s="43" t="s">
        <v>27</v>
      </c>
      <c r="H34" s="42">
        <v>9.0670000000000002</v>
      </c>
      <c r="I34" s="45" t="s">
        <v>182</v>
      </c>
      <c r="J34" s="56"/>
    </row>
    <row r="35" spans="1:10" ht="12.75">
      <c r="A35" s="63" t="s">
        <v>207</v>
      </c>
      <c r="B35" s="68" t="s">
        <v>208</v>
      </c>
      <c r="C35" s="64" t="s">
        <v>212</v>
      </c>
      <c r="D35" s="64" t="s">
        <v>19</v>
      </c>
      <c r="E35" s="43" t="s">
        <v>49</v>
      </c>
      <c r="F35" s="43" t="s">
        <v>26</v>
      </c>
      <c r="G35" s="43" t="s">
        <v>27</v>
      </c>
      <c r="H35" s="42">
        <v>8.0739999999999998</v>
      </c>
      <c r="I35" s="45" t="s">
        <v>183</v>
      </c>
      <c r="J35" s="56"/>
    </row>
    <row r="36" spans="1:10" ht="12.75">
      <c r="A36" s="63" t="s">
        <v>207</v>
      </c>
      <c r="B36" s="68" t="s">
        <v>208</v>
      </c>
      <c r="C36" s="64" t="s">
        <v>212</v>
      </c>
      <c r="D36" s="64" t="s">
        <v>19</v>
      </c>
      <c r="E36" s="43" t="s">
        <v>49</v>
      </c>
      <c r="F36" s="43" t="s">
        <v>26</v>
      </c>
      <c r="G36" s="43" t="s">
        <v>27</v>
      </c>
      <c r="H36" s="42">
        <v>7.3049999999999997</v>
      </c>
      <c r="I36" s="45" t="s">
        <v>184</v>
      </c>
      <c r="J36" s="56"/>
    </row>
    <row r="37" spans="1:10" ht="12.75">
      <c r="A37" s="63" t="s">
        <v>207</v>
      </c>
      <c r="B37" s="68" t="s">
        <v>208</v>
      </c>
      <c r="C37" s="64" t="s">
        <v>212</v>
      </c>
      <c r="D37" s="64" t="s">
        <v>19</v>
      </c>
      <c r="E37" s="43" t="s">
        <v>49</v>
      </c>
      <c r="F37" s="43" t="s">
        <v>26</v>
      </c>
      <c r="G37" s="43" t="s">
        <v>27</v>
      </c>
      <c r="H37" s="42">
        <v>13.042</v>
      </c>
      <c r="I37" s="45" t="s">
        <v>185</v>
      </c>
      <c r="J37" s="56"/>
    </row>
    <row r="38" spans="1:10" ht="12.75">
      <c r="A38" s="63" t="s">
        <v>207</v>
      </c>
      <c r="B38" s="68" t="s">
        <v>208</v>
      </c>
      <c r="C38" s="64" t="s">
        <v>213</v>
      </c>
      <c r="D38" s="64" t="s">
        <v>34</v>
      </c>
      <c r="E38" s="43" t="s">
        <v>49</v>
      </c>
      <c r="F38" s="43" t="s">
        <v>20</v>
      </c>
      <c r="G38" s="43" t="s">
        <v>15</v>
      </c>
      <c r="H38" s="42">
        <v>2.8130000000000002</v>
      </c>
      <c r="I38" s="45" t="s">
        <v>187</v>
      </c>
      <c r="J38" s="56"/>
    </row>
    <row r="39" spans="1:10" ht="12.75">
      <c r="A39" s="63" t="s">
        <v>207</v>
      </c>
      <c r="B39" s="68" t="s">
        <v>208</v>
      </c>
      <c r="C39" s="64" t="s">
        <v>213</v>
      </c>
      <c r="D39" s="64" t="s">
        <v>36</v>
      </c>
      <c r="E39" s="43" t="s">
        <v>49</v>
      </c>
      <c r="F39" s="43" t="s">
        <v>20</v>
      </c>
      <c r="G39" s="43" t="s">
        <v>15</v>
      </c>
      <c r="H39" s="42">
        <v>1.8049999999999999</v>
      </c>
      <c r="I39" s="45" t="s">
        <v>188</v>
      </c>
      <c r="J39" s="56"/>
    </row>
    <row r="40" spans="1:10" ht="12.75">
      <c r="A40" s="63" t="s">
        <v>207</v>
      </c>
      <c r="B40" s="68" t="s">
        <v>208</v>
      </c>
      <c r="C40" s="64" t="s">
        <v>213</v>
      </c>
      <c r="D40" s="64" t="s">
        <v>38</v>
      </c>
      <c r="E40" s="43" t="s">
        <v>49</v>
      </c>
      <c r="F40" s="43" t="s">
        <v>20</v>
      </c>
      <c r="G40" s="43" t="s">
        <v>15</v>
      </c>
      <c r="H40" s="42">
        <v>0.77800000000000002</v>
      </c>
      <c r="I40" s="45" t="s">
        <v>189</v>
      </c>
      <c r="J40" s="56"/>
    </row>
    <row r="41" spans="1:10" ht="12.75">
      <c r="A41" s="63" t="s">
        <v>207</v>
      </c>
      <c r="B41" s="68" t="s">
        <v>208</v>
      </c>
      <c r="C41" s="64" t="s">
        <v>213</v>
      </c>
      <c r="D41" s="64" t="s">
        <v>34</v>
      </c>
      <c r="E41" s="43" t="s">
        <v>49</v>
      </c>
      <c r="F41" s="43" t="s">
        <v>20</v>
      </c>
      <c r="G41" s="43" t="s">
        <v>15</v>
      </c>
      <c r="H41" s="42">
        <v>2.7320000000000002</v>
      </c>
      <c r="I41" s="45" t="s">
        <v>190</v>
      </c>
      <c r="J41" s="56"/>
    </row>
    <row r="42" spans="1:10" ht="12.75">
      <c r="A42" s="63" t="s">
        <v>207</v>
      </c>
      <c r="B42" s="68" t="s">
        <v>208</v>
      </c>
      <c r="C42" s="64" t="s">
        <v>213</v>
      </c>
      <c r="D42" s="64" t="s">
        <v>36</v>
      </c>
      <c r="E42" s="43" t="s">
        <v>49</v>
      </c>
      <c r="F42" s="43" t="s">
        <v>20</v>
      </c>
      <c r="G42" s="43" t="s">
        <v>15</v>
      </c>
      <c r="H42" s="42">
        <v>1.786</v>
      </c>
      <c r="I42" s="45" t="s">
        <v>191</v>
      </c>
      <c r="J42" s="56"/>
    </row>
    <row r="43" spans="1:10" ht="12.75">
      <c r="A43" s="63" t="s">
        <v>207</v>
      </c>
      <c r="B43" s="68" t="s">
        <v>208</v>
      </c>
      <c r="C43" s="64" t="s">
        <v>213</v>
      </c>
      <c r="D43" s="64" t="s">
        <v>38</v>
      </c>
      <c r="E43" s="43" t="s">
        <v>49</v>
      </c>
      <c r="F43" s="43" t="s">
        <v>20</v>
      </c>
      <c r="G43" s="43" t="s">
        <v>15</v>
      </c>
      <c r="H43" s="42">
        <v>0.52500000000000002</v>
      </c>
      <c r="I43" s="45" t="s">
        <v>192</v>
      </c>
      <c r="J43" s="56"/>
    </row>
    <row r="44" spans="1:10" ht="12.75">
      <c r="A44" s="63" t="s">
        <v>207</v>
      </c>
      <c r="B44" s="68" t="s">
        <v>208</v>
      </c>
      <c r="C44" s="64" t="s">
        <v>213</v>
      </c>
      <c r="D44" s="64" t="s">
        <v>34</v>
      </c>
      <c r="E44" s="43" t="s">
        <v>49</v>
      </c>
      <c r="F44" s="43" t="s">
        <v>20</v>
      </c>
      <c r="G44" s="43" t="s">
        <v>15</v>
      </c>
      <c r="H44" s="42">
        <v>2.1480000000000001</v>
      </c>
      <c r="I44" s="45" t="s">
        <v>193</v>
      </c>
      <c r="J44" s="56"/>
    </row>
    <row r="45" spans="1:10" ht="12.75">
      <c r="A45" s="63" t="s">
        <v>207</v>
      </c>
      <c r="B45" s="68" t="s">
        <v>208</v>
      </c>
      <c r="C45" s="64" t="s">
        <v>213</v>
      </c>
      <c r="D45" s="64" t="s">
        <v>36</v>
      </c>
      <c r="E45" s="43" t="s">
        <v>49</v>
      </c>
      <c r="F45" s="43" t="s">
        <v>20</v>
      </c>
      <c r="G45" s="43" t="s">
        <v>15</v>
      </c>
      <c r="H45" s="42">
        <v>1.226</v>
      </c>
      <c r="I45" s="45" t="s">
        <v>194</v>
      </c>
      <c r="J45" s="56"/>
    </row>
    <row r="46" spans="1:10" ht="12.75">
      <c r="A46" s="63" t="s">
        <v>207</v>
      </c>
      <c r="B46" s="68" t="s">
        <v>208</v>
      </c>
      <c r="C46" s="64" t="s">
        <v>213</v>
      </c>
      <c r="D46" s="64" t="s">
        <v>38</v>
      </c>
      <c r="E46" s="43" t="s">
        <v>49</v>
      </c>
      <c r="F46" s="43" t="s">
        <v>20</v>
      </c>
      <c r="G46" s="43" t="s">
        <v>15</v>
      </c>
      <c r="H46" s="42">
        <v>0.432</v>
      </c>
      <c r="I46" s="45" t="s">
        <v>195</v>
      </c>
      <c r="J46" s="56"/>
    </row>
    <row r="47" spans="1:10" ht="12.75">
      <c r="A47" s="63" t="s">
        <v>207</v>
      </c>
      <c r="B47" s="68" t="s">
        <v>208</v>
      </c>
      <c r="C47" s="64" t="s">
        <v>213</v>
      </c>
      <c r="D47" s="64" t="s">
        <v>36</v>
      </c>
      <c r="E47" s="43" t="s">
        <v>49</v>
      </c>
      <c r="F47" s="43" t="s">
        <v>26</v>
      </c>
      <c r="G47" s="43" t="s">
        <v>27</v>
      </c>
      <c r="H47" s="42">
        <v>1.2010000000000001</v>
      </c>
      <c r="I47" s="45" t="s">
        <v>196</v>
      </c>
      <c r="J47" s="56"/>
    </row>
    <row r="48" spans="1:10" ht="12.75">
      <c r="A48" s="63" t="s">
        <v>207</v>
      </c>
      <c r="B48" s="68" t="s">
        <v>208</v>
      </c>
      <c r="C48" s="64" t="s">
        <v>213</v>
      </c>
      <c r="D48" s="64" t="s">
        <v>36</v>
      </c>
      <c r="E48" s="43" t="s">
        <v>49</v>
      </c>
      <c r="F48" s="43" t="s">
        <v>26</v>
      </c>
      <c r="G48" s="43" t="s">
        <v>27</v>
      </c>
      <c r="H48" s="42">
        <v>0.96399999999999997</v>
      </c>
      <c r="I48" s="45" t="s">
        <v>197</v>
      </c>
      <c r="J48" s="56"/>
    </row>
    <row r="49" spans="1:10" ht="12.75">
      <c r="A49" s="60" t="s">
        <v>207</v>
      </c>
      <c r="B49" s="67" t="s">
        <v>208</v>
      </c>
      <c r="C49" s="62" t="s">
        <v>213</v>
      </c>
      <c r="D49" s="62" t="s">
        <v>36</v>
      </c>
      <c r="E49" s="49" t="s">
        <v>49</v>
      </c>
      <c r="F49" s="49" t="s">
        <v>26</v>
      </c>
      <c r="G49" s="49" t="s">
        <v>27</v>
      </c>
      <c r="H49" s="48">
        <v>0.91100000000000003</v>
      </c>
      <c r="I49" s="55" t="s">
        <v>198</v>
      </c>
      <c r="J49" s="59"/>
    </row>
    <row r="50" spans="1:10" ht="12.95">
      <c r="A50" s="63" t="s">
        <v>207</v>
      </c>
      <c r="B50" s="68" t="s">
        <v>208</v>
      </c>
      <c r="C50" s="64" t="s">
        <v>209</v>
      </c>
      <c r="D50" s="64" t="s">
        <v>16</v>
      </c>
      <c r="E50" s="43" t="s">
        <v>64</v>
      </c>
      <c r="F50" s="43" t="s">
        <v>15</v>
      </c>
      <c r="G50" s="43" t="s">
        <v>15</v>
      </c>
      <c r="H50" s="42">
        <v>250.071</v>
      </c>
      <c r="I50" s="39"/>
      <c r="J50" s="56"/>
    </row>
    <row r="51" spans="1:10" ht="12.75">
      <c r="A51" s="63" t="s">
        <v>207</v>
      </c>
      <c r="B51" s="68" t="s">
        <v>208</v>
      </c>
      <c r="C51" s="64" t="s">
        <v>214</v>
      </c>
      <c r="D51" s="64" t="s">
        <v>19</v>
      </c>
      <c r="E51" s="43" t="s">
        <v>64</v>
      </c>
      <c r="F51" s="43" t="s">
        <v>20</v>
      </c>
      <c r="G51" s="43" t="s">
        <v>15</v>
      </c>
      <c r="H51" s="39">
        <v>75.938999999999993</v>
      </c>
      <c r="I51" s="45" t="s">
        <v>69</v>
      </c>
      <c r="J51" s="56"/>
    </row>
    <row r="52" spans="1:10" ht="12.75">
      <c r="A52" s="63" t="s">
        <v>207</v>
      </c>
      <c r="B52" s="68" t="s">
        <v>208</v>
      </c>
      <c r="C52" s="64" t="s">
        <v>214</v>
      </c>
      <c r="D52" s="64" t="s">
        <v>19</v>
      </c>
      <c r="E52" s="43" t="s">
        <v>64</v>
      </c>
      <c r="F52" s="43" t="s">
        <v>20</v>
      </c>
      <c r="G52" s="43" t="s">
        <v>15</v>
      </c>
      <c r="H52" s="39">
        <v>65.325999999999993</v>
      </c>
      <c r="I52" s="45" t="s">
        <v>70</v>
      </c>
      <c r="J52" s="56"/>
    </row>
    <row r="53" spans="1:10" ht="12.75">
      <c r="A53" s="63" t="s">
        <v>207</v>
      </c>
      <c r="B53" s="68" t="s">
        <v>208</v>
      </c>
      <c r="C53" s="64" t="s">
        <v>214</v>
      </c>
      <c r="D53" s="64" t="s">
        <v>19</v>
      </c>
      <c r="E53" s="43" t="s">
        <v>64</v>
      </c>
      <c r="F53" s="43" t="s">
        <v>20</v>
      </c>
      <c r="G53" s="43" t="s">
        <v>15</v>
      </c>
      <c r="H53" s="39">
        <v>81.614000000000004</v>
      </c>
      <c r="I53" s="45" t="s">
        <v>71</v>
      </c>
      <c r="J53" s="56"/>
    </row>
    <row r="54" spans="1:10" ht="12.75">
      <c r="A54" s="63" t="s">
        <v>207</v>
      </c>
      <c r="B54" s="68" t="s">
        <v>208</v>
      </c>
      <c r="C54" s="64" t="s">
        <v>214</v>
      </c>
      <c r="D54" s="64" t="s">
        <v>19</v>
      </c>
      <c r="E54" s="43" t="s">
        <v>64</v>
      </c>
      <c r="F54" s="43" t="s">
        <v>20</v>
      </c>
      <c r="G54" s="43" t="s">
        <v>15</v>
      </c>
      <c r="H54" s="39">
        <v>53.838999999999999</v>
      </c>
      <c r="I54" s="45" t="s">
        <v>72</v>
      </c>
      <c r="J54" s="56"/>
    </row>
    <row r="55" spans="1:10" ht="12.75">
      <c r="A55" s="63" t="s">
        <v>207</v>
      </c>
      <c r="B55" s="68" t="s">
        <v>208</v>
      </c>
      <c r="C55" s="64" t="s">
        <v>214</v>
      </c>
      <c r="D55" s="64" t="s">
        <v>19</v>
      </c>
      <c r="E55" s="43" t="s">
        <v>64</v>
      </c>
      <c r="F55" s="43" t="s">
        <v>20</v>
      </c>
      <c r="G55" s="43" t="s">
        <v>15</v>
      </c>
      <c r="H55" s="39">
        <v>38.966000000000001</v>
      </c>
      <c r="I55" s="45" t="s">
        <v>73</v>
      </c>
      <c r="J55" s="56"/>
    </row>
    <row r="56" spans="1:10" ht="12.75">
      <c r="A56" s="63" t="s">
        <v>207</v>
      </c>
      <c r="B56" s="68" t="s">
        <v>208</v>
      </c>
      <c r="C56" s="64" t="s">
        <v>214</v>
      </c>
      <c r="D56" s="64" t="s">
        <v>19</v>
      </c>
      <c r="E56" s="43" t="s">
        <v>64</v>
      </c>
      <c r="F56" s="43" t="s">
        <v>26</v>
      </c>
      <c r="G56" s="43" t="s">
        <v>27</v>
      </c>
      <c r="H56" s="39">
        <v>8.4220000000000006</v>
      </c>
      <c r="I56" s="45" t="s">
        <v>74</v>
      </c>
      <c r="J56" s="56"/>
    </row>
    <row r="57" spans="1:10" ht="12.75">
      <c r="A57" s="63" t="s">
        <v>207</v>
      </c>
      <c r="B57" s="68" t="s">
        <v>208</v>
      </c>
      <c r="C57" s="64" t="s">
        <v>214</v>
      </c>
      <c r="D57" s="64" t="s">
        <v>19</v>
      </c>
      <c r="E57" s="43" t="s">
        <v>64</v>
      </c>
      <c r="F57" s="43" t="s">
        <v>26</v>
      </c>
      <c r="G57" s="43" t="s">
        <v>27</v>
      </c>
      <c r="H57" s="39">
        <v>9.4480000000000004</v>
      </c>
      <c r="I57" s="45" t="s">
        <v>75</v>
      </c>
      <c r="J57" s="56"/>
    </row>
    <row r="58" spans="1:10" ht="12.75">
      <c r="A58" s="63" t="s">
        <v>207</v>
      </c>
      <c r="B58" s="68" t="s">
        <v>208</v>
      </c>
      <c r="C58" s="64" t="s">
        <v>214</v>
      </c>
      <c r="D58" s="64" t="s">
        <v>19</v>
      </c>
      <c r="E58" s="43" t="s">
        <v>64</v>
      </c>
      <c r="F58" s="43" t="s">
        <v>26</v>
      </c>
      <c r="G58" s="43" t="s">
        <v>27</v>
      </c>
      <c r="H58" s="39">
        <v>10.311999999999999</v>
      </c>
      <c r="I58" s="45" t="s">
        <v>76</v>
      </c>
      <c r="J58" s="56"/>
    </row>
    <row r="59" spans="1:10" ht="12.75">
      <c r="A59" s="63" t="s">
        <v>207</v>
      </c>
      <c r="B59" s="68" t="s">
        <v>208</v>
      </c>
      <c r="C59" s="64" t="s">
        <v>214</v>
      </c>
      <c r="D59" s="64" t="s">
        <v>19</v>
      </c>
      <c r="E59" s="43" t="s">
        <v>64</v>
      </c>
      <c r="F59" s="43" t="s">
        <v>26</v>
      </c>
      <c r="G59" s="43" t="s">
        <v>27</v>
      </c>
      <c r="H59" s="39">
        <v>10.17</v>
      </c>
      <c r="I59" s="45" t="s">
        <v>77</v>
      </c>
      <c r="J59" s="56"/>
    </row>
    <row r="60" spans="1:10" ht="12.75">
      <c r="A60" s="63" t="s">
        <v>207</v>
      </c>
      <c r="B60" s="68" t="s">
        <v>208</v>
      </c>
      <c r="C60" s="64" t="s">
        <v>214</v>
      </c>
      <c r="D60" s="64" t="s">
        <v>19</v>
      </c>
      <c r="E60" s="43" t="s">
        <v>64</v>
      </c>
      <c r="F60" s="43" t="s">
        <v>26</v>
      </c>
      <c r="G60" s="43" t="s">
        <v>27</v>
      </c>
      <c r="H60" s="39">
        <v>12.539</v>
      </c>
      <c r="I60" s="45" t="s">
        <v>78</v>
      </c>
      <c r="J60" s="56"/>
    </row>
    <row r="61" spans="1:10" ht="12.75">
      <c r="A61" s="63" t="s">
        <v>207</v>
      </c>
      <c r="B61" s="68" t="s">
        <v>208</v>
      </c>
      <c r="C61" s="64" t="s">
        <v>215</v>
      </c>
      <c r="D61" s="64" t="s">
        <v>34</v>
      </c>
      <c r="E61" s="43" t="s">
        <v>64</v>
      </c>
      <c r="F61" s="43" t="s">
        <v>20</v>
      </c>
      <c r="G61" s="43" t="s">
        <v>15</v>
      </c>
      <c r="H61" s="39">
        <v>2.7879999999999998</v>
      </c>
      <c r="I61" s="45" t="s">
        <v>69</v>
      </c>
      <c r="J61" s="56"/>
    </row>
    <row r="62" spans="1:10" ht="12.75">
      <c r="A62" s="63" t="s">
        <v>207</v>
      </c>
      <c r="B62" s="68" t="s">
        <v>208</v>
      </c>
      <c r="C62" s="64" t="s">
        <v>215</v>
      </c>
      <c r="D62" s="64" t="s">
        <v>36</v>
      </c>
      <c r="E62" s="43" t="s">
        <v>64</v>
      </c>
      <c r="F62" s="43" t="s">
        <v>20</v>
      </c>
      <c r="G62" s="43" t="s">
        <v>15</v>
      </c>
      <c r="H62" s="39">
        <v>1.92</v>
      </c>
      <c r="I62" s="45" t="s">
        <v>69</v>
      </c>
      <c r="J62" s="56"/>
    </row>
    <row r="63" spans="1:10" ht="12.75">
      <c r="A63" s="63" t="s">
        <v>207</v>
      </c>
      <c r="B63" s="68" t="s">
        <v>208</v>
      </c>
      <c r="C63" s="64" t="s">
        <v>215</v>
      </c>
      <c r="D63" s="64" t="s">
        <v>38</v>
      </c>
      <c r="E63" s="43" t="s">
        <v>64</v>
      </c>
      <c r="F63" s="43" t="s">
        <v>20</v>
      </c>
      <c r="G63" s="43" t="s">
        <v>15</v>
      </c>
      <c r="H63" s="39">
        <v>0.70699999999999996</v>
      </c>
      <c r="I63" s="45" t="s">
        <v>69</v>
      </c>
      <c r="J63" s="56"/>
    </row>
    <row r="64" spans="1:10" ht="12.75">
      <c r="A64" s="63" t="s">
        <v>207</v>
      </c>
      <c r="B64" s="68" t="s">
        <v>208</v>
      </c>
      <c r="C64" s="64" t="s">
        <v>215</v>
      </c>
      <c r="D64" s="64" t="s">
        <v>34</v>
      </c>
      <c r="E64" s="43" t="s">
        <v>64</v>
      </c>
      <c r="F64" s="43" t="s">
        <v>20</v>
      </c>
      <c r="G64" s="43" t="s">
        <v>15</v>
      </c>
      <c r="H64" s="39">
        <v>3.5609999999999999</v>
      </c>
      <c r="I64" s="45" t="s">
        <v>70</v>
      </c>
      <c r="J64" s="56"/>
    </row>
    <row r="65" spans="1:10" ht="12.75">
      <c r="A65" s="63" t="s">
        <v>207</v>
      </c>
      <c r="B65" s="68" t="s">
        <v>208</v>
      </c>
      <c r="C65" s="64" t="s">
        <v>215</v>
      </c>
      <c r="D65" s="64" t="s">
        <v>36</v>
      </c>
      <c r="E65" s="43" t="s">
        <v>64</v>
      </c>
      <c r="F65" s="43" t="s">
        <v>20</v>
      </c>
      <c r="G65" s="43" t="s">
        <v>15</v>
      </c>
      <c r="H65" s="39">
        <v>2.3420000000000001</v>
      </c>
      <c r="I65" s="45" t="s">
        <v>70</v>
      </c>
      <c r="J65" s="56"/>
    </row>
    <row r="66" spans="1:10" ht="12.75">
      <c r="A66" s="63" t="s">
        <v>207</v>
      </c>
      <c r="B66" s="68" t="s">
        <v>208</v>
      </c>
      <c r="C66" s="64" t="s">
        <v>215</v>
      </c>
      <c r="D66" s="64" t="s">
        <v>38</v>
      </c>
      <c r="E66" s="43" t="s">
        <v>64</v>
      </c>
      <c r="F66" s="43" t="s">
        <v>20</v>
      </c>
      <c r="G66" s="43" t="s">
        <v>15</v>
      </c>
      <c r="H66" s="39">
        <v>0.44500000000000001</v>
      </c>
      <c r="I66" s="45" t="s">
        <v>70</v>
      </c>
      <c r="J66" s="56"/>
    </row>
    <row r="67" spans="1:10" ht="12.75">
      <c r="A67" s="63" t="s">
        <v>207</v>
      </c>
      <c r="B67" s="68" t="s">
        <v>208</v>
      </c>
      <c r="C67" s="64" t="s">
        <v>215</v>
      </c>
      <c r="D67" s="64" t="s">
        <v>34</v>
      </c>
      <c r="E67" s="43" t="s">
        <v>64</v>
      </c>
      <c r="F67" s="43" t="s">
        <v>20</v>
      </c>
      <c r="G67" s="43" t="s">
        <v>15</v>
      </c>
      <c r="H67" s="39">
        <v>2.7240000000000002</v>
      </c>
      <c r="I67" s="45" t="s">
        <v>71</v>
      </c>
      <c r="J67" s="56"/>
    </row>
    <row r="68" spans="1:10" ht="12.75">
      <c r="A68" s="63" t="s">
        <v>207</v>
      </c>
      <c r="B68" s="68" t="s">
        <v>208</v>
      </c>
      <c r="C68" s="64" t="s">
        <v>215</v>
      </c>
      <c r="D68" s="64" t="s">
        <v>36</v>
      </c>
      <c r="E68" s="43" t="s">
        <v>64</v>
      </c>
      <c r="F68" s="43" t="s">
        <v>20</v>
      </c>
      <c r="G68" s="43" t="s">
        <v>15</v>
      </c>
      <c r="H68" s="39">
        <v>1.7090000000000001</v>
      </c>
      <c r="I68" s="45" t="s">
        <v>71</v>
      </c>
      <c r="J68" s="56"/>
    </row>
    <row r="69" spans="1:10" ht="12.75">
      <c r="A69" s="63" t="s">
        <v>207</v>
      </c>
      <c r="B69" s="68" t="s">
        <v>208</v>
      </c>
      <c r="C69" s="64" t="s">
        <v>215</v>
      </c>
      <c r="D69" s="64" t="s">
        <v>38</v>
      </c>
      <c r="E69" s="43" t="s">
        <v>64</v>
      </c>
      <c r="F69" s="43" t="s">
        <v>20</v>
      </c>
      <c r="G69" s="43" t="s">
        <v>15</v>
      </c>
      <c r="H69" s="39">
        <v>0.69399999999999995</v>
      </c>
      <c r="I69" s="45" t="s">
        <v>71</v>
      </c>
      <c r="J69" s="56"/>
    </row>
    <row r="70" spans="1:10" ht="12.95">
      <c r="A70" s="63" t="s">
        <v>207</v>
      </c>
      <c r="B70" s="68" t="s">
        <v>208</v>
      </c>
      <c r="C70" s="64" t="s">
        <v>215</v>
      </c>
      <c r="D70" s="64" t="s">
        <v>36</v>
      </c>
      <c r="E70" s="43" t="s">
        <v>64</v>
      </c>
      <c r="F70" s="43" t="s">
        <v>26</v>
      </c>
      <c r="G70" s="43" t="s">
        <v>27</v>
      </c>
      <c r="H70" s="39">
        <v>1.9730000000000001</v>
      </c>
      <c r="I70" s="43" t="s">
        <v>74</v>
      </c>
      <c r="J70" s="34"/>
    </row>
    <row r="71" spans="1:10" ht="12.95">
      <c r="A71" s="63" t="s">
        <v>207</v>
      </c>
      <c r="B71" s="68" t="s">
        <v>208</v>
      </c>
      <c r="C71" s="64" t="s">
        <v>215</v>
      </c>
      <c r="D71" s="64" t="s">
        <v>36</v>
      </c>
      <c r="E71" s="43" t="s">
        <v>64</v>
      </c>
      <c r="F71" s="43" t="s">
        <v>26</v>
      </c>
      <c r="G71" s="43" t="s">
        <v>27</v>
      </c>
      <c r="H71" s="39">
        <v>1.579</v>
      </c>
      <c r="I71" s="43" t="s">
        <v>75</v>
      </c>
      <c r="J71" s="34"/>
    </row>
    <row r="72" spans="1:10" ht="12.95">
      <c r="A72" s="60" t="s">
        <v>207</v>
      </c>
      <c r="B72" s="67" t="s">
        <v>208</v>
      </c>
      <c r="C72" s="62" t="s">
        <v>215</v>
      </c>
      <c r="D72" s="62" t="s">
        <v>36</v>
      </c>
      <c r="E72" s="49" t="s">
        <v>64</v>
      </c>
      <c r="F72" s="49" t="s">
        <v>26</v>
      </c>
      <c r="G72" s="49" t="s">
        <v>27</v>
      </c>
      <c r="H72" s="47">
        <v>1.1970000000000001</v>
      </c>
      <c r="I72" s="49" t="s">
        <v>76</v>
      </c>
      <c r="J72" s="57"/>
    </row>
    <row r="73" spans="1:10" ht="12.75">
      <c r="A73" s="63" t="s">
        <v>207</v>
      </c>
      <c r="B73" s="68" t="s">
        <v>208</v>
      </c>
      <c r="C73" s="64" t="s">
        <v>209</v>
      </c>
      <c r="D73" s="64" t="s">
        <v>16</v>
      </c>
      <c r="E73" s="43" t="s">
        <v>67</v>
      </c>
      <c r="F73" s="43" t="s">
        <v>15</v>
      </c>
      <c r="G73" s="43" t="s">
        <v>15</v>
      </c>
      <c r="H73" s="42">
        <v>257.05599999999998</v>
      </c>
      <c r="I73" s="45"/>
      <c r="J73" s="56"/>
    </row>
    <row r="74" spans="1:10" ht="12.75">
      <c r="A74" s="63" t="s">
        <v>207</v>
      </c>
      <c r="B74" s="68" t="s">
        <v>208</v>
      </c>
      <c r="C74" s="64" t="s">
        <v>216</v>
      </c>
      <c r="D74" s="64" t="s">
        <v>19</v>
      </c>
      <c r="E74" s="43" t="s">
        <v>67</v>
      </c>
      <c r="F74" s="43" t="s">
        <v>20</v>
      </c>
      <c r="G74" s="43" t="s">
        <v>15</v>
      </c>
      <c r="H74" s="39">
        <v>63.734999999999999</v>
      </c>
      <c r="I74" s="45" t="s">
        <v>69</v>
      </c>
      <c r="J74" s="56"/>
    </row>
    <row r="75" spans="1:10" ht="12.75">
      <c r="A75" s="63" t="s">
        <v>207</v>
      </c>
      <c r="B75" s="68" t="s">
        <v>208</v>
      </c>
      <c r="C75" s="64" t="s">
        <v>216</v>
      </c>
      <c r="D75" s="64" t="s">
        <v>19</v>
      </c>
      <c r="E75" s="43" t="s">
        <v>67</v>
      </c>
      <c r="F75" s="43" t="s">
        <v>20</v>
      </c>
      <c r="G75" s="43" t="s">
        <v>15</v>
      </c>
      <c r="H75" s="39">
        <v>44.606000000000002</v>
      </c>
      <c r="I75" s="45" t="s">
        <v>70</v>
      </c>
      <c r="J75" s="56"/>
    </row>
    <row r="76" spans="1:10" ht="12.75">
      <c r="A76" s="63" t="s">
        <v>207</v>
      </c>
      <c r="B76" s="68" t="s">
        <v>208</v>
      </c>
      <c r="C76" s="64" t="s">
        <v>216</v>
      </c>
      <c r="D76" s="64" t="s">
        <v>19</v>
      </c>
      <c r="E76" s="43" t="s">
        <v>67</v>
      </c>
      <c r="F76" s="43" t="s">
        <v>20</v>
      </c>
      <c r="G76" s="43" t="s">
        <v>15</v>
      </c>
      <c r="H76" s="39">
        <v>46.026000000000003</v>
      </c>
      <c r="I76" s="45" t="s">
        <v>71</v>
      </c>
      <c r="J76" s="56"/>
    </row>
    <row r="77" spans="1:10" ht="12.75">
      <c r="A77" s="63" t="s">
        <v>207</v>
      </c>
      <c r="B77" s="68" t="s">
        <v>208</v>
      </c>
      <c r="C77" s="64" t="s">
        <v>216</v>
      </c>
      <c r="D77" s="64" t="s">
        <v>19</v>
      </c>
      <c r="E77" s="43" t="s">
        <v>67</v>
      </c>
      <c r="F77" s="43" t="s">
        <v>20</v>
      </c>
      <c r="G77" s="43" t="s">
        <v>15</v>
      </c>
      <c r="H77" s="39">
        <v>51.139000000000003</v>
      </c>
      <c r="I77" s="45" t="s">
        <v>72</v>
      </c>
      <c r="J77" s="56"/>
    </row>
    <row r="78" spans="1:10" ht="12.75">
      <c r="A78" s="63" t="s">
        <v>207</v>
      </c>
      <c r="B78" s="68" t="s">
        <v>208</v>
      </c>
      <c r="C78" s="64" t="s">
        <v>216</v>
      </c>
      <c r="D78" s="64" t="s">
        <v>19</v>
      </c>
      <c r="E78" s="43" t="s">
        <v>67</v>
      </c>
      <c r="F78" s="43" t="s">
        <v>20</v>
      </c>
      <c r="G78" s="43" t="s">
        <v>15</v>
      </c>
      <c r="H78" s="39">
        <v>62.787999999999997</v>
      </c>
      <c r="I78" s="45" t="s">
        <v>73</v>
      </c>
      <c r="J78" s="56"/>
    </row>
    <row r="79" spans="1:10" ht="12.75">
      <c r="A79" s="63" t="s">
        <v>207</v>
      </c>
      <c r="B79" s="68" t="s">
        <v>208</v>
      </c>
      <c r="C79" s="64" t="s">
        <v>216</v>
      </c>
      <c r="D79" s="64" t="s">
        <v>19</v>
      </c>
      <c r="E79" s="43" t="s">
        <v>67</v>
      </c>
      <c r="F79" s="43" t="s">
        <v>26</v>
      </c>
      <c r="G79" s="43" t="s">
        <v>27</v>
      </c>
      <c r="H79" s="39">
        <v>10.227</v>
      </c>
      <c r="I79" s="45" t="s">
        <v>74</v>
      </c>
      <c r="J79" s="56"/>
    </row>
    <row r="80" spans="1:10" ht="12.75">
      <c r="A80" s="63" t="s">
        <v>207</v>
      </c>
      <c r="B80" s="68" t="s">
        <v>208</v>
      </c>
      <c r="C80" s="64" t="s">
        <v>216</v>
      </c>
      <c r="D80" s="64" t="s">
        <v>19</v>
      </c>
      <c r="E80" s="43" t="s">
        <v>67</v>
      </c>
      <c r="F80" s="43" t="s">
        <v>26</v>
      </c>
      <c r="G80" s="43" t="s">
        <v>27</v>
      </c>
      <c r="H80" s="39">
        <v>6.3650000000000002</v>
      </c>
      <c r="I80" s="45" t="s">
        <v>75</v>
      </c>
      <c r="J80" s="56"/>
    </row>
    <row r="81" spans="1:10" ht="12.75">
      <c r="A81" s="63" t="s">
        <v>207</v>
      </c>
      <c r="B81" s="68" t="s">
        <v>208</v>
      </c>
      <c r="C81" s="64" t="s">
        <v>216</v>
      </c>
      <c r="D81" s="64" t="s">
        <v>19</v>
      </c>
      <c r="E81" s="43" t="s">
        <v>67</v>
      </c>
      <c r="F81" s="43" t="s">
        <v>26</v>
      </c>
      <c r="G81" s="43" t="s">
        <v>27</v>
      </c>
      <c r="H81" s="39">
        <v>10.805999999999999</v>
      </c>
      <c r="I81" s="45" t="s">
        <v>76</v>
      </c>
      <c r="J81" s="56"/>
    </row>
    <row r="82" spans="1:10" ht="12.75">
      <c r="A82" s="63" t="s">
        <v>207</v>
      </c>
      <c r="B82" s="68" t="s">
        <v>208</v>
      </c>
      <c r="C82" s="64" t="s">
        <v>216</v>
      </c>
      <c r="D82" s="64" t="s">
        <v>19</v>
      </c>
      <c r="E82" s="43" t="s">
        <v>67</v>
      </c>
      <c r="F82" s="43" t="s">
        <v>26</v>
      </c>
      <c r="G82" s="43" t="s">
        <v>27</v>
      </c>
      <c r="H82" s="39">
        <v>10.345000000000001</v>
      </c>
      <c r="I82" s="45" t="s">
        <v>77</v>
      </c>
      <c r="J82" s="56"/>
    </row>
    <row r="83" spans="1:10" ht="12.75">
      <c r="A83" s="63" t="s">
        <v>207</v>
      </c>
      <c r="B83" s="68" t="s">
        <v>208</v>
      </c>
      <c r="C83" s="64" t="s">
        <v>216</v>
      </c>
      <c r="D83" s="64" t="s">
        <v>19</v>
      </c>
      <c r="E83" s="43" t="s">
        <v>67</v>
      </c>
      <c r="F83" s="43" t="s">
        <v>26</v>
      </c>
      <c r="G83" s="43" t="s">
        <v>27</v>
      </c>
      <c r="H83" s="39">
        <v>9.6280000000000001</v>
      </c>
      <c r="I83" s="45" t="s">
        <v>78</v>
      </c>
      <c r="J83" s="56"/>
    </row>
    <row r="84" spans="1:10" ht="12.75">
      <c r="A84" s="63" t="s">
        <v>207</v>
      </c>
      <c r="B84" s="68" t="s">
        <v>208</v>
      </c>
      <c r="C84" s="64" t="s">
        <v>217</v>
      </c>
      <c r="D84" s="64" t="s">
        <v>34</v>
      </c>
      <c r="E84" s="43" t="s">
        <v>67</v>
      </c>
      <c r="F84" s="43" t="s">
        <v>20</v>
      </c>
      <c r="G84" s="43" t="s">
        <v>15</v>
      </c>
      <c r="H84" s="39">
        <v>3.03</v>
      </c>
      <c r="I84" s="45" t="s">
        <v>69</v>
      </c>
      <c r="J84" s="56"/>
    </row>
    <row r="85" spans="1:10" ht="12.75">
      <c r="A85" s="63" t="s">
        <v>207</v>
      </c>
      <c r="B85" s="68" t="s">
        <v>208</v>
      </c>
      <c r="C85" s="64" t="s">
        <v>217</v>
      </c>
      <c r="D85" s="64" t="s">
        <v>36</v>
      </c>
      <c r="E85" s="43" t="s">
        <v>67</v>
      </c>
      <c r="F85" s="43" t="s">
        <v>20</v>
      </c>
      <c r="G85" s="43" t="s">
        <v>15</v>
      </c>
      <c r="H85" s="39">
        <v>1.591</v>
      </c>
      <c r="I85" s="45" t="s">
        <v>69</v>
      </c>
      <c r="J85" s="56"/>
    </row>
    <row r="86" spans="1:10" ht="12.75">
      <c r="A86" s="63" t="s">
        <v>207</v>
      </c>
      <c r="B86" s="68" t="s">
        <v>208</v>
      </c>
      <c r="C86" s="64" t="s">
        <v>217</v>
      </c>
      <c r="D86" s="64" t="s">
        <v>38</v>
      </c>
      <c r="E86" s="43" t="s">
        <v>67</v>
      </c>
      <c r="F86" s="43" t="s">
        <v>20</v>
      </c>
      <c r="G86" s="43" t="s">
        <v>15</v>
      </c>
      <c r="H86" s="39">
        <v>0.47599999999999998</v>
      </c>
      <c r="I86" s="45" t="s">
        <v>69</v>
      </c>
      <c r="J86" s="56"/>
    </row>
    <row r="87" spans="1:10" ht="12.75">
      <c r="A87" s="63" t="s">
        <v>207</v>
      </c>
      <c r="B87" s="68" t="s">
        <v>208</v>
      </c>
      <c r="C87" s="64" t="s">
        <v>217</v>
      </c>
      <c r="D87" s="64" t="s">
        <v>34</v>
      </c>
      <c r="E87" s="43" t="s">
        <v>67</v>
      </c>
      <c r="F87" s="43" t="s">
        <v>20</v>
      </c>
      <c r="G87" s="43" t="s">
        <v>15</v>
      </c>
      <c r="H87" s="39">
        <v>2.6459999999999999</v>
      </c>
      <c r="I87" s="45" t="s">
        <v>70</v>
      </c>
      <c r="J87" s="56"/>
    </row>
    <row r="88" spans="1:10" ht="12.75">
      <c r="A88" s="63" t="s">
        <v>207</v>
      </c>
      <c r="B88" s="68" t="s">
        <v>208</v>
      </c>
      <c r="C88" s="64" t="s">
        <v>217</v>
      </c>
      <c r="D88" s="64" t="s">
        <v>36</v>
      </c>
      <c r="E88" s="43" t="s">
        <v>67</v>
      </c>
      <c r="F88" s="43" t="s">
        <v>20</v>
      </c>
      <c r="G88" s="43" t="s">
        <v>15</v>
      </c>
      <c r="H88" s="39">
        <v>1.45</v>
      </c>
      <c r="I88" s="45" t="s">
        <v>70</v>
      </c>
      <c r="J88" s="56"/>
    </row>
    <row r="89" spans="1:10" ht="12.75">
      <c r="A89" s="63" t="s">
        <v>207</v>
      </c>
      <c r="B89" s="68" t="s">
        <v>208</v>
      </c>
      <c r="C89" s="64" t="s">
        <v>217</v>
      </c>
      <c r="D89" s="64" t="s">
        <v>38</v>
      </c>
      <c r="E89" s="43" t="s">
        <v>67</v>
      </c>
      <c r="F89" s="43" t="s">
        <v>20</v>
      </c>
      <c r="G89" s="43" t="s">
        <v>15</v>
      </c>
      <c r="H89" s="39">
        <v>0.436</v>
      </c>
      <c r="I89" s="45" t="s">
        <v>70</v>
      </c>
      <c r="J89" s="56"/>
    </row>
    <row r="90" spans="1:10" ht="12.75">
      <c r="A90" s="63" t="s">
        <v>207</v>
      </c>
      <c r="B90" s="68" t="s">
        <v>208</v>
      </c>
      <c r="C90" s="64" t="s">
        <v>217</v>
      </c>
      <c r="D90" s="64" t="s">
        <v>34</v>
      </c>
      <c r="E90" s="43" t="s">
        <v>67</v>
      </c>
      <c r="F90" s="43" t="s">
        <v>20</v>
      </c>
      <c r="G90" s="43" t="s">
        <v>15</v>
      </c>
      <c r="H90" s="39">
        <v>3.4550000000000001</v>
      </c>
      <c r="I90" s="45" t="s">
        <v>71</v>
      </c>
      <c r="J90" s="56"/>
    </row>
    <row r="91" spans="1:10" ht="12.75">
      <c r="A91" s="63" t="s">
        <v>207</v>
      </c>
      <c r="B91" s="68" t="s">
        <v>208</v>
      </c>
      <c r="C91" s="64" t="s">
        <v>217</v>
      </c>
      <c r="D91" s="64" t="s">
        <v>36</v>
      </c>
      <c r="E91" s="43" t="s">
        <v>67</v>
      </c>
      <c r="F91" s="43" t="s">
        <v>20</v>
      </c>
      <c r="G91" s="43" t="s">
        <v>15</v>
      </c>
      <c r="H91" s="39">
        <v>1.339</v>
      </c>
      <c r="I91" s="45" t="s">
        <v>71</v>
      </c>
      <c r="J91" s="56"/>
    </row>
    <row r="92" spans="1:10" ht="12.75">
      <c r="A92" s="63" t="s">
        <v>207</v>
      </c>
      <c r="B92" s="68" t="s">
        <v>208</v>
      </c>
      <c r="C92" s="64" t="s">
        <v>217</v>
      </c>
      <c r="D92" s="64" t="s">
        <v>38</v>
      </c>
      <c r="E92" s="43" t="s">
        <v>67</v>
      </c>
      <c r="F92" s="43" t="s">
        <v>20</v>
      </c>
      <c r="G92" s="43" t="s">
        <v>15</v>
      </c>
      <c r="H92" s="39">
        <v>0.47599999999999998</v>
      </c>
      <c r="I92" s="45" t="s">
        <v>71</v>
      </c>
      <c r="J92" s="56"/>
    </row>
    <row r="93" spans="1:10" ht="12.95">
      <c r="A93" s="63" t="s">
        <v>207</v>
      </c>
      <c r="B93" s="68" t="s">
        <v>208</v>
      </c>
      <c r="C93" s="64" t="s">
        <v>217</v>
      </c>
      <c r="D93" s="64" t="s">
        <v>36</v>
      </c>
      <c r="E93" s="43" t="s">
        <v>67</v>
      </c>
      <c r="F93" s="43" t="s">
        <v>26</v>
      </c>
      <c r="G93" s="43" t="s">
        <v>27</v>
      </c>
      <c r="H93" s="39">
        <v>2.149</v>
      </c>
      <c r="I93" s="43" t="s">
        <v>74</v>
      </c>
      <c r="J93" s="34"/>
    </row>
    <row r="94" spans="1:10" ht="12.95">
      <c r="A94" s="63" t="s">
        <v>207</v>
      </c>
      <c r="B94" s="68" t="s">
        <v>208</v>
      </c>
      <c r="C94" s="64" t="s">
        <v>217</v>
      </c>
      <c r="D94" s="64" t="s">
        <v>36</v>
      </c>
      <c r="E94" s="43" t="s">
        <v>67</v>
      </c>
      <c r="F94" s="43" t="s">
        <v>26</v>
      </c>
      <c r="G94" s="43" t="s">
        <v>27</v>
      </c>
      <c r="H94" s="39">
        <v>1.5640000000000001</v>
      </c>
      <c r="I94" s="43" t="s">
        <v>75</v>
      </c>
      <c r="J94" s="34"/>
    </row>
    <row r="95" spans="1:10" ht="12.95">
      <c r="A95" s="60" t="s">
        <v>207</v>
      </c>
      <c r="B95" s="67" t="s">
        <v>208</v>
      </c>
      <c r="C95" s="62" t="s">
        <v>217</v>
      </c>
      <c r="D95" s="62" t="s">
        <v>36</v>
      </c>
      <c r="E95" s="49" t="s">
        <v>67</v>
      </c>
      <c r="F95" s="49" t="s">
        <v>26</v>
      </c>
      <c r="G95" s="49" t="s">
        <v>27</v>
      </c>
      <c r="H95" s="47">
        <v>1.2470000000000001</v>
      </c>
      <c r="I95" s="49" t="s">
        <v>76</v>
      </c>
      <c r="J95" s="57"/>
    </row>
    <row r="96" spans="1:10" ht="12.95">
      <c r="A96" s="63" t="s">
        <v>207</v>
      </c>
      <c r="B96" s="68" t="s">
        <v>208</v>
      </c>
      <c r="C96" s="64" t="s">
        <v>209</v>
      </c>
      <c r="D96" s="64" t="s">
        <v>16</v>
      </c>
      <c r="E96" s="43" t="s">
        <v>80</v>
      </c>
      <c r="F96" s="43" t="s">
        <v>15</v>
      </c>
      <c r="G96" s="43" t="s">
        <v>15</v>
      </c>
      <c r="H96" s="42">
        <v>244.23500000000001</v>
      </c>
      <c r="I96" s="39"/>
      <c r="J96" s="56"/>
    </row>
    <row r="97" spans="1:10" ht="12.75">
      <c r="A97" s="63" t="s">
        <v>207</v>
      </c>
      <c r="B97" s="68" t="s">
        <v>208</v>
      </c>
      <c r="C97" s="64" t="s">
        <v>218</v>
      </c>
      <c r="D97" s="64" t="s">
        <v>19</v>
      </c>
      <c r="E97" s="43" t="s">
        <v>80</v>
      </c>
      <c r="F97" s="43" t="s">
        <v>20</v>
      </c>
      <c r="G97" s="43" t="s">
        <v>15</v>
      </c>
      <c r="H97" s="42">
        <v>52.515000000000001</v>
      </c>
      <c r="I97" s="45" t="s">
        <v>176</v>
      </c>
      <c r="J97" s="56"/>
    </row>
    <row r="98" spans="1:10" ht="12.75">
      <c r="A98" s="63" t="s">
        <v>207</v>
      </c>
      <c r="B98" s="68" t="s">
        <v>208</v>
      </c>
      <c r="C98" s="64" t="s">
        <v>218</v>
      </c>
      <c r="D98" s="64" t="s">
        <v>19</v>
      </c>
      <c r="E98" s="43" t="s">
        <v>80</v>
      </c>
      <c r="F98" s="43" t="s">
        <v>20</v>
      </c>
      <c r="G98" s="43" t="s">
        <v>15</v>
      </c>
      <c r="H98" s="42">
        <v>67.563999999999993</v>
      </c>
      <c r="I98" s="45" t="s">
        <v>177</v>
      </c>
      <c r="J98" s="56"/>
    </row>
    <row r="99" spans="1:10" ht="12.75">
      <c r="A99" s="63" t="s">
        <v>207</v>
      </c>
      <c r="B99" s="68" t="s">
        <v>208</v>
      </c>
      <c r="C99" s="64" t="s">
        <v>218</v>
      </c>
      <c r="D99" s="64" t="s">
        <v>19</v>
      </c>
      <c r="E99" s="43" t="s">
        <v>80</v>
      </c>
      <c r="F99" s="43" t="s">
        <v>20</v>
      </c>
      <c r="G99" s="43" t="s">
        <v>15</v>
      </c>
      <c r="H99" s="42">
        <v>62.362000000000002</v>
      </c>
      <c r="I99" s="45" t="s">
        <v>178</v>
      </c>
      <c r="J99" s="56"/>
    </row>
    <row r="100" spans="1:10" ht="12.75">
      <c r="A100" s="63" t="s">
        <v>207</v>
      </c>
      <c r="B100" s="68" t="s">
        <v>208</v>
      </c>
      <c r="C100" s="64" t="s">
        <v>218</v>
      </c>
      <c r="D100" s="64" t="s">
        <v>19</v>
      </c>
      <c r="E100" s="43" t="s">
        <v>80</v>
      </c>
      <c r="F100" s="43" t="s">
        <v>20</v>
      </c>
      <c r="G100" s="43" t="s">
        <v>15</v>
      </c>
      <c r="H100" s="42">
        <v>51.793999999999997</v>
      </c>
      <c r="I100" s="45" t="s">
        <v>179</v>
      </c>
      <c r="J100" s="56"/>
    </row>
    <row r="101" spans="1:10" ht="12.75">
      <c r="A101" s="63" t="s">
        <v>207</v>
      </c>
      <c r="B101" s="68" t="s">
        <v>208</v>
      </c>
      <c r="C101" s="64" t="s">
        <v>218</v>
      </c>
      <c r="D101" s="64" t="s">
        <v>19</v>
      </c>
      <c r="E101" s="43" t="s">
        <v>80</v>
      </c>
      <c r="F101" s="43" t="s">
        <v>20</v>
      </c>
      <c r="G101" s="43" t="s">
        <v>15</v>
      </c>
      <c r="H101" s="42">
        <v>81.772999999999996</v>
      </c>
      <c r="I101" s="45" t="s">
        <v>180</v>
      </c>
      <c r="J101" s="56"/>
    </row>
    <row r="102" spans="1:10" ht="12.75">
      <c r="A102" s="63" t="s">
        <v>207</v>
      </c>
      <c r="B102" s="68" t="s">
        <v>208</v>
      </c>
      <c r="C102" s="64" t="s">
        <v>218</v>
      </c>
      <c r="D102" s="64" t="s">
        <v>19</v>
      </c>
      <c r="E102" s="43" t="s">
        <v>80</v>
      </c>
      <c r="F102" s="43" t="s">
        <v>26</v>
      </c>
      <c r="G102" s="43" t="s">
        <v>27</v>
      </c>
      <c r="H102" s="42">
        <v>9.4359999999999999</v>
      </c>
      <c r="I102" s="45" t="s">
        <v>181</v>
      </c>
      <c r="J102" s="56"/>
    </row>
    <row r="103" spans="1:10" ht="12.75">
      <c r="A103" s="63" t="s">
        <v>207</v>
      </c>
      <c r="B103" s="68" t="s">
        <v>208</v>
      </c>
      <c r="C103" s="64" t="s">
        <v>218</v>
      </c>
      <c r="D103" s="64" t="s">
        <v>19</v>
      </c>
      <c r="E103" s="43" t="s">
        <v>80</v>
      </c>
      <c r="F103" s="43" t="s">
        <v>26</v>
      </c>
      <c r="G103" s="43" t="s">
        <v>27</v>
      </c>
      <c r="H103" s="42">
        <v>7.843</v>
      </c>
      <c r="I103" s="45" t="s">
        <v>182</v>
      </c>
      <c r="J103" s="56"/>
    </row>
    <row r="104" spans="1:10" ht="12.75">
      <c r="A104" s="63" t="s">
        <v>207</v>
      </c>
      <c r="B104" s="68" t="s">
        <v>208</v>
      </c>
      <c r="C104" s="64" t="s">
        <v>218</v>
      </c>
      <c r="D104" s="64" t="s">
        <v>19</v>
      </c>
      <c r="E104" s="43" t="s">
        <v>80</v>
      </c>
      <c r="F104" s="43" t="s">
        <v>26</v>
      </c>
      <c r="G104" s="43" t="s">
        <v>27</v>
      </c>
      <c r="H104" s="42">
        <v>9.9719999999999995</v>
      </c>
      <c r="I104" s="45" t="s">
        <v>183</v>
      </c>
      <c r="J104" s="56"/>
    </row>
    <row r="105" spans="1:10" ht="12.75">
      <c r="A105" s="63" t="s">
        <v>207</v>
      </c>
      <c r="B105" s="68" t="s">
        <v>208</v>
      </c>
      <c r="C105" s="64" t="s">
        <v>218</v>
      </c>
      <c r="D105" s="64" t="s">
        <v>19</v>
      </c>
      <c r="E105" s="43" t="s">
        <v>80</v>
      </c>
      <c r="F105" s="43" t="s">
        <v>26</v>
      </c>
      <c r="G105" s="43" t="s">
        <v>27</v>
      </c>
      <c r="H105" s="42">
        <v>13.256</v>
      </c>
      <c r="I105" s="45" t="s">
        <v>184</v>
      </c>
      <c r="J105" s="56"/>
    </row>
    <row r="106" spans="1:10" ht="12.75">
      <c r="A106" s="63" t="s">
        <v>207</v>
      </c>
      <c r="B106" s="68" t="s">
        <v>208</v>
      </c>
      <c r="C106" s="64" t="s">
        <v>218</v>
      </c>
      <c r="D106" s="64" t="s">
        <v>19</v>
      </c>
      <c r="E106" s="43" t="s">
        <v>80</v>
      </c>
      <c r="F106" s="43" t="s">
        <v>26</v>
      </c>
      <c r="G106" s="43" t="s">
        <v>27</v>
      </c>
      <c r="H106" s="42">
        <v>10.013999999999999</v>
      </c>
      <c r="I106" s="45" t="s">
        <v>185</v>
      </c>
      <c r="J106" s="56"/>
    </row>
    <row r="107" spans="1:10" ht="12.75">
      <c r="A107" s="63" t="s">
        <v>207</v>
      </c>
      <c r="B107" s="68" t="s">
        <v>208</v>
      </c>
      <c r="C107" s="64" t="s">
        <v>219</v>
      </c>
      <c r="D107" s="64" t="s">
        <v>34</v>
      </c>
      <c r="E107" s="43" t="s">
        <v>80</v>
      </c>
      <c r="F107" s="43" t="s">
        <v>20</v>
      </c>
      <c r="G107" s="43" t="s">
        <v>15</v>
      </c>
      <c r="H107" s="42">
        <v>2.8860000000000001</v>
      </c>
      <c r="I107" s="45" t="s">
        <v>187</v>
      </c>
      <c r="J107" s="56"/>
    </row>
    <row r="108" spans="1:10" ht="12.75">
      <c r="A108" s="63" t="s">
        <v>207</v>
      </c>
      <c r="B108" s="68" t="s">
        <v>208</v>
      </c>
      <c r="C108" s="64" t="s">
        <v>219</v>
      </c>
      <c r="D108" s="64" t="s">
        <v>36</v>
      </c>
      <c r="E108" s="43" t="s">
        <v>80</v>
      </c>
      <c r="F108" s="43" t="s">
        <v>20</v>
      </c>
      <c r="G108" s="43" t="s">
        <v>15</v>
      </c>
      <c r="H108" s="42">
        <v>2.109</v>
      </c>
      <c r="I108" s="45" t="s">
        <v>188</v>
      </c>
      <c r="J108" s="56"/>
    </row>
    <row r="109" spans="1:10" ht="12.75">
      <c r="A109" s="63" t="s">
        <v>207</v>
      </c>
      <c r="B109" s="68" t="s">
        <v>208</v>
      </c>
      <c r="C109" s="64" t="s">
        <v>219</v>
      </c>
      <c r="D109" s="64" t="s">
        <v>38</v>
      </c>
      <c r="E109" s="43" t="s">
        <v>80</v>
      </c>
      <c r="F109" s="43" t="s">
        <v>20</v>
      </c>
      <c r="G109" s="43" t="s">
        <v>15</v>
      </c>
      <c r="H109" s="42">
        <v>1.6180000000000001</v>
      </c>
      <c r="I109" s="45" t="s">
        <v>189</v>
      </c>
      <c r="J109" s="56"/>
    </row>
    <row r="110" spans="1:10" ht="12.75">
      <c r="A110" s="63" t="s">
        <v>207</v>
      </c>
      <c r="B110" s="68" t="s">
        <v>208</v>
      </c>
      <c r="C110" s="64" t="s">
        <v>219</v>
      </c>
      <c r="D110" s="64" t="s">
        <v>34</v>
      </c>
      <c r="E110" s="43" t="s">
        <v>80</v>
      </c>
      <c r="F110" s="43" t="s">
        <v>20</v>
      </c>
      <c r="G110" s="43" t="s">
        <v>15</v>
      </c>
      <c r="H110" s="42">
        <v>1.7989999999999999</v>
      </c>
      <c r="I110" s="45" t="s">
        <v>190</v>
      </c>
      <c r="J110" s="56"/>
    </row>
    <row r="111" spans="1:10" ht="12.75">
      <c r="A111" s="63" t="s">
        <v>207</v>
      </c>
      <c r="B111" s="68" t="s">
        <v>208</v>
      </c>
      <c r="C111" s="64" t="s">
        <v>219</v>
      </c>
      <c r="D111" s="64" t="s">
        <v>36</v>
      </c>
      <c r="E111" s="43" t="s">
        <v>80</v>
      </c>
      <c r="F111" s="43" t="s">
        <v>20</v>
      </c>
      <c r="G111" s="43" t="s">
        <v>15</v>
      </c>
      <c r="H111" s="42">
        <v>1.304</v>
      </c>
      <c r="I111" s="45" t="s">
        <v>191</v>
      </c>
      <c r="J111" s="56"/>
    </row>
    <row r="112" spans="1:10" ht="12.75">
      <c r="A112" s="63" t="s">
        <v>207</v>
      </c>
      <c r="B112" s="68" t="s">
        <v>208</v>
      </c>
      <c r="C112" s="64" t="s">
        <v>219</v>
      </c>
      <c r="D112" s="64" t="s">
        <v>38</v>
      </c>
      <c r="E112" s="43" t="s">
        <v>80</v>
      </c>
      <c r="F112" s="43" t="s">
        <v>20</v>
      </c>
      <c r="G112" s="43" t="s">
        <v>15</v>
      </c>
      <c r="H112" s="42">
        <v>0.57299999999999995</v>
      </c>
      <c r="I112" s="45" t="s">
        <v>192</v>
      </c>
      <c r="J112" s="56"/>
    </row>
    <row r="113" spans="1:10" ht="12.75">
      <c r="A113" s="63" t="s">
        <v>207</v>
      </c>
      <c r="B113" s="68" t="s">
        <v>208</v>
      </c>
      <c r="C113" s="64" t="s">
        <v>219</v>
      </c>
      <c r="D113" s="64" t="s">
        <v>34</v>
      </c>
      <c r="E113" s="43" t="s">
        <v>80</v>
      </c>
      <c r="F113" s="43" t="s">
        <v>20</v>
      </c>
      <c r="G113" s="43" t="s">
        <v>15</v>
      </c>
      <c r="H113" s="42">
        <v>3.1320000000000001</v>
      </c>
      <c r="I113" s="45" t="s">
        <v>193</v>
      </c>
      <c r="J113" s="56"/>
    </row>
    <row r="114" spans="1:10" ht="12.75">
      <c r="A114" s="63" t="s">
        <v>207</v>
      </c>
      <c r="B114" s="68" t="s">
        <v>208</v>
      </c>
      <c r="C114" s="64" t="s">
        <v>219</v>
      </c>
      <c r="D114" s="64" t="s">
        <v>36</v>
      </c>
      <c r="E114" s="43" t="s">
        <v>80</v>
      </c>
      <c r="F114" s="43" t="s">
        <v>20</v>
      </c>
      <c r="G114" s="43" t="s">
        <v>15</v>
      </c>
      <c r="H114" s="42">
        <v>2.484</v>
      </c>
      <c r="I114" s="45" t="s">
        <v>194</v>
      </c>
      <c r="J114" s="56"/>
    </row>
    <row r="115" spans="1:10" ht="12.75">
      <c r="A115" s="63" t="s">
        <v>207</v>
      </c>
      <c r="B115" s="68" t="s">
        <v>208</v>
      </c>
      <c r="C115" s="64" t="s">
        <v>219</v>
      </c>
      <c r="D115" s="64" t="s">
        <v>38</v>
      </c>
      <c r="E115" s="43" t="s">
        <v>80</v>
      </c>
      <c r="F115" s="43" t="s">
        <v>20</v>
      </c>
      <c r="G115" s="43" t="s">
        <v>15</v>
      </c>
      <c r="H115" s="42">
        <v>1.4319999999999999</v>
      </c>
      <c r="I115" s="45" t="s">
        <v>195</v>
      </c>
      <c r="J115" s="56"/>
    </row>
    <row r="116" spans="1:10" ht="12.75">
      <c r="A116" s="63" t="s">
        <v>207</v>
      </c>
      <c r="B116" s="68" t="s">
        <v>208</v>
      </c>
      <c r="C116" s="64" t="s">
        <v>219</v>
      </c>
      <c r="D116" s="64" t="s">
        <v>36</v>
      </c>
      <c r="E116" s="43" t="s">
        <v>80</v>
      </c>
      <c r="F116" s="43" t="s">
        <v>26</v>
      </c>
      <c r="G116" s="43" t="s">
        <v>27</v>
      </c>
      <c r="H116" s="42">
        <v>1.099</v>
      </c>
      <c r="I116" s="45" t="s">
        <v>196</v>
      </c>
      <c r="J116" s="34"/>
    </row>
    <row r="117" spans="1:10" ht="12.75">
      <c r="A117" s="63" t="s">
        <v>207</v>
      </c>
      <c r="B117" s="68" t="s">
        <v>208</v>
      </c>
      <c r="C117" s="64" t="s">
        <v>219</v>
      </c>
      <c r="D117" s="64" t="s">
        <v>36</v>
      </c>
      <c r="E117" s="43" t="s">
        <v>80</v>
      </c>
      <c r="F117" s="43" t="s">
        <v>26</v>
      </c>
      <c r="G117" s="43" t="s">
        <v>27</v>
      </c>
      <c r="H117" s="42">
        <v>1.48</v>
      </c>
      <c r="I117" s="45" t="s">
        <v>197</v>
      </c>
      <c r="J117" s="34"/>
    </row>
    <row r="118" spans="1:10" ht="12.75">
      <c r="A118" s="60" t="s">
        <v>207</v>
      </c>
      <c r="B118" s="67" t="s">
        <v>208</v>
      </c>
      <c r="C118" s="62" t="s">
        <v>219</v>
      </c>
      <c r="D118" s="62" t="s">
        <v>36</v>
      </c>
      <c r="E118" s="49" t="s">
        <v>80</v>
      </c>
      <c r="F118" s="49" t="s">
        <v>26</v>
      </c>
      <c r="G118" s="49" t="s">
        <v>27</v>
      </c>
      <c r="H118" s="48">
        <v>1.202</v>
      </c>
      <c r="I118" s="55" t="s">
        <v>198</v>
      </c>
      <c r="J118" s="57"/>
    </row>
    <row r="119" spans="1:10" ht="12.95">
      <c r="A119" s="63" t="s">
        <v>207</v>
      </c>
      <c r="B119" s="68" t="s">
        <v>208</v>
      </c>
      <c r="C119" s="64" t="s">
        <v>209</v>
      </c>
      <c r="D119" s="64" t="s">
        <v>16</v>
      </c>
      <c r="E119" s="43" t="s">
        <v>83</v>
      </c>
      <c r="F119" s="43" t="s">
        <v>15</v>
      </c>
      <c r="G119" s="43" t="s">
        <v>15</v>
      </c>
      <c r="H119" s="42">
        <v>227.57599999999999</v>
      </c>
      <c r="I119" s="39"/>
      <c r="J119" s="56"/>
    </row>
    <row r="120" spans="1:10" ht="12.75">
      <c r="A120" s="63" t="s">
        <v>207</v>
      </c>
      <c r="B120" s="68" t="s">
        <v>208</v>
      </c>
      <c r="C120" s="64" t="s">
        <v>220</v>
      </c>
      <c r="D120" s="64" t="s">
        <v>19</v>
      </c>
      <c r="E120" s="43" t="s">
        <v>83</v>
      </c>
      <c r="F120" s="43" t="s">
        <v>20</v>
      </c>
      <c r="G120" s="43" t="s">
        <v>15</v>
      </c>
      <c r="H120" s="42">
        <v>62.878</v>
      </c>
      <c r="I120" s="45" t="s">
        <v>176</v>
      </c>
      <c r="J120" s="56"/>
    </row>
    <row r="121" spans="1:10" ht="12.75">
      <c r="A121" s="63" t="s">
        <v>207</v>
      </c>
      <c r="B121" s="68" t="s">
        <v>208</v>
      </c>
      <c r="C121" s="64" t="s">
        <v>220</v>
      </c>
      <c r="D121" s="64" t="s">
        <v>19</v>
      </c>
      <c r="E121" s="43" t="s">
        <v>83</v>
      </c>
      <c r="F121" s="43" t="s">
        <v>20</v>
      </c>
      <c r="G121" s="43" t="s">
        <v>15</v>
      </c>
      <c r="H121" s="42">
        <v>58.798999999999999</v>
      </c>
      <c r="I121" s="45" t="s">
        <v>177</v>
      </c>
      <c r="J121" s="56"/>
    </row>
    <row r="122" spans="1:10" ht="12.75">
      <c r="A122" s="63" t="s">
        <v>207</v>
      </c>
      <c r="B122" s="68" t="s">
        <v>208</v>
      </c>
      <c r="C122" s="64" t="s">
        <v>220</v>
      </c>
      <c r="D122" s="64" t="s">
        <v>19</v>
      </c>
      <c r="E122" s="43" t="s">
        <v>83</v>
      </c>
      <c r="F122" s="43" t="s">
        <v>20</v>
      </c>
      <c r="G122" s="43" t="s">
        <v>15</v>
      </c>
      <c r="H122" s="42">
        <v>50.621000000000002</v>
      </c>
      <c r="I122" s="45" t="s">
        <v>178</v>
      </c>
      <c r="J122" s="56"/>
    </row>
    <row r="123" spans="1:10" ht="12.75">
      <c r="A123" s="63" t="s">
        <v>207</v>
      </c>
      <c r="B123" s="68" t="s">
        <v>208</v>
      </c>
      <c r="C123" s="64" t="s">
        <v>220</v>
      </c>
      <c r="D123" s="64" t="s">
        <v>19</v>
      </c>
      <c r="E123" s="43" t="s">
        <v>83</v>
      </c>
      <c r="F123" s="43" t="s">
        <v>20</v>
      </c>
      <c r="G123" s="43" t="s">
        <v>15</v>
      </c>
      <c r="H123" s="42">
        <v>83.216999999999999</v>
      </c>
      <c r="I123" s="45" t="s">
        <v>179</v>
      </c>
      <c r="J123" s="56"/>
    </row>
    <row r="124" spans="1:10" ht="12.75">
      <c r="A124" s="63" t="s">
        <v>207</v>
      </c>
      <c r="B124" s="68" t="s">
        <v>208</v>
      </c>
      <c r="C124" s="64" t="s">
        <v>220</v>
      </c>
      <c r="D124" s="64" t="s">
        <v>19</v>
      </c>
      <c r="E124" s="43" t="s">
        <v>83</v>
      </c>
      <c r="F124" s="43" t="s">
        <v>20</v>
      </c>
      <c r="G124" s="43" t="s">
        <v>15</v>
      </c>
      <c r="H124" s="42">
        <v>51.28</v>
      </c>
      <c r="I124" s="45" t="s">
        <v>180</v>
      </c>
      <c r="J124" s="56"/>
    </row>
    <row r="125" spans="1:10" ht="12.75">
      <c r="A125" s="63" t="s">
        <v>207</v>
      </c>
      <c r="B125" s="68" t="s">
        <v>208</v>
      </c>
      <c r="C125" s="64" t="s">
        <v>220</v>
      </c>
      <c r="D125" s="64" t="s">
        <v>19</v>
      </c>
      <c r="E125" s="43" t="s">
        <v>83</v>
      </c>
      <c r="F125" s="43" t="s">
        <v>26</v>
      </c>
      <c r="G125" s="43" t="s">
        <v>27</v>
      </c>
      <c r="H125" s="42">
        <v>11.946999999999999</v>
      </c>
      <c r="I125" s="45" t="s">
        <v>181</v>
      </c>
      <c r="J125" s="56"/>
    </row>
    <row r="126" spans="1:10" ht="12.75">
      <c r="A126" s="63" t="s">
        <v>207</v>
      </c>
      <c r="B126" s="68" t="s">
        <v>208</v>
      </c>
      <c r="C126" s="64" t="s">
        <v>220</v>
      </c>
      <c r="D126" s="64" t="s">
        <v>19</v>
      </c>
      <c r="E126" s="43" t="s">
        <v>83</v>
      </c>
      <c r="F126" s="43" t="s">
        <v>26</v>
      </c>
      <c r="G126" s="43" t="s">
        <v>27</v>
      </c>
      <c r="H126" s="42">
        <v>9.8409999999999993</v>
      </c>
      <c r="I126" s="45" t="s">
        <v>182</v>
      </c>
      <c r="J126" s="56"/>
    </row>
    <row r="127" spans="1:10" ht="12.75">
      <c r="A127" s="63" t="s">
        <v>207</v>
      </c>
      <c r="B127" s="68" t="s">
        <v>208</v>
      </c>
      <c r="C127" s="64" t="s">
        <v>220</v>
      </c>
      <c r="D127" s="64" t="s">
        <v>19</v>
      </c>
      <c r="E127" s="43" t="s">
        <v>83</v>
      </c>
      <c r="F127" s="43" t="s">
        <v>26</v>
      </c>
      <c r="G127" s="43" t="s">
        <v>27</v>
      </c>
      <c r="H127" s="42">
        <v>14.031000000000001</v>
      </c>
      <c r="I127" s="45" t="s">
        <v>183</v>
      </c>
      <c r="J127" s="56"/>
    </row>
    <row r="128" spans="1:10" ht="12.75">
      <c r="A128" s="63" t="s">
        <v>207</v>
      </c>
      <c r="B128" s="68" t="s">
        <v>208</v>
      </c>
      <c r="C128" s="64" t="s">
        <v>220</v>
      </c>
      <c r="D128" s="64" t="s">
        <v>19</v>
      </c>
      <c r="E128" s="43" t="s">
        <v>83</v>
      </c>
      <c r="F128" s="43" t="s">
        <v>26</v>
      </c>
      <c r="G128" s="43" t="s">
        <v>27</v>
      </c>
      <c r="H128" s="42">
        <v>11.013999999999999</v>
      </c>
      <c r="I128" s="45" t="s">
        <v>184</v>
      </c>
      <c r="J128" s="56"/>
    </row>
    <row r="129" spans="1:10" ht="12.75">
      <c r="A129" s="63" t="s">
        <v>207</v>
      </c>
      <c r="B129" s="68" t="s">
        <v>208</v>
      </c>
      <c r="C129" s="64" t="s">
        <v>220</v>
      </c>
      <c r="D129" s="64" t="s">
        <v>19</v>
      </c>
      <c r="E129" s="43" t="s">
        <v>83</v>
      </c>
      <c r="F129" s="43" t="s">
        <v>26</v>
      </c>
      <c r="G129" s="43" t="s">
        <v>27</v>
      </c>
      <c r="H129" s="42">
        <v>13.138999999999999</v>
      </c>
      <c r="I129" s="45" t="s">
        <v>185</v>
      </c>
      <c r="J129" s="56"/>
    </row>
    <row r="130" spans="1:10" ht="12.75">
      <c r="A130" s="63" t="s">
        <v>207</v>
      </c>
      <c r="B130" s="68" t="s">
        <v>208</v>
      </c>
      <c r="C130" s="64" t="s">
        <v>221</v>
      </c>
      <c r="D130" s="64" t="s">
        <v>34</v>
      </c>
      <c r="E130" s="43" t="s">
        <v>83</v>
      </c>
      <c r="F130" s="43" t="s">
        <v>20</v>
      </c>
      <c r="G130" s="43" t="s">
        <v>15</v>
      </c>
      <c r="H130" s="42">
        <v>3.1030000000000002</v>
      </c>
      <c r="I130" s="45" t="s">
        <v>187</v>
      </c>
      <c r="J130" s="56"/>
    </row>
    <row r="131" spans="1:10" ht="12.75">
      <c r="A131" s="63" t="s">
        <v>207</v>
      </c>
      <c r="B131" s="68" t="s">
        <v>208</v>
      </c>
      <c r="C131" s="64" t="s">
        <v>221</v>
      </c>
      <c r="D131" s="64" t="s">
        <v>36</v>
      </c>
      <c r="E131" s="43" t="s">
        <v>83</v>
      </c>
      <c r="F131" s="43" t="s">
        <v>20</v>
      </c>
      <c r="G131" s="43" t="s">
        <v>15</v>
      </c>
      <c r="H131" s="42">
        <v>2.6680000000000001</v>
      </c>
      <c r="I131" s="45" t="s">
        <v>188</v>
      </c>
      <c r="J131" s="56"/>
    </row>
    <row r="132" spans="1:10" ht="12.75">
      <c r="A132" s="63" t="s">
        <v>207</v>
      </c>
      <c r="B132" s="68" t="s">
        <v>208</v>
      </c>
      <c r="C132" s="64" t="s">
        <v>221</v>
      </c>
      <c r="D132" s="64" t="s">
        <v>38</v>
      </c>
      <c r="E132" s="43" t="s">
        <v>83</v>
      </c>
      <c r="F132" s="43" t="s">
        <v>20</v>
      </c>
      <c r="G132" s="43" t="s">
        <v>15</v>
      </c>
      <c r="H132" s="42">
        <v>1.1930000000000001</v>
      </c>
      <c r="I132" s="45" t="s">
        <v>189</v>
      </c>
      <c r="J132" s="56"/>
    </row>
    <row r="133" spans="1:10" ht="12.75">
      <c r="A133" s="63" t="s">
        <v>207</v>
      </c>
      <c r="B133" s="68" t="s">
        <v>208</v>
      </c>
      <c r="C133" s="64" t="s">
        <v>221</v>
      </c>
      <c r="D133" s="64" t="s">
        <v>34</v>
      </c>
      <c r="E133" s="43" t="s">
        <v>83</v>
      </c>
      <c r="F133" s="43" t="s">
        <v>20</v>
      </c>
      <c r="G133" s="43" t="s">
        <v>15</v>
      </c>
      <c r="H133" s="42">
        <v>1.99</v>
      </c>
      <c r="I133" s="45" t="s">
        <v>190</v>
      </c>
      <c r="J133" s="56"/>
    </row>
    <row r="134" spans="1:10" ht="12.75">
      <c r="A134" s="63" t="s">
        <v>207</v>
      </c>
      <c r="B134" s="68" t="s">
        <v>208</v>
      </c>
      <c r="C134" s="64" t="s">
        <v>221</v>
      </c>
      <c r="D134" s="64" t="s">
        <v>36</v>
      </c>
      <c r="E134" s="43" t="s">
        <v>83</v>
      </c>
      <c r="F134" s="43" t="s">
        <v>20</v>
      </c>
      <c r="G134" s="43" t="s">
        <v>15</v>
      </c>
      <c r="H134" s="42">
        <v>1.5429999999999999</v>
      </c>
      <c r="I134" s="45" t="s">
        <v>191</v>
      </c>
      <c r="J134" s="56"/>
    </row>
    <row r="135" spans="1:10" ht="12.75">
      <c r="A135" s="63" t="s">
        <v>207</v>
      </c>
      <c r="B135" s="68" t="s">
        <v>208</v>
      </c>
      <c r="C135" s="64" t="s">
        <v>221</v>
      </c>
      <c r="D135" s="64" t="s">
        <v>38</v>
      </c>
      <c r="E135" s="43" t="s">
        <v>83</v>
      </c>
      <c r="F135" s="43" t="s">
        <v>20</v>
      </c>
      <c r="G135" s="43" t="s">
        <v>15</v>
      </c>
      <c r="H135" s="42">
        <v>0.628</v>
      </c>
      <c r="I135" s="45" t="s">
        <v>192</v>
      </c>
      <c r="J135" s="56"/>
    </row>
    <row r="136" spans="1:10" ht="12.75">
      <c r="A136" s="63" t="s">
        <v>207</v>
      </c>
      <c r="B136" s="68" t="s">
        <v>208</v>
      </c>
      <c r="C136" s="64" t="s">
        <v>221</v>
      </c>
      <c r="D136" s="64" t="s">
        <v>34</v>
      </c>
      <c r="E136" s="43" t="s">
        <v>83</v>
      </c>
      <c r="F136" s="43" t="s">
        <v>20</v>
      </c>
      <c r="G136" s="43" t="s">
        <v>15</v>
      </c>
      <c r="H136" s="42">
        <v>2.012</v>
      </c>
      <c r="I136" s="45" t="s">
        <v>193</v>
      </c>
      <c r="J136" s="56"/>
    </row>
    <row r="137" spans="1:10" ht="12.75">
      <c r="A137" s="63" t="s">
        <v>207</v>
      </c>
      <c r="B137" s="68" t="s">
        <v>208</v>
      </c>
      <c r="C137" s="64" t="s">
        <v>221</v>
      </c>
      <c r="D137" s="64" t="s">
        <v>36</v>
      </c>
      <c r="E137" s="43" t="s">
        <v>83</v>
      </c>
      <c r="F137" s="43" t="s">
        <v>20</v>
      </c>
      <c r="G137" s="43" t="s">
        <v>15</v>
      </c>
      <c r="H137" s="42">
        <v>1.2390000000000001</v>
      </c>
      <c r="I137" s="45" t="s">
        <v>194</v>
      </c>
      <c r="J137" s="56"/>
    </row>
    <row r="138" spans="1:10" ht="12.75">
      <c r="A138" s="63" t="s">
        <v>207</v>
      </c>
      <c r="B138" s="68" t="s">
        <v>208</v>
      </c>
      <c r="C138" s="64" t="s">
        <v>221</v>
      </c>
      <c r="D138" s="64" t="s">
        <v>38</v>
      </c>
      <c r="E138" s="43" t="s">
        <v>83</v>
      </c>
      <c r="F138" s="43" t="s">
        <v>20</v>
      </c>
      <c r="G138" s="43" t="s">
        <v>15</v>
      </c>
      <c r="H138" s="42">
        <v>0.60099999999999998</v>
      </c>
      <c r="I138" s="45" t="s">
        <v>195</v>
      </c>
      <c r="J138" s="56"/>
    </row>
    <row r="139" spans="1:10" ht="12.75">
      <c r="A139" s="63" t="s">
        <v>207</v>
      </c>
      <c r="B139" s="68" t="s">
        <v>208</v>
      </c>
      <c r="C139" s="64" t="s">
        <v>221</v>
      </c>
      <c r="D139" s="64" t="s">
        <v>36</v>
      </c>
      <c r="E139" s="43" t="s">
        <v>83</v>
      </c>
      <c r="F139" s="43" t="s">
        <v>26</v>
      </c>
      <c r="G139" s="43" t="s">
        <v>27</v>
      </c>
      <c r="H139" s="42">
        <v>1.2430000000000001</v>
      </c>
      <c r="I139" s="45" t="s">
        <v>196</v>
      </c>
      <c r="J139" s="34"/>
    </row>
    <row r="140" spans="1:10" ht="12.75">
      <c r="A140" s="63" t="s">
        <v>207</v>
      </c>
      <c r="B140" s="68" t="s">
        <v>208</v>
      </c>
      <c r="C140" s="64" t="s">
        <v>221</v>
      </c>
      <c r="D140" s="64" t="s">
        <v>36</v>
      </c>
      <c r="E140" s="43" t="s">
        <v>83</v>
      </c>
      <c r="F140" s="43" t="s">
        <v>26</v>
      </c>
      <c r="G140" s="43" t="s">
        <v>27</v>
      </c>
      <c r="H140" s="42">
        <v>0.92400000000000004</v>
      </c>
      <c r="I140" s="45" t="s">
        <v>197</v>
      </c>
      <c r="J140" s="34"/>
    </row>
    <row r="141" spans="1:10" ht="12.75">
      <c r="A141" s="60" t="s">
        <v>207</v>
      </c>
      <c r="B141" s="67" t="s">
        <v>208</v>
      </c>
      <c r="C141" s="62" t="s">
        <v>221</v>
      </c>
      <c r="D141" s="62" t="s">
        <v>36</v>
      </c>
      <c r="E141" s="49" t="s">
        <v>83</v>
      </c>
      <c r="F141" s="49" t="s">
        <v>26</v>
      </c>
      <c r="G141" s="49" t="s">
        <v>27</v>
      </c>
      <c r="H141" s="48">
        <v>1.246</v>
      </c>
      <c r="I141" s="55" t="s">
        <v>198</v>
      </c>
      <c r="J141" s="57"/>
    </row>
    <row r="142" spans="1:10" ht="12.95">
      <c r="A142" s="63" t="s">
        <v>207</v>
      </c>
      <c r="B142" s="68" t="s">
        <v>208</v>
      </c>
      <c r="C142" s="64" t="s">
        <v>209</v>
      </c>
      <c r="D142" s="64" t="s">
        <v>16</v>
      </c>
      <c r="E142" s="43" t="s">
        <v>87</v>
      </c>
      <c r="F142" s="43" t="s">
        <v>15</v>
      </c>
      <c r="G142" s="43" t="s">
        <v>15</v>
      </c>
      <c r="H142" s="42">
        <v>243.67400000000001</v>
      </c>
      <c r="I142" s="39"/>
      <c r="J142" s="56"/>
    </row>
    <row r="143" spans="1:10" ht="12.75">
      <c r="A143" s="63" t="s">
        <v>207</v>
      </c>
      <c r="B143" s="68" t="s">
        <v>208</v>
      </c>
      <c r="C143" s="64" t="s">
        <v>222</v>
      </c>
      <c r="D143" s="64" t="s">
        <v>19</v>
      </c>
      <c r="E143" s="43" t="s">
        <v>87</v>
      </c>
      <c r="F143" s="43" t="s">
        <v>20</v>
      </c>
      <c r="G143" s="43" t="s">
        <v>15</v>
      </c>
      <c r="H143" s="42">
        <v>51.466000000000001</v>
      </c>
      <c r="I143" s="45" t="s">
        <v>176</v>
      </c>
      <c r="J143" s="56"/>
    </row>
    <row r="144" spans="1:10" ht="12.75">
      <c r="A144" s="63" t="s">
        <v>207</v>
      </c>
      <c r="B144" s="68" t="s">
        <v>208</v>
      </c>
      <c r="C144" s="64" t="s">
        <v>222</v>
      </c>
      <c r="D144" s="64" t="s">
        <v>19</v>
      </c>
      <c r="E144" s="43" t="s">
        <v>87</v>
      </c>
      <c r="F144" s="43" t="s">
        <v>20</v>
      </c>
      <c r="G144" s="43" t="s">
        <v>15</v>
      </c>
      <c r="H144" s="42">
        <v>70.549000000000007</v>
      </c>
      <c r="I144" s="45" t="s">
        <v>177</v>
      </c>
      <c r="J144" s="56"/>
    </row>
    <row r="145" spans="1:10" ht="12.75">
      <c r="A145" s="63" t="s">
        <v>207</v>
      </c>
      <c r="B145" s="68" t="s">
        <v>208</v>
      </c>
      <c r="C145" s="64" t="s">
        <v>222</v>
      </c>
      <c r="D145" s="64" t="s">
        <v>19</v>
      </c>
      <c r="E145" s="43" t="s">
        <v>87</v>
      </c>
      <c r="F145" s="43" t="s">
        <v>20</v>
      </c>
      <c r="G145" s="43" t="s">
        <v>15</v>
      </c>
      <c r="H145" s="42">
        <v>48.133000000000003</v>
      </c>
      <c r="I145" s="45" t="s">
        <v>178</v>
      </c>
      <c r="J145" s="56"/>
    </row>
    <row r="146" spans="1:10" ht="12.75">
      <c r="A146" s="63" t="s">
        <v>207</v>
      </c>
      <c r="B146" s="68" t="s">
        <v>208</v>
      </c>
      <c r="C146" s="64" t="s">
        <v>222</v>
      </c>
      <c r="D146" s="64" t="s">
        <v>19</v>
      </c>
      <c r="E146" s="43" t="s">
        <v>87</v>
      </c>
      <c r="F146" s="43" t="s">
        <v>20</v>
      </c>
      <c r="G146" s="43" t="s">
        <v>15</v>
      </c>
      <c r="H146" s="42">
        <v>64.034000000000006</v>
      </c>
      <c r="I146" s="45" t="s">
        <v>179</v>
      </c>
      <c r="J146" s="56"/>
    </row>
    <row r="147" spans="1:10" ht="12.75">
      <c r="A147" s="63" t="s">
        <v>207</v>
      </c>
      <c r="B147" s="68" t="s">
        <v>208</v>
      </c>
      <c r="C147" s="64" t="s">
        <v>222</v>
      </c>
      <c r="D147" s="64" t="s">
        <v>19</v>
      </c>
      <c r="E147" s="43" t="s">
        <v>87</v>
      </c>
      <c r="F147" s="43" t="s">
        <v>20</v>
      </c>
      <c r="G147" s="43" t="s">
        <v>15</v>
      </c>
      <c r="H147" s="42">
        <v>56.436999999999998</v>
      </c>
      <c r="I147" s="45" t="s">
        <v>180</v>
      </c>
      <c r="J147" s="56"/>
    </row>
    <row r="148" spans="1:10" ht="12.75">
      <c r="A148" s="63" t="s">
        <v>207</v>
      </c>
      <c r="B148" s="68" t="s">
        <v>208</v>
      </c>
      <c r="C148" s="64" t="s">
        <v>222</v>
      </c>
      <c r="D148" s="64" t="s">
        <v>19</v>
      </c>
      <c r="E148" s="43" t="s">
        <v>87</v>
      </c>
      <c r="F148" s="43" t="s">
        <v>26</v>
      </c>
      <c r="G148" s="43" t="s">
        <v>27</v>
      </c>
      <c r="H148" s="42">
        <v>15.535</v>
      </c>
      <c r="I148" s="45" t="s">
        <v>181</v>
      </c>
      <c r="J148" s="56"/>
    </row>
    <row r="149" spans="1:10" ht="12.75">
      <c r="A149" s="63" t="s">
        <v>207</v>
      </c>
      <c r="B149" s="68" t="s">
        <v>208</v>
      </c>
      <c r="C149" s="64" t="s">
        <v>222</v>
      </c>
      <c r="D149" s="64" t="s">
        <v>19</v>
      </c>
      <c r="E149" s="43" t="s">
        <v>87</v>
      </c>
      <c r="F149" s="43" t="s">
        <v>26</v>
      </c>
      <c r="G149" s="43" t="s">
        <v>27</v>
      </c>
      <c r="H149" s="42">
        <v>16.763000000000002</v>
      </c>
      <c r="I149" s="45" t="s">
        <v>182</v>
      </c>
      <c r="J149" s="56"/>
    </row>
    <row r="150" spans="1:10" ht="12.75">
      <c r="A150" s="63" t="s">
        <v>207</v>
      </c>
      <c r="B150" s="68" t="s">
        <v>208</v>
      </c>
      <c r="C150" s="64" t="s">
        <v>222</v>
      </c>
      <c r="D150" s="64" t="s">
        <v>19</v>
      </c>
      <c r="E150" s="43" t="s">
        <v>87</v>
      </c>
      <c r="F150" s="43" t="s">
        <v>26</v>
      </c>
      <c r="G150" s="43" t="s">
        <v>27</v>
      </c>
      <c r="H150" s="42">
        <v>9.7479999999999993</v>
      </c>
      <c r="I150" s="45" t="s">
        <v>183</v>
      </c>
      <c r="J150" s="56"/>
    </row>
    <row r="151" spans="1:10" ht="12.75">
      <c r="A151" s="63" t="s">
        <v>207</v>
      </c>
      <c r="B151" s="68" t="s">
        <v>208</v>
      </c>
      <c r="C151" s="64" t="s">
        <v>222</v>
      </c>
      <c r="D151" s="64" t="s">
        <v>19</v>
      </c>
      <c r="E151" s="43" t="s">
        <v>87</v>
      </c>
      <c r="F151" s="43" t="s">
        <v>26</v>
      </c>
      <c r="G151" s="43" t="s">
        <v>27</v>
      </c>
      <c r="H151" s="42">
        <v>13.742000000000001</v>
      </c>
      <c r="I151" s="45" t="s">
        <v>184</v>
      </c>
      <c r="J151" s="56"/>
    </row>
    <row r="152" spans="1:10" ht="12.75">
      <c r="A152" s="63" t="s">
        <v>207</v>
      </c>
      <c r="B152" s="68" t="s">
        <v>208</v>
      </c>
      <c r="C152" s="64" t="s">
        <v>222</v>
      </c>
      <c r="D152" s="64" t="s">
        <v>19</v>
      </c>
      <c r="E152" s="43" t="s">
        <v>87</v>
      </c>
      <c r="F152" s="43" t="s">
        <v>26</v>
      </c>
      <c r="G152" s="43" t="s">
        <v>27</v>
      </c>
      <c r="H152" s="42">
        <v>14.79</v>
      </c>
      <c r="I152" s="45" t="s">
        <v>185</v>
      </c>
      <c r="J152" s="56"/>
    </row>
    <row r="153" spans="1:10" ht="12.75">
      <c r="A153" s="63" t="s">
        <v>207</v>
      </c>
      <c r="B153" s="68" t="s">
        <v>208</v>
      </c>
      <c r="C153" s="64" t="s">
        <v>223</v>
      </c>
      <c r="D153" s="64" t="s">
        <v>34</v>
      </c>
      <c r="E153" s="43" t="s">
        <v>87</v>
      </c>
      <c r="F153" s="43" t="s">
        <v>20</v>
      </c>
      <c r="G153" s="43" t="s">
        <v>15</v>
      </c>
      <c r="H153" s="42">
        <v>2.8239999999999998</v>
      </c>
      <c r="I153" s="45" t="s">
        <v>187</v>
      </c>
      <c r="J153" s="56"/>
    </row>
    <row r="154" spans="1:10" ht="12.75">
      <c r="A154" s="63" t="s">
        <v>207</v>
      </c>
      <c r="B154" s="68" t="s">
        <v>208</v>
      </c>
      <c r="C154" s="64" t="s">
        <v>223</v>
      </c>
      <c r="D154" s="64" t="s">
        <v>36</v>
      </c>
      <c r="E154" s="43" t="s">
        <v>87</v>
      </c>
      <c r="F154" s="43" t="s">
        <v>20</v>
      </c>
      <c r="G154" s="43" t="s">
        <v>15</v>
      </c>
      <c r="H154" s="42">
        <v>1.792</v>
      </c>
      <c r="I154" s="45" t="s">
        <v>188</v>
      </c>
      <c r="J154" s="56"/>
    </row>
    <row r="155" spans="1:10" ht="12.75">
      <c r="A155" s="63" t="s">
        <v>207</v>
      </c>
      <c r="B155" s="68" t="s">
        <v>208</v>
      </c>
      <c r="C155" s="64" t="s">
        <v>223</v>
      </c>
      <c r="D155" s="64" t="s">
        <v>38</v>
      </c>
      <c r="E155" s="43" t="s">
        <v>87</v>
      </c>
      <c r="F155" s="43" t="s">
        <v>20</v>
      </c>
      <c r="G155" s="43" t="s">
        <v>15</v>
      </c>
      <c r="H155" s="42">
        <v>1.099</v>
      </c>
      <c r="I155" s="45" t="s">
        <v>189</v>
      </c>
      <c r="J155" s="56"/>
    </row>
    <row r="156" spans="1:10" ht="12.75">
      <c r="A156" s="63" t="s">
        <v>207</v>
      </c>
      <c r="B156" s="68" t="s">
        <v>208</v>
      </c>
      <c r="C156" s="64" t="s">
        <v>223</v>
      </c>
      <c r="D156" s="64" t="s">
        <v>34</v>
      </c>
      <c r="E156" s="43" t="s">
        <v>87</v>
      </c>
      <c r="F156" s="43" t="s">
        <v>20</v>
      </c>
      <c r="G156" s="43" t="s">
        <v>15</v>
      </c>
      <c r="H156" s="42">
        <v>2.069</v>
      </c>
      <c r="I156" s="45" t="s">
        <v>190</v>
      </c>
      <c r="J156" s="56"/>
    </row>
    <row r="157" spans="1:10" ht="12.75">
      <c r="A157" s="63" t="s">
        <v>207</v>
      </c>
      <c r="B157" s="68" t="s">
        <v>208</v>
      </c>
      <c r="C157" s="64" t="s">
        <v>223</v>
      </c>
      <c r="D157" s="64" t="s">
        <v>36</v>
      </c>
      <c r="E157" s="43" t="s">
        <v>87</v>
      </c>
      <c r="F157" s="43" t="s">
        <v>20</v>
      </c>
      <c r="G157" s="43" t="s">
        <v>15</v>
      </c>
      <c r="H157" s="42">
        <v>1.113</v>
      </c>
      <c r="I157" s="45" t="s">
        <v>191</v>
      </c>
      <c r="J157" s="56"/>
    </row>
    <row r="158" spans="1:10" ht="12.75">
      <c r="A158" s="63" t="s">
        <v>207</v>
      </c>
      <c r="B158" s="68" t="s">
        <v>208</v>
      </c>
      <c r="C158" s="64" t="s">
        <v>223</v>
      </c>
      <c r="D158" s="64" t="s">
        <v>38</v>
      </c>
      <c r="E158" s="43" t="s">
        <v>87</v>
      </c>
      <c r="F158" s="43" t="s">
        <v>20</v>
      </c>
      <c r="G158" s="43" t="s">
        <v>15</v>
      </c>
      <c r="H158" s="42">
        <v>0.35699999999999998</v>
      </c>
      <c r="I158" s="45" t="s">
        <v>192</v>
      </c>
      <c r="J158" s="56"/>
    </row>
    <row r="159" spans="1:10" ht="12.75">
      <c r="A159" s="63" t="s">
        <v>207</v>
      </c>
      <c r="B159" s="68" t="s">
        <v>208</v>
      </c>
      <c r="C159" s="64" t="s">
        <v>223</v>
      </c>
      <c r="D159" s="64" t="s">
        <v>34</v>
      </c>
      <c r="E159" s="43" t="s">
        <v>87</v>
      </c>
      <c r="F159" s="43" t="s">
        <v>20</v>
      </c>
      <c r="G159" s="43" t="s">
        <v>15</v>
      </c>
      <c r="H159" s="42">
        <v>2.173</v>
      </c>
      <c r="I159" s="45" t="s">
        <v>193</v>
      </c>
      <c r="J159" s="56"/>
    </row>
    <row r="160" spans="1:10" ht="12.75">
      <c r="A160" s="63" t="s">
        <v>207</v>
      </c>
      <c r="B160" s="68" t="s">
        <v>208</v>
      </c>
      <c r="C160" s="64" t="s">
        <v>223</v>
      </c>
      <c r="D160" s="64" t="s">
        <v>36</v>
      </c>
      <c r="E160" s="43" t="s">
        <v>87</v>
      </c>
      <c r="F160" s="43" t="s">
        <v>20</v>
      </c>
      <c r="G160" s="43" t="s">
        <v>15</v>
      </c>
      <c r="H160" s="42">
        <v>1.5940000000000001</v>
      </c>
      <c r="I160" s="45" t="s">
        <v>194</v>
      </c>
      <c r="J160" s="56"/>
    </row>
    <row r="161" spans="1:10" ht="12.75">
      <c r="A161" s="63" t="s">
        <v>207</v>
      </c>
      <c r="B161" s="68" t="s">
        <v>208</v>
      </c>
      <c r="C161" s="64" t="s">
        <v>223</v>
      </c>
      <c r="D161" s="64" t="s">
        <v>38</v>
      </c>
      <c r="E161" s="43" t="s">
        <v>87</v>
      </c>
      <c r="F161" s="43" t="s">
        <v>20</v>
      </c>
      <c r="G161" s="43" t="s">
        <v>15</v>
      </c>
      <c r="H161" s="42">
        <v>0.57799999999999996</v>
      </c>
      <c r="I161" s="45" t="s">
        <v>195</v>
      </c>
      <c r="J161" s="56"/>
    </row>
    <row r="162" spans="1:10" ht="12.75">
      <c r="A162" s="63" t="s">
        <v>207</v>
      </c>
      <c r="B162" s="68" t="s">
        <v>208</v>
      </c>
      <c r="C162" s="64" t="s">
        <v>223</v>
      </c>
      <c r="D162" s="64" t="s">
        <v>36</v>
      </c>
      <c r="E162" s="43" t="s">
        <v>87</v>
      </c>
      <c r="F162" s="43" t="s">
        <v>26</v>
      </c>
      <c r="G162" s="43" t="s">
        <v>27</v>
      </c>
      <c r="H162" s="42">
        <v>1.02</v>
      </c>
      <c r="I162" s="45" t="s">
        <v>196</v>
      </c>
      <c r="J162" s="34"/>
    </row>
    <row r="163" spans="1:10" ht="12.75">
      <c r="A163" s="63" t="s">
        <v>207</v>
      </c>
      <c r="B163" s="68" t="s">
        <v>208</v>
      </c>
      <c r="C163" s="64" t="s">
        <v>223</v>
      </c>
      <c r="D163" s="64" t="s">
        <v>36</v>
      </c>
      <c r="E163" s="43" t="s">
        <v>87</v>
      </c>
      <c r="F163" s="43" t="s">
        <v>26</v>
      </c>
      <c r="G163" s="43" t="s">
        <v>27</v>
      </c>
      <c r="H163" s="42">
        <v>1.3879999999999999</v>
      </c>
      <c r="I163" s="45" t="s">
        <v>197</v>
      </c>
      <c r="J163" s="34"/>
    </row>
    <row r="164" spans="1:10" ht="12.75">
      <c r="A164" s="60" t="s">
        <v>207</v>
      </c>
      <c r="B164" s="67" t="s">
        <v>208</v>
      </c>
      <c r="C164" s="62" t="s">
        <v>223</v>
      </c>
      <c r="D164" s="62" t="s">
        <v>36</v>
      </c>
      <c r="E164" s="49" t="s">
        <v>87</v>
      </c>
      <c r="F164" s="49" t="s">
        <v>26</v>
      </c>
      <c r="G164" s="49" t="s">
        <v>27</v>
      </c>
      <c r="H164" s="48">
        <v>1.2390000000000001</v>
      </c>
      <c r="I164" s="55" t="s">
        <v>198</v>
      </c>
      <c r="J164" s="57"/>
    </row>
    <row r="165" spans="1:10" ht="12.95">
      <c r="A165" s="63" t="s">
        <v>207</v>
      </c>
      <c r="B165" s="68" t="s">
        <v>208</v>
      </c>
      <c r="C165" s="64" t="s">
        <v>209</v>
      </c>
      <c r="D165" s="64" t="s">
        <v>16</v>
      </c>
      <c r="E165" s="43" t="s">
        <v>92</v>
      </c>
      <c r="F165" s="43" t="s">
        <v>15</v>
      </c>
      <c r="G165" s="43" t="s">
        <v>15</v>
      </c>
      <c r="H165" s="42">
        <v>234.53399999999999</v>
      </c>
      <c r="I165" s="39"/>
      <c r="J165" s="56"/>
    </row>
    <row r="166" spans="1:10" ht="12.75">
      <c r="A166" s="63" t="s">
        <v>207</v>
      </c>
      <c r="B166" s="68" t="s">
        <v>208</v>
      </c>
      <c r="C166" s="64" t="s">
        <v>224</v>
      </c>
      <c r="D166" s="64" t="s">
        <v>19</v>
      </c>
      <c r="E166" s="43" t="s">
        <v>92</v>
      </c>
      <c r="F166" s="43" t="s">
        <v>20</v>
      </c>
      <c r="G166" s="43" t="s">
        <v>15</v>
      </c>
      <c r="H166" s="42">
        <v>58.697000000000003</v>
      </c>
      <c r="I166" s="45" t="s">
        <v>176</v>
      </c>
      <c r="J166" s="56"/>
    </row>
    <row r="167" spans="1:10" ht="12.75">
      <c r="A167" s="63" t="s">
        <v>207</v>
      </c>
      <c r="B167" s="68" t="s">
        <v>208</v>
      </c>
      <c r="C167" s="64" t="s">
        <v>224</v>
      </c>
      <c r="D167" s="64" t="s">
        <v>19</v>
      </c>
      <c r="E167" s="43" t="s">
        <v>92</v>
      </c>
      <c r="F167" s="43" t="s">
        <v>20</v>
      </c>
      <c r="G167" s="43" t="s">
        <v>15</v>
      </c>
      <c r="H167" s="42">
        <v>61.68</v>
      </c>
      <c r="I167" s="45" t="s">
        <v>177</v>
      </c>
      <c r="J167" s="56"/>
    </row>
    <row r="168" spans="1:10" ht="12.75">
      <c r="A168" s="63" t="s">
        <v>207</v>
      </c>
      <c r="B168" s="68" t="s">
        <v>208</v>
      </c>
      <c r="C168" s="64" t="s">
        <v>224</v>
      </c>
      <c r="D168" s="64" t="s">
        <v>19</v>
      </c>
      <c r="E168" s="43" t="s">
        <v>92</v>
      </c>
      <c r="F168" s="43" t="s">
        <v>20</v>
      </c>
      <c r="G168" s="43" t="s">
        <v>15</v>
      </c>
      <c r="H168" s="42">
        <v>53.48</v>
      </c>
      <c r="I168" s="45" t="s">
        <v>178</v>
      </c>
      <c r="J168" s="56"/>
    </row>
    <row r="169" spans="1:10" ht="12.75">
      <c r="A169" s="63" t="s">
        <v>207</v>
      </c>
      <c r="B169" s="68" t="s">
        <v>208</v>
      </c>
      <c r="C169" s="64" t="s">
        <v>224</v>
      </c>
      <c r="D169" s="64" t="s">
        <v>19</v>
      </c>
      <c r="E169" s="43" t="s">
        <v>92</v>
      </c>
      <c r="F169" s="43" t="s">
        <v>20</v>
      </c>
      <c r="G169" s="43" t="s">
        <v>15</v>
      </c>
      <c r="H169" s="42">
        <v>67.744</v>
      </c>
      <c r="I169" s="45" t="s">
        <v>179</v>
      </c>
      <c r="J169" s="56"/>
    </row>
    <row r="170" spans="1:10" ht="12.75">
      <c r="A170" s="63" t="s">
        <v>207</v>
      </c>
      <c r="B170" s="68" t="s">
        <v>208</v>
      </c>
      <c r="C170" s="64" t="s">
        <v>224</v>
      </c>
      <c r="D170" s="64" t="s">
        <v>19</v>
      </c>
      <c r="E170" s="43" t="s">
        <v>92</v>
      </c>
      <c r="F170" s="43" t="s">
        <v>20</v>
      </c>
      <c r="G170" s="43" t="s">
        <v>15</v>
      </c>
      <c r="H170" s="42">
        <v>61.753999999999998</v>
      </c>
      <c r="I170" s="45" t="s">
        <v>180</v>
      </c>
      <c r="J170" s="56"/>
    </row>
    <row r="171" spans="1:10" ht="12.75">
      <c r="A171" s="63" t="s">
        <v>207</v>
      </c>
      <c r="B171" s="68" t="s">
        <v>208</v>
      </c>
      <c r="C171" s="64" t="s">
        <v>224</v>
      </c>
      <c r="D171" s="64" t="s">
        <v>19</v>
      </c>
      <c r="E171" s="43" t="s">
        <v>92</v>
      </c>
      <c r="F171" s="43" t="s">
        <v>26</v>
      </c>
      <c r="G171" s="43" t="s">
        <v>27</v>
      </c>
      <c r="H171" s="42">
        <v>15.457000000000001</v>
      </c>
      <c r="I171" s="45" t="s">
        <v>181</v>
      </c>
      <c r="J171" s="34"/>
    </row>
    <row r="172" spans="1:10" ht="12.75">
      <c r="A172" s="63" t="s">
        <v>207</v>
      </c>
      <c r="B172" s="68" t="s">
        <v>208</v>
      </c>
      <c r="C172" s="64" t="s">
        <v>224</v>
      </c>
      <c r="D172" s="64" t="s">
        <v>19</v>
      </c>
      <c r="E172" s="43" t="s">
        <v>92</v>
      </c>
      <c r="F172" s="43" t="s">
        <v>26</v>
      </c>
      <c r="G172" s="43" t="s">
        <v>27</v>
      </c>
      <c r="H172" s="42">
        <v>11.532999999999999</v>
      </c>
      <c r="I172" s="45" t="s">
        <v>182</v>
      </c>
      <c r="J172" s="34"/>
    </row>
    <row r="173" spans="1:10" ht="12.75">
      <c r="A173" s="63" t="s">
        <v>207</v>
      </c>
      <c r="B173" s="68" t="s">
        <v>208</v>
      </c>
      <c r="C173" s="64" t="s">
        <v>224</v>
      </c>
      <c r="D173" s="64" t="s">
        <v>19</v>
      </c>
      <c r="E173" s="43" t="s">
        <v>92</v>
      </c>
      <c r="F173" s="43" t="s">
        <v>26</v>
      </c>
      <c r="G173" s="43" t="s">
        <v>27</v>
      </c>
      <c r="H173" s="42">
        <v>12.877000000000001</v>
      </c>
      <c r="I173" s="45" t="s">
        <v>183</v>
      </c>
      <c r="J173" s="34"/>
    </row>
    <row r="174" spans="1:10" ht="12.75">
      <c r="A174" s="63" t="s">
        <v>207</v>
      </c>
      <c r="B174" s="68" t="s">
        <v>208</v>
      </c>
      <c r="C174" s="64" t="s">
        <v>224</v>
      </c>
      <c r="D174" s="64" t="s">
        <v>19</v>
      </c>
      <c r="E174" s="43" t="s">
        <v>92</v>
      </c>
      <c r="F174" s="43" t="s">
        <v>26</v>
      </c>
      <c r="G174" s="43" t="s">
        <v>27</v>
      </c>
      <c r="H174" s="42">
        <v>13.840999999999999</v>
      </c>
      <c r="I174" s="45" t="s">
        <v>184</v>
      </c>
      <c r="J174" s="34"/>
    </row>
    <row r="175" spans="1:10" ht="12.75">
      <c r="A175" s="63" t="s">
        <v>207</v>
      </c>
      <c r="B175" s="68" t="s">
        <v>208</v>
      </c>
      <c r="C175" s="64" t="s">
        <v>224</v>
      </c>
      <c r="D175" s="64" t="s">
        <v>19</v>
      </c>
      <c r="E175" s="43" t="s">
        <v>92</v>
      </c>
      <c r="F175" s="43" t="s">
        <v>26</v>
      </c>
      <c r="G175" s="43" t="s">
        <v>27</v>
      </c>
      <c r="H175" s="42">
        <v>14.616</v>
      </c>
      <c r="I175" s="45" t="s">
        <v>185</v>
      </c>
      <c r="J175" s="34"/>
    </row>
    <row r="176" spans="1:10" ht="12.75">
      <c r="A176" s="63" t="s">
        <v>207</v>
      </c>
      <c r="B176" s="68" t="s">
        <v>208</v>
      </c>
      <c r="C176" s="64" t="s">
        <v>225</v>
      </c>
      <c r="D176" s="64" t="s">
        <v>34</v>
      </c>
      <c r="E176" s="43" t="s">
        <v>92</v>
      </c>
      <c r="F176" s="43" t="s">
        <v>20</v>
      </c>
      <c r="G176" s="43" t="s">
        <v>15</v>
      </c>
      <c r="H176" s="42">
        <v>2.3079999999999998</v>
      </c>
      <c r="I176" s="45" t="s">
        <v>187</v>
      </c>
      <c r="J176" s="56"/>
    </row>
    <row r="177" spans="1:10" ht="12.75">
      <c r="A177" s="63" t="s">
        <v>207</v>
      </c>
      <c r="B177" s="68" t="s">
        <v>208</v>
      </c>
      <c r="C177" s="64" t="s">
        <v>225</v>
      </c>
      <c r="D177" s="64" t="s">
        <v>36</v>
      </c>
      <c r="E177" s="43" t="s">
        <v>92</v>
      </c>
      <c r="F177" s="43" t="s">
        <v>20</v>
      </c>
      <c r="G177" s="43" t="s">
        <v>15</v>
      </c>
      <c r="H177" s="42">
        <v>1.542</v>
      </c>
      <c r="I177" s="45" t="s">
        <v>188</v>
      </c>
      <c r="J177" s="56"/>
    </row>
    <row r="178" spans="1:10" ht="12.75">
      <c r="A178" s="63" t="s">
        <v>207</v>
      </c>
      <c r="B178" s="68" t="s">
        <v>208</v>
      </c>
      <c r="C178" s="64" t="s">
        <v>225</v>
      </c>
      <c r="D178" s="64" t="s">
        <v>38</v>
      </c>
      <c r="E178" s="43" t="s">
        <v>92</v>
      </c>
      <c r="F178" s="43" t="s">
        <v>20</v>
      </c>
      <c r="G178" s="43" t="s">
        <v>15</v>
      </c>
      <c r="H178" s="42">
        <v>0.39800000000000002</v>
      </c>
      <c r="I178" s="45" t="s">
        <v>189</v>
      </c>
      <c r="J178" s="56"/>
    </row>
    <row r="179" spans="1:10" ht="12.75">
      <c r="A179" s="63" t="s">
        <v>207</v>
      </c>
      <c r="B179" s="68" t="s">
        <v>208</v>
      </c>
      <c r="C179" s="64" t="s">
        <v>225</v>
      </c>
      <c r="D179" s="64" t="s">
        <v>34</v>
      </c>
      <c r="E179" s="43" t="s">
        <v>92</v>
      </c>
      <c r="F179" s="43" t="s">
        <v>20</v>
      </c>
      <c r="G179" s="43" t="s">
        <v>15</v>
      </c>
      <c r="H179" s="42">
        <v>2.2839999999999998</v>
      </c>
      <c r="I179" s="45" t="s">
        <v>190</v>
      </c>
      <c r="J179" s="56"/>
    </row>
    <row r="180" spans="1:10" ht="12.75">
      <c r="A180" s="63" t="s">
        <v>207</v>
      </c>
      <c r="B180" s="68" t="s">
        <v>208</v>
      </c>
      <c r="C180" s="64" t="s">
        <v>225</v>
      </c>
      <c r="D180" s="64" t="s">
        <v>36</v>
      </c>
      <c r="E180" s="43" t="s">
        <v>92</v>
      </c>
      <c r="F180" s="43" t="s">
        <v>20</v>
      </c>
      <c r="G180" s="43" t="s">
        <v>15</v>
      </c>
      <c r="H180" s="42">
        <v>1.5109999999999999</v>
      </c>
      <c r="I180" s="45" t="s">
        <v>191</v>
      </c>
      <c r="J180" s="56"/>
    </row>
    <row r="181" spans="1:10" ht="12.75">
      <c r="A181" s="63" t="s">
        <v>207</v>
      </c>
      <c r="B181" s="68" t="s">
        <v>208</v>
      </c>
      <c r="C181" s="64" t="s">
        <v>225</v>
      </c>
      <c r="D181" s="64" t="s">
        <v>38</v>
      </c>
      <c r="E181" s="43" t="s">
        <v>92</v>
      </c>
      <c r="F181" s="43" t="s">
        <v>20</v>
      </c>
      <c r="G181" s="43" t="s">
        <v>15</v>
      </c>
      <c r="H181" s="42">
        <v>0.42199999999999999</v>
      </c>
      <c r="I181" s="45" t="s">
        <v>192</v>
      </c>
      <c r="J181" s="56"/>
    </row>
    <row r="182" spans="1:10" ht="12.75">
      <c r="A182" s="63" t="s">
        <v>207</v>
      </c>
      <c r="B182" s="68" t="s">
        <v>208</v>
      </c>
      <c r="C182" s="64" t="s">
        <v>225</v>
      </c>
      <c r="D182" s="64" t="s">
        <v>34</v>
      </c>
      <c r="E182" s="43" t="s">
        <v>92</v>
      </c>
      <c r="F182" s="43" t="s">
        <v>20</v>
      </c>
      <c r="G182" s="43" t="s">
        <v>15</v>
      </c>
      <c r="H182" s="42">
        <v>2.2999999999999998</v>
      </c>
      <c r="I182" s="45" t="s">
        <v>193</v>
      </c>
      <c r="J182" s="56"/>
    </row>
    <row r="183" spans="1:10" ht="12.75">
      <c r="A183" s="63" t="s">
        <v>207</v>
      </c>
      <c r="B183" s="68" t="s">
        <v>208</v>
      </c>
      <c r="C183" s="64" t="s">
        <v>225</v>
      </c>
      <c r="D183" s="64" t="s">
        <v>36</v>
      </c>
      <c r="E183" s="43" t="s">
        <v>92</v>
      </c>
      <c r="F183" s="43" t="s">
        <v>20</v>
      </c>
      <c r="G183" s="43" t="s">
        <v>15</v>
      </c>
      <c r="H183" s="42">
        <v>1.4430000000000001</v>
      </c>
      <c r="I183" s="45" t="s">
        <v>194</v>
      </c>
      <c r="J183" s="56"/>
    </row>
    <row r="184" spans="1:10" ht="12.75">
      <c r="A184" s="63" t="s">
        <v>207</v>
      </c>
      <c r="B184" s="68" t="s">
        <v>208</v>
      </c>
      <c r="C184" s="64" t="s">
        <v>225</v>
      </c>
      <c r="D184" s="64" t="s">
        <v>38</v>
      </c>
      <c r="E184" s="43" t="s">
        <v>92</v>
      </c>
      <c r="F184" s="43" t="s">
        <v>20</v>
      </c>
      <c r="G184" s="43" t="s">
        <v>15</v>
      </c>
      <c r="H184" s="42">
        <v>0.51600000000000001</v>
      </c>
      <c r="I184" s="45" t="s">
        <v>195</v>
      </c>
      <c r="J184" s="56"/>
    </row>
    <row r="185" spans="1:10" ht="12.75">
      <c r="A185" s="63" t="s">
        <v>207</v>
      </c>
      <c r="B185" s="68" t="s">
        <v>208</v>
      </c>
      <c r="C185" s="64" t="s">
        <v>225</v>
      </c>
      <c r="D185" s="64" t="s">
        <v>36</v>
      </c>
      <c r="E185" s="43" t="s">
        <v>92</v>
      </c>
      <c r="F185" s="43" t="s">
        <v>26</v>
      </c>
      <c r="G185" s="43" t="s">
        <v>27</v>
      </c>
      <c r="H185" s="42">
        <v>1.21</v>
      </c>
      <c r="I185" s="45" t="s">
        <v>196</v>
      </c>
      <c r="J185" s="34"/>
    </row>
    <row r="186" spans="1:10" ht="12.75">
      <c r="A186" s="63" t="s">
        <v>207</v>
      </c>
      <c r="B186" s="68" t="s">
        <v>208</v>
      </c>
      <c r="C186" s="64" t="s">
        <v>225</v>
      </c>
      <c r="D186" s="64" t="s">
        <v>36</v>
      </c>
      <c r="E186" s="43" t="s">
        <v>92</v>
      </c>
      <c r="F186" s="43" t="s">
        <v>26</v>
      </c>
      <c r="G186" s="43" t="s">
        <v>27</v>
      </c>
      <c r="H186" s="42">
        <v>0.97099999999999997</v>
      </c>
      <c r="I186" s="45" t="s">
        <v>197</v>
      </c>
      <c r="J186" s="34"/>
    </row>
    <row r="187" spans="1:10" ht="12.75">
      <c r="A187" s="60" t="s">
        <v>207</v>
      </c>
      <c r="B187" s="67" t="s">
        <v>208</v>
      </c>
      <c r="C187" s="62" t="s">
        <v>225</v>
      </c>
      <c r="D187" s="62" t="s">
        <v>36</v>
      </c>
      <c r="E187" s="49" t="s">
        <v>92</v>
      </c>
      <c r="F187" s="49" t="s">
        <v>26</v>
      </c>
      <c r="G187" s="49" t="s">
        <v>27</v>
      </c>
      <c r="H187" s="48">
        <v>1.2709999999999999</v>
      </c>
      <c r="I187" s="55" t="s">
        <v>198</v>
      </c>
      <c r="J187" s="57"/>
    </row>
    <row r="188" spans="1:10" ht="12.95">
      <c r="A188" s="63" t="s">
        <v>207</v>
      </c>
      <c r="B188" s="68" t="s">
        <v>208</v>
      </c>
      <c r="C188" s="64" t="s">
        <v>209</v>
      </c>
      <c r="D188" s="64" t="s">
        <v>16</v>
      </c>
      <c r="E188" s="43" t="s">
        <v>95</v>
      </c>
      <c r="F188" s="43" t="s">
        <v>15</v>
      </c>
      <c r="G188" s="43" t="s">
        <v>15</v>
      </c>
      <c r="H188" s="42">
        <v>298.90100000000001</v>
      </c>
      <c r="I188" s="39"/>
      <c r="J188" s="56"/>
    </row>
    <row r="189" spans="1:10" ht="12.75">
      <c r="A189" s="63" t="s">
        <v>207</v>
      </c>
      <c r="B189" s="68" t="s">
        <v>208</v>
      </c>
      <c r="C189" s="64" t="s">
        <v>226</v>
      </c>
      <c r="D189" s="64" t="s">
        <v>19</v>
      </c>
      <c r="E189" s="43" t="s">
        <v>95</v>
      </c>
      <c r="F189" s="43" t="s">
        <v>20</v>
      </c>
      <c r="G189" s="43" t="s">
        <v>15</v>
      </c>
      <c r="H189" s="42">
        <v>55.837000000000003</v>
      </c>
      <c r="I189" s="45" t="s">
        <v>176</v>
      </c>
      <c r="J189" s="56"/>
    </row>
    <row r="190" spans="1:10" ht="12.75">
      <c r="A190" s="63" t="s">
        <v>207</v>
      </c>
      <c r="B190" s="68" t="s">
        <v>208</v>
      </c>
      <c r="C190" s="64" t="s">
        <v>226</v>
      </c>
      <c r="D190" s="64" t="s">
        <v>19</v>
      </c>
      <c r="E190" s="43" t="s">
        <v>95</v>
      </c>
      <c r="F190" s="43" t="s">
        <v>20</v>
      </c>
      <c r="G190" s="43" t="s">
        <v>15</v>
      </c>
      <c r="H190" s="42">
        <v>63.36</v>
      </c>
      <c r="I190" s="45" t="s">
        <v>177</v>
      </c>
      <c r="J190" s="56"/>
    </row>
    <row r="191" spans="1:10" ht="12.75">
      <c r="A191" s="63" t="s">
        <v>207</v>
      </c>
      <c r="B191" s="68" t="s">
        <v>208</v>
      </c>
      <c r="C191" s="64" t="s">
        <v>226</v>
      </c>
      <c r="D191" s="64" t="s">
        <v>19</v>
      </c>
      <c r="E191" s="43" t="s">
        <v>95</v>
      </c>
      <c r="F191" s="43" t="s">
        <v>20</v>
      </c>
      <c r="G191" s="43" t="s">
        <v>15</v>
      </c>
      <c r="H191" s="42">
        <v>67.629000000000005</v>
      </c>
      <c r="I191" s="45" t="s">
        <v>178</v>
      </c>
      <c r="J191" s="56"/>
    </row>
    <row r="192" spans="1:10" ht="12.75">
      <c r="A192" s="63" t="s">
        <v>207</v>
      </c>
      <c r="B192" s="68" t="s">
        <v>208</v>
      </c>
      <c r="C192" s="64" t="s">
        <v>226</v>
      </c>
      <c r="D192" s="64" t="s">
        <v>19</v>
      </c>
      <c r="E192" s="43" t="s">
        <v>95</v>
      </c>
      <c r="F192" s="43" t="s">
        <v>20</v>
      </c>
      <c r="G192" s="43" t="s">
        <v>15</v>
      </c>
      <c r="H192" s="42">
        <v>55.17</v>
      </c>
      <c r="I192" s="45" t="s">
        <v>179</v>
      </c>
      <c r="J192" s="56"/>
    </row>
    <row r="193" spans="1:10" ht="12.75">
      <c r="A193" s="63" t="s">
        <v>207</v>
      </c>
      <c r="B193" s="68" t="s">
        <v>208</v>
      </c>
      <c r="C193" s="64" t="s">
        <v>226</v>
      </c>
      <c r="D193" s="64" t="s">
        <v>19</v>
      </c>
      <c r="E193" s="43" t="s">
        <v>95</v>
      </c>
      <c r="F193" s="43" t="s">
        <v>20</v>
      </c>
      <c r="G193" s="43" t="s">
        <v>15</v>
      </c>
      <c r="H193" s="42">
        <v>53.765999999999998</v>
      </c>
      <c r="I193" s="45" t="s">
        <v>180</v>
      </c>
      <c r="J193" s="56"/>
    </row>
    <row r="194" spans="1:10" ht="12.75">
      <c r="A194" s="63" t="s">
        <v>207</v>
      </c>
      <c r="B194" s="68" t="s">
        <v>208</v>
      </c>
      <c r="C194" s="64" t="s">
        <v>226</v>
      </c>
      <c r="D194" s="64" t="s">
        <v>19</v>
      </c>
      <c r="E194" s="43" t="s">
        <v>95</v>
      </c>
      <c r="F194" s="43" t="s">
        <v>26</v>
      </c>
      <c r="G194" s="43" t="s">
        <v>27</v>
      </c>
      <c r="H194" s="42">
        <v>9.6839999999999993</v>
      </c>
      <c r="I194" s="45" t="s">
        <v>181</v>
      </c>
      <c r="J194" s="34"/>
    </row>
    <row r="195" spans="1:10" ht="12.75">
      <c r="A195" s="63" t="s">
        <v>207</v>
      </c>
      <c r="B195" s="68" t="s">
        <v>208</v>
      </c>
      <c r="C195" s="64" t="s">
        <v>226</v>
      </c>
      <c r="D195" s="64" t="s">
        <v>19</v>
      </c>
      <c r="E195" s="43" t="s">
        <v>95</v>
      </c>
      <c r="F195" s="43" t="s">
        <v>26</v>
      </c>
      <c r="G195" s="43" t="s">
        <v>27</v>
      </c>
      <c r="H195" s="42">
        <v>12.211</v>
      </c>
      <c r="I195" s="45" t="s">
        <v>182</v>
      </c>
      <c r="J195" s="34"/>
    </row>
    <row r="196" spans="1:10" ht="12.75">
      <c r="A196" s="63" t="s">
        <v>207</v>
      </c>
      <c r="B196" s="68" t="s">
        <v>208</v>
      </c>
      <c r="C196" s="64" t="s">
        <v>226</v>
      </c>
      <c r="D196" s="64" t="s">
        <v>19</v>
      </c>
      <c r="E196" s="43" t="s">
        <v>95</v>
      </c>
      <c r="F196" s="43" t="s">
        <v>26</v>
      </c>
      <c r="G196" s="43" t="s">
        <v>27</v>
      </c>
      <c r="H196" s="42">
        <v>9.6649999999999991</v>
      </c>
      <c r="I196" s="45" t="s">
        <v>183</v>
      </c>
      <c r="J196" s="34"/>
    </row>
    <row r="197" spans="1:10" ht="12.75">
      <c r="A197" s="63" t="s">
        <v>207</v>
      </c>
      <c r="B197" s="68" t="s">
        <v>208</v>
      </c>
      <c r="C197" s="64" t="s">
        <v>226</v>
      </c>
      <c r="D197" s="64" t="s">
        <v>19</v>
      </c>
      <c r="E197" s="43" t="s">
        <v>95</v>
      </c>
      <c r="F197" s="43" t="s">
        <v>26</v>
      </c>
      <c r="G197" s="43" t="s">
        <v>27</v>
      </c>
      <c r="H197" s="42">
        <v>18.119</v>
      </c>
      <c r="I197" s="45" t="s">
        <v>184</v>
      </c>
      <c r="J197" s="34"/>
    </row>
    <row r="198" spans="1:10" ht="12.75">
      <c r="A198" s="63" t="s">
        <v>207</v>
      </c>
      <c r="B198" s="68" t="s">
        <v>208</v>
      </c>
      <c r="C198" s="64" t="s">
        <v>226</v>
      </c>
      <c r="D198" s="64" t="s">
        <v>19</v>
      </c>
      <c r="E198" s="43" t="s">
        <v>95</v>
      </c>
      <c r="F198" s="43" t="s">
        <v>26</v>
      </c>
      <c r="G198" s="43" t="s">
        <v>27</v>
      </c>
      <c r="H198" s="42">
        <v>18.433</v>
      </c>
      <c r="I198" s="45" t="s">
        <v>185</v>
      </c>
      <c r="J198" s="34"/>
    </row>
    <row r="199" spans="1:10" ht="12.75">
      <c r="A199" s="63" t="s">
        <v>207</v>
      </c>
      <c r="B199" s="68" t="s">
        <v>208</v>
      </c>
      <c r="C199" s="64" t="s">
        <v>227</v>
      </c>
      <c r="D199" s="64" t="s">
        <v>34</v>
      </c>
      <c r="E199" s="43" t="s">
        <v>95</v>
      </c>
      <c r="F199" s="43" t="s">
        <v>20</v>
      </c>
      <c r="G199" s="43" t="s">
        <v>15</v>
      </c>
      <c r="H199" s="42">
        <v>2.282</v>
      </c>
      <c r="I199" s="45" t="s">
        <v>187</v>
      </c>
      <c r="J199" s="56"/>
    </row>
    <row r="200" spans="1:10" ht="12.75">
      <c r="A200" s="63" t="s">
        <v>207</v>
      </c>
      <c r="B200" s="68" t="s">
        <v>208</v>
      </c>
      <c r="C200" s="64" t="s">
        <v>227</v>
      </c>
      <c r="D200" s="64" t="s">
        <v>36</v>
      </c>
      <c r="E200" s="43" t="s">
        <v>95</v>
      </c>
      <c r="F200" s="43" t="s">
        <v>20</v>
      </c>
      <c r="G200" s="43" t="s">
        <v>15</v>
      </c>
      <c r="H200" s="42">
        <v>1.752</v>
      </c>
      <c r="I200" s="45" t="s">
        <v>188</v>
      </c>
      <c r="J200" s="56"/>
    </row>
    <row r="201" spans="1:10" ht="12.75">
      <c r="A201" s="63" t="s">
        <v>207</v>
      </c>
      <c r="B201" s="68" t="s">
        <v>208</v>
      </c>
      <c r="C201" s="64" t="s">
        <v>227</v>
      </c>
      <c r="D201" s="64" t="s">
        <v>38</v>
      </c>
      <c r="E201" s="43" t="s">
        <v>95</v>
      </c>
      <c r="F201" s="43" t="s">
        <v>20</v>
      </c>
      <c r="G201" s="43" t="s">
        <v>15</v>
      </c>
      <c r="H201" s="42">
        <v>1.02</v>
      </c>
      <c r="I201" s="45" t="s">
        <v>189</v>
      </c>
      <c r="J201" s="56"/>
    </row>
    <row r="202" spans="1:10" ht="12.75">
      <c r="A202" s="63" t="s">
        <v>207</v>
      </c>
      <c r="B202" s="68" t="s">
        <v>208</v>
      </c>
      <c r="C202" s="64" t="s">
        <v>227</v>
      </c>
      <c r="D202" s="64" t="s">
        <v>34</v>
      </c>
      <c r="E202" s="43" t="s">
        <v>95</v>
      </c>
      <c r="F202" s="43" t="s">
        <v>20</v>
      </c>
      <c r="G202" s="43" t="s">
        <v>15</v>
      </c>
      <c r="H202" s="42">
        <v>2.5449999999999999</v>
      </c>
      <c r="I202" s="45" t="s">
        <v>190</v>
      </c>
      <c r="J202" s="56"/>
    </row>
    <row r="203" spans="1:10" ht="12.75">
      <c r="A203" s="63" t="s">
        <v>207</v>
      </c>
      <c r="B203" s="68" t="s">
        <v>208</v>
      </c>
      <c r="C203" s="64" t="s">
        <v>227</v>
      </c>
      <c r="D203" s="64" t="s">
        <v>36</v>
      </c>
      <c r="E203" s="43" t="s">
        <v>95</v>
      </c>
      <c r="F203" s="43" t="s">
        <v>20</v>
      </c>
      <c r="G203" s="43" t="s">
        <v>15</v>
      </c>
      <c r="H203" s="42">
        <v>1.897</v>
      </c>
      <c r="I203" s="45" t="s">
        <v>191</v>
      </c>
      <c r="J203" s="56"/>
    </row>
    <row r="204" spans="1:10" ht="12.75">
      <c r="A204" s="63" t="s">
        <v>207</v>
      </c>
      <c r="B204" s="68" t="s">
        <v>208</v>
      </c>
      <c r="C204" s="64" t="s">
        <v>227</v>
      </c>
      <c r="D204" s="64" t="s">
        <v>38</v>
      </c>
      <c r="E204" s="43" t="s">
        <v>95</v>
      </c>
      <c r="F204" s="43" t="s">
        <v>20</v>
      </c>
      <c r="G204" s="43" t="s">
        <v>15</v>
      </c>
      <c r="H204" s="42">
        <v>1.1000000000000001</v>
      </c>
      <c r="I204" s="45" t="s">
        <v>192</v>
      </c>
      <c r="J204" s="56"/>
    </row>
    <row r="205" spans="1:10" ht="12.75">
      <c r="A205" s="63" t="s">
        <v>207</v>
      </c>
      <c r="B205" s="68" t="s">
        <v>208</v>
      </c>
      <c r="C205" s="64" t="s">
        <v>227</v>
      </c>
      <c r="D205" s="64" t="s">
        <v>34</v>
      </c>
      <c r="E205" s="43" t="s">
        <v>95</v>
      </c>
      <c r="F205" s="43" t="s">
        <v>20</v>
      </c>
      <c r="G205" s="43" t="s">
        <v>15</v>
      </c>
      <c r="H205" s="42">
        <v>2.09</v>
      </c>
      <c r="I205" s="45" t="s">
        <v>193</v>
      </c>
      <c r="J205" s="56"/>
    </row>
    <row r="206" spans="1:10" ht="12.75">
      <c r="A206" s="63" t="s">
        <v>207</v>
      </c>
      <c r="B206" s="68" t="s">
        <v>208</v>
      </c>
      <c r="C206" s="64" t="s">
        <v>227</v>
      </c>
      <c r="D206" s="64" t="s">
        <v>36</v>
      </c>
      <c r="E206" s="43" t="s">
        <v>95</v>
      </c>
      <c r="F206" s="43" t="s">
        <v>20</v>
      </c>
      <c r="G206" s="43" t="s">
        <v>15</v>
      </c>
      <c r="H206" s="42">
        <v>1.5589999999999999</v>
      </c>
      <c r="I206" s="45" t="s">
        <v>194</v>
      </c>
      <c r="J206" s="56"/>
    </row>
    <row r="207" spans="1:10" ht="12.75">
      <c r="A207" s="63" t="s">
        <v>207</v>
      </c>
      <c r="B207" s="68" t="s">
        <v>208</v>
      </c>
      <c r="C207" s="64" t="s">
        <v>227</v>
      </c>
      <c r="D207" s="64" t="s">
        <v>38</v>
      </c>
      <c r="E207" s="43" t="s">
        <v>95</v>
      </c>
      <c r="F207" s="43" t="s">
        <v>20</v>
      </c>
      <c r="G207" s="43" t="s">
        <v>15</v>
      </c>
      <c r="H207" s="42">
        <v>0.45600000000000002</v>
      </c>
      <c r="I207" s="45" t="s">
        <v>195</v>
      </c>
      <c r="J207" s="56"/>
    </row>
    <row r="208" spans="1:10" ht="12.75">
      <c r="A208" s="63" t="s">
        <v>207</v>
      </c>
      <c r="B208" s="68" t="s">
        <v>208</v>
      </c>
      <c r="C208" s="64" t="s">
        <v>227</v>
      </c>
      <c r="D208" s="64" t="s">
        <v>36</v>
      </c>
      <c r="E208" s="43" t="s">
        <v>95</v>
      </c>
      <c r="F208" s="43" t="s">
        <v>26</v>
      </c>
      <c r="G208" s="43" t="s">
        <v>27</v>
      </c>
      <c r="H208" s="42">
        <v>1.123</v>
      </c>
      <c r="I208" s="45" t="s">
        <v>196</v>
      </c>
      <c r="J208" s="34"/>
    </row>
    <row r="209" spans="1:10" ht="12.75">
      <c r="A209" s="63" t="s">
        <v>207</v>
      </c>
      <c r="B209" s="68" t="s">
        <v>208</v>
      </c>
      <c r="C209" s="64" t="s">
        <v>227</v>
      </c>
      <c r="D209" s="64" t="s">
        <v>36</v>
      </c>
      <c r="E209" s="43" t="s">
        <v>95</v>
      </c>
      <c r="F209" s="43" t="s">
        <v>26</v>
      </c>
      <c r="G209" s="43" t="s">
        <v>27</v>
      </c>
      <c r="H209" s="42">
        <v>1.405</v>
      </c>
      <c r="I209" s="45" t="s">
        <v>197</v>
      </c>
      <c r="J209" s="34"/>
    </row>
    <row r="210" spans="1:10" ht="12.75">
      <c r="A210" s="60" t="s">
        <v>207</v>
      </c>
      <c r="B210" s="67" t="s">
        <v>208</v>
      </c>
      <c r="C210" s="62" t="s">
        <v>227</v>
      </c>
      <c r="D210" s="62" t="s">
        <v>36</v>
      </c>
      <c r="E210" s="49" t="s">
        <v>95</v>
      </c>
      <c r="F210" s="49" t="s">
        <v>26</v>
      </c>
      <c r="G210" s="49" t="s">
        <v>27</v>
      </c>
      <c r="H210" s="48">
        <v>1.544</v>
      </c>
      <c r="I210" s="55" t="s">
        <v>198</v>
      </c>
      <c r="J210" s="57"/>
    </row>
    <row r="211" spans="1:10" ht="15.75" customHeight="1">
      <c r="A211" s="60" t="s">
        <v>207</v>
      </c>
      <c r="B211" s="67" t="s">
        <v>208</v>
      </c>
      <c r="C211" s="62" t="s">
        <v>228</v>
      </c>
      <c r="D211" t="s">
        <v>102</v>
      </c>
      <c r="E211" t="s">
        <v>17</v>
      </c>
      <c r="F211" t="s">
        <v>15</v>
      </c>
      <c r="G211" t="s">
        <v>15</v>
      </c>
      <c r="H211" s="39">
        <v>116.4</v>
      </c>
      <c r="I211" t="s">
        <v>15</v>
      </c>
    </row>
    <row r="212" spans="1:10" ht="15.75" customHeight="1">
      <c r="A212" s="60" t="s">
        <v>207</v>
      </c>
      <c r="B212" s="67" t="s">
        <v>208</v>
      </c>
      <c r="C212" s="62" t="s">
        <v>229</v>
      </c>
      <c r="D212" t="s">
        <v>102</v>
      </c>
      <c r="E212" t="s">
        <v>49</v>
      </c>
      <c r="F212" t="s">
        <v>15</v>
      </c>
      <c r="G212" t="s">
        <v>15</v>
      </c>
      <c r="H212" s="39">
        <v>134</v>
      </c>
      <c r="I212" t="s">
        <v>15</v>
      </c>
    </row>
    <row r="213" spans="1:10" ht="15.75" customHeight="1">
      <c r="A213" s="60" t="s">
        <v>207</v>
      </c>
      <c r="B213" s="67" t="s">
        <v>208</v>
      </c>
      <c r="C213" s="62" t="s">
        <v>230</v>
      </c>
      <c r="D213" t="s">
        <v>102</v>
      </c>
      <c r="E213" t="s">
        <v>64</v>
      </c>
      <c r="F213" t="s">
        <v>15</v>
      </c>
      <c r="G213" t="s">
        <v>15</v>
      </c>
      <c r="H213" s="39">
        <v>136.80000000000001</v>
      </c>
      <c r="I213" t="s">
        <v>15</v>
      </c>
    </row>
    <row r="214" spans="1:10" ht="15.75" customHeight="1">
      <c r="A214" s="60" t="s">
        <v>207</v>
      </c>
      <c r="B214" s="67" t="s">
        <v>208</v>
      </c>
      <c r="C214" s="62" t="s">
        <v>231</v>
      </c>
      <c r="D214" t="s">
        <v>102</v>
      </c>
      <c r="E214" t="s">
        <v>67</v>
      </c>
      <c r="F214" t="s">
        <v>15</v>
      </c>
      <c r="G214" t="s">
        <v>15</v>
      </c>
      <c r="H214" s="39">
        <v>126.2</v>
      </c>
      <c r="I214" t="s">
        <v>15</v>
      </c>
    </row>
    <row r="215" spans="1:10" ht="15.75" customHeight="1">
      <c r="A215" s="60" t="s">
        <v>207</v>
      </c>
      <c r="B215" s="67" t="s">
        <v>208</v>
      </c>
      <c r="C215" s="62" t="s">
        <v>232</v>
      </c>
      <c r="D215" t="s">
        <v>102</v>
      </c>
      <c r="E215" t="s">
        <v>80</v>
      </c>
      <c r="F215" t="s">
        <v>15</v>
      </c>
      <c r="G215" t="s">
        <v>15</v>
      </c>
      <c r="H215" s="39">
        <v>121.4</v>
      </c>
      <c r="I215" t="s">
        <v>15</v>
      </c>
    </row>
    <row r="216" spans="1:10" ht="15.75" customHeight="1">
      <c r="A216" s="60" t="s">
        <v>207</v>
      </c>
      <c r="B216" s="67" t="s">
        <v>208</v>
      </c>
      <c r="C216" s="62" t="s">
        <v>233</v>
      </c>
      <c r="D216" t="s">
        <v>102</v>
      </c>
      <c r="E216" t="s">
        <v>83</v>
      </c>
      <c r="F216" t="s">
        <v>15</v>
      </c>
      <c r="G216" t="s">
        <v>15</v>
      </c>
      <c r="H216" s="39">
        <v>106.1</v>
      </c>
      <c r="I216" t="s">
        <v>15</v>
      </c>
    </row>
    <row r="217" spans="1:10" ht="15.75" customHeight="1">
      <c r="A217" s="60" t="s">
        <v>207</v>
      </c>
      <c r="B217" s="67" t="s">
        <v>208</v>
      </c>
      <c r="C217" s="62" t="s">
        <v>234</v>
      </c>
      <c r="D217" t="s">
        <v>102</v>
      </c>
      <c r="E217" t="s">
        <v>87</v>
      </c>
      <c r="F217" t="s">
        <v>15</v>
      </c>
      <c r="G217" t="s">
        <v>15</v>
      </c>
      <c r="H217" s="39">
        <v>98.2</v>
      </c>
      <c r="I217" t="s">
        <v>15</v>
      </c>
    </row>
    <row r="218" spans="1:10" ht="15.75" customHeight="1">
      <c r="A218" s="60" t="s">
        <v>207</v>
      </c>
      <c r="B218" s="67" t="s">
        <v>208</v>
      </c>
      <c r="C218" s="62" t="s">
        <v>235</v>
      </c>
      <c r="D218" t="s">
        <v>102</v>
      </c>
      <c r="E218" t="s">
        <v>92</v>
      </c>
      <c r="F218" t="s">
        <v>15</v>
      </c>
      <c r="G218" t="s">
        <v>15</v>
      </c>
      <c r="H218" s="39">
        <v>90.4</v>
      </c>
      <c r="I218" t="s">
        <v>15</v>
      </c>
    </row>
    <row r="219" spans="1:10" ht="15.75" customHeight="1">
      <c r="A219" s="60" t="s">
        <v>207</v>
      </c>
      <c r="B219" s="67" t="s">
        <v>208</v>
      </c>
      <c r="C219" s="62" t="s">
        <v>236</v>
      </c>
      <c r="D219" t="s">
        <v>102</v>
      </c>
      <c r="E219" t="s">
        <v>95</v>
      </c>
      <c r="F219" t="s">
        <v>15</v>
      </c>
      <c r="G219" t="s">
        <v>15</v>
      </c>
      <c r="H219" s="39">
        <v>71.7</v>
      </c>
      <c r="I219" t="s">
        <v>15</v>
      </c>
    </row>
  </sheetData>
  <mergeCells count="1">
    <mergeCell ref="A1:J1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1867-3CF0-4752-A708-CA83560777F3}">
  <sheetPr>
    <outlinePr summaryBelow="0" summaryRight="0"/>
  </sheetPr>
  <dimension ref="A1:J147"/>
  <sheetViews>
    <sheetView workbookViewId="0">
      <pane ySplit="2" topLeftCell="A136" activePane="bottomLeft" state="frozen"/>
      <selection pane="bottomLeft" activeCell="H210" sqref="H142:H210"/>
    </sheetView>
  </sheetViews>
  <sheetFormatPr defaultColWidth="12.42578125" defaultRowHeight="15.75" customHeight="1"/>
  <cols>
    <col min="1" max="1" width="16" style="39" customWidth="1"/>
    <col min="2" max="2" width="27.85546875" style="39" customWidth="1"/>
    <col min="3" max="3" width="26.140625" style="39" customWidth="1"/>
    <col min="4" max="4" width="21" style="39" customWidth="1"/>
    <col min="5" max="5" width="9.140625" style="39"/>
    <col min="6" max="7" width="15.28515625" style="39" customWidth="1"/>
    <col min="8" max="9" width="12.42578125" style="39"/>
    <col min="10" max="10" width="43.140625" style="39" customWidth="1"/>
  </cols>
  <sheetData>
    <row r="1" spans="1:10" ht="18" customHeight="1">
      <c r="A1" s="124" t="s">
        <v>237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27.95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95">
      <c r="A3" s="67" t="s">
        <v>238</v>
      </c>
      <c r="B3" s="60" t="s">
        <v>239</v>
      </c>
      <c r="C3" s="62" t="s">
        <v>240</v>
      </c>
      <c r="D3" s="62" t="s">
        <v>14</v>
      </c>
      <c r="E3" s="49" t="s">
        <v>15</v>
      </c>
      <c r="F3" s="49" t="s">
        <v>15</v>
      </c>
      <c r="G3" s="49" t="s">
        <v>15</v>
      </c>
      <c r="H3" s="48">
        <v>1702.797</v>
      </c>
      <c r="I3" s="55"/>
      <c r="J3" s="55"/>
    </row>
    <row r="4" spans="1:10" ht="12.95">
      <c r="A4" s="68" t="s">
        <v>238</v>
      </c>
      <c r="B4" s="63" t="s">
        <v>239</v>
      </c>
      <c r="C4" s="64" t="s">
        <v>240</v>
      </c>
      <c r="D4" s="64" t="s">
        <v>16</v>
      </c>
      <c r="E4" s="43" t="s">
        <v>17</v>
      </c>
      <c r="F4" s="43" t="s">
        <v>15</v>
      </c>
      <c r="G4" s="43" t="s">
        <v>15</v>
      </c>
      <c r="H4" s="42">
        <v>276.29000000000002</v>
      </c>
      <c r="I4" s="45"/>
      <c r="J4" s="45"/>
    </row>
    <row r="5" spans="1:10" ht="14.1">
      <c r="A5" s="68" t="s">
        <v>238</v>
      </c>
      <c r="B5" s="63" t="s">
        <v>239</v>
      </c>
      <c r="C5" s="64" t="s">
        <v>241</v>
      </c>
      <c r="D5" s="64" t="s">
        <v>19</v>
      </c>
      <c r="E5" s="43" t="s">
        <v>17</v>
      </c>
      <c r="F5" s="43" t="s">
        <v>20</v>
      </c>
      <c r="G5" s="43" t="s">
        <v>15</v>
      </c>
      <c r="H5" s="42">
        <v>86.71</v>
      </c>
      <c r="I5" s="45" t="s">
        <v>21</v>
      </c>
      <c r="J5" s="45"/>
    </row>
    <row r="6" spans="1:10" ht="14.1">
      <c r="A6" s="68" t="s">
        <v>238</v>
      </c>
      <c r="B6" s="63" t="s">
        <v>239</v>
      </c>
      <c r="C6" s="64" t="s">
        <v>241</v>
      </c>
      <c r="D6" s="64" t="s">
        <v>19</v>
      </c>
      <c r="E6" s="43" t="s">
        <v>17</v>
      </c>
      <c r="F6" s="43" t="s">
        <v>20</v>
      </c>
      <c r="G6" s="43" t="s">
        <v>15</v>
      </c>
      <c r="H6" s="42">
        <v>56.807000000000002</v>
      </c>
      <c r="I6" s="45" t="s">
        <v>22</v>
      </c>
      <c r="J6" s="45"/>
    </row>
    <row r="7" spans="1:10" ht="14.1">
      <c r="A7" s="68" t="s">
        <v>238</v>
      </c>
      <c r="B7" s="63" t="s">
        <v>239</v>
      </c>
      <c r="C7" s="64" t="s">
        <v>241</v>
      </c>
      <c r="D7" s="64" t="s">
        <v>19</v>
      </c>
      <c r="E7" s="43" t="s">
        <v>17</v>
      </c>
      <c r="F7" s="43" t="s">
        <v>20</v>
      </c>
      <c r="G7" s="43" t="s">
        <v>15</v>
      </c>
      <c r="H7" s="42">
        <v>28.283000000000001</v>
      </c>
      <c r="I7" s="45" t="s">
        <v>23</v>
      </c>
      <c r="J7" s="45"/>
    </row>
    <row r="8" spans="1:10" ht="14.1">
      <c r="A8" s="68" t="s">
        <v>238</v>
      </c>
      <c r="B8" s="63" t="s">
        <v>239</v>
      </c>
      <c r="C8" s="64" t="s">
        <v>241</v>
      </c>
      <c r="D8" s="64" t="s">
        <v>19</v>
      </c>
      <c r="E8" s="43" t="s">
        <v>17</v>
      </c>
      <c r="F8" s="43" t="s">
        <v>20</v>
      </c>
      <c r="G8" s="43" t="s">
        <v>15</v>
      </c>
      <c r="H8" s="42">
        <v>54.069000000000003</v>
      </c>
      <c r="I8" s="45" t="s">
        <v>24</v>
      </c>
      <c r="J8" s="45"/>
    </row>
    <row r="9" spans="1:10" ht="14.1">
      <c r="A9" s="68" t="s">
        <v>238</v>
      </c>
      <c r="B9" s="63" t="s">
        <v>239</v>
      </c>
      <c r="C9" s="64" t="s">
        <v>241</v>
      </c>
      <c r="D9" s="64" t="s">
        <v>19</v>
      </c>
      <c r="E9" s="43" t="s">
        <v>17</v>
      </c>
      <c r="F9" s="43" t="s">
        <v>20</v>
      </c>
      <c r="G9" s="43" t="s">
        <v>15</v>
      </c>
      <c r="H9" s="42">
        <v>55.018999999999998</v>
      </c>
      <c r="I9" s="45" t="s">
        <v>25</v>
      </c>
      <c r="J9" s="45"/>
    </row>
    <row r="10" spans="1:10" ht="14.1">
      <c r="A10" s="68" t="s">
        <v>238</v>
      </c>
      <c r="B10" s="63" t="s">
        <v>239</v>
      </c>
      <c r="C10" s="64" t="s">
        <v>241</v>
      </c>
      <c r="D10" s="64" t="s">
        <v>19</v>
      </c>
      <c r="E10" s="43" t="s">
        <v>17</v>
      </c>
      <c r="F10" s="43" t="s">
        <v>26</v>
      </c>
      <c r="G10" s="43" t="s">
        <v>27</v>
      </c>
      <c r="H10" s="42">
        <v>15.928000000000001</v>
      </c>
      <c r="I10" s="45" t="s">
        <v>28</v>
      </c>
      <c r="J10" s="45"/>
    </row>
    <row r="11" spans="1:10" ht="14.1">
      <c r="A11" s="68" t="s">
        <v>238</v>
      </c>
      <c r="B11" s="63" t="s">
        <v>239</v>
      </c>
      <c r="C11" s="64" t="s">
        <v>241</v>
      </c>
      <c r="D11" s="64" t="s">
        <v>19</v>
      </c>
      <c r="E11" s="43" t="s">
        <v>17</v>
      </c>
      <c r="F11" s="43" t="s">
        <v>26</v>
      </c>
      <c r="G11" s="43" t="s">
        <v>27</v>
      </c>
      <c r="H11" s="42">
        <v>18.521000000000001</v>
      </c>
      <c r="I11" s="45" t="s">
        <v>29</v>
      </c>
      <c r="J11" s="45"/>
    </row>
    <row r="12" spans="1:10" ht="14.1">
      <c r="A12" s="68" t="s">
        <v>238</v>
      </c>
      <c r="B12" s="63" t="s">
        <v>239</v>
      </c>
      <c r="C12" s="64" t="s">
        <v>241</v>
      </c>
      <c r="D12" s="64" t="s">
        <v>19</v>
      </c>
      <c r="E12" s="43" t="s">
        <v>17</v>
      </c>
      <c r="F12" s="43" t="s">
        <v>26</v>
      </c>
      <c r="G12" s="43" t="s">
        <v>27</v>
      </c>
      <c r="H12" s="42">
        <v>13.105</v>
      </c>
      <c r="I12" s="45" t="s">
        <v>30</v>
      </c>
      <c r="J12" s="45"/>
    </row>
    <row r="13" spans="1:10" ht="14.1">
      <c r="A13" s="68" t="s">
        <v>238</v>
      </c>
      <c r="B13" s="63" t="s">
        <v>239</v>
      </c>
      <c r="C13" s="64" t="s">
        <v>241</v>
      </c>
      <c r="D13" s="64" t="s">
        <v>19</v>
      </c>
      <c r="E13" s="43" t="s">
        <v>17</v>
      </c>
      <c r="F13" s="43" t="s">
        <v>26</v>
      </c>
      <c r="G13" s="43" t="s">
        <v>27</v>
      </c>
      <c r="H13" s="42">
        <v>15.159000000000001</v>
      </c>
      <c r="I13" s="45" t="s">
        <v>31</v>
      </c>
      <c r="J13" s="45"/>
    </row>
    <row r="14" spans="1:10" ht="14.1">
      <c r="A14" s="68" t="s">
        <v>238</v>
      </c>
      <c r="B14" s="63" t="s">
        <v>239</v>
      </c>
      <c r="C14" s="64" t="s">
        <v>241</v>
      </c>
      <c r="D14" s="64" t="s">
        <v>19</v>
      </c>
      <c r="E14" s="43" t="s">
        <v>17</v>
      </c>
      <c r="F14" s="43" t="s">
        <v>26</v>
      </c>
      <c r="G14" s="43" t="s">
        <v>27</v>
      </c>
      <c r="H14" s="42">
        <v>15.025</v>
      </c>
      <c r="I14" s="45" t="s">
        <v>32</v>
      </c>
      <c r="J14" s="45"/>
    </row>
    <row r="15" spans="1:10" ht="14.1">
      <c r="A15" s="68" t="s">
        <v>238</v>
      </c>
      <c r="B15" s="63" t="s">
        <v>239</v>
      </c>
      <c r="C15" s="64" t="s">
        <v>242</v>
      </c>
      <c r="D15" s="64" t="s">
        <v>34</v>
      </c>
      <c r="E15" s="43" t="s">
        <v>17</v>
      </c>
      <c r="F15" s="43" t="s">
        <v>20</v>
      </c>
      <c r="G15" s="43" t="s">
        <v>15</v>
      </c>
      <c r="H15" s="42">
        <v>4.3339999999999996</v>
      </c>
      <c r="I15" s="45" t="s">
        <v>52</v>
      </c>
      <c r="J15" s="45"/>
    </row>
    <row r="16" spans="1:10" ht="14.1">
      <c r="A16" s="68" t="s">
        <v>238</v>
      </c>
      <c r="B16" s="63" t="s">
        <v>239</v>
      </c>
      <c r="C16" s="64" t="s">
        <v>242</v>
      </c>
      <c r="D16" s="64" t="s">
        <v>36</v>
      </c>
      <c r="E16" s="43" t="s">
        <v>17</v>
      </c>
      <c r="F16" s="43" t="s">
        <v>20</v>
      </c>
      <c r="G16" s="43" t="s">
        <v>15</v>
      </c>
      <c r="H16" s="42">
        <v>3.3860000000000001</v>
      </c>
      <c r="I16" s="45" t="s">
        <v>53</v>
      </c>
      <c r="J16" s="45"/>
    </row>
    <row r="17" spans="1:10" ht="14.1">
      <c r="A17" s="68" t="s">
        <v>238</v>
      </c>
      <c r="B17" s="63" t="s">
        <v>239</v>
      </c>
      <c r="C17" s="64" t="s">
        <v>242</v>
      </c>
      <c r="D17" s="64" t="s">
        <v>38</v>
      </c>
      <c r="E17" s="43" t="s">
        <v>17</v>
      </c>
      <c r="F17" s="43" t="s">
        <v>20</v>
      </c>
      <c r="G17" s="43" t="s">
        <v>15</v>
      </c>
      <c r="H17" s="42">
        <v>0.73799999999999999</v>
      </c>
      <c r="I17" s="45" t="s">
        <v>54</v>
      </c>
      <c r="J17" s="45"/>
    </row>
    <row r="18" spans="1:10" ht="14.1">
      <c r="A18" s="68" t="s">
        <v>238</v>
      </c>
      <c r="B18" s="63" t="s">
        <v>239</v>
      </c>
      <c r="C18" s="64" t="s">
        <v>242</v>
      </c>
      <c r="D18" s="64" t="s">
        <v>34</v>
      </c>
      <c r="E18" s="43" t="s">
        <v>17</v>
      </c>
      <c r="F18" s="43" t="s">
        <v>20</v>
      </c>
      <c r="G18" s="43" t="s">
        <v>15</v>
      </c>
      <c r="H18" s="42">
        <v>3.2</v>
      </c>
      <c r="I18" s="45" t="s">
        <v>55</v>
      </c>
      <c r="J18" s="45"/>
    </row>
    <row r="19" spans="1:10" ht="14.1">
      <c r="A19" s="68" t="s">
        <v>238</v>
      </c>
      <c r="B19" s="63" t="s">
        <v>239</v>
      </c>
      <c r="C19" s="64" t="s">
        <v>242</v>
      </c>
      <c r="D19" s="64" t="s">
        <v>36</v>
      </c>
      <c r="E19" s="43" t="s">
        <v>17</v>
      </c>
      <c r="F19" s="43" t="s">
        <v>20</v>
      </c>
      <c r="G19" s="43" t="s">
        <v>15</v>
      </c>
      <c r="H19" s="42">
        <v>2.0760000000000001</v>
      </c>
      <c r="I19" s="45" t="s">
        <v>56</v>
      </c>
      <c r="J19" s="45"/>
    </row>
    <row r="20" spans="1:10" ht="14.1">
      <c r="A20" s="68" t="s">
        <v>238</v>
      </c>
      <c r="B20" s="63" t="s">
        <v>239</v>
      </c>
      <c r="C20" s="64" t="s">
        <v>242</v>
      </c>
      <c r="D20" s="64" t="s">
        <v>38</v>
      </c>
      <c r="E20" s="43" t="s">
        <v>17</v>
      </c>
      <c r="F20" s="43" t="s">
        <v>20</v>
      </c>
      <c r="G20" s="43" t="s">
        <v>15</v>
      </c>
      <c r="H20" s="42">
        <v>0.96599999999999997</v>
      </c>
      <c r="I20" s="45" t="s">
        <v>57</v>
      </c>
      <c r="J20" s="45"/>
    </row>
    <row r="21" spans="1:10" ht="14.1">
      <c r="A21" s="68" t="s">
        <v>238</v>
      </c>
      <c r="B21" s="63" t="s">
        <v>239</v>
      </c>
      <c r="C21" s="64" t="s">
        <v>242</v>
      </c>
      <c r="D21" s="64" t="s">
        <v>34</v>
      </c>
      <c r="E21" s="43" t="s">
        <v>17</v>
      </c>
      <c r="F21" s="43" t="s">
        <v>20</v>
      </c>
      <c r="G21" s="43" t="s">
        <v>15</v>
      </c>
      <c r="H21" s="42">
        <v>3.3</v>
      </c>
      <c r="I21" s="45" t="s">
        <v>58</v>
      </c>
      <c r="J21" s="45"/>
    </row>
    <row r="22" spans="1:10" ht="14.1">
      <c r="A22" s="68" t="s">
        <v>238</v>
      </c>
      <c r="B22" s="63" t="s">
        <v>239</v>
      </c>
      <c r="C22" s="64" t="s">
        <v>242</v>
      </c>
      <c r="D22" s="64" t="s">
        <v>36</v>
      </c>
      <c r="E22" s="43" t="s">
        <v>17</v>
      </c>
      <c r="F22" s="43" t="s">
        <v>20</v>
      </c>
      <c r="G22" s="43" t="s">
        <v>15</v>
      </c>
      <c r="H22" s="42">
        <v>1.8740000000000001</v>
      </c>
      <c r="I22" s="45" t="s">
        <v>59</v>
      </c>
      <c r="J22" s="45"/>
    </row>
    <row r="23" spans="1:10" ht="14.1">
      <c r="A23" s="68" t="s">
        <v>238</v>
      </c>
      <c r="B23" s="63" t="s">
        <v>239</v>
      </c>
      <c r="C23" s="64" t="s">
        <v>242</v>
      </c>
      <c r="D23" s="64" t="s">
        <v>38</v>
      </c>
      <c r="E23" s="43" t="s">
        <v>17</v>
      </c>
      <c r="F23" s="43" t="s">
        <v>20</v>
      </c>
      <c r="G23" s="43" t="s">
        <v>15</v>
      </c>
      <c r="H23" s="42">
        <v>0.86</v>
      </c>
      <c r="I23" s="45" t="s">
        <v>60</v>
      </c>
      <c r="J23" s="45"/>
    </row>
    <row r="24" spans="1:10" ht="14.1">
      <c r="A24" s="68" t="s">
        <v>238</v>
      </c>
      <c r="B24" s="63" t="s">
        <v>239</v>
      </c>
      <c r="C24" s="64" t="s">
        <v>242</v>
      </c>
      <c r="D24" s="64" t="s">
        <v>36</v>
      </c>
      <c r="E24" s="43" t="s">
        <v>17</v>
      </c>
      <c r="F24" s="43" t="s">
        <v>26</v>
      </c>
      <c r="G24" s="43" t="s">
        <v>27</v>
      </c>
      <c r="H24" s="42">
        <v>1.7430000000000001</v>
      </c>
      <c r="I24" s="45" t="s">
        <v>61</v>
      </c>
      <c r="J24" s="45"/>
    </row>
    <row r="25" spans="1:10" ht="14.1">
      <c r="A25" s="68" t="s">
        <v>238</v>
      </c>
      <c r="B25" s="63" t="s">
        <v>239</v>
      </c>
      <c r="C25" s="64" t="s">
        <v>242</v>
      </c>
      <c r="D25" s="64" t="s">
        <v>36</v>
      </c>
      <c r="E25" s="43" t="s">
        <v>17</v>
      </c>
      <c r="F25" s="43" t="s">
        <v>26</v>
      </c>
      <c r="G25" s="43" t="s">
        <v>27</v>
      </c>
      <c r="H25" s="42">
        <v>1.58</v>
      </c>
      <c r="I25" s="45" t="s">
        <v>62</v>
      </c>
      <c r="J25" s="45"/>
    </row>
    <row r="26" spans="1:10" s="46" customFormat="1" ht="14.1">
      <c r="A26" s="67" t="s">
        <v>238</v>
      </c>
      <c r="B26" s="60" t="s">
        <v>239</v>
      </c>
      <c r="C26" s="62" t="s">
        <v>242</v>
      </c>
      <c r="D26" s="62" t="s">
        <v>36</v>
      </c>
      <c r="E26" s="49" t="s">
        <v>17</v>
      </c>
      <c r="F26" s="49" t="s">
        <v>26</v>
      </c>
      <c r="G26" s="49" t="s">
        <v>27</v>
      </c>
      <c r="H26" s="48">
        <v>1.6919999999999999</v>
      </c>
      <c r="I26" s="55" t="s">
        <v>91</v>
      </c>
      <c r="J26" s="55"/>
    </row>
    <row r="27" spans="1:10" ht="12.95">
      <c r="A27" s="68" t="s">
        <v>238</v>
      </c>
      <c r="B27" s="63" t="s">
        <v>239</v>
      </c>
      <c r="C27" s="64" t="s">
        <v>240</v>
      </c>
      <c r="D27" s="64" t="s">
        <v>16</v>
      </c>
      <c r="E27" s="43" t="s">
        <v>49</v>
      </c>
      <c r="F27" s="43" t="s">
        <v>15</v>
      </c>
      <c r="G27" s="43" t="s">
        <v>15</v>
      </c>
      <c r="H27" s="43">
        <v>332.67500000000001</v>
      </c>
      <c r="I27" s="45"/>
      <c r="J27" s="45"/>
    </row>
    <row r="28" spans="1:10" ht="14.1">
      <c r="A28" s="68" t="s">
        <v>238</v>
      </c>
      <c r="B28" s="63" t="s">
        <v>239</v>
      </c>
      <c r="C28" s="64" t="s">
        <v>243</v>
      </c>
      <c r="D28" s="64" t="s">
        <v>19</v>
      </c>
      <c r="E28" s="43" t="s">
        <v>49</v>
      </c>
      <c r="F28" s="43" t="s">
        <v>20</v>
      </c>
      <c r="G28" s="43" t="s">
        <v>15</v>
      </c>
      <c r="H28" s="42">
        <v>50.326000000000001</v>
      </c>
      <c r="I28" s="45" t="s">
        <v>21</v>
      </c>
      <c r="J28" s="45"/>
    </row>
    <row r="29" spans="1:10" ht="14.1">
      <c r="A29" s="68" t="s">
        <v>238</v>
      </c>
      <c r="B29" s="63" t="s">
        <v>239</v>
      </c>
      <c r="C29" s="64" t="s">
        <v>243</v>
      </c>
      <c r="D29" s="64" t="s">
        <v>19</v>
      </c>
      <c r="E29" s="43" t="s">
        <v>49</v>
      </c>
      <c r="F29" s="43" t="s">
        <v>20</v>
      </c>
      <c r="G29" s="43" t="s">
        <v>15</v>
      </c>
      <c r="H29" s="42">
        <v>68.481999999999999</v>
      </c>
      <c r="I29" s="45" t="s">
        <v>22</v>
      </c>
      <c r="J29" s="45"/>
    </row>
    <row r="30" spans="1:10" ht="14.1">
      <c r="A30" s="68" t="s">
        <v>238</v>
      </c>
      <c r="B30" s="63" t="s">
        <v>239</v>
      </c>
      <c r="C30" s="64" t="s">
        <v>243</v>
      </c>
      <c r="D30" s="64" t="s">
        <v>19</v>
      </c>
      <c r="E30" s="43" t="s">
        <v>49</v>
      </c>
      <c r="F30" s="43" t="s">
        <v>20</v>
      </c>
      <c r="G30" s="43" t="s">
        <v>15</v>
      </c>
      <c r="H30" s="42">
        <v>63.503999999999998</v>
      </c>
      <c r="I30" s="45" t="s">
        <v>23</v>
      </c>
      <c r="J30" s="45"/>
    </row>
    <row r="31" spans="1:10" ht="14.1">
      <c r="A31" s="68" t="s">
        <v>238</v>
      </c>
      <c r="B31" s="63" t="s">
        <v>239</v>
      </c>
      <c r="C31" s="64" t="s">
        <v>243</v>
      </c>
      <c r="D31" s="64" t="s">
        <v>19</v>
      </c>
      <c r="E31" s="43" t="s">
        <v>49</v>
      </c>
      <c r="F31" s="43" t="s">
        <v>20</v>
      </c>
      <c r="G31" s="43" t="s">
        <v>15</v>
      </c>
      <c r="H31" s="42">
        <v>32.716999999999999</v>
      </c>
      <c r="I31" s="45" t="s">
        <v>24</v>
      </c>
      <c r="J31" s="45"/>
    </row>
    <row r="32" spans="1:10" ht="14.1">
      <c r="A32" s="68" t="s">
        <v>238</v>
      </c>
      <c r="B32" s="63" t="s">
        <v>239</v>
      </c>
      <c r="C32" s="64" t="s">
        <v>243</v>
      </c>
      <c r="D32" s="64" t="s">
        <v>19</v>
      </c>
      <c r="E32" s="43" t="s">
        <v>49</v>
      </c>
      <c r="F32" s="43" t="s">
        <v>20</v>
      </c>
      <c r="G32" s="43" t="s">
        <v>15</v>
      </c>
      <c r="H32" s="42">
        <v>52.412999999999997</v>
      </c>
      <c r="I32" s="45" t="s">
        <v>25</v>
      </c>
      <c r="J32" s="45"/>
    </row>
    <row r="33" spans="1:10" ht="14.1">
      <c r="A33" s="68" t="s">
        <v>238</v>
      </c>
      <c r="B33" s="63" t="s">
        <v>239</v>
      </c>
      <c r="C33" s="64" t="s">
        <v>243</v>
      </c>
      <c r="D33" s="64" t="s">
        <v>19</v>
      </c>
      <c r="E33" s="43" t="s">
        <v>49</v>
      </c>
      <c r="F33" s="43" t="s">
        <v>26</v>
      </c>
      <c r="G33" s="43" t="s">
        <v>27</v>
      </c>
      <c r="H33" s="42">
        <v>14.11</v>
      </c>
      <c r="I33" s="45" t="s">
        <v>244</v>
      </c>
      <c r="J33" s="45"/>
    </row>
    <row r="34" spans="1:10" ht="14.1">
      <c r="A34" s="68" t="s">
        <v>238</v>
      </c>
      <c r="B34" s="63" t="s">
        <v>239</v>
      </c>
      <c r="C34" s="64" t="s">
        <v>243</v>
      </c>
      <c r="D34" s="64" t="s">
        <v>19</v>
      </c>
      <c r="E34" s="43" t="s">
        <v>49</v>
      </c>
      <c r="F34" s="43" t="s">
        <v>26</v>
      </c>
      <c r="G34" s="43" t="s">
        <v>27</v>
      </c>
      <c r="H34" s="42">
        <v>11.724</v>
      </c>
      <c r="I34" s="45" t="s">
        <v>29</v>
      </c>
      <c r="J34" s="45"/>
    </row>
    <row r="35" spans="1:10" ht="14.1">
      <c r="A35" s="68" t="s">
        <v>238</v>
      </c>
      <c r="B35" s="63" t="s">
        <v>239</v>
      </c>
      <c r="C35" s="64" t="s">
        <v>243</v>
      </c>
      <c r="D35" s="64" t="s">
        <v>19</v>
      </c>
      <c r="E35" s="43" t="s">
        <v>49</v>
      </c>
      <c r="F35" s="43" t="s">
        <v>26</v>
      </c>
      <c r="G35" s="43" t="s">
        <v>27</v>
      </c>
      <c r="H35" s="42">
        <v>16.693999999999999</v>
      </c>
      <c r="I35" s="45" t="s">
        <v>245</v>
      </c>
      <c r="J35" s="45"/>
    </row>
    <row r="36" spans="1:10" ht="14.1">
      <c r="A36" s="68" t="s">
        <v>238</v>
      </c>
      <c r="B36" s="63" t="s">
        <v>239</v>
      </c>
      <c r="C36" s="64" t="s">
        <v>243</v>
      </c>
      <c r="D36" s="64" t="s">
        <v>19</v>
      </c>
      <c r="E36" s="43" t="s">
        <v>49</v>
      </c>
      <c r="F36" s="43" t="s">
        <v>26</v>
      </c>
      <c r="G36" s="43" t="s">
        <v>27</v>
      </c>
      <c r="H36" s="42">
        <v>10.445</v>
      </c>
      <c r="I36" s="45" t="s">
        <v>31</v>
      </c>
      <c r="J36" s="45"/>
    </row>
    <row r="37" spans="1:10" ht="14.1">
      <c r="A37" s="68" t="s">
        <v>238</v>
      </c>
      <c r="B37" s="63" t="s">
        <v>239</v>
      </c>
      <c r="C37" s="64" t="s">
        <v>243</v>
      </c>
      <c r="D37" s="64" t="s">
        <v>19</v>
      </c>
      <c r="E37" s="43" t="s">
        <v>49</v>
      </c>
      <c r="F37" s="43" t="s">
        <v>26</v>
      </c>
      <c r="G37" s="43" t="s">
        <v>27</v>
      </c>
      <c r="H37" s="42">
        <v>7.1219999999999999</v>
      </c>
      <c r="I37" s="45" t="s">
        <v>32</v>
      </c>
      <c r="J37" s="45"/>
    </row>
    <row r="38" spans="1:10" ht="14.1">
      <c r="A38" s="68" t="s">
        <v>238</v>
      </c>
      <c r="B38" s="63" t="s">
        <v>239</v>
      </c>
      <c r="C38" s="64" t="s">
        <v>246</v>
      </c>
      <c r="D38" s="64" t="s">
        <v>34</v>
      </c>
      <c r="E38" s="43" t="s">
        <v>49</v>
      </c>
      <c r="F38" s="43" t="s">
        <v>20</v>
      </c>
      <c r="G38" s="43" t="s">
        <v>15</v>
      </c>
      <c r="H38" s="42">
        <v>4.2889999999999997</v>
      </c>
      <c r="I38" s="45" t="s">
        <v>52</v>
      </c>
      <c r="J38" s="45"/>
    </row>
    <row r="39" spans="1:10" ht="14.1">
      <c r="A39" s="68" t="s">
        <v>238</v>
      </c>
      <c r="B39" s="63" t="s">
        <v>239</v>
      </c>
      <c r="C39" s="64" t="s">
        <v>246</v>
      </c>
      <c r="D39" s="64" t="s">
        <v>36</v>
      </c>
      <c r="E39" s="43" t="s">
        <v>49</v>
      </c>
      <c r="F39" s="43" t="s">
        <v>20</v>
      </c>
      <c r="G39" s="43" t="s">
        <v>15</v>
      </c>
      <c r="H39" s="42">
        <v>2.802</v>
      </c>
      <c r="I39" s="45" t="s">
        <v>53</v>
      </c>
      <c r="J39" s="45"/>
    </row>
    <row r="40" spans="1:10" ht="14.1">
      <c r="A40" s="68" t="s">
        <v>238</v>
      </c>
      <c r="B40" s="63" t="s">
        <v>239</v>
      </c>
      <c r="C40" s="64" t="s">
        <v>246</v>
      </c>
      <c r="D40" s="64" t="s">
        <v>38</v>
      </c>
      <c r="E40" s="43" t="s">
        <v>49</v>
      </c>
      <c r="F40" s="43" t="s">
        <v>20</v>
      </c>
      <c r="G40" s="43" t="s">
        <v>15</v>
      </c>
      <c r="H40" s="42">
        <v>1.45</v>
      </c>
      <c r="I40" s="45" t="s">
        <v>54</v>
      </c>
      <c r="J40" s="45"/>
    </row>
    <row r="41" spans="1:10" ht="14.1">
      <c r="A41" s="68" t="s">
        <v>238</v>
      </c>
      <c r="B41" s="63" t="s">
        <v>239</v>
      </c>
      <c r="C41" s="64" t="s">
        <v>246</v>
      </c>
      <c r="D41" s="64" t="s">
        <v>34</v>
      </c>
      <c r="E41" s="43" t="s">
        <v>49</v>
      </c>
      <c r="F41" s="43" t="s">
        <v>20</v>
      </c>
      <c r="G41" s="43" t="s">
        <v>15</v>
      </c>
      <c r="H41" s="42">
        <v>4.298</v>
      </c>
      <c r="I41" s="45" t="s">
        <v>55</v>
      </c>
      <c r="J41" s="45"/>
    </row>
    <row r="42" spans="1:10" ht="14.1">
      <c r="A42" s="68" t="s">
        <v>238</v>
      </c>
      <c r="B42" s="63" t="s">
        <v>239</v>
      </c>
      <c r="C42" s="64" t="s">
        <v>246</v>
      </c>
      <c r="D42" s="64" t="s">
        <v>36</v>
      </c>
      <c r="E42" s="43" t="s">
        <v>49</v>
      </c>
      <c r="F42" s="43" t="s">
        <v>20</v>
      </c>
      <c r="G42" s="43" t="s">
        <v>15</v>
      </c>
      <c r="H42" s="42">
        <v>2.5310000000000001</v>
      </c>
      <c r="I42" s="45" t="s">
        <v>56</v>
      </c>
      <c r="J42" s="45"/>
    </row>
    <row r="43" spans="1:10" ht="14.1">
      <c r="A43" s="68" t="s">
        <v>238</v>
      </c>
      <c r="B43" s="63" t="s">
        <v>239</v>
      </c>
      <c r="C43" s="64" t="s">
        <v>246</v>
      </c>
      <c r="D43" s="64" t="s">
        <v>38</v>
      </c>
      <c r="E43" s="43" t="s">
        <v>49</v>
      </c>
      <c r="F43" s="43" t="s">
        <v>20</v>
      </c>
      <c r="G43" s="43" t="s">
        <v>15</v>
      </c>
      <c r="H43" s="42">
        <v>0.79900000000000004</v>
      </c>
      <c r="I43" s="45" t="s">
        <v>57</v>
      </c>
      <c r="J43" s="45"/>
    </row>
    <row r="44" spans="1:10" ht="14.1">
      <c r="A44" s="68" t="s">
        <v>238</v>
      </c>
      <c r="B44" s="63" t="s">
        <v>239</v>
      </c>
      <c r="C44" s="64" t="s">
        <v>246</v>
      </c>
      <c r="D44" s="64" t="s">
        <v>34</v>
      </c>
      <c r="E44" s="43" t="s">
        <v>49</v>
      </c>
      <c r="F44" s="43" t="s">
        <v>20</v>
      </c>
      <c r="G44" s="43" t="s">
        <v>15</v>
      </c>
      <c r="H44" s="42">
        <v>2.7690000000000001</v>
      </c>
      <c r="I44" s="45" t="s">
        <v>58</v>
      </c>
      <c r="J44" s="45"/>
    </row>
    <row r="45" spans="1:10" ht="14.1">
      <c r="A45" s="68" t="s">
        <v>238</v>
      </c>
      <c r="B45" s="63" t="s">
        <v>239</v>
      </c>
      <c r="C45" s="64" t="s">
        <v>246</v>
      </c>
      <c r="D45" s="64" t="s">
        <v>36</v>
      </c>
      <c r="E45" s="43" t="s">
        <v>49</v>
      </c>
      <c r="F45" s="43" t="s">
        <v>20</v>
      </c>
      <c r="G45" s="43" t="s">
        <v>15</v>
      </c>
      <c r="H45" s="42">
        <v>1.782</v>
      </c>
      <c r="I45" s="45" t="s">
        <v>59</v>
      </c>
      <c r="J45" s="45"/>
    </row>
    <row r="46" spans="1:10" ht="14.1">
      <c r="A46" s="68" t="s">
        <v>238</v>
      </c>
      <c r="B46" s="63" t="s">
        <v>239</v>
      </c>
      <c r="C46" s="64" t="s">
        <v>246</v>
      </c>
      <c r="D46" s="64" t="s">
        <v>38</v>
      </c>
      <c r="E46" s="43" t="s">
        <v>49</v>
      </c>
      <c r="F46" s="43" t="s">
        <v>20</v>
      </c>
      <c r="G46" s="43" t="s">
        <v>15</v>
      </c>
      <c r="H46" s="42">
        <v>0.71399999999999997</v>
      </c>
      <c r="I46" s="45" t="s">
        <v>60</v>
      </c>
      <c r="J46" s="45"/>
    </row>
    <row r="47" spans="1:10" ht="14.1">
      <c r="A47" s="68" t="s">
        <v>238</v>
      </c>
      <c r="B47" s="63" t="s">
        <v>239</v>
      </c>
      <c r="C47" s="64" t="s">
        <v>246</v>
      </c>
      <c r="D47" s="64" t="s">
        <v>36</v>
      </c>
      <c r="E47" s="43" t="s">
        <v>49</v>
      </c>
      <c r="F47" s="43" t="s">
        <v>26</v>
      </c>
      <c r="G47" s="43" t="s">
        <v>27</v>
      </c>
      <c r="H47" s="42">
        <v>1.5</v>
      </c>
      <c r="I47" s="45" t="s">
        <v>61</v>
      </c>
      <c r="J47" s="45"/>
    </row>
    <row r="48" spans="1:10" ht="14.1">
      <c r="A48" s="68" t="s">
        <v>238</v>
      </c>
      <c r="B48" s="63" t="s">
        <v>239</v>
      </c>
      <c r="C48" s="64" t="s">
        <v>246</v>
      </c>
      <c r="D48" s="64" t="s">
        <v>36</v>
      </c>
      <c r="E48" s="43" t="s">
        <v>49</v>
      </c>
      <c r="F48" s="43" t="s">
        <v>26</v>
      </c>
      <c r="G48" s="43" t="s">
        <v>27</v>
      </c>
      <c r="H48" s="42">
        <v>1.915</v>
      </c>
      <c r="I48" s="45" t="s">
        <v>62</v>
      </c>
      <c r="J48" s="45"/>
    </row>
    <row r="49" spans="1:10" s="46" customFormat="1" ht="14.1">
      <c r="A49" s="67" t="s">
        <v>238</v>
      </c>
      <c r="B49" s="60" t="s">
        <v>239</v>
      </c>
      <c r="C49" s="62" t="s">
        <v>246</v>
      </c>
      <c r="D49" s="62" t="s">
        <v>36</v>
      </c>
      <c r="E49" s="49" t="s">
        <v>49</v>
      </c>
      <c r="F49" s="49" t="s">
        <v>26</v>
      </c>
      <c r="G49" s="49" t="s">
        <v>27</v>
      </c>
      <c r="H49" s="48">
        <v>1.7110000000000001</v>
      </c>
      <c r="I49" s="55" t="s">
        <v>91</v>
      </c>
      <c r="J49" s="55"/>
    </row>
    <row r="50" spans="1:10" ht="14.1">
      <c r="A50" s="68" t="s">
        <v>238</v>
      </c>
      <c r="B50" s="63" t="s">
        <v>239</v>
      </c>
      <c r="C50" s="64" t="s">
        <v>240</v>
      </c>
      <c r="D50" s="64" t="s">
        <v>16</v>
      </c>
      <c r="E50" s="43" t="s">
        <v>64</v>
      </c>
      <c r="F50" s="43" t="s">
        <v>15</v>
      </c>
      <c r="G50" s="43" t="s">
        <v>15</v>
      </c>
      <c r="H50" s="42">
        <v>276.89499999999998</v>
      </c>
      <c r="I50" s="45" t="s">
        <v>15</v>
      </c>
      <c r="J50" s="45"/>
    </row>
    <row r="51" spans="1:10" ht="14.1">
      <c r="A51" s="68" t="s">
        <v>238</v>
      </c>
      <c r="B51" s="63" t="s">
        <v>239</v>
      </c>
      <c r="C51" s="64" t="s">
        <v>247</v>
      </c>
      <c r="D51" s="64" t="s">
        <v>19</v>
      </c>
      <c r="E51" s="43" t="s">
        <v>64</v>
      </c>
      <c r="F51" s="43" t="s">
        <v>20</v>
      </c>
      <c r="G51" s="43" t="s">
        <v>15</v>
      </c>
      <c r="H51" s="42">
        <v>40.728999999999999</v>
      </c>
      <c r="I51" s="45" t="s">
        <v>21</v>
      </c>
      <c r="J51" s="45"/>
    </row>
    <row r="52" spans="1:10" ht="14.1">
      <c r="A52" s="68" t="s">
        <v>238</v>
      </c>
      <c r="B52" s="63" t="s">
        <v>239</v>
      </c>
      <c r="C52" s="64" t="s">
        <v>247</v>
      </c>
      <c r="D52" s="64" t="s">
        <v>19</v>
      </c>
      <c r="E52" s="43" t="s">
        <v>64</v>
      </c>
      <c r="F52" s="43" t="s">
        <v>20</v>
      </c>
      <c r="G52" s="43" t="s">
        <v>15</v>
      </c>
      <c r="H52" s="42">
        <v>31.295999999999999</v>
      </c>
      <c r="I52" s="45" t="s">
        <v>22</v>
      </c>
      <c r="J52" s="45"/>
    </row>
    <row r="53" spans="1:10" ht="14.1">
      <c r="A53" s="68" t="s">
        <v>238</v>
      </c>
      <c r="B53" s="63" t="s">
        <v>239</v>
      </c>
      <c r="C53" s="64" t="s">
        <v>247</v>
      </c>
      <c r="D53" s="64" t="s">
        <v>19</v>
      </c>
      <c r="E53" s="43" t="s">
        <v>64</v>
      </c>
      <c r="F53" s="43" t="s">
        <v>20</v>
      </c>
      <c r="G53" s="43" t="s">
        <v>15</v>
      </c>
      <c r="H53" s="42">
        <v>52.813000000000002</v>
      </c>
      <c r="I53" s="45" t="s">
        <v>23</v>
      </c>
      <c r="J53" s="45"/>
    </row>
    <row r="54" spans="1:10" ht="14.1">
      <c r="A54" s="68" t="s">
        <v>238</v>
      </c>
      <c r="B54" s="63" t="s">
        <v>239</v>
      </c>
      <c r="C54" s="64" t="s">
        <v>247</v>
      </c>
      <c r="D54" s="64" t="s">
        <v>19</v>
      </c>
      <c r="E54" s="43" t="s">
        <v>64</v>
      </c>
      <c r="F54" s="43" t="s">
        <v>20</v>
      </c>
      <c r="G54" s="43" t="s">
        <v>15</v>
      </c>
      <c r="H54" s="42">
        <v>52.026000000000003</v>
      </c>
      <c r="I54" s="45" t="s">
        <v>24</v>
      </c>
      <c r="J54" s="45"/>
    </row>
    <row r="55" spans="1:10" ht="14.1">
      <c r="A55" s="68" t="s">
        <v>238</v>
      </c>
      <c r="B55" s="63" t="s">
        <v>239</v>
      </c>
      <c r="C55" s="64" t="s">
        <v>247</v>
      </c>
      <c r="D55" s="64" t="s">
        <v>19</v>
      </c>
      <c r="E55" s="43" t="s">
        <v>64</v>
      </c>
      <c r="F55" s="43" t="s">
        <v>20</v>
      </c>
      <c r="G55" s="43" t="s">
        <v>15</v>
      </c>
      <c r="H55" s="42">
        <v>41.344000000000001</v>
      </c>
      <c r="I55" s="45" t="s">
        <v>25</v>
      </c>
      <c r="J55" s="45"/>
    </row>
    <row r="56" spans="1:10" ht="16.5" customHeight="1">
      <c r="A56" s="68" t="s">
        <v>238</v>
      </c>
      <c r="B56" s="63" t="s">
        <v>239</v>
      </c>
      <c r="C56" s="64" t="s">
        <v>247</v>
      </c>
      <c r="D56" s="64" t="s">
        <v>19</v>
      </c>
      <c r="E56" s="43" t="s">
        <v>64</v>
      </c>
      <c r="F56" s="43" t="s">
        <v>26</v>
      </c>
      <c r="G56" s="43" t="s">
        <v>15</v>
      </c>
      <c r="H56" s="42" t="s">
        <v>15</v>
      </c>
      <c r="I56" s="45"/>
      <c r="J56" s="45" t="s">
        <v>248</v>
      </c>
    </row>
    <row r="57" spans="1:10" ht="14.1">
      <c r="A57" s="68" t="s">
        <v>238</v>
      </c>
      <c r="B57" s="63" t="s">
        <v>239</v>
      </c>
      <c r="C57" s="64" t="s">
        <v>247</v>
      </c>
      <c r="D57" s="64" t="s">
        <v>19</v>
      </c>
      <c r="E57" s="43" t="s">
        <v>64</v>
      </c>
      <c r="F57" s="43" t="s">
        <v>26</v>
      </c>
      <c r="G57" s="43" t="s">
        <v>15</v>
      </c>
      <c r="H57" s="42" t="s">
        <v>15</v>
      </c>
      <c r="I57" s="45"/>
      <c r="J57" s="45" t="s">
        <v>248</v>
      </c>
    </row>
    <row r="58" spans="1:10" ht="14.1">
      <c r="A58" s="68" t="s">
        <v>238</v>
      </c>
      <c r="B58" s="63" t="s">
        <v>239</v>
      </c>
      <c r="C58" s="64" t="s">
        <v>247</v>
      </c>
      <c r="D58" s="64" t="s">
        <v>19</v>
      </c>
      <c r="E58" s="43" t="s">
        <v>64</v>
      </c>
      <c r="F58" s="43" t="s">
        <v>26</v>
      </c>
      <c r="G58" s="43" t="s">
        <v>15</v>
      </c>
      <c r="H58" s="42" t="s">
        <v>15</v>
      </c>
      <c r="I58" s="45"/>
      <c r="J58" s="45" t="s">
        <v>248</v>
      </c>
    </row>
    <row r="59" spans="1:10" ht="14.1">
      <c r="A59" s="68" t="s">
        <v>238</v>
      </c>
      <c r="B59" s="63" t="s">
        <v>239</v>
      </c>
      <c r="C59" s="64" t="s">
        <v>247</v>
      </c>
      <c r="D59" s="64" t="s">
        <v>19</v>
      </c>
      <c r="E59" s="43" t="s">
        <v>64</v>
      </c>
      <c r="F59" s="43" t="s">
        <v>26</v>
      </c>
      <c r="G59" s="43" t="s">
        <v>15</v>
      </c>
      <c r="H59" s="42" t="s">
        <v>15</v>
      </c>
      <c r="I59" s="45"/>
      <c r="J59" s="45" t="s">
        <v>248</v>
      </c>
    </row>
    <row r="60" spans="1:10" ht="14.1">
      <c r="A60" s="68" t="s">
        <v>238</v>
      </c>
      <c r="B60" s="63" t="s">
        <v>239</v>
      </c>
      <c r="C60" s="64" t="s">
        <v>247</v>
      </c>
      <c r="D60" s="64" t="s">
        <v>19</v>
      </c>
      <c r="E60" s="43" t="s">
        <v>64</v>
      </c>
      <c r="F60" s="43" t="s">
        <v>26</v>
      </c>
      <c r="G60" s="43" t="s">
        <v>15</v>
      </c>
      <c r="H60" s="42" t="s">
        <v>15</v>
      </c>
      <c r="I60" s="45"/>
      <c r="J60" s="45" t="s">
        <v>248</v>
      </c>
    </row>
    <row r="61" spans="1:10" ht="14.1">
      <c r="A61" s="68" t="s">
        <v>238</v>
      </c>
      <c r="B61" s="63" t="s">
        <v>239</v>
      </c>
      <c r="C61" s="64" t="s">
        <v>249</v>
      </c>
      <c r="D61" s="64" t="s">
        <v>34</v>
      </c>
      <c r="E61" s="43" t="s">
        <v>64</v>
      </c>
      <c r="F61" s="43" t="s">
        <v>20</v>
      </c>
      <c r="G61" s="43" t="s">
        <v>15</v>
      </c>
      <c r="H61" s="42">
        <v>2.7749999999999999</v>
      </c>
      <c r="I61" s="45" t="s">
        <v>35</v>
      </c>
      <c r="J61" s="45"/>
    </row>
    <row r="62" spans="1:10" ht="14.1">
      <c r="A62" s="68" t="s">
        <v>238</v>
      </c>
      <c r="B62" s="63" t="s">
        <v>239</v>
      </c>
      <c r="C62" s="64" t="s">
        <v>249</v>
      </c>
      <c r="D62" s="64" t="s">
        <v>36</v>
      </c>
      <c r="E62" s="43" t="s">
        <v>64</v>
      </c>
      <c r="F62" s="43" t="s">
        <v>20</v>
      </c>
      <c r="G62" s="43" t="s">
        <v>15</v>
      </c>
      <c r="H62" s="42">
        <v>1.958</v>
      </c>
      <c r="I62" s="45" t="s">
        <v>37</v>
      </c>
      <c r="J62" s="45"/>
    </row>
    <row r="63" spans="1:10" ht="14.1">
      <c r="A63" s="68" t="s">
        <v>238</v>
      </c>
      <c r="B63" s="63" t="s">
        <v>239</v>
      </c>
      <c r="C63" s="64" t="s">
        <v>249</v>
      </c>
      <c r="D63" s="64" t="s">
        <v>38</v>
      </c>
      <c r="E63" s="43" t="s">
        <v>64</v>
      </c>
      <c r="F63" s="43" t="s">
        <v>20</v>
      </c>
      <c r="G63" s="43" t="s">
        <v>15</v>
      </c>
      <c r="H63" s="42">
        <v>0.66100000000000003</v>
      </c>
      <c r="I63" s="45" t="s">
        <v>39</v>
      </c>
      <c r="J63" s="45"/>
    </row>
    <row r="64" spans="1:10" ht="14.1">
      <c r="A64" s="68" t="s">
        <v>238</v>
      </c>
      <c r="B64" s="63" t="s">
        <v>239</v>
      </c>
      <c r="C64" s="64" t="s">
        <v>249</v>
      </c>
      <c r="D64" s="64" t="s">
        <v>34</v>
      </c>
      <c r="E64" s="43" t="s">
        <v>64</v>
      </c>
      <c r="F64" s="43" t="s">
        <v>20</v>
      </c>
      <c r="G64" s="43" t="s">
        <v>15</v>
      </c>
      <c r="H64" s="42">
        <v>3.7170000000000001</v>
      </c>
      <c r="I64" s="45" t="s">
        <v>40</v>
      </c>
      <c r="J64" s="45"/>
    </row>
    <row r="65" spans="1:10" ht="14.1">
      <c r="A65" s="68" t="s">
        <v>238</v>
      </c>
      <c r="B65" s="63" t="s">
        <v>239</v>
      </c>
      <c r="C65" s="64" t="s">
        <v>249</v>
      </c>
      <c r="D65" s="64" t="s">
        <v>36</v>
      </c>
      <c r="E65" s="43" t="s">
        <v>64</v>
      </c>
      <c r="F65" s="43" t="s">
        <v>20</v>
      </c>
      <c r="G65" s="43" t="s">
        <v>15</v>
      </c>
      <c r="H65" s="42">
        <v>3.6019999999999999</v>
      </c>
      <c r="I65" s="45" t="s">
        <v>41</v>
      </c>
      <c r="J65" s="45"/>
    </row>
    <row r="66" spans="1:10" ht="14.1">
      <c r="A66" s="68" t="s">
        <v>238</v>
      </c>
      <c r="B66" s="63" t="s">
        <v>239</v>
      </c>
      <c r="C66" s="64" t="s">
        <v>249</v>
      </c>
      <c r="D66" s="64" t="s">
        <v>38</v>
      </c>
      <c r="E66" s="43" t="s">
        <v>64</v>
      </c>
      <c r="F66" s="43" t="s">
        <v>20</v>
      </c>
      <c r="G66" s="43" t="s">
        <v>15</v>
      </c>
      <c r="H66" s="42">
        <v>0.63600000000000001</v>
      </c>
      <c r="I66" s="45" t="s">
        <v>42</v>
      </c>
      <c r="J66" s="45"/>
    </row>
    <row r="67" spans="1:10" ht="14.1">
      <c r="A67" s="68" t="s">
        <v>238</v>
      </c>
      <c r="B67" s="63" t="s">
        <v>239</v>
      </c>
      <c r="C67" s="64" t="s">
        <v>249</v>
      </c>
      <c r="D67" s="64" t="s">
        <v>34</v>
      </c>
      <c r="E67" s="43" t="s">
        <v>64</v>
      </c>
      <c r="F67" s="43" t="s">
        <v>20</v>
      </c>
      <c r="G67" s="43" t="s">
        <v>15</v>
      </c>
      <c r="H67" s="42">
        <v>3.4060000000000001</v>
      </c>
      <c r="I67" s="45" t="s">
        <v>43</v>
      </c>
      <c r="J67" s="45"/>
    </row>
    <row r="68" spans="1:10" ht="14.1">
      <c r="A68" s="68" t="s">
        <v>238</v>
      </c>
      <c r="B68" s="63" t="s">
        <v>239</v>
      </c>
      <c r="C68" s="64" t="s">
        <v>249</v>
      </c>
      <c r="D68" s="64" t="s">
        <v>36</v>
      </c>
      <c r="E68" s="43" t="s">
        <v>64</v>
      </c>
      <c r="F68" s="43" t="s">
        <v>20</v>
      </c>
      <c r="G68" s="43" t="s">
        <v>15</v>
      </c>
      <c r="H68" s="42">
        <v>1.897</v>
      </c>
      <c r="I68" s="45" t="s">
        <v>44</v>
      </c>
      <c r="J68" s="45"/>
    </row>
    <row r="69" spans="1:10" ht="14.1">
      <c r="A69" s="68" t="s">
        <v>238</v>
      </c>
      <c r="B69" s="63" t="s">
        <v>239</v>
      </c>
      <c r="C69" s="64" t="s">
        <v>249</v>
      </c>
      <c r="D69" s="64" t="s">
        <v>38</v>
      </c>
      <c r="E69" s="43" t="s">
        <v>64</v>
      </c>
      <c r="F69" s="43" t="s">
        <v>20</v>
      </c>
      <c r="G69" s="43" t="s">
        <v>15</v>
      </c>
      <c r="H69" s="42">
        <v>0.47599999999999998</v>
      </c>
      <c r="I69" s="45" t="s">
        <v>45</v>
      </c>
      <c r="J69" s="45"/>
    </row>
    <row r="70" spans="1:10" ht="12.95">
      <c r="A70" s="68" t="s">
        <v>238</v>
      </c>
      <c r="B70" s="63" t="s">
        <v>239</v>
      </c>
      <c r="C70" s="64" t="s">
        <v>249</v>
      </c>
      <c r="D70" s="64" t="s">
        <v>36</v>
      </c>
      <c r="E70" s="43" t="s">
        <v>64</v>
      </c>
      <c r="F70" s="43" t="s">
        <v>26</v>
      </c>
      <c r="G70" s="43" t="s">
        <v>27</v>
      </c>
      <c r="H70" s="42">
        <v>1.7250000000000001</v>
      </c>
      <c r="I70" s="43" t="s">
        <v>188</v>
      </c>
      <c r="J70" s="43"/>
    </row>
    <row r="71" spans="1:10" ht="12.95">
      <c r="A71" s="68" t="s">
        <v>238</v>
      </c>
      <c r="B71" s="63" t="s">
        <v>239</v>
      </c>
      <c r="C71" s="64" t="s">
        <v>249</v>
      </c>
      <c r="D71" s="64" t="s">
        <v>36</v>
      </c>
      <c r="E71" s="43" t="s">
        <v>64</v>
      </c>
      <c r="F71" s="43" t="s">
        <v>26</v>
      </c>
      <c r="G71" s="43" t="s">
        <v>27</v>
      </c>
      <c r="H71" s="42">
        <v>1.65</v>
      </c>
      <c r="I71" s="43" t="s">
        <v>191</v>
      </c>
      <c r="J71" s="43"/>
    </row>
    <row r="72" spans="1:10" ht="12.95">
      <c r="A72" s="67" t="s">
        <v>238</v>
      </c>
      <c r="B72" s="60" t="s">
        <v>239</v>
      </c>
      <c r="C72" s="62" t="s">
        <v>249</v>
      </c>
      <c r="D72" s="62" t="s">
        <v>36</v>
      </c>
      <c r="E72" s="49" t="s">
        <v>64</v>
      </c>
      <c r="F72" s="49" t="s">
        <v>26</v>
      </c>
      <c r="G72" s="49" t="s">
        <v>27</v>
      </c>
      <c r="H72" s="48">
        <v>1.47</v>
      </c>
      <c r="I72" s="49" t="s">
        <v>192</v>
      </c>
      <c r="J72" s="49"/>
    </row>
    <row r="73" spans="1:10" ht="14.1">
      <c r="A73" s="68" t="s">
        <v>238</v>
      </c>
      <c r="B73" s="63" t="s">
        <v>239</v>
      </c>
      <c r="C73" s="64" t="s">
        <v>240</v>
      </c>
      <c r="D73" s="64" t="s">
        <v>16</v>
      </c>
      <c r="E73" s="43" t="s">
        <v>67</v>
      </c>
      <c r="F73" s="43" t="s">
        <v>15</v>
      </c>
      <c r="G73" s="43" t="s">
        <v>15</v>
      </c>
      <c r="H73" s="42">
        <v>305.59399999999999</v>
      </c>
      <c r="I73" s="45" t="s">
        <v>15</v>
      </c>
      <c r="J73" s="45"/>
    </row>
    <row r="74" spans="1:10" ht="14.1">
      <c r="A74" s="68" t="s">
        <v>238</v>
      </c>
      <c r="B74" s="63" t="s">
        <v>239</v>
      </c>
      <c r="C74" s="64" t="s">
        <v>250</v>
      </c>
      <c r="D74" s="64" t="s">
        <v>19</v>
      </c>
      <c r="E74" s="43" t="s">
        <v>67</v>
      </c>
      <c r="F74" s="43" t="s">
        <v>20</v>
      </c>
      <c r="G74" s="43" t="s">
        <v>15</v>
      </c>
      <c r="H74" s="42">
        <v>89.238</v>
      </c>
      <c r="I74" s="45" t="s">
        <v>21</v>
      </c>
      <c r="J74" s="45"/>
    </row>
    <row r="75" spans="1:10" ht="14.1">
      <c r="A75" s="68" t="s">
        <v>238</v>
      </c>
      <c r="B75" s="63" t="s">
        <v>239</v>
      </c>
      <c r="C75" s="64" t="s">
        <v>250</v>
      </c>
      <c r="D75" s="64" t="s">
        <v>19</v>
      </c>
      <c r="E75" s="43" t="s">
        <v>67</v>
      </c>
      <c r="F75" s="43" t="s">
        <v>20</v>
      </c>
      <c r="G75" s="43" t="s">
        <v>15</v>
      </c>
      <c r="H75" s="42">
        <v>81.763000000000005</v>
      </c>
      <c r="I75" s="45" t="s">
        <v>22</v>
      </c>
      <c r="J75" s="45"/>
    </row>
    <row r="76" spans="1:10" ht="14.1">
      <c r="A76" s="68" t="s">
        <v>238</v>
      </c>
      <c r="B76" s="63" t="s">
        <v>239</v>
      </c>
      <c r="C76" s="64" t="s">
        <v>250</v>
      </c>
      <c r="D76" s="64" t="s">
        <v>19</v>
      </c>
      <c r="E76" s="43" t="s">
        <v>67</v>
      </c>
      <c r="F76" s="43" t="s">
        <v>20</v>
      </c>
      <c r="G76" s="43" t="s">
        <v>15</v>
      </c>
      <c r="H76" s="42">
        <v>66.120999999999995</v>
      </c>
      <c r="I76" s="45" t="s">
        <v>23</v>
      </c>
      <c r="J76" s="45"/>
    </row>
    <row r="77" spans="1:10" ht="14.1">
      <c r="A77" s="68" t="s">
        <v>238</v>
      </c>
      <c r="B77" s="63" t="s">
        <v>239</v>
      </c>
      <c r="C77" s="64" t="s">
        <v>250</v>
      </c>
      <c r="D77" s="64" t="s">
        <v>19</v>
      </c>
      <c r="E77" s="43" t="s">
        <v>67</v>
      </c>
      <c r="F77" s="43" t="s">
        <v>20</v>
      </c>
      <c r="G77" s="43" t="s">
        <v>15</v>
      </c>
      <c r="H77" s="42">
        <v>58.216999999999999</v>
      </c>
      <c r="I77" s="45" t="s">
        <v>24</v>
      </c>
      <c r="J77" s="45"/>
    </row>
    <row r="78" spans="1:10" ht="14.1">
      <c r="A78" s="68" t="s">
        <v>238</v>
      </c>
      <c r="B78" s="63" t="s">
        <v>239</v>
      </c>
      <c r="C78" s="64" t="s">
        <v>250</v>
      </c>
      <c r="D78" s="64" t="s">
        <v>19</v>
      </c>
      <c r="E78" s="43" t="s">
        <v>67</v>
      </c>
      <c r="F78" s="43" t="s">
        <v>20</v>
      </c>
      <c r="G78" s="43" t="s">
        <v>15</v>
      </c>
      <c r="H78" s="42">
        <v>55.622999999999998</v>
      </c>
      <c r="I78" s="45" t="s">
        <v>25</v>
      </c>
      <c r="J78" s="45"/>
    </row>
    <row r="79" spans="1:10" ht="14.1">
      <c r="A79" s="68" t="s">
        <v>238</v>
      </c>
      <c r="B79" s="63" t="s">
        <v>239</v>
      </c>
      <c r="C79" s="64" t="s">
        <v>250</v>
      </c>
      <c r="D79" s="64" t="s">
        <v>19</v>
      </c>
      <c r="E79" s="43" t="s">
        <v>67</v>
      </c>
      <c r="F79" s="43" t="s">
        <v>26</v>
      </c>
      <c r="G79" s="43" t="s">
        <v>27</v>
      </c>
      <c r="H79" s="42">
        <v>13.037000000000001</v>
      </c>
      <c r="I79" s="45" t="s">
        <v>251</v>
      </c>
      <c r="J79" s="45"/>
    </row>
    <row r="80" spans="1:10" ht="14.1">
      <c r="A80" s="68" t="s">
        <v>238</v>
      </c>
      <c r="B80" s="63" t="s">
        <v>239</v>
      </c>
      <c r="C80" s="64" t="s">
        <v>250</v>
      </c>
      <c r="D80" s="64" t="s">
        <v>19</v>
      </c>
      <c r="E80" s="43" t="s">
        <v>67</v>
      </c>
      <c r="F80" s="43" t="s">
        <v>26</v>
      </c>
      <c r="G80" s="43" t="s">
        <v>27</v>
      </c>
      <c r="H80" s="42">
        <v>11.327</v>
      </c>
      <c r="I80" s="45" t="s">
        <v>252</v>
      </c>
      <c r="J80" s="45"/>
    </row>
    <row r="81" spans="1:10" ht="14.1">
      <c r="A81" s="68" t="s">
        <v>238</v>
      </c>
      <c r="B81" s="63" t="s">
        <v>239</v>
      </c>
      <c r="C81" s="64" t="s">
        <v>250</v>
      </c>
      <c r="D81" s="64" t="s">
        <v>19</v>
      </c>
      <c r="E81" s="43" t="s">
        <v>67</v>
      </c>
      <c r="F81" s="43" t="s">
        <v>26</v>
      </c>
      <c r="G81" s="43" t="s">
        <v>27</v>
      </c>
      <c r="H81" s="42">
        <v>9.7449999999999992</v>
      </c>
      <c r="I81" s="45" t="s">
        <v>253</v>
      </c>
      <c r="J81" s="45"/>
    </row>
    <row r="82" spans="1:10" ht="14.1">
      <c r="A82" s="68" t="s">
        <v>238</v>
      </c>
      <c r="B82" s="63" t="s">
        <v>239</v>
      </c>
      <c r="C82" s="64" t="s">
        <v>250</v>
      </c>
      <c r="D82" s="64" t="s">
        <v>19</v>
      </c>
      <c r="E82" s="43" t="s">
        <v>67</v>
      </c>
      <c r="F82" s="43" t="s">
        <v>26</v>
      </c>
      <c r="G82" s="43" t="s">
        <v>27</v>
      </c>
      <c r="H82" s="42">
        <v>14.122</v>
      </c>
      <c r="I82" s="45" t="s">
        <v>254</v>
      </c>
      <c r="J82" s="45"/>
    </row>
    <row r="83" spans="1:10" ht="14.1">
      <c r="A83" s="68" t="s">
        <v>238</v>
      </c>
      <c r="B83" s="63" t="s">
        <v>239</v>
      </c>
      <c r="C83" s="64" t="s">
        <v>250</v>
      </c>
      <c r="D83" s="64" t="s">
        <v>19</v>
      </c>
      <c r="E83" s="43" t="s">
        <v>67</v>
      </c>
      <c r="F83" s="43" t="s">
        <v>26</v>
      </c>
      <c r="G83" s="43" t="s">
        <v>27</v>
      </c>
      <c r="H83" s="42">
        <v>12.103999999999999</v>
      </c>
      <c r="I83" s="45" t="s">
        <v>255</v>
      </c>
      <c r="J83" s="45"/>
    </row>
    <row r="84" spans="1:10" ht="14.1">
      <c r="A84" s="68" t="s">
        <v>238</v>
      </c>
      <c r="B84" s="63" t="s">
        <v>239</v>
      </c>
      <c r="C84" s="64" t="s">
        <v>256</v>
      </c>
      <c r="D84" s="64" t="s">
        <v>34</v>
      </c>
      <c r="E84" s="43" t="s">
        <v>67</v>
      </c>
      <c r="F84" s="43" t="s">
        <v>20</v>
      </c>
      <c r="G84" s="43" t="s">
        <v>15</v>
      </c>
      <c r="H84" s="42">
        <v>3.1749999999999998</v>
      </c>
      <c r="I84" s="45" t="s">
        <v>35</v>
      </c>
      <c r="J84" s="45"/>
    </row>
    <row r="85" spans="1:10" ht="14.1">
      <c r="A85" s="68" t="s">
        <v>238</v>
      </c>
      <c r="B85" s="63" t="s">
        <v>239</v>
      </c>
      <c r="C85" s="64" t="s">
        <v>256</v>
      </c>
      <c r="D85" s="64" t="s">
        <v>36</v>
      </c>
      <c r="E85" s="43" t="s">
        <v>67</v>
      </c>
      <c r="F85" s="43" t="s">
        <v>20</v>
      </c>
      <c r="G85" s="43" t="s">
        <v>15</v>
      </c>
      <c r="H85" s="42">
        <v>1.996</v>
      </c>
      <c r="I85" s="45" t="s">
        <v>37</v>
      </c>
      <c r="J85" s="45"/>
    </row>
    <row r="86" spans="1:10" ht="14.1">
      <c r="A86" s="68" t="s">
        <v>238</v>
      </c>
      <c r="B86" s="63" t="s">
        <v>239</v>
      </c>
      <c r="C86" s="64" t="s">
        <v>256</v>
      </c>
      <c r="D86" s="64" t="s">
        <v>38</v>
      </c>
      <c r="E86" s="43" t="s">
        <v>67</v>
      </c>
      <c r="F86" s="43" t="s">
        <v>20</v>
      </c>
      <c r="G86" s="43" t="s">
        <v>15</v>
      </c>
      <c r="H86" s="42">
        <v>0.501</v>
      </c>
      <c r="I86" s="45" t="s">
        <v>39</v>
      </c>
      <c r="J86" s="45"/>
    </row>
    <row r="87" spans="1:10" ht="14.1">
      <c r="A87" s="68" t="s">
        <v>238</v>
      </c>
      <c r="B87" s="63" t="s">
        <v>239</v>
      </c>
      <c r="C87" s="64" t="s">
        <v>256</v>
      </c>
      <c r="D87" s="64" t="s">
        <v>34</v>
      </c>
      <c r="E87" s="43" t="s">
        <v>67</v>
      </c>
      <c r="F87" s="43" t="s">
        <v>20</v>
      </c>
      <c r="G87" s="43" t="s">
        <v>15</v>
      </c>
      <c r="H87" s="42">
        <v>2.984</v>
      </c>
      <c r="I87" s="45" t="s">
        <v>40</v>
      </c>
      <c r="J87" s="45"/>
    </row>
    <row r="88" spans="1:10" ht="14.1">
      <c r="A88" s="68" t="s">
        <v>238</v>
      </c>
      <c r="B88" s="63" t="s">
        <v>239</v>
      </c>
      <c r="C88" s="64" t="s">
        <v>256</v>
      </c>
      <c r="D88" s="64" t="s">
        <v>36</v>
      </c>
      <c r="E88" s="43" t="s">
        <v>67</v>
      </c>
      <c r="F88" s="43" t="s">
        <v>20</v>
      </c>
      <c r="G88" s="43" t="s">
        <v>15</v>
      </c>
      <c r="H88" s="42">
        <v>1.6240000000000001</v>
      </c>
      <c r="I88" s="45" t="s">
        <v>41</v>
      </c>
      <c r="J88" s="45"/>
    </row>
    <row r="89" spans="1:10" ht="14.1">
      <c r="A89" s="68" t="s">
        <v>238</v>
      </c>
      <c r="B89" s="63" t="s">
        <v>239</v>
      </c>
      <c r="C89" s="64" t="s">
        <v>256</v>
      </c>
      <c r="D89" s="64" t="s">
        <v>38</v>
      </c>
      <c r="E89" s="43" t="s">
        <v>67</v>
      </c>
      <c r="F89" s="43" t="s">
        <v>20</v>
      </c>
      <c r="G89" s="43" t="s">
        <v>15</v>
      </c>
      <c r="H89" s="42">
        <v>0.86399999999999999</v>
      </c>
      <c r="I89" s="45" t="s">
        <v>42</v>
      </c>
      <c r="J89" s="45"/>
    </row>
    <row r="90" spans="1:10" ht="14.1">
      <c r="A90" s="68" t="s">
        <v>238</v>
      </c>
      <c r="B90" s="63" t="s">
        <v>239</v>
      </c>
      <c r="C90" s="64" t="s">
        <v>256</v>
      </c>
      <c r="D90" s="64" t="s">
        <v>34</v>
      </c>
      <c r="E90" s="43" t="s">
        <v>67</v>
      </c>
      <c r="F90" s="43" t="s">
        <v>20</v>
      </c>
      <c r="G90" s="43" t="s">
        <v>15</v>
      </c>
      <c r="H90" s="42">
        <v>3.3860000000000001</v>
      </c>
      <c r="I90" s="45" t="s">
        <v>43</v>
      </c>
      <c r="J90" s="45"/>
    </row>
    <row r="91" spans="1:10" ht="14.1">
      <c r="A91" s="68" t="s">
        <v>238</v>
      </c>
      <c r="B91" s="63" t="s">
        <v>239</v>
      </c>
      <c r="C91" s="64" t="s">
        <v>256</v>
      </c>
      <c r="D91" s="64" t="s">
        <v>36</v>
      </c>
      <c r="E91" s="43" t="s">
        <v>67</v>
      </c>
      <c r="F91" s="43" t="s">
        <v>20</v>
      </c>
      <c r="G91" s="43" t="s">
        <v>15</v>
      </c>
      <c r="H91" s="42">
        <v>1.8169999999999999</v>
      </c>
      <c r="I91" s="45" t="s">
        <v>44</v>
      </c>
      <c r="J91" s="45"/>
    </row>
    <row r="92" spans="1:10" ht="14.1">
      <c r="A92" s="68" t="s">
        <v>238</v>
      </c>
      <c r="B92" s="63" t="s">
        <v>239</v>
      </c>
      <c r="C92" s="64" t="s">
        <v>256</v>
      </c>
      <c r="D92" s="64" t="s">
        <v>38</v>
      </c>
      <c r="E92" s="43" t="s">
        <v>67</v>
      </c>
      <c r="F92" s="43" t="s">
        <v>20</v>
      </c>
      <c r="G92" s="43" t="s">
        <v>15</v>
      </c>
      <c r="H92" s="42">
        <v>0.46500000000000002</v>
      </c>
      <c r="I92" s="45" t="s">
        <v>45</v>
      </c>
      <c r="J92" s="45"/>
    </row>
    <row r="93" spans="1:10" ht="12.95">
      <c r="A93" s="68" t="s">
        <v>238</v>
      </c>
      <c r="B93" s="63" t="s">
        <v>239</v>
      </c>
      <c r="C93" s="64" t="s">
        <v>256</v>
      </c>
      <c r="D93" s="64" t="s">
        <v>36</v>
      </c>
      <c r="E93" s="43" t="s">
        <v>67</v>
      </c>
      <c r="F93" s="43" t="s">
        <v>26</v>
      </c>
      <c r="G93" s="43" t="s">
        <v>27</v>
      </c>
      <c r="H93" s="42">
        <v>1.75</v>
      </c>
      <c r="I93" s="43" t="s">
        <v>257</v>
      </c>
      <c r="J93" s="43"/>
    </row>
    <row r="94" spans="1:10" ht="12.95">
      <c r="A94" s="68" t="s">
        <v>238</v>
      </c>
      <c r="B94" s="63" t="s">
        <v>239</v>
      </c>
      <c r="C94" s="64" t="s">
        <v>256</v>
      </c>
      <c r="D94" s="64" t="s">
        <v>36</v>
      </c>
      <c r="E94" s="43" t="s">
        <v>67</v>
      </c>
      <c r="F94" s="43" t="s">
        <v>26</v>
      </c>
      <c r="G94" s="43" t="s">
        <v>27</v>
      </c>
      <c r="H94" s="42">
        <v>1.2589999999999999</v>
      </c>
      <c r="I94" s="43" t="s">
        <v>258</v>
      </c>
      <c r="J94" s="43"/>
    </row>
    <row r="95" spans="1:10" ht="12.95">
      <c r="A95" s="67" t="s">
        <v>238</v>
      </c>
      <c r="B95" s="60" t="s">
        <v>239</v>
      </c>
      <c r="C95" s="62" t="s">
        <v>256</v>
      </c>
      <c r="D95" s="62" t="s">
        <v>36</v>
      </c>
      <c r="E95" s="49" t="s">
        <v>67</v>
      </c>
      <c r="F95" s="49" t="s">
        <v>26</v>
      </c>
      <c r="G95" s="49" t="s">
        <v>27</v>
      </c>
      <c r="H95" s="48">
        <v>1.173</v>
      </c>
      <c r="I95" s="49" t="s">
        <v>259</v>
      </c>
      <c r="J95" s="49"/>
    </row>
    <row r="96" spans="1:10" ht="12.95">
      <c r="A96" s="68" t="s">
        <v>238</v>
      </c>
      <c r="B96" s="63" t="s">
        <v>239</v>
      </c>
      <c r="C96" s="64" t="s">
        <v>240</v>
      </c>
      <c r="D96" s="64" t="s">
        <v>16</v>
      </c>
      <c r="E96" s="43" t="s">
        <v>80</v>
      </c>
      <c r="F96" s="43" t="s">
        <v>15</v>
      </c>
      <c r="G96" s="43" t="s">
        <v>15</v>
      </c>
      <c r="H96" s="42">
        <v>247.63900000000001</v>
      </c>
      <c r="I96" s="45"/>
      <c r="J96" s="45"/>
    </row>
    <row r="97" spans="1:10" ht="14.1">
      <c r="A97" s="68" t="s">
        <v>238</v>
      </c>
      <c r="B97" s="63" t="s">
        <v>239</v>
      </c>
      <c r="C97" s="64" t="s">
        <v>260</v>
      </c>
      <c r="D97" s="64" t="s">
        <v>19</v>
      </c>
      <c r="E97" s="43" t="s">
        <v>80</v>
      </c>
      <c r="F97" s="43" t="s">
        <v>20</v>
      </c>
      <c r="G97" s="43" t="s">
        <v>15</v>
      </c>
      <c r="H97" s="42">
        <v>60.896999999999998</v>
      </c>
      <c r="I97" s="45" t="s">
        <v>21</v>
      </c>
      <c r="J97" s="45"/>
    </row>
    <row r="98" spans="1:10" ht="14.1">
      <c r="A98" s="68" t="s">
        <v>238</v>
      </c>
      <c r="B98" s="63" t="s">
        <v>239</v>
      </c>
      <c r="C98" s="64" t="s">
        <v>260</v>
      </c>
      <c r="D98" s="64" t="s">
        <v>19</v>
      </c>
      <c r="E98" s="43" t="s">
        <v>80</v>
      </c>
      <c r="F98" s="43" t="s">
        <v>20</v>
      </c>
      <c r="G98" s="43" t="s">
        <v>15</v>
      </c>
      <c r="H98" s="42">
        <v>59.61</v>
      </c>
      <c r="I98" s="45" t="s">
        <v>22</v>
      </c>
      <c r="J98" s="45"/>
    </row>
    <row r="99" spans="1:10" ht="14.1">
      <c r="A99" s="68" t="s">
        <v>238</v>
      </c>
      <c r="B99" s="63" t="s">
        <v>239</v>
      </c>
      <c r="C99" s="64" t="s">
        <v>260</v>
      </c>
      <c r="D99" s="64" t="s">
        <v>19</v>
      </c>
      <c r="E99" s="43" t="s">
        <v>80</v>
      </c>
      <c r="F99" s="43" t="s">
        <v>20</v>
      </c>
      <c r="G99" s="43" t="s">
        <v>15</v>
      </c>
      <c r="H99" s="42">
        <v>62.439</v>
      </c>
      <c r="I99" s="45" t="s">
        <v>23</v>
      </c>
      <c r="J99" s="45"/>
    </row>
    <row r="100" spans="1:10" ht="14.1">
      <c r="A100" s="68" t="s">
        <v>238</v>
      </c>
      <c r="B100" s="63" t="s">
        <v>239</v>
      </c>
      <c r="C100" s="64" t="s">
        <v>260</v>
      </c>
      <c r="D100" s="64" t="s">
        <v>19</v>
      </c>
      <c r="E100" s="43" t="s">
        <v>80</v>
      </c>
      <c r="F100" s="43" t="s">
        <v>20</v>
      </c>
      <c r="G100" s="43" t="s">
        <v>15</v>
      </c>
      <c r="H100" s="42">
        <v>89.498000000000005</v>
      </c>
      <c r="I100" s="45" t="s">
        <v>24</v>
      </c>
      <c r="J100" s="45"/>
    </row>
    <row r="101" spans="1:10" ht="14.1">
      <c r="A101" s="68" t="s">
        <v>238</v>
      </c>
      <c r="B101" s="63" t="s">
        <v>239</v>
      </c>
      <c r="C101" s="64" t="s">
        <v>260</v>
      </c>
      <c r="D101" s="64" t="s">
        <v>19</v>
      </c>
      <c r="E101" s="43" t="s">
        <v>80</v>
      </c>
      <c r="F101" s="43" t="s">
        <v>20</v>
      </c>
      <c r="G101" s="43" t="s">
        <v>15</v>
      </c>
      <c r="H101" s="42">
        <v>59.326999999999998</v>
      </c>
      <c r="I101" s="45" t="s">
        <v>25</v>
      </c>
      <c r="J101" s="45"/>
    </row>
    <row r="102" spans="1:10" ht="14.1">
      <c r="A102" s="68" t="s">
        <v>238</v>
      </c>
      <c r="B102" s="63" t="s">
        <v>239</v>
      </c>
      <c r="C102" s="64" t="s">
        <v>260</v>
      </c>
      <c r="D102" s="64" t="s">
        <v>19</v>
      </c>
      <c r="E102" s="43" t="s">
        <v>80</v>
      </c>
      <c r="F102" s="43" t="s">
        <v>26</v>
      </c>
      <c r="G102" s="43" t="s">
        <v>27</v>
      </c>
      <c r="H102" s="42">
        <v>12.849</v>
      </c>
      <c r="I102" s="45" t="s">
        <v>28</v>
      </c>
      <c r="J102" s="45"/>
    </row>
    <row r="103" spans="1:10" ht="14.1">
      <c r="A103" s="68" t="s">
        <v>238</v>
      </c>
      <c r="B103" s="63" t="s">
        <v>239</v>
      </c>
      <c r="C103" s="64" t="s">
        <v>260</v>
      </c>
      <c r="D103" s="64" t="s">
        <v>19</v>
      </c>
      <c r="E103" s="43" t="s">
        <v>80</v>
      </c>
      <c r="F103" s="43" t="s">
        <v>26</v>
      </c>
      <c r="G103" s="43" t="s">
        <v>27</v>
      </c>
      <c r="H103" s="42">
        <v>13.221</v>
      </c>
      <c r="I103" s="45" t="s">
        <v>29</v>
      </c>
      <c r="J103" s="45"/>
    </row>
    <row r="104" spans="1:10" ht="14.1">
      <c r="A104" s="68" t="s">
        <v>238</v>
      </c>
      <c r="B104" s="63" t="s">
        <v>239</v>
      </c>
      <c r="C104" s="64" t="s">
        <v>260</v>
      </c>
      <c r="D104" s="64" t="s">
        <v>19</v>
      </c>
      <c r="E104" s="43" t="s">
        <v>80</v>
      </c>
      <c r="F104" s="43" t="s">
        <v>26</v>
      </c>
      <c r="G104" s="43" t="s">
        <v>27</v>
      </c>
      <c r="H104" s="42">
        <v>14.154</v>
      </c>
      <c r="I104" s="45" t="s">
        <v>30</v>
      </c>
      <c r="J104" s="45"/>
    </row>
    <row r="105" spans="1:10" ht="14.1">
      <c r="A105" s="68" t="s">
        <v>238</v>
      </c>
      <c r="B105" s="63" t="s">
        <v>239</v>
      </c>
      <c r="C105" s="64" t="s">
        <v>260</v>
      </c>
      <c r="D105" s="64" t="s">
        <v>19</v>
      </c>
      <c r="E105" s="43" t="s">
        <v>80</v>
      </c>
      <c r="F105" s="43" t="s">
        <v>26</v>
      </c>
      <c r="G105" s="43" t="s">
        <v>27</v>
      </c>
      <c r="H105" s="42">
        <v>13.738</v>
      </c>
      <c r="I105" s="45" t="s">
        <v>31</v>
      </c>
      <c r="J105" s="45"/>
    </row>
    <row r="106" spans="1:10" ht="14.1">
      <c r="A106" s="68" t="s">
        <v>238</v>
      </c>
      <c r="B106" s="63" t="s">
        <v>239</v>
      </c>
      <c r="C106" s="64" t="s">
        <v>260</v>
      </c>
      <c r="D106" s="64" t="s">
        <v>19</v>
      </c>
      <c r="E106" s="43" t="s">
        <v>80</v>
      </c>
      <c r="F106" s="43" t="s">
        <v>26</v>
      </c>
      <c r="G106" s="43" t="s">
        <v>27</v>
      </c>
      <c r="H106" s="42">
        <v>15.061999999999999</v>
      </c>
      <c r="I106" s="45" t="s">
        <v>32</v>
      </c>
      <c r="J106" s="45"/>
    </row>
    <row r="107" spans="1:10" ht="14.1">
      <c r="A107" s="68" t="s">
        <v>238</v>
      </c>
      <c r="B107" s="63" t="s">
        <v>239</v>
      </c>
      <c r="C107" s="64" t="s">
        <v>261</v>
      </c>
      <c r="D107" s="64" t="s">
        <v>34</v>
      </c>
      <c r="E107" s="43" t="s">
        <v>80</v>
      </c>
      <c r="F107" s="43" t="s">
        <v>20</v>
      </c>
      <c r="G107" s="43" t="s">
        <v>15</v>
      </c>
      <c r="H107" s="42">
        <v>3.0819999999999999</v>
      </c>
      <c r="I107" s="45" t="s">
        <v>52</v>
      </c>
      <c r="J107" s="45"/>
    </row>
    <row r="108" spans="1:10" ht="14.1">
      <c r="A108" s="68" t="s">
        <v>238</v>
      </c>
      <c r="B108" s="63" t="s">
        <v>239</v>
      </c>
      <c r="C108" s="64" t="s">
        <v>261</v>
      </c>
      <c r="D108" s="64" t="s">
        <v>36</v>
      </c>
      <c r="E108" s="43" t="s">
        <v>80</v>
      </c>
      <c r="F108" s="43" t="s">
        <v>20</v>
      </c>
      <c r="G108" s="43" t="s">
        <v>15</v>
      </c>
      <c r="H108" s="42">
        <v>2.0299999999999998</v>
      </c>
      <c r="I108" s="45" t="s">
        <v>53</v>
      </c>
      <c r="J108" s="45"/>
    </row>
    <row r="109" spans="1:10" ht="14.1">
      <c r="A109" s="68" t="s">
        <v>238</v>
      </c>
      <c r="B109" s="63" t="s">
        <v>239</v>
      </c>
      <c r="C109" s="64" t="s">
        <v>261</v>
      </c>
      <c r="D109" s="64" t="s">
        <v>38</v>
      </c>
      <c r="E109" s="43" t="s">
        <v>80</v>
      </c>
      <c r="F109" s="43" t="s">
        <v>20</v>
      </c>
      <c r="G109" s="43" t="s">
        <v>15</v>
      </c>
      <c r="H109" s="42">
        <v>0.58799999999999997</v>
      </c>
      <c r="I109" s="45" t="s">
        <v>54</v>
      </c>
      <c r="J109" s="45"/>
    </row>
    <row r="110" spans="1:10" ht="14.1">
      <c r="A110" s="68" t="s">
        <v>238</v>
      </c>
      <c r="B110" s="63" t="s">
        <v>239</v>
      </c>
      <c r="C110" s="64" t="s">
        <v>261</v>
      </c>
      <c r="D110" s="64" t="s">
        <v>34</v>
      </c>
      <c r="E110" s="43" t="s">
        <v>80</v>
      </c>
      <c r="F110" s="43" t="s">
        <v>20</v>
      </c>
      <c r="G110" s="43" t="s">
        <v>15</v>
      </c>
      <c r="H110" s="42">
        <v>3.3340000000000001</v>
      </c>
      <c r="I110" s="45" t="s">
        <v>55</v>
      </c>
      <c r="J110" s="45"/>
    </row>
    <row r="111" spans="1:10" ht="14.1">
      <c r="A111" s="68" t="s">
        <v>238</v>
      </c>
      <c r="B111" s="63" t="s">
        <v>239</v>
      </c>
      <c r="C111" s="64" t="s">
        <v>261</v>
      </c>
      <c r="D111" s="64" t="s">
        <v>36</v>
      </c>
      <c r="E111" s="43" t="s">
        <v>80</v>
      </c>
      <c r="F111" s="43" t="s">
        <v>20</v>
      </c>
      <c r="G111" s="43" t="s">
        <v>15</v>
      </c>
      <c r="H111" s="42">
        <v>2.0710000000000002</v>
      </c>
      <c r="I111" s="45" t="s">
        <v>56</v>
      </c>
      <c r="J111" s="45"/>
    </row>
    <row r="112" spans="1:10" ht="14.1">
      <c r="A112" s="68" t="s">
        <v>238</v>
      </c>
      <c r="B112" s="63" t="s">
        <v>239</v>
      </c>
      <c r="C112" s="64" t="s">
        <v>261</v>
      </c>
      <c r="D112" s="64" t="s">
        <v>38</v>
      </c>
      <c r="E112" s="43" t="s">
        <v>80</v>
      </c>
      <c r="F112" s="43" t="s">
        <v>20</v>
      </c>
      <c r="G112" s="43" t="s">
        <v>15</v>
      </c>
      <c r="H112" s="42">
        <v>0.63300000000000001</v>
      </c>
      <c r="I112" s="45" t="s">
        <v>57</v>
      </c>
      <c r="J112" s="45"/>
    </row>
    <row r="113" spans="1:10" ht="14.1">
      <c r="A113" s="68" t="s">
        <v>238</v>
      </c>
      <c r="B113" s="63" t="s">
        <v>239</v>
      </c>
      <c r="C113" s="64" t="s">
        <v>261</v>
      </c>
      <c r="D113" s="64" t="s">
        <v>34</v>
      </c>
      <c r="E113" s="43" t="s">
        <v>80</v>
      </c>
      <c r="F113" s="43" t="s">
        <v>20</v>
      </c>
      <c r="G113" s="43" t="s">
        <v>15</v>
      </c>
      <c r="H113" s="42">
        <v>4.6719999999999997</v>
      </c>
      <c r="I113" s="45" t="s">
        <v>58</v>
      </c>
      <c r="J113" s="45"/>
    </row>
    <row r="114" spans="1:10" ht="14.1">
      <c r="A114" s="68" t="s">
        <v>238</v>
      </c>
      <c r="B114" s="63" t="s">
        <v>239</v>
      </c>
      <c r="C114" s="64" t="s">
        <v>261</v>
      </c>
      <c r="D114" s="64" t="s">
        <v>36</v>
      </c>
      <c r="E114" s="43" t="s">
        <v>80</v>
      </c>
      <c r="F114" s="43" t="s">
        <v>20</v>
      </c>
      <c r="G114" s="43" t="s">
        <v>15</v>
      </c>
      <c r="H114" s="42">
        <v>2.1579999999999999</v>
      </c>
      <c r="I114" s="45" t="s">
        <v>59</v>
      </c>
      <c r="J114" s="45"/>
    </row>
    <row r="115" spans="1:10" ht="14.1">
      <c r="A115" s="68" t="s">
        <v>238</v>
      </c>
      <c r="B115" s="63" t="s">
        <v>239</v>
      </c>
      <c r="C115" s="64" t="s">
        <v>261</v>
      </c>
      <c r="D115" s="64" t="s">
        <v>38</v>
      </c>
      <c r="E115" s="43" t="s">
        <v>80</v>
      </c>
      <c r="F115" s="43" t="s">
        <v>20</v>
      </c>
      <c r="G115" s="43" t="s">
        <v>15</v>
      </c>
      <c r="H115" s="42">
        <v>1.0169999999999999</v>
      </c>
      <c r="I115" s="45" t="s">
        <v>60</v>
      </c>
      <c r="J115" s="45"/>
    </row>
    <row r="116" spans="1:10" ht="12.95">
      <c r="A116" s="68" t="s">
        <v>238</v>
      </c>
      <c r="B116" s="63" t="s">
        <v>239</v>
      </c>
      <c r="C116" s="64" t="s">
        <v>261</v>
      </c>
      <c r="D116" s="64" t="s">
        <v>36</v>
      </c>
      <c r="E116" s="43" t="s">
        <v>80</v>
      </c>
      <c r="F116" s="43" t="s">
        <v>26</v>
      </c>
      <c r="G116" s="43" t="s">
        <v>27</v>
      </c>
      <c r="H116" s="42">
        <v>1.589</v>
      </c>
      <c r="I116" s="43" t="s">
        <v>61</v>
      </c>
      <c r="J116" s="43"/>
    </row>
    <row r="117" spans="1:10" ht="12.95">
      <c r="A117" s="68" t="s">
        <v>238</v>
      </c>
      <c r="B117" s="63" t="s">
        <v>239</v>
      </c>
      <c r="C117" s="64" t="s">
        <v>261</v>
      </c>
      <c r="D117" s="64" t="s">
        <v>36</v>
      </c>
      <c r="E117" s="43" t="s">
        <v>80</v>
      </c>
      <c r="F117" s="43" t="s">
        <v>26</v>
      </c>
      <c r="G117" s="43" t="s">
        <v>27</v>
      </c>
      <c r="H117" s="42">
        <v>1.462</v>
      </c>
      <c r="I117" s="43" t="s">
        <v>62</v>
      </c>
      <c r="J117" s="43"/>
    </row>
    <row r="118" spans="1:10" s="46" customFormat="1" ht="12.95">
      <c r="A118" s="67" t="s">
        <v>238</v>
      </c>
      <c r="B118" s="60" t="s">
        <v>239</v>
      </c>
      <c r="C118" s="62" t="s">
        <v>261</v>
      </c>
      <c r="D118" s="62" t="s">
        <v>36</v>
      </c>
      <c r="E118" s="49" t="s">
        <v>80</v>
      </c>
      <c r="F118" s="49" t="s">
        <v>26</v>
      </c>
      <c r="G118" s="49" t="s">
        <v>27</v>
      </c>
      <c r="H118" s="48">
        <v>1.6830000000000001</v>
      </c>
      <c r="I118" s="49" t="s">
        <v>91</v>
      </c>
      <c r="J118" s="49"/>
    </row>
    <row r="119" spans="1:10" ht="12.95">
      <c r="A119" s="68" t="s">
        <v>238</v>
      </c>
      <c r="B119" s="63" t="s">
        <v>239</v>
      </c>
      <c r="C119" s="64" t="s">
        <v>240</v>
      </c>
      <c r="D119" s="64" t="s">
        <v>16</v>
      </c>
      <c r="E119" s="43" t="s">
        <v>83</v>
      </c>
      <c r="F119" s="43" t="s">
        <v>15</v>
      </c>
      <c r="G119" s="43" t="s">
        <v>15</v>
      </c>
      <c r="H119" s="42">
        <v>260.327</v>
      </c>
      <c r="I119" s="45"/>
      <c r="J119" s="45"/>
    </row>
    <row r="120" spans="1:10" ht="14.1">
      <c r="A120" s="68" t="s">
        <v>238</v>
      </c>
      <c r="B120" s="63" t="s">
        <v>239</v>
      </c>
      <c r="C120" s="64" t="s">
        <v>262</v>
      </c>
      <c r="D120" s="64" t="s">
        <v>19</v>
      </c>
      <c r="E120" s="43" t="s">
        <v>83</v>
      </c>
      <c r="F120" s="43" t="s">
        <v>20</v>
      </c>
      <c r="G120" s="43" t="s">
        <v>15</v>
      </c>
      <c r="H120" s="42">
        <v>53.951999999999998</v>
      </c>
      <c r="I120" s="45" t="s">
        <v>21</v>
      </c>
      <c r="J120" s="45"/>
    </row>
    <row r="121" spans="1:10" ht="14.1">
      <c r="A121" s="68" t="s">
        <v>238</v>
      </c>
      <c r="B121" s="63" t="s">
        <v>239</v>
      </c>
      <c r="C121" s="64" t="s">
        <v>262</v>
      </c>
      <c r="D121" s="64" t="s">
        <v>19</v>
      </c>
      <c r="E121" s="43" t="s">
        <v>83</v>
      </c>
      <c r="F121" s="43" t="s">
        <v>20</v>
      </c>
      <c r="G121" s="43" t="s">
        <v>15</v>
      </c>
      <c r="H121" s="42">
        <v>49.985999999999997</v>
      </c>
      <c r="I121" s="45" t="s">
        <v>22</v>
      </c>
      <c r="J121" s="45"/>
    </row>
    <row r="122" spans="1:10" ht="14.1">
      <c r="A122" s="68" t="s">
        <v>238</v>
      </c>
      <c r="B122" s="63" t="s">
        <v>239</v>
      </c>
      <c r="C122" s="64" t="s">
        <v>262</v>
      </c>
      <c r="D122" s="64" t="s">
        <v>19</v>
      </c>
      <c r="E122" s="43" t="s">
        <v>83</v>
      </c>
      <c r="F122" s="43" t="s">
        <v>20</v>
      </c>
      <c r="G122" s="43" t="s">
        <v>15</v>
      </c>
      <c r="H122" s="42">
        <v>27.504999999999999</v>
      </c>
      <c r="I122" s="45" t="s">
        <v>23</v>
      </c>
      <c r="J122" s="45"/>
    </row>
    <row r="123" spans="1:10" ht="14.1">
      <c r="A123" s="68" t="s">
        <v>238</v>
      </c>
      <c r="B123" s="63" t="s">
        <v>239</v>
      </c>
      <c r="C123" s="64" t="s">
        <v>262</v>
      </c>
      <c r="D123" s="64" t="s">
        <v>19</v>
      </c>
      <c r="E123" s="43" t="s">
        <v>83</v>
      </c>
      <c r="F123" s="43" t="s">
        <v>20</v>
      </c>
      <c r="G123" s="43" t="s">
        <v>15</v>
      </c>
      <c r="H123" s="42">
        <v>55.923000000000002</v>
      </c>
      <c r="I123" s="45" t="s">
        <v>24</v>
      </c>
      <c r="J123" s="45"/>
    </row>
    <row r="124" spans="1:10" ht="14.1">
      <c r="A124" s="68" t="s">
        <v>238</v>
      </c>
      <c r="B124" s="63" t="s">
        <v>239</v>
      </c>
      <c r="C124" s="64" t="s">
        <v>262</v>
      </c>
      <c r="D124" s="64" t="s">
        <v>19</v>
      </c>
      <c r="E124" s="43" t="s">
        <v>83</v>
      </c>
      <c r="F124" s="43" t="s">
        <v>20</v>
      </c>
      <c r="G124" s="43" t="s">
        <v>15</v>
      </c>
      <c r="H124" s="42">
        <v>54.015000000000001</v>
      </c>
      <c r="I124" s="45" t="s">
        <v>25</v>
      </c>
      <c r="J124" s="45"/>
    </row>
    <row r="125" spans="1:10" ht="14.1">
      <c r="A125" s="68" t="s">
        <v>238</v>
      </c>
      <c r="B125" s="63" t="s">
        <v>239</v>
      </c>
      <c r="C125" s="64" t="s">
        <v>262</v>
      </c>
      <c r="D125" s="64" t="s">
        <v>19</v>
      </c>
      <c r="E125" s="43" t="s">
        <v>83</v>
      </c>
      <c r="F125" s="43" t="s">
        <v>26</v>
      </c>
      <c r="G125" s="43" t="s">
        <v>27</v>
      </c>
      <c r="H125" s="42">
        <v>14.49</v>
      </c>
      <c r="I125" s="45" t="s">
        <v>28</v>
      </c>
      <c r="J125" s="45"/>
    </row>
    <row r="126" spans="1:10" ht="14.1">
      <c r="A126" s="68" t="s">
        <v>238</v>
      </c>
      <c r="B126" s="63" t="s">
        <v>239</v>
      </c>
      <c r="C126" s="64" t="s">
        <v>262</v>
      </c>
      <c r="D126" s="64" t="s">
        <v>19</v>
      </c>
      <c r="E126" s="43" t="s">
        <v>83</v>
      </c>
      <c r="F126" s="43" t="s">
        <v>26</v>
      </c>
      <c r="G126" s="43" t="s">
        <v>27</v>
      </c>
      <c r="H126" s="42">
        <v>14.603</v>
      </c>
      <c r="I126" s="45" t="s">
        <v>29</v>
      </c>
      <c r="J126" s="45"/>
    </row>
    <row r="127" spans="1:10" ht="14.1">
      <c r="A127" s="68" t="s">
        <v>238</v>
      </c>
      <c r="B127" s="63" t="s">
        <v>239</v>
      </c>
      <c r="C127" s="64" t="s">
        <v>262</v>
      </c>
      <c r="D127" s="64" t="s">
        <v>19</v>
      </c>
      <c r="E127" s="43" t="s">
        <v>83</v>
      </c>
      <c r="F127" s="43" t="s">
        <v>26</v>
      </c>
      <c r="G127" s="43" t="s">
        <v>27</v>
      </c>
      <c r="H127" s="42">
        <v>17.315000000000001</v>
      </c>
      <c r="I127" s="45" t="s">
        <v>30</v>
      </c>
      <c r="J127" s="45"/>
    </row>
    <row r="128" spans="1:10" ht="14.1">
      <c r="A128" s="68" t="s">
        <v>238</v>
      </c>
      <c r="B128" s="63" t="s">
        <v>239</v>
      </c>
      <c r="C128" s="64" t="s">
        <v>262</v>
      </c>
      <c r="D128" s="64" t="s">
        <v>19</v>
      </c>
      <c r="E128" s="43" t="s">
        <v>83</v>
      </c>
      <c r="F128" s="43" t="s">
        <v>26</v>
      </c>
      <c r="G128" s="43" t="s">
        <v>27</v>
      </c>
      <c r="H128" s="42">
        <v>15.875</v>
      </c>
      <c r="I128" s="45" t="s">
        <v>31</v>
      </c>
      <c r="J128" s="45"/>
    </row>
    <row r="129" spans="1:10" ht="14.1">
      <c r="A129" s="68" t="s">
        <v>238</v>
      </c>
      <c r="B129" s="63" t="s">
        <v>239</v>
      </c>
      <c r="C129" s="64" t="s">
        <v>262</v>
      </c>
      <c r="D129" s="64" t="s">
        <v>19</v>
      </c>
      <c r="E129" s="43" t="s">
        <v>83</v>
      </c>
      <c r="F129" s="43" t="s">
        <v>26</v>
      </c>
      <c r="G129" s="43" t="s">
        <v>27</v>
      </c>
      <c r="H129" s="42">
        <v>10.728999999999999</v>
      </c>
      <c r="I129" s="45" t="s">
        <v>32</v>
      </c>
      <c r="J129" s="45"/>
    </row>
    <row r="130" spans="1:10" ht="14.1">
      <c r="A130" s="68" t="s">
        <v>238</v>
      </c>
      <c r="B130" s="63" t="s">
        <v>239</v>
      </c>
      <c r="C130" s="64" t="s">
        <v>263</v>
      </c>
      <c r="D130" s="64" t="s">
        <v>34</v>
      </c>
      <c r="E130" s="43" t="s">
        <v>83</v>
      </c>
      <c r="F130" s="43" t="s">
        <v>20</v>
      </c>
      <c r="G130" s="43" t="s">
        <v>15</v>
      </c>
      <c r="H130" s="42">
        <v>2.9009999999999998</v>
      </c>
      <c r="I130" s="45" t="s">
        <v>52</v>
      </c>
      <c r="J130" s="45"/>
    </row>
    <row r="131" spans="1:10" ht="14.1">
      <c r="A131" s="68" t="s">
        <v>238</v>
      </c>
      <c r="B131" s="63" t="s">
        <v>239</v>
      </c>
      <c r="C131" s="64" t="s">
        <v>263</v>
      </c>
      <c r="D131" s="64" t="s">
        <v>36</v>
      </c>
      <c r="E131" s="43" t="s">
        <v>83</v>
      </c>
      <c r="F131" s="43" t="s">
        <v>20</v>
      </c>
      <c r="G131" s="43" t="s">
        <v>15</v>
      </c>
      <c r="H131" s="42">
        <v>1.673</v>
      </c>
      <c r="I131" s="45" t="s">
        <v>53</v>
      </c>
      <c r="J131" s="45"/>
    </row>
    <row r="132" spans="1:10" ht="14.1">
      <c r="A132" s="68" t="s">
        <v>238</v>
      </c>
      <c r="B132" s="63" t="s">
        <v>239</v>
      </c>
      <c r="C132" s="64" t="s">
        <v>263</v>
      </c>
      <c r="D132" s="64" t="s">
        <v>38</v>
      </c>
      <c r="E132" s="43" t="s">
        <v>83</v>
      </c>
      <c r="F132" s="43" t="s">
        <v>20</v>
      </c>
      <c r="G132" s="43" t="s">
        <v>15</v>
      </c>
      <c r="H132" s="42">
        <v>0.53600000000000003</v>
      </c>
      <c r="I132" s="45" t="s">
        <v>54</v>
      </c>
      <c r="J132" s="45"/>
    </row>
    <row r="133" spans="1:10" ht="14.1">
      <c r="A133" s="68" t="s">
        <v>238</v>
      </c>
      <c r="B133" s="63" t="s">
        <v>239</v>
      </c>
      <c r="C133" s="64" t="s">
        <v>263</v>
      </c>
      <c r="D133" s="64" t="s">
        <v>34</v>
      </c>
      <c r="E133" s="43" t="s">
        <v>83</v>
      </c>
      <c r="F133" s="43" t="s">
        <v>20</v>
      </c>
      <c r="G133" s="43" t="s">
        <v>15</v>
      </c>
      <c r="H133" s="42">
        <v>2.964</v>
      </c>
      <c r="I133" s="45" t="s">
        <v>55</v>
      </c>
      <c r="J133" s="45"/>
    </row>
    <row r="134" spans="1:10" ht="14.1">
      <c r="A134" s="68" t="s">
        <v>238</v>
      </c>
      <c r="B134" s="63" t="s">
        <v>239</v>
      </c>
      <c r="C134" s="64" t="s">
        <v>263</v>
      </c>
      <c r="D134" s="64" t="s">
        <v>36</v>
      </c>
      <c r="E134" s="43" t="s">
        <v>83</v>
      </c>
      <c r="F134" s="43" t="s">
        <v>20</v>
      </c>
      <c r="G134" s="43" t="s">
        <v>15</v>
      </c>
      <c r="H134" s="42">
        <v>1.5049999999999999</v>
      </c>
      <c r="I134" s="45" t="s">
        <v>56</v>
      </c>
      <c r="J134" s="45"/>
    </row>
    <row r="135" spans="1:10" ht="14.1">
      <c r="A135" s="68" t="s">
        <v>238</v>
      </c>
      <c r="B135" s="63" t="s">
        <v>239</v>
      </c>
      <c r="C135" s="64" t="s">
        <v>263</v>
      </c>
      <c r="D135" s="64" t="s">
        <v>38</v>
      </c>
      <c r="E135" s="43" t="s">
        <v>83</v>
      </c>
      <c r="F135" s="43" t="s">
        <v>20</v>
      </c>
      <c r="G135" s="43" t="s">
        <v>15</v>
      </c>
      <c r="H135" s="42">
        <v>0.57799999999999996</v>
      </c>
      <c r="I135" s="45" t="s">
        <v>57</v>
      </c>
      <c r="J135" s="45"/>
    </row>
    <row r="136" spans="1:10" ht="14.1">
      <c r="A136" s="68" t="s">
        <v>238</v>
      </c>
      <c r="B136" s="63" t="s">
        <v>239</v>
      </c>
      <c r="C136" s="64" t="s">
        <v>263</v>
      </c>
      <c r="D136" s="64" t="s">
        <v>34</v>
      </c>
      <c r="E136" s="43" t="s">
        <v>83</v>
      </c>
      <c r="F136" s="43" t="s">
        <v>20</v>
      </c>
      <c r="G136" s="43" t="s">
        <v>15</v>
      </c>
      <c r="H136" s="42">
        <v>3.35</v>
      </c>
      <c r="I136" s="45" t="s">
        <v>58</v>
      </c>
      <c r="J136" s="45"/>
    </row>
    <row r="137" spans="1:10" ht="14.1">
      <c r="A137" s="68" t="s">
        <v>238</v>
      </c>
      <c r="B137" s="63" t="s">
        <v>239</v>
      </c>
      <c r="C137" s="64" t="s">
        <v>263</v>
      </c>
      <c r="D137" s="64" t="s">
        <v>36</v>
      </c>
      <c r="E137" s="43" t="s">
        <v>83</v>
      </c>
      <c r="F137" s="43" t="s">
        <v>20</v>
      </c>
      <c r="G137" s="43" t="s">
        <v>15</v>
      </c>
      <c r="H137" s="42">
        <v>1.9570000000000001</v>
      </c>
      <c r="I137" s="45" t="s">
        <v>59</v>
      </c>
      <c r="J137" s="45"/>
    </row>
    <row r="138" spans="1:10" ht="14.1">
      <c r="A138" s="68" t="s">
        <v>238</v>
      </c>
      <c r="B138" s="63" t="s">
        <v>239</v>
      </c>
      <c r="C138" s="64" t="s">
        <v>263</v>
      </c>
      <c r="D138" s="64" t="s">
        <v>38</v>
      </c>
      <c r="E138" s="43" t="s">
        <v>83</v>
      </c>
      <c r="F138" s="43" t="s">
        <v>20</v>
      </c>
      <c r="G138" s="43" t="s">
        <v>15</v>
      </c>
      <c r="H138" s="42">
        <v>0.626</v>
      </c>
      <c r="I138" s="45" t="s">
        <v>60</v>
      </c>
      <c r="J138" s="45"/>
    </row>
    <row r="139" spans="1:10" ht="12.95">
      <c r="A139" s="68" t="s">
        <v>238</v>
      </c>
      <c r="B139" s="63" t="s">
        <v>239</v>
      </c>
      <c r="C139" s="64" t="s">
        <v>263</v>
      </c>
      <c r="D139" s="64" t="s">
        <v>36</v>
      </c>
      <c r="E139" s="43" t="s">
        <v>83</v>
      </c>
      <c r="F139" s="43" t="s">
        <v>26</v>
      </c>
      <c r="G139" s="43" t="s">
        <v>27</v>
      </c>
      <c r="H139" s="42">
        <v>1.0129999999999999</v>
      </c>
      <c r="I139" s="43" t="s">
        <v>61</v>
      </c>
      <c r="J139" s="43"/>
    </row>
    <row r="140" spans="1:10" ht="12.95">
      <c r="A140" s="68" t="s">
        <v>238</v>
      </c>
      <c r="B140" s="63" t="s">
        <v>239</v>
      </c>
      <c r="C140" s="64" t="s">
        <v>263</v>
      </c>
      <c r="D140" s="64" t="s">
        <v>36</v>
      </c>
      <c r="E140" s="43" t="s">
        <v>83</v>
      </c>
      <c r="F140" s="43" t="s">
        <v>26</v>
      </c>
      <c r="G140" s="43" t="s">
        <v>27</v>
      </c>
      <c r="H140" s="42">
        <v>1.6160000000000001</v>
      </c>
      <c r="I140" s="43" t="s">
        <v>62</v>
      </c>
      <c r="J140" s="43"/>
    </row>
    <row r="141" spans="1:10" ht="12.95">
      <c r="A141" s="67" t="s">
        <v>238</v>
      </c>
      <c r="B141" s="60" t="s">
        <v>239</v>
      </c>
      <c r="C141" s="62" t="s">
        <v>263</v>
      </c>
      <c r="D141" s="62" t="s">
        <v>36</v>
      </c>
      <c r="E141" s="49" t="s">
        <v>83</v>
      </c>
      <c r="F141" s="49" t="s">
        <v>26</v>
      </c>
      <c r="G141" s="49" t="s">
        <v>27</v>
      </c>
      <c r="H141" s="48">
        <v>1.8</v>
      </c>
      <c r="I141" s="49" t="s">
        <v>91</v>
      </c>
      <c r="J141" s="49"/>
    </row>
    <row r="142" spans="1:10" ht="15.75" customHeight="1">
      <c r="A142" s="67" t="s">
        <v>238</v>
      </c>
      <c r="B142" s="60" t="s">
        <v>239</v>
      </c>
      <c r="C142" s="39" t="s">
        <v>264</v>
      </c>
      <c r="D142" s="39" t="s">
        <v>102</v>
      </c>
      <c r="E142" s="39" t="s">
        <v>17</v>
      </c>
      <c r="F142" s="39" t="s">
        <v>15</v>
      </c>
      <c r="G142" s="39" t="s">
        <v>15</v>
      </c>
      <c r="H142" s="39">
        <v>87.4</v>
      </c>
      <c r="I142" s="39" t="s">
        <v>15</v>
      </c>
    </row>
    <row r="143" spans="1:10" ht="15.75" customHeight="1">
      <c r="A143" s="67" t="s">
        <v>238</v>
      </c>
      <c r="B143" s="60" t="s">
        <v>239</v>
      </c>
      <c r="C143" s="39" t="s">
        <v>265</v>
      </c>
      <c r="D143" s="39" t="s">
        <v>102</v>
      </c>
      <c r="E143" s="39" t="s">
        <v>49</v>
      </c>
      <c r="F143" s="39" t="s">
        <v>15</v>
      </c>
      <c r="G143" s="39" t="s">
        <v>15</v>
      </c>
      <c r="H143" s="39">
        <v>96.7</v>
      </c>
      <c r="I143" s="39" t="s">
        <v>15</v>
      </c>
    </row>
    <row r="144" spans="1:10" ht="15.75" customHeight="1">
      <c r="A144" s="67" t="s">
        <v>238</v>
      </c>
      <c r="B144" s="60" t="s">
        <v>239</v>
      </c>
      <c r="C144" s="39" t="s">
        <v>266</v>
      </c>
      <c r="D144" s="39" t="s">
        <v>102</v>
      </c>
      <c r="E144" s="39" t="s">
        <v>64</v>
      </c>
      <c r="F144" s="39" t="s">
        <v>15</v>
      </c>
      <c r="G144" s="39" t="s">
        <v>15</v>
      </c>
      <c r="H144" s="39">
        <v>94.3</v>
      </c>
      <c r="I144" s="39" t="s">
        <v>15</v>
      </c>
    </row>
    <row r="145" spans="1:9" ht="15.75" customHeight="1">
      <c r="A145" s="67" t="s">
        <v>238</v>
      </c>
      <c r="B145" s="60" t="s">
        <v>239</v>
      </c>
      <c r="C145" s="39" t="s">
        <v>267</v>
      </c>
      <c r="D145" s="39" t="s">
        <v>102</v>
      </c>
      <c r="E145" s="39" t="s">
        <v>67</v>
      </c>
      <c r="F145" s="39" t="s">
        <v>15</v>
      </c>
      <c r="G145" s="39" t="s">
        <v>15</v>
      </c>
      <c r="H145" s="39">
        <v>92.8</v>
      </c>
      <c r="I145" s="39" t="s">
        <v>15</v>
      </c>
    </row>
    <row r="146" spans="1:9" ht="15.75" customHeight="1">
      <c r="A146" s="67" t="s">
        <v>238</v>
      </c>
      <c r="B146" s="60" t="s">
        <v>239</v>
      </c>
      <c r="C146" s="39" t="s">
        <v>268</v>
      </c>
      <c r="D146" s="39" t="s">
        <v>102</v>
      </c>
      <c r="E146" s="39" t="s">
        <v>80</v>
      </c>
      <c r="F146" s="39" t="s">
        <v>15</v>
      </c>
      <c r="G146" s="39" t="s">
        <v>15</v>
      </c>
      <c r="H146" s="39">
        <v>101.5</v>
      </c>
      <c r="I146" s="39" t="s">
        <v>15</v>
      </c>
    </row>
    <row r="147" spans="1:9" ht="15.75" customHeight="1">
      <c r="A147" s="67" t="s">
        <v>238</v>
      </c>
      <c r="B147" s="60" t="s">
        <v>239</v>
      </c>
      <c r="C147" s="39" t="s">
        <v>269</v>
      </c>
      <c r="D147" s="39" t="s">
        <v>102</v>
      </c>
      <c r="E147" s="39" t="s">
        <v>83</v>
      </c>
      <c r="F147" s="39" t="s">
        <v>15</v>
      </c>
      <c r="G147" s="39" t="s">
        <v>15</v>
      </c>
      <c r="H147" s="39">
        <v>96</v>
      </c>
      <c r="I147" s="39" t="s">
        <v>15</v>
      </c>
    </row>
  </sheetData>
  <mergeCells count="1">
    <mergeCell ref="A1:J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2BA4-B908-4C09-B32A-4084E0A6F0E7}">
  <sheetPr>
    <outlinePr summaryBelow="0" summaryRight="0"/>
  </sheetPr>
  <dimension ref="A1:J123"/>
  <sheetViews>
    <sheetView workbookViewId="0">
      <pane ySplit="2" topLeftCell="A115" activePane="bottomLeft" state="frozen"/>
      <selection pane="bottomLeft" activeCell="A119" sqref="A119:A210"/>
    </sheetView>
  </sheetViews>
  <sheetFormatPr defaultColWidth="12.42578125" defaultRowHeight="15.75" customHeight="1"/>
  <cols>
    <col min="1" max="1" width="16" style="39" customWidth="1"/>
    <col min="2" max="2" width="28.140625" style="39" customWidth="1"/>
    <col min="3" max="3" width="29.28515625" style="39" customWidth="1"/>
    <col min="4" max="4" width="19.42578125" style="39" customWidth="1"/>
    <col min="5" max="5" width="9.140625" style="39"/>
    <col min="6" max="7" width="15.28515625" style="39" customWidth="1"/>
    <col min="8" max="8" width="12.42578125" style="39"/>
    <col min="9" max="9" width="15" style="39" customWidth="1"/>
    <col min="10" max="10" width="17.7109375" style="39" customWidth="1"/>
  </cols>
  <sheetData>
    <row r="1" spans="1:10" ht="15.75" customHeight="1">
      <c r="A1" s="124" t="s">
        <v>270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27.95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5">
      <c r="A3" s="60" t="s">
        <v>271</v>
      </c>
      <c r="B3" s="71" t="s">
        <v>239</v>
      </c>
      <c r="C3" s="61" t="s">
        <v>272</v>
      </c>
      <c r="D3" s="62" t="s">
        <v>14</v>
      </c>
      <c r="E3" s="49" t="s">
        <v>15</v>
      </c>
      <c r="F3" s="49" t="s">
        <v>15</v>
      </c>
      <c r="G3" s="49" t="s">
        <v>15</v>
      </c>
      <c r="H3" s="48">
        <v>3283.94</v>
      </c>
      <c r="I3" s="55"/>
      <c r="J3" s="55"/>
    </row>
    <row r="4" spans="1:10" ht="15">
      <c r="A4" s="63" t="s">
        <v>271</v>
      </c>
      <c r="B4" s="70" t="s">
        <v>239</v>
      </c>
      <c r="C4" s="64" t="s">
        <v>272</v>
      </c>
      <c r="D4" s="64" t="s">
        <v>16</v>
      </c>
      <c r="E4" s="43" t="s">
        <v>17</v>
      </c>
      <c r="F4" s="43" t="s">
        <v>15</v>
      </c>
      <c r="G4" s="43" t="s">
        <v>15</v>
      </c>
      <c r="H4" s="43">
        <v>532.65800000000002</v>
      </c>
      <c r="I4" s="45"/>
      <c r="J4" s="45"/>
    </row>
    <row r="5" spans="1:10" ht="15">
      <c r="A5" s="63" t="s">
        <v>271</v>
      </c>
      <c r="B5" s="70" t="s">
        <v>239</v>
      </c>
      <c r="C5" s="64" t="s">
        <v>273</v>
      </c>
      <c r="D5" s="64" t="s">
        <v>19</v>
      </c>
      <c r="E5" s="43" t="s">
        <v>17</v>
      </c>
      <c r="F5" s="43" t="s">
        <v>20</v>
      </c>
      <c r="G5" s="43" t="s">
        <v>15</v>
      </c>
      <c r="H5" s="42">
        <v>101.54600000000001</v>
      </c>
      <c r="I5" s="45" t="s">
        <v>21</v>
      </c>
      <c r="J5" s="45"/>
    </row>
    <row r="6" spans="1:10" ht="15">
      <c r="A6" s="63" t="s">
        <v>271</v>
      </c>
      <c r="B6" s="70" t="s">
        <v>239</v>
      </c>
      <c r="C6" s="64" t="s">
        <v>273</v>
      </c>
      <c r="D6" s="64" t="s">
        <v>19</v>
      </c>
      <c r="E6" s="43" t="s">
        <v>17</v>
      </c>
      <c r="F6" s="43" t="s">
        <v>20</v>
      </c>
      <c r="G6" s="43" t="s">
        <v>15</v>
      </c>
      <c r="H6" s="42">
        <v>87.608000000000004</v>
      </c>
      <c r="I6" s="45" t="s">
        <v>22</v>
      </c>
      <c r="J6" s="45"/>
    </row>
    <row r="7" spans="1:10" ht="15">
      <c r="A7" s="63" t="s">
        <v>271</v>
      </c>
      <c r="B7" s="70" t="s">
        <v>239</v>
      </c>
      <c r="C7" s="64" t="s">
        <v>273</v>
      </c>
      <c r="D7" s="64" t="s">
        <v>19</v>
      </c>
      <c r="E7" s="43" t="s">
        <v>17</v>
      </c>
      <c r="F7" s="43" t="s">
        <v>20</v>
      </c>
      <c r="G7" s="43" t="s">
        <v>15</v>
      </c>
      <c r="H7" s="42">
        <v>70.786000000000001</v>
      </c>
      <c r="I7" s="45" t="s">
        <v>23</v>
      </c>
      <c r="J7" s="45"/>
    </row>
    <row r="8" spans="1:10" ht="15">
      <c r="A8" s="63" t="s">
        <v>271</v>
      </c>
      <c r="B8" s="70" t="s">
        <v>239</v>
      </c>
      <c r="C8" s="64" t="s">
        <v>273</v>
      </c>
      <c r="D8" s="64" t="s">
        <v>19</v>
      </c>
      <c r="E8" s="43" t="s">
        <v>17</v>
      </c>
      <c r="F8" s="43" t="s">
        <v>20</v>
      </c>
      <c r="G8" s="43" t="s">
        <v>15</v>
      </c>
      <c r="H8" s="42">
        <v>79.994</v>
      </c>
      <c r="I8" s="45" t="s">
        <v>24</v>
      </c>
      <c r="J8" s="45"/>
    </row>
    <row r="9" spans="1:10" ht="15">
      <c r="A9" s="63" t="s">
        <v>271</v>
      </c>
      <c r="B9" s="70" t="s">
        <v>239</v>
      </c>
      <c r="C9" s="64" t="s">
        <v>273</v>
      </c>
      <c r="D9" s="64" t="s">
        <v>19</v>
      </c>
      <c r="E9" s="43" t="s">
        <v>17</v>
      </c>
      <c r="F9" s="43" t="s">
        <v>20</v>
      </c>
      <c r="G9" s="43" t="s">
        <v>15</v>
      </c>
      <c r="H9" s="42">
        <v>47.664999999999999</v>
      </c>
      <c r="I9" s="45" t="s">
        <v>25</v>
      </c>
      <c r="J9" s="45"/>
    </row>
    <row r="10" spans="1:10" ht="15">
      <c r="A10" s="63" t="s">
        <v>271</v>
      </c>
      <c r="B10" s="70" t="s">
        <v>239</v>
      </c>
      <c r="C10" s="64" t="s">
        <v>273</v>
      </c>
      <c r="D10" s="64" t="s">
        <v>19</v>
      </c>
      <c r="E10" s="43" t="s">
        <v>17</v>
      </c>
      <c r="F10" s="43" t="s">
        <v>26</v>
      </c>
      <c r="G10" s="43" t="s">
        <v>27</v>
      </c>
      <c r="H10" s="42">
        <v>15.332000000000001</v>
      </c>
      <c r="I10" s="45" t="s">
        <v>28</v>
      </c>
      <c r="J10" s="45"/>
    </row>
    <row r="11" spans="1:10" ht="15">
      <c r="A11" s="63" t="s">
        <v>271</v>
      </c>
      <c r="B11" s="70" t="s">
        <v>239</v>
      </c>
      <c r="C11" s="64" t="s">
        <v>273</v>
      </c>
      <c r="D11" s="64" t="s">
        <v>19</v>
      </c>
      <c r="E11" s="43" t="s">
        <v>17</v>
      </c>
      <c r="F11" s="43" t="s">
        <v>26</v>
      </c>
      <c r="G11" s="43" t="s">
        <v>27</v>
      </c>
      <c r="H11" s="42">
        <v>15.933999999999999</v>
      </c>
      <c r="I11" s="45" t="s">
        <v>29</v>
      </c>
      <c r="J11" s="45"/>
    </row>
    <row r="12" spans="1:10" ht="15">
      <c r="A12" s="63" t="s">
        <v>271</v>
      </c>
      <c r="B12" s="70" t="s">
        <v>239</v>
      </c>
      <c r="C12" s="64" t="s">
        <v>273</v>
      </c>
      <c r="D12" s="64" t="s">
        <v>19</v>
      </c>
      <c r="E12" s="43" t="s">
        <v>17</v>
      </c>
      <c r="F12" s="43" t="s">
        <v>26</v>
      </c>
      <c r="G12" s="43" t="s">
        <v>27</v>
      </c>
      <c r="H12" s="42">
        <v>14.112</v>
      </c>
      <c r="I12" s="45" t="s">
        <v>30</v>
      </c>
      <c r="J12" s="45"/>
    </row>
    <row r="13" spans="1:10" ht="15">
      <c r="A13" s="63" t="s">
        <v>271</v>
      </c>
      <c r="B13" s="70" t="s">
        <v>239</v>
      </c>
      <c r="C13" s="64" t="s">
        <v>273</v>
      </c>
      <c r="D13" s="64" t="s">
        <v>19</v>
      </c>
      <c r="E13" s="43" t="s">
        <v>17</v>
      </c>
      <c r="F13" s="43" t="s">
        <v>26</v>
      </c>
      <c r="G13" s="43" t="s">
        <v>27</v>
      </c>
      <c r="H13" s="42">
        <v>16.681999999999999</v>
      </c>
      <c r="I13" s="45" t="s">
        <v>31</v>
      </c>
      <c r="J13" s="45"/>
    </row>
    <row r="14" spans="1:10" ht="15">
      <c r="A14" s="63" t="s">
        <v>271</v>
      </c>
      <c r="B14" s="70" t="s">
        <v>239</v>
      </c>
      <c r="C14" s="64" t="s">
        <v>273</v>
      </c>
      <c r="D14" s="64" t="s">
        <v>19</v>
      </c>
      <c r="E14" s="43" t="s">
        <v>17</v>
      </c>
      <c r="F14" s="43" t="s">
        <v>26</v>
      </c>
      <c r="G14" s="43" t="s">
        <v>27</v>
      </c>
      <c r="H14" s="42">
        <v>15.727</v>
      </c>
      <c r="I14" s="45" t="s">
        <v>32</v>
      </c>
      <c r="J14" s="45"/>
    </row>
    <row r="15" spans="1:10" ht="15">
      <c r="A15" s="63" t="s">
        <v>271</v>
      </c>
      <c r="B15" s="70" t="s">
        <v>239</v>
      </c>
      <c r="C15" s="64" t="s">
        <v>274</v>
      </c>
      <c r="D15" s="64" t="s">
        <v>34</v>
      </c>
      <c r="E15" s="43" t="s">
        <v>17</v>
      </c>
      <c r="F15" s="43" t="s">
        <v>20</v>
      </c>
      <c r="G15" s="43" t="s">
        <v>15</v>
      </c>
      <c r="H15" s="42">
        <v>4.9400000000000004</v>
      </c>
      <c r="I15" s="45" t="s">
        <v>52</v>
      </c>
      <c r="J15" s="45"/>
    </row>
    <row r="16" spans="1:10" ht="15">
      <c r="A16" s="63" t="s">
        <v>271</v>
      </c>
      <c r="B16" s="70" t="s">
        <v>239</v>
      </c>
      <c r="C16" s="64" t="s">
        <v>274</v>
      </c>
      <c r="D16" s="64" t="s">
        <v>36</v>
      </c>
      <c r="E16" s="43" t="s">
        <v>17</v>
      </c>
      <c r="F16" s="43" t="s">
        <v>20</v>
      </c>
      <c r="G16" s="43" t="s">
        <v>15</v>
      </c>
      <c r="H16" s="42">
        <v>2.5790000000000002</v>
      </c>
      <c r="I16" s="45" t="s">
        <v>53</v>
      </c>
      <c r="J16" s="45"/>
    </row>
    <row r="17" spans="1:10" ht="15">
      <c r="A17" s="63" t="s">
        <v>271</v>
      </c>
      <c r="B17" s="70" t="s">
        <v>239</v>
      </c>
      <c r="C17" s="64" t="s">
        <v>274</v>
      </c>
      <c r="D17" s="64" t="s">
        <v>38</v>
      </c>
      <c r="E17" s="43" t="s">
        <v>17</v>
      </c>
      <c r="F17" s="43" t="s">
        <v>20</v>
      </c>
      <c r="G17" s="43" t="s">
        <v>15</v>
      </c>
      <c r="H17" s="42">
        <v>1.026</v>
      </c>
      <c r="I17" s="45" t="s">
        <v>54</v>
      </c>
      <c r="J17" s="45"/>
    </row>
    <row r="18" spans="1:10" ht="15">
      <c r="A18" s="63" t="s">
        <v>271</v>
      </c>
      <c r="B18" s="70" t="s">
        <v>239</v>
      </c>
      <c r="C18" s="64" t="s">
        <v>274</v>
      </c>
      <c r="D18" s="64" t="s">
        <v>34</v>
      </c>
      <c r="E18" s="43" t="s">
        <v>17</v>
      </c>
      <c r="F18" s="43" t="s">
        <v>20</v>
      </c>
      <c r="G18" s="43" t="s">
        <v>15</v>
      </c>
      <c r="H18" s="42">
        <v>3.9550000000000001</v>
      </c>
      <c r="I18" s="45" t="s">
        <v>55</v>
      </c>
      <c r="J18" s="45"/>
    </row>
    <row r="19" spans="1:10" ht="15">
      <c r="A19" s="63" t="s">
        <v>271</v>
      </c>
      <c r="B19" s="70" t="s">
        <v>239</v>
      </c>
      <c r="C19" s="64" t="s">
        <v>274</v>
      </c>
      <c r="D19" s="64" t="s">
        <v>36</v>
      </c>
      <c r="E19" s="43" t="s">
        <v>17</v>
      </c>
      <c r="F19" s="43" t="s">
        <v>20</v>
      </c>
      <c r="G19" s="43" t="s">
        <v>15</v>
      </c>
      <c r="H19" s="42">
        <v>2.085</v>
      </c>
      <c r="I19" s="45" t="s">
        <v>56</v>
      </c>
      <c r="J19" s="45"/>
    </row>
    <row r="20" spans="1:10" ht="15">
      <c r="A20" s="63" t="s">
        <v>271</v>
      </c>
      <c r="B20" s="70" t="s">
        <v>239</v>
      </c>
      <c r="C20" s="64" t="s">
        <v>274</v>
      </c>
      <c r="D20" s="64" t="s">
        <v>38</v>
      </c>
      <c r="E20" s="43" t="s">
        <v>17</v>
      </c>
      <c r="F20" s="43" t="s">
        <v>20</v>
      </c>
      <c r="G20" s="43" t="s">
        <v>15</v>
      </c>
      <c r="H20" s="42">
        <v>0.71299999999999997</v>
      </c>
      <c r="I20" s="45" t="s">
        <v>57</v>
      </c>
      <c r="J20" s="45"/>
    </row>
    <row r="21" spans="1:10" ht="15">
      <c r="A21" s="63" t="s">
        <v>271</v>
      </c>
      <c r="B21" s="70" t="s">
        <v>239</v>
      </c>
      <c r="C21" s="64" t="s">
        <v>274</v>
      </c>
      <c r="D21" s="64" t="s">
        <v>34</v>
      </c>
      <c r="E21" s="43" t="s">
        <v>17</v>
      </c>
      <c r="F21" s="43" t="s">
        <v>20</v>
      </c>
      <c r="G21" s="43" t="s">
        <v>15</v>
      </c>
      <c r="H21" s="42">
        <v>5.194</v>
      </c>
      <c r="I21" s="45" t="s">
        <v>58</v>
      </c>
      <c r="J21" s="45"/>
    </row>
    <row r="22" spans="1:10" ht="15">
      <c r="A22" s="63" t="s">
        <v>271</v>
      </c>
      <c r="B22" s="70" t="s">
        <v>239</v>
      </c>
      <c r="C22" s="64" t="s">
        <v>274</v>
      </c>
      <c r="D22" s="64" t="s">
        <v>36</v>
      </c>
      <c r="E22" s="43" t="s">
        <v>17</v>
      </c>
      <c r="F22" s="43" t="s">
        <v>20</v>
      </c>
      <c r="G22" s="43" t="s">
        <v>15</v>
      </c>
      <c r="H22" s="42">
        <v>2.8250000000000002</v>
      </c>
      <c r="I22" s="45" t="s">
        <v>59</v>
      </c>
      <c r="J22" s="45"/>
    </row>
    <row r="23" spans="1:10" ht="15">
      <c r="A23" s="63" t="s">
        <v>271</v>
      </c>
      <c r="B23" s="70" t="s">
        <v>239</v>
      </c>
      <c r="C23" s="64" t="s">
        <v>274</v>
      </c>
      <c r="D23" s="64" t="s">
        <v>38</v>
      </c>
      <c r="E23" s="43" t="s">
        <v>17</v>
      </c>
      <c r="F23" s="43" t="s">
        <v>20</v>
      </c>
      <c r="G23" s="43" t="s">
        <v>15</v>
      </c>
      <c r="H23" s="42">
        <v>1.6759999999999999</v>
      </c>
      <c r="I23" s="45" t="s">
        <v>60</v>
      </c>
      <c r="J23" s="45"/>
    </row>
    <row r="24" spans="1:10" ht="15">
      <c r="A24" s="63" t="s">
        <v>271</v>
      </c>
      <c r="B24" s="70" t="s">
        <v>239</v>
      </c>
      <c r="C24" s="64" t="s">
        <v>274</v>
      </c>
      <c r="D24" s="64" t="s">
        <v>36</v>
      </c>
      <c r="E24" s="43" t="s">
        <v>17</v>
      </c>
      <c r="F24" s="43" t="s">
        <v>26</v>
      </c>
      <c r="G24" s="43" t="s">
        <v>27</v>
      </c>
      <c r="H24" s="42">
        <v>1.54</v>
      </c>
      <c r="I24" s="45" t="s">
        <v>61</v>
      </c>
      <c r="J24" s="45"/>
    </row>
    <row r="25" spans="1:10" ht="15">
      <c r="A25" s="63" t="s">
        <v>271</v>
      </c>
      <c r="B25" s="70" t="s">
        <v>239</v>
      </c>
      <c r="C25" s="64" t="s">
        <v>274</v>
      </c>
      <c r="D25" s="64" t="s">
        <v>36</v>
      </c>
      <c r="E25" s="43" t="s">
        <v>17</v>
      </c>
      <c r="F25" s="43" t="s">
        <v>26</v>
      </c>
      <c r="G25" s="43" t="s">
        <v>27</v>
      </c>
      <c r="H25" s="42">
        <v>1.268</v>
      </c>
      <c r="I25" s="45" t="s">
        <v>62</v>
      </c>
      <c r="J25" s="45"/>
    </row>
    <row r="26" spans="1:10" s="46" customFormat="1" ht="15">
      <c r="A26" s="60" t="s">
        <v>271</v>
      </c>
      <c r="B26" s="71" t="s">
        <v>239</v>
      </c>
      <c r="C26" s="62" t="s">
        <v>274</v>
      </c>
      <c r="D26" s="62" t="s">
        <v>36</v>
      </c>
      <c r="E26" s="49" t="s">
        <v>17</v>
      </c>
      <c r="F26" s="49" t="s">
        <v>26</v>
      </c>
      <c r="G26" s="49" t="s">
        <v>27</v>
      </c>
      <c r="H26" s="48">
        <v>1.77</v>
      </c>
      <c r="I26" s="55" t="s">
        <v>91</v>
      </c>
      <c r="J26" s="55"/>
    </row>
    <row r="27" spans="1:10" ht="15">
      <c r="A27" s="63" t="s">
        <v>271</v>
      </c>
      <c r="B27" s="70" t="s">
        <v>239</v>
      </c>
      <c r="C27" s="69" t="s">
        <v>272</v>
      </c>
      <c r="D27" s="64" t="s">
        <v>16</v>
      </c>
      <c r="E27" s="43" t="s">
        <v>49</v>
      </c>
      <c r="F27" s="43" t="s">
        <v>15</v>
      </c>
      <c r="G27" s="43" t="s">
        <v>15</v>
      </c>
      <c r="H27" s="43">
        <v>769.351</v>
      </c>
      <c r="I27" s="45"/>
      <c r="J27" s="45"/>
    </row>
    <row r="28" spans="1:10" ht="15">
      <c r="A28" s="63" t="s">
        <v>271</v>
      </c>
      <c r="B28" s="70" t="s">
        <v>239</v>
      </c>
      <c r="C28" s="64" t="s">
        <v>275</v>
      </c>
      <c r="D28" s="64" t="s">
        <v>19</v>
      </c>
      <c r="E28" s="43" t="s">
        <v>49</v>
      </c>
      <c r="F28" s="43" t="s">
        <v>20</v>
      </c>
      <c r="G28" s="43" t="s">
        <v>15</v>
      </c>
      <c r="H28" s="42">
        <v>66.695999999999998</v>
      </c>
      <c r="I28" s="45" t="s">
        <v>21</v>
      </c>
      <c r="J28" s="45"/>
    </row>
    <row r="29" spans="1:10" ht="15">
      <c r="A29" s="63" t="s">
        <v>271</v>
      </c>
      <c r="B29" s="70" t="s">
        <v>239</v>
      </c>
      <c r="C29" s="64" t="s">
        <v>275</v>
      </c>
      <c r="D29" s="64" t="s">
        <v>19</v>
      </c>
      <c r="E29" s="43" t="s">
        <v>49</v>
      </c>
      <c r="F29" s="43" t="s">
        <v>20</v>
      </c>
      <c r="G29" s="43" t="s">
        <v>15</v>
      </c>
      <c r="H29" s="42">
        <v>74.757000000000005</v>
      </c>
      <c r="I29" s="45" t="s">
        <v>22</v>
      </c>
      <c r="J29" s="45"/>
    </row>
    <row r="30" spans="1:10" ht="15">
      <c r="A30" s="63" t="s">
        <v>271</v>
      </c>
      <c r="B30" s="70" t="s">
        <v>239</v>
      </c>
      <c r="C30" s="64" t="s">
        <v>275</v>
      </c>
      <c r="D30" s="64" t="s">
        <v>19</v>
      </c>
      <c r="E30" s="43" t="s">
        <v>49</v>
      </c>
      <c r="F30" s="43" t="s">
        <v>20</v>
      </c>
      <c r="G30" s="43" t="s">
        <v>15</v>
      </c>
      <c r="H30" s="42">
        <v>78.372</v>
      </c>
      <c r="I30" s="45" t="s">
        <v>23</v>
      </c>
      <c r="J30" s="45"/>
    </row>
    <row r="31" spans="1:10" ht="15">
      <c r="A31" s="63" t="s">
        <v>271</v>
      </c>
      <c r="B31" s="70" t="s">
        <v>239</v>
      </c>
      <c r="C31" s="64" t="s">
        <v>275</v>
      </c>
      <c r="D31" s="64" t="s">
        <v>19</v>
      </c>
      <c r="E31" s="43" t="s">
        <v>49</v>
      </c>
      <c r="F31" s="43" t="s">
        <v>20</v>
      </c>
      <c r="G31" s="43" t="s">
        <v>15</v>
      </c>
      <c r="H31" s="42">
        <v>104.843</v>
      </c>
      <c r="I31" s="45" t="s">
        <v>24</v>
      </c>
      <c r="J31" s="45"/>
    </row>
    <row r="32" spans="1:10" ht="15">
      <c r="A32" s="63" t="s">
        <v>271</v>
      </c>
      <c r="B32" s="70" t="s">
        <v>239</v>
      </c>
      <c r="C32" s="64" t="s">
        <v>275</v>
      </c>
      <c r="D32" s="64" t="s">
        <v>19</v>
      </c>
      <c r="E32" s="43" t="s">
        <v>49</v>
      </c>
      <c r="F32" s="43" t="s">
        <v>20</v>
      </c>
      <c r="G32" s="43" t="s">
        <v>15</v>
      </c>
      <c r="H32" s="42">
        <v>67.45</v>
      </c>
      <c r="I32" s="45" t="s">
        <v>25</v>
      </c>
      <c r="J32" s="45"/>
    </row>
    <row r="33" spans="1:10" ht="15">
      <c r="A33" s="63" t="s">
        <v>271</v>
      </c>
      <c r="B33" s="70" t="s">
        <v>239</v>
      </c>
      <c r="C33" s="64" t="s">
        <v>275</v>
      </c>
      <c r="D33" s="64" t="s">
        <v>19</v>
      </c>
      <c r="E33" s="43" t="s">
        <v>49</v>
      </c>
      <c r="F33" s="43" t="s">
        <v>26</v>
      </c>
      <c r="G33" s="43" t="s">
        <v>27</v>
      </c>
      <c r="H33" s="42">
        <v>20.32</v>
      </c>
      <c r="I33" s="45" t="s">
        <v>28</v>
      </c>
      <c r="J33" s="45"/>
    </row>
    <row r="34" spans="1:10" ht="15">
      <c r="A34" s="63" t="s">
        <v>271</v>
      </c>
      <c r="B34" s="70" t="s">
        <v>239</v>
      </c>
      <c r="C34" s="64" t="s">
        <v>275</v>
      </c>
      <c r="D34" s="64" t="s">
        <v>19</v>
      </c>
      <c r="E34" s="43" t="s">
        <v>49</v>
      </c>
      <c r="F34" s="43" t="s">
        <v>26</v>
      </c>
      <c r="G34" s="43" t="s">
        <v>27</v>
      </c>
      <c r="H34" s="42">
        <v>14.811</v>
      </c>
      <c r="I34" s="45" t="s">
        <v>29</v>
      </c>
      <c r="J34" s="45"/>
    </row>
    <row r="35" spans="1:10" ht="15">
      <c r="A35" s="63" t="s">
        <v>271</v>
      </c>
      <c r="B35" s="70" t="s">
        <v>239</v>
      </c>
      <c r="C35" s="64" t="s">
        <v>275</v>
      </c>
      <c r="D35" s="64" t="s">
        <v>19</v>
      </c>
      <c r="E35" s="43" t="s">
        <v>49</v>
      </c>
      <c r="F35" s="43" t="s">
        <v>26</v>
      </c>
      <c r="G35" s="43" t="s">
        <v>27</v>
      </c>
      <c r="H35" s="42">
        <v>14.183999999999999</v>
      </c>
      <c r="I35" s="45" t="s">
        <v>30</v>
      </c>
      <c r="J35" s="45"/>
    </row>
    <row r="36" spans="1:10" ht="15">
      <c r="A36" s="63" t="s">
        <v>271</v>
      </c>
      <c r="B36" s="70" t="s">
        <v>239</v>
      </c>
      <c r="C36" s="64" t="s">
        <v>275</v>
      </c>
      <c r="D36" s="64" t="s">
        <v>19</v>
      </c>
      <c r="E36" s="43" t="s">
        <v>49</v>
      </c>
      <c r="F36" s="43" t="s">
        <v>26</v>
      </c>
      <c r="G36" s="43" t="s">
        <v>27</v>
      </c>
      <c r="H36" s="42">
        <v>27.109000000000002</v>
      </c>
      <c r="I36" s="45" t="s">
        <v>31</v>
      </c>
      <c r="J36" s="45"/>
    </row>
    <row r="37" spans="1:10" ht="15">
      <c r="A37" s="63" t="s">
        <v>271</v>
      </c>
      <c r="B37" s="70" t="s">
        <v>239</v>
      </c>
      <c r="C37" s="64" t="s">
        <v>275</v>
      </c>
      <c r="D37" s="64" t="s">
        <v>19</v>
      </c>
      <c r="E37" s="43" t="s">
        <v>49</v>
      </c>
      <c r="F37" s="43" t="s">
        <v>26</v>
      </c>
      <c r="G37" s="43" t="s">
        <v>27</v>
      </c>
      <c r="H37" s="42">
        <v>13.888</v>
      </c>
      <c r="I37" s="45" t="s">
        <v>32</v>
      </c>
      <c r="J37" s="45"/>
    </row>
    <row r="38" spans="1:10" ht="15">
      <c r="A38" s="63" t="s">
        <v>271</v>
      </c>
      <c r="B38" s="70" t="s">
        <v>239</v>
      </c>
      <c r="C38" s="64" t="s">
        <v>276</v>
      </c>
      <c r="D38" s="64" t="s">
        <v>34</v>
      </c>
      <c r="E38" s="43" t="s">
        <v>49</v>
      </c>
      <c r="F38" s="43" t="s">
        <v>20</v>
      </c>
      <c r="G38" s="43" t="s">
        <v>15</v>
      </c>
      <c r="H38" s="42">
        <v>3.8769999999999998</v>
      </c>
      <c r="I38" s="45" t="s">
        <v>52</v>
      </c>
      <c r="J38" s="45"/>
    </row>
    <row r="39" spans="1:10" ht="15">
      <c r="A39" s="63" t="s">
        <v>271</v>
      </c>
      <c r="B39" s="70" t="s">
        <v>239</v>
      </c>
      <c r="C39" s="64" t="s">
        <v>276</v>
      </c>
      <c r="D39" s="64" t="s">
        <v>36</v>
      </c>
      <c r="E39" s="43" t="s">
        <v>49</v>
      </c>
      <c r="F39" s="43" t="s">
        <v>20</v>
      </c>
      <c r="G39" s="43" t="s">
        <v>15</v>
      </c>
      <c r="H39" s="42">
        <v>1.95</v>
      </c>
      <c r="I39" s="45" t="s">
        <v>53</v>
      </c>
      <c r="J39" s="45"/>
    </row>
    <row r="40" spans="1:10" ht="15">
      <c r="A40" s="63" t="s">
        <v>271</v>
      </c>
      <c r="B40" s="70" t="s">
        <v>239</v>
      </c>
      <c r="C40" s="64" t="s">
        <v>276</v>
      </c>
      <c r="D40" s="64" t="s">
        <v>38</v>
      </c>
      <c r="E40" s="43" t="s">
        <v>49</v>
      </c>
      <c r="F40" s="43" t="s">
        <v>20</v>
      </c>
      <c r="G40" s="43" t="s">
        <v>15</v>
      </c>
      <c r="H40" s="42">
        <v>0.73199999999999998</v>
      </c>
      <c r="I40" s="45" t="s">
        <v>54</v>
      </c>
      <c r="J40" s="45"/>
    </row>
    <row r="41" spans="1:10" ht="15">
      <c r="A41" s="63" t="s">
        <v>271</v>
      </c>
      <c r="B41" s="70" t="s">
        <v>239</v>
      </c>
      <c r="C41" s="64" t="s">
        <v>276</v>
      </c>
      <c r="D41" s="64" t="s">
        <v>34</v>
      </c>
      <c r="E41" s="43" t="s">
        <v>49</v>
      </c>
      <c r="F41" s="43" t="s">
        <v>20</v>
      </c>
      <c r="G41" s="43" t="s">
        <v>15</v>
      </c>
      <c r="H41" s="42">
        <v>4.8380000000000001</v>
      </c>
      <c r="I41" s="45" t="s">
        <v>55</v>
      </c>
      <c r="J41" s="45"/>
    </row>
    <row r="42" spans="1:10" ht="15">
      <c r="A42" s="63" t="s">
        <v>271</v>
      </c>
      <c r="B42" s="70" t="s">
        <v>239</v>
      </c>
      <c r="C42" s="64" t="s">
        <v>276</v>
      </c>
      <c r="D42" s="64" t="s">
        <v>36</v>
      </c>
      <c r="E42" s="43" t="s">
        <v>49</v>
      </c>
      <c r="F42" s="43" t="s">
        <v>20</v>
      </c>
      <c r="G42" s="43" t="s">
        <v>15</v>
      </c>
      <c r="H42" s="42">
        <v>2.4489999999999998</v>
      </c>
      <c r="I42" s="45" t="s">
        <v>56</v>
      </c>
      <c r="J42" s="45"/>
    </row>
    <row r="43" spans="1:10" ht="15">
      <c r="A43" s="63" t="s">
        <v>271</v>
      </c>
      <c r="B43" s="70" t="s">
        <v>239</v>
      </c>
      <c r="C43" s="64" t="s">
        <v>276</v>
      </c>
      <c r="D43" s="64" t="s">
        <v>38</v>
      </c>
      <c r="E43" s="43" t="s">
        <v>49</v>
      </c>
      <c r="F43" s="43" t="s">
        <v>20</v>
      </c>
      <c r="G43" s="43" t="s">
        <v>15</v>
      </c>
      <c r="H43" s="42">
        <v>1.077</v>
      </c>
      <c r="I43" s="45" t="s">
        <v>57</v>
      </c>
      <c r="J43" s="45"/>
    </row>
    <row r="44" spans="1:10" ht="15">
      <c r="A44" s="63" t="s">
        <v>271</v>
      </c>
      <c r="B44" s="70" t="s">
        <v>239</v>
      </c>
      <c r="C44" s="64" t="s">
        <v>276</v>
      </c>
      <c r="D44" s="64" t="s">
        <v>34</v>
      </c>
      <c r="E44" s="43" t="s">
        <v>49</v>
      </c>
      <c r="F44" s="43" t="s">
        <v>20</v>
      </c>
      <c r="G44" s="43" t="s">
        <v>15</v>
      </c>
      <c r="H44" s="42">
        <v>3.57</v>
      </c>
      <c r="I44" s="45" t="s">
        <v>58</v>
      </c>
      <c r="J44" s="45"/>
    </row>
    <row r="45" spans="1:10" ht="15">
      <c r="A45" s="63" t="s">
        <v>271</v>
      </c>
      <c r="B45" s="70" t="s">
        <v>239</v>
      </c>
      <c r="C45" s="64" t="s">
        <v>276</v>
      </c>
      <c r="D45" s="64" t="s">
        <v>36</v>
      </c>
      <c r="E45" s="43" t="s">
        <v>49</v>
      </c>
      <c r="F45" s="43" t="s">
        <v>20</v>
      </c>
      <c r="G45" s="43" t="s">
        <v>15</v>
      </c>
      <c r="H45" s="42">
        <v>1.7769999999999999</v>
      </c>
      <c r="I45" s="45" t="s">
        <v>59</v>
      </c>
      <c r="J45" s="45"/>
    </row>
    <row r="46" spans="1:10" ht="15">
      <c r="A46" s="63" t="s">
        <v>271</v>
      </c>
      <c r="B46" s="70" t="s">
        <v>239</v>
      </c>
      <c r="C46" s="64" t="s">
        <v>276</v>
      </c>
      <c r="D46" s="64" t="s">
        <v>38</v>
      </c>
      <c r="E46" s="43" t="s">
        <v>49</v>
      </c>
      <c r="F46" s="43" t="s">
        <v>20</v>
      </c>
      <c r="G46" s="43" t="s">
        <v>15</v>
      </c>
      <c r="H46" s="42">
        <v>0.69699999999999995</v>
      </c>
      <c r="I46" s="45" t="s">
        <v>60</v>
      </c>
      <c r="J46" s="45"/>
    </row>
    <row r="47" spans="1:10" ht="15">
      <c r="A47" s="63" t="s">
        <v>271</v>
      </c>
      <c r="B47" s="70" t="s">
        <v>239</v>
      </c>
      <c r="C47" s="64" t="s">
        <v>276</v>
      </c>
      <c r="D47" s="64" t="s">
        <v>36</v>
      </c>
      <c r="E47" s="43" t="s">
        <v>49</v>
      </c>
      <c r="F47" s="43" t="s">
        <v>26</v>
      </c>
      <c r="G47" s="43" t="s">
        <v>27</v>
      </c>
      <c r="H47" s="42">
        <v>1.2509999999999999</v>
      </c>
      <c r="I47" s="45" t="s">
        <v>61</v>
      </c>
      <c r="J47" s="45"/>
    </row>
    <row r="48" spans="1:10" ht="15">
      <c r="A48" s="63" t="s">
        <v>271</v>
      </c>
      <c r="B48" s="70" t="s">
        <v>239</v>
      </c>
      <c r="C48" s="64" t="s">
        <v>276</v>
      </c>
      <c r="D48" s="64" t="s">
        <v>36</v>
      </c>
      <c r="E48" s="43" t="s">
        <v>49</v>
      </c>
      <c r="F48" s="43" t="s">
        <v>26</v>
      </c>
      <c r="G48" s="43" t="s">
        <v>27</v>
      </c>
      <c r="H48" s="42">
        <v>1.5609999999999999</v>
      </c>
      <c r="I48" s="45" t="s">
        <v>62</v>
      </c>
      <c r="J48" s="45"/>
    </row>
    <row r="49" spans="1:10" ht="15">
      <c r="A49" s="60" t="s">
        <v>271</v>
      </c>
      <c r="B49" s="71" t="s">
        <v>239</v>
      </c>
      <c r="C49" s="62" t="s">
        <v>276</v>
      </c>
      <c r="D49" s="62" t="s">
        <v>36</v>
      </c>
      <c r="E49" s="49" t="s">
        <v>49</v>
      </c>
      <c r="F49" s="49" t="s">
        <v>26</v>
      </c>
      <c r="G49" s="49" t="s">
        <v>27</v>
      </c>
      <c r="H49" s="48">
        <v>2.0059999999999998</v>
      </c>
      <c r="I49" s="55" t="s">
        <v>91</v>
      </c>
      <c r="J49" s="55"/>
    </row>
    <row r="50" spans="1:10" ht="15">
      <c r="A50" s="63" t="s">
        <v>271</v>
      </c>
      <c r="B50" s="70" t="s">
        <v>239</v>
      </c>
      <c r="C50" s="64" t="s">
        <v>277</v>
      </c>
      <c r="D50" s="64" t="s">
        <v>16</v>
      </c>
      <c r="E50" s="43" t="s">
        <v>64</v>
      </c>
      <c r="F50" s="43" t="s">
        <v>15</v>
      </c>
      <c r="G50" s="43" t="s">
        <v>15</v>
      </c>
      <c r="H50" s="42">
        <v>670.048</v>
      </c>
      <c r="I50" s="45"/>
      <c r="J50" s="45"/>
    </row>
    <row r="51" spans="1:10" ht="15">
      <c r="A51" s="63" t="s">
        <v>271</v>
      </c>
      <c r="B51" s="70" t="s">
        <v>239</v>
      </c>
      <c r="C51" s="64" t="s">
        <v>278</v>
      </c>
      <c r="D51" s="64" t="s">
        <v>19</v>
      </c>
      <c r="E51" s="43" t="s">
        <v>64</v>
      </c>
      <c r="F51" s="43" t="s">
        <v>20</v>
      </c>
      <c r="G51" s="43" t="s">
        <v>15</v>
      </c>
      <c r="H51" s="42">
        <v>66.599000000000004</v>
      </c>
      <c r="I51" s="45" t="s">
        <v>21</v>
      </c>
      <c r="J51" s="45"/>
    </row>
    <row r="52" spans="1:10" ht="15">
      <c r="A52" s="63" t="s">
        <v>271</v>
      </c>
      <c r="B52" s="70" t="s">
        <v>239</v>
      </c>
      <c r="C52" s="64" t="s">
        <v>278</v>
      </c>
      <c r="D52" s="64" t="s">
        <v>19</v>
      </c>
      <c r="E52" s="43" t="s">
        <v>64</v>
      </c>
      <c r="F52" s="43" t="s">
        <v>20</v>
      </c>
      <c r="G52" s="43" t="s">
        <v>15</v>
      </c>
      <c r="H52" s="42">
        <v>73.897000000000006</v>
      </c>
      <c r="I52" s="45" t="s">
        <v>22</v>
      </c>
      <c r="J52" s="45"/>
    </row>
    <row r="53" spans="1:10" ht="15">
      <c r="A53" s="63" t="s">
        <v>271</v>
      </c>
      <c r="B53" s="70" t="s">
        <v>239</v>
      </c>
      <c r="C53" s="64" t="s">
        <v>278</v>
      </c>
      <c r="D53" s="64" t="s">
        <v>19</v>
      </c>
      <c r="E53" s="43" t="s">
        <v>64</v>
      </c>
      <c r="F53" s="43" t="s">
        <v>20</v>
      </c>
      <c r="G53" s="43" t="s">
        <v>15</v>
      </c>
      <c r="H53" s="42">
        <v>71.081999999999994</v>
      </c>
      <c r="I53" s="45" t="s">
        <v>23</v>
      </c>
      <c r="J53" s="45"/>
    </row>
    <row r="54" spans="1:10" ht="15">
      <c r="A54" s="63" t="s">
        <v>271</v>
      </c>
      <c r="B54" s="70" t="s">
        <v>239</v>
      </c>
      <c r="C54" s="64" t="s">
        <v>278</v>
      </c>
      <c r="D54" s="64" t="s">
        <v>19</v>
      </c>
      <c r="E54" s="43" t="s">
        <v>64</v>
      </c>
      <c r="F54" s="43" t="s">
        <v>20</v>
      </c>
      <c r="G54" s="43" t="s">
        <v>15</v>
      </c>
      <c r="H54" s="42">
        <v>53.6</v>
      </c>
      <c r="I54" s="45" t="s">
        <v>24</v>
      </c>
      <c r="J54" s="45"/>
    </row>
    <row r="55" spans="1:10" ht="15">
      <c r="A55" s="63" t="s">
        <v>271</v>
      </c>
      <c r="B55" s="70" t="s">
        <v>239</v>
      </c>
      <c r="C55" s="64" t="s">
        <v>278</v>
      </c>
      <c r="D55" s="64" t="s">
        <v>19</v>
      </c>
      <c r="E55" s="43" t="s">
        <v>64</v>
      </c>
      <c r="F55" s="43" t="s">
        <v>20</v>
      </c>
      <c r="G55" s="43" t="s">
        <v>15</v>
      </c>
      <c r="H55" s="42">
        <v>72.293999999999997</v>
      </c>
      <c r="I55" s="45" t="s">
        <v>25</v>
      </c>
      <c r="J55" s="45"/>
    </row>
    <row r="56" spans="1:10" ht="15">
      <c r="A56" s="63" t="s">
        <v>271</v>
      </c>
      <c r="B56" s="70" t="s">
        <v>239</v>
      </c>
      <c r="C56" s="64" t="s">
        <v>278</v>
      </c>
      <c r="D56" s="64" t="s">
        <v>19</v>
      </c>
      <c r="E56" s="43" t="s">
        <v>64</v>
      </c>
      <c r="F56" s="43" t="s">
        <v>26</v>
      </c>
      <c r="G56" s="43" t="s">
        <v>27</v>
      </c>
      <c r="H56" s="42">
        <v>21.146999999999998</v>
      </c>
      <c r="I56" s="45" t="s">
        <v>251</v>
      </c>
      <c r="J56" s="45"/>
    </row>
    <row r="57" spans="1:10" ht="15">
      <c r="A57" s="63" t="s">
        <v>271</v>
      </c>
      <c r="B57" s="70" t="s">
        <v>239</v>
      </c>
      <c r="C57" s="64" t="s">
        <v>278</v>
      </c>
      <c r="D57" s="64" t="s">
        <v>19</v>
      </c>
      <c r="E57" s="43" t="s">
        <v>64</v>
      </c>
      <c r="F57" s="43" t="s">
        <v>26</v>
      </c>
      <c r="G57" s="43" t="s">
        <v>27</v>
      </c>
      <c r="H57" s="42">
        <v>19.419</v>
      </c>
      <c r="I57" s="45" t="s">
        <v>252</v>
      </c>
      <c r="J57" s="45"/>
    </row>
    <row r="58" spans="1:10" ht="15">
      <c r="A58" s="63" t="s">
        <v>271</v>
      </c>
      <c r="B58" s="70" t="s">
        <v>239</v>
      </c>
      <c r="C58" s="64" t="s">
        <v>278</v>
      </c>
      <c r="D58" s="64" t="s">
        <v>19</v>
      </c>
      <c r="E58" s="43" t="s">
        <v>64</v>
      </c>
      <c r="F58" s="43" t="s">
        <v>26</v>
      </c>
      <c r="G58" s="43" t="s">
        <v>27</v>
      </c>
      <c r="H58" s="42">
        <v>15.071</v>
      </c>
      <c r="I58" s="45" t="s">
        <v>253</v>
      </c>
      <c r="J58" s="45"/>
    </row>
    <row r="59" spans="1:10" ht="15">
      <c r="A59" s="63" t="s">
        <v>271</v>
      </c>
      <c r="B59" s="70" t="s">
        <v>239</v>
      </c>
      <c r="C59" s="64" t="s">
        <v>278</v>
      </c>
      <c r="D59" s="64" t="s">
        <v>19</v>
      </c>
      <c r="E59" s="43" t="s">
        <v>64</v>
      </c>
      <c r="F59" s="43" t="s">
        <v>26</v>
      </c>
      <c r="G59" s="43" t="s">
        <v>27</v>
      </c>
      <c r="H59" s="42">
        <v>20.768000000000001</v>
      </c>
      <c r="I59" s="45" t="s">
        <v>254</v>
      </c>
      <c r="J59" s="45"/>
    </row>
    <row r="60" spans="1:10" ht="15">
      <c r="A60" s="63" t="s">
        <v>271</v>
      </c>
      <c r="B60" s="70" t="s">
        <v>239</v>
      </c>
      <c r="C60" s="64" t="s">
        <v>278</v>
      </c>
      <c r="D60" s="64" t="s">
        <v>19</v>
      </c>
      <c r="E60" s="43" t="s">
        <v>64</v>
      </c>
      <c r="F60" s="43" t="s">
        <v>26</v>
      </c>
      <c r="G60" s="43" t="s">
        <v>27</v>
      </c>
      <c r="H60" s="42">
        <v>9.2270000000000003</v>
      </c>
      <c r="I60" s="45" t="s">
        <v>255</v>
      </c>
      <c r="J60" s="45"/>
    </row>
    <row r="61" spans="1:10" ht="15">
      <c r="A61" s="63" t="s">
        <v>271</v>
      </c>
      <c r="B61" s="70" t="s">
        <v>239</v>
      </c>
      <c r="C61" s="64" t="s">
        <v>279</v>
      </c>
      <c r="D61" s="64" t="s">
        <v>34</v>
      </c>
      <c r="E61" s="43" t="s">
        <v>64</v>
      </c>
      <c r="F61" s="43" t="s">
        <v>20</v>
      </c>
      <c r="G61" s="43" t="s">
        <v>15</v>
      </c>
      <c r="H61" s="42">
        <v>3.55</v>
      </c>
      <c r="I61" s="45" t="s">
        <v>35</v>
      </c>
      <c r="J61" s="45"/>
    </row>
    <row r="62" spans="1:10" ht="15">
      <c r="A62" s="63" t="s">
        <v>271</v>
      </c>
      <c r="B62" s="70" t="s">
        <v>239</v>
      </c>
      <c r="C62" s="64" t="s">
        <v>279</v>
      </c>
      <c r="D62" s="64" t="s">
        <v>36</v>
      </c>
      <c r="E62" s="43" t="s">
        <v>64</v>
      </c>
      <c r="F62" s="43" t="s">
        <v>20</v>
      </c>
      <c r="G62" s="43" t="s">
        <v>15</v>
      </c>
      <c r="H62" s="42">
        <v>2.0190000000000001</v>
      </c>
      <c r="I62" s="45" t="s">
        <v>37</v>
      </c>
      <c r="J62" s="45"/>
    </row>
    <row r="63" spans="1:10" ht="15">
      <c r="A63" s="63" t="s">
        <v>271</v>
      </c>
      <c r="B63" s="70" t="s">
        <v>239</v>
      </c>
      <c r="C63" s="64" t="s">
        <v>279</v>
      </c>
      <c r="D63" s="64" t="s">
        <v>38</v>
      </c>
      <c r="E63" s="43" t="s">
        <v>64</v>
      </c>
      <c r="F63" s="43" t="s">
        <v>20</v>
      </c>
      <c r="G63" s="43" t="s">
        <v>15</v>
      </c>
      <c r="H63" s="42">
        <v>0.46500000000000002</v>
      </c>
      <c r="I63" s="45" t="s">
        <v>39</v>
      </c>
      <c r="J63" s="45"/>
    </row>
    <row r="64" spans="1:10" ht="15">
      <c r="A64" s="63" t="s">
        <v>271</v>
      </c>
      <c r="B64" s="70" t="s">
        <v>239</v>
      </c>
      <c r="C64" s="64" t="s">
        <v>279</v>
      </c>
      <c r="D64" s="64" t="s">
        <v>34</v>
      </c>
      <c r="E64" s="43" t="s">
        <v>64</v>
      </c>
      <c r="F64" s="43" t="s">
        <v>20</v>
      </c>
      <c r="G64" s="43" t="s">
        <v>15</v>
      </c>
      <c r="H64" s="42">
        <v>3.3860000000000001</v>
      </c>
      <c r="I64" s="45" t="s">
        <v>40</v>
      </c>
      <c r="J64" s="45"/>
    </row>
    <row r="65" spans="1:10" ht="15">
      <c r="A65" s="63" t="s">
        <v>271</v>
      </c>
      <c r="B65" s="70" t="s">
        <v>239</v>
      </c>
      <c r="C65" s="64" t="s">
        <v>279</v>
      </c>
      <c r="D65" s="64" t="s">
        <v>36</v>
      </c>
      <c r="E65" s="43" t="s">
        <v>64</v>
      </c>
      <c r="F65" s="43" t="s">
        <v>20</v>
      </c>
      <c r="G65" s="43" t="s">
        <v>15</v>
      </c>
      <c r="H65" s="42">
        <v>2.2770000000000001</v>
      </c>
      <c r="I65" s="45" t="s">
        <v>41</v>
      </c>
      <c r="J65" s="45"/>
    </row>
    <row r="66" spans="1:10" ht="15">
      <c r="A66" s="63" t="s">
        <v>271</v>
      </c>
      <c r="B66" s="70" t="s">
        <v>239</v>
      </c>
      <c r="C66" s="64" t="s">
        <v>279</v>
      </c>
      <c r="D66" s="64" t="s">
        <v>38</v>
      </c>
      <c r="E66" s="43" t="s">
        <v>64</v>
      </c>
      <c r="F66" s="43" t="s">
        <v>20</v>
      </c>
      <c r="G66" s="43" t="s">
        <v>15</v>
      </c>
      <c r="H66" s="42">
        <v>0.79</v>
      </c>
      <c r="I66" s="45" t="s">
        <v>42</v>
      </c>
      <c r="J66" s="45"/>
    </row>
    <row r="67" spans="1:10" ht="15">
      <c r="A67" s="63" t="s">
        <v>271</v>
      </c>
      <c r="B67" s="70" t="s">
        <v>239</v>
      </c>
      <c r="C67" s="64" t="s">
        <v>279</v>
      </c>
      <c r="D67" s="64" t="s">
        <v>34</v>
      </c>
      <c r="E67" s="43" t="s">
        <v>64</v>
      </c>
      <c r="F67" s="43" t="s">
        <v>20</v>
      </c>
      <c r="G67" s="43" t="s">
        <v>15</v>
      </c>
      <c r="H67" s="42">
        <v>3.302</v>
      </c>
      <c r="I67" s="45" t="s">
        <v>43</v>
      </c>
      <c r="J67" s="45"/>
    </row>
    <row r="68" spans="1:10" ht="15">
      <c r="A68" s="63" t="s">
        <v>271</v>
      </c>
      <c r="B68" s="70" t="s">
        <v>239</v>
      </c>
      <c r="C68" s="64" t="s">
        <v>279</v>
      </c>
      <c r="D68" s="64" t="s">
        <v>36</v>
      </c>
      <c r="E68" s="43" t="s">
        <v>64</v>
      </c>
      <c r="F68" s="43" t="s">
        <v>20</v>
      </c>
      <c r="G68" s="43" t="s">
        <v>15</v>
      </c>
      <c r="H68" s="42">
        <v>2.6269999999999998</v>
      </c>
      <c r="I68" s="45" t="s">
        <v>44</v>
      </c>
      <c r="J68" s="45"/>
    </row>
    <row r="69" spans="1:10" ht="15">
      <c r="A69" s="63" t="s">
        <v>271</v>
      </c>
      <c r="B69" s="70" t="s">
        <v>239</v>
      </c>
      <c r="C69" s="64" t="s">
        <v>279</v>
      </c>
      <c r="D69" s="64" t="s">
        <v>38</v>
      </c>
      <c r="E69" s="43" t="s">
        <v>64</v>
      </c>
      <c r="F69" s="43" t="s">
        <v>20</v>
      </c>
      <c r="G69" s="43" t="s">
        <v>15</v>
      </c>
      <c r="H69" s="42">
        <v>0.439</v>
      </c>
      <c r="I69" s="45" t="s">
        <v>45</v>
      </c>
      <c r="J69" s="45"/>
    </row>
    <row r="70" spans="1:10" ht="15">
      <c r="A70" s="63" t="s">
        <v>271</v>
      </c>
      <c r="B70" s="70" t="s">
        <v>239</v>
      </c>
      <c r="C70" s="64" t="s">
        <v>279</v>
      </c>
      <c r="D70" s="64" t="s">
        <v>36</v>
      </c>
      <c r="E70" s="43" t="s">
        <v>64</v>
      </c>
      <c r="F70" s="43" t="s">
        <v>26</v>
      </c>
      <c r="G70" s="43" t="s">
        <v>27</v>
      </c>
      <c r="H70" s="42">
        <v>1.222</v>
      </c>
      <c r="I70" s="43" t="s">
        <v>257</v>
      </c>
      <c r="J70" s="43"/>
    </row>
    <row r="71" spans="1:10" ht="15">
      <c r="A71" s="63" t="s">
        <v>271</v>
      </c>
      <c r="B71" s="70" t="s">
        <v>239</v>
      </c>
      <c r="C71" s="64" t="s">
        <v>279</v>
      </c>
      <c r="D71" s="64" t="s">
        <v>36</v>
      </c>
      <c r="E71" s="43" t="s">
        <v>64</v>
      </c>
      <c r="F71" s="43" t="s">
        <v>26</v>
      </c>
      <c r="G71" s="43" t="s">
        <v>27</v>
      </c>
      <c r="H71" s="42">
        <v>1.0309999999999999</v>
      </c>
      <c r="I71" s="43" t="s">
        <v>258</v>
      </c>
      <c r="J71" s="43"/>
    </row>
    <row r="72" spans="1:10" ht="15">
      <c r="A72" s="60" t="s">
        <v>271</v>
      </c>
      <c r="B72" s="71" t="s">
        <v>239</v>
      </c>
      <c r="C72" s="62" t="s">
        <v>279</v>
      </c>
      <c r="D72" s="62" t="s">
        <v>36</v>
      </c>
      <c r="E72" s="49" t="s">
        <v>64</v>
      </c>
      <c r="F72" s="49" t="s">
        <v>26</v>
      </c>
      <c r="G72" s="49" t="s">
        <v>27</v>
      </c>
      <c r="H72" s="48">
        <v>1.1379999999999999</v>
      </c>
      <c r="I72" s="49" t="s">
        <v>259</v>
      </c>
      <c r="J72" s="49"/>
    </row>
    <row r="73" spans="1:10" ht="15">
      <c r="A73" s="63" t="s">
        <v>271</v>
      </c>
      <c r="B73" s="70" t="s">
        <v>239</v>
      </c>
      <c r="C73" s="64" t="s">
        <v>277</v>
      </c>
      <c r="D73" s="64" t="s">
        <v>16</v>
      </c>
      <c r="E73" s="43" t="s">
        <v>67</v>
      </c>
      <c r="F73" s="43" t="s">
        <v>15</v>
      </c>
      <c r="G73" s="43" t="s">
        <v>15</v>
      </c>
      <c r="H73" s="42">
        <v>770.19799999999998</v>
      </c>
      <c r="I73" s="45"/>
      <c r="J73" s="45"/>
    </row>
    <row r="74" spans="1:10" ht="15">
      <c r="A74" s="63" t="s">
        <v>271</v>
      </c>
      <c r="B74" s="70" t="s">
        <v>239</v>
      </c>
      <c r="C74" s="64" t="s">
        <v>280</v>
      </c>
      <c r="D74" s="64" t="s">
        <v>19</v>
      </c>
      <c r="E74" s="43" t="s">
        <v>67</v>
      </c>
      <c r="F74" s="43" t="s">
        <v>20</v>
      </c>
      <c r="G74" s="43" t="s">
        <v>15</v>
      </c>
      <c r="H74" s="42">
        <v>71.256</v>
      </c>
      <c r="I74" s="45" t="s">
        <v>21</v>
      </c>
      <c r="J74" s="45"/>
    </row>
    <row r="75" spans="1:10" ht="15">
      <c r="A75" s="63" t="s">
        <v>271</v>
      </c>
      <c r="B75" s="70" t="s">
        <v>239</v>
      </c>
      <c r="C75" s="64" t="s">
        <v>280</v>
      </c>
      <c r="D75" s="64" t="s">
        <v>19</v>
      </c>
      <c r="E75" s="43" t="s">
        <v>67</v>
      </c>
      <c r="F75" s="43" t="s">
        <v>20</v>
      </c>
      <c r="G75" s="43" t="s">
        <v>15</v>
      </c>
      <c r="H75" s="42">
        <v>55.070999999999998</v>
      </c>
      <c r="I75" s="45" t="s">
        <v>22</v>
      </c>
      <c r="J75" s="45"/>
    </row>
    <row r="76" spans="1:10" ht="15">
      <c r="A76" s="63" t="s">
        <v>271</v>
      </c>
      <c r="B76" s="70" t="s">
        <v>239</v>
      </c>
      <c r="C76" s="64" t="s">
        <v>280</v>
      </c>
      <c r="D76" s="64" t="s">
        <v>19</v>
      </c>
      <c r="E76" s="43" t="s">
        <v>67</v>
      </c>
      <c r="F76" s="43" t="s">
        <v>20</v>
      </c>
      <c r="G76" s="43" t="s">
        <v>15</v>
      </c>
      <c r="H76" s="42">
        <v>52.176000000000002</v>
      </c>
      <c r="I76" s="45" t="s">
        <v>23</v>
      </c>
      <c r="J76" s="45"/>
    </row>
    <row r="77" spans="1:10" ht="15">
      <c r="A77" s="63" t="s">
        <v>271</v>
      </c>
      <c r="B77" s="70" t="s">
        <v>239</v>
      </c>
      <c r="C77" s="64" t="s">
        <v>280</v>
      </c>
      <c r="D77" s="64" t="s">
        <v>19</v>
      </c>
      <c r="E77" s="43" t="s">
        <v>67</v>
      </c>
      <c r="F77" s="43" t="s">
        <v>20</v>
      </c>
      <c r="G77" s="43" t="s">
        <v>15</v>
      </c>
      <c r="H77" s="42">
        <v>60.738</v>
      </c>
      <c r="I77" s="45" t="s">
        <v>24</v>
      </c>
      <c r="J77" s="45"/>
    </row>
    <row r="78" spans="1:10" ht="15">
      <c r="A78" s="63" t="s">
        <v>271</v>
      </c>
      <c r="B78" s="70" t="s">
        <v>239</v>
      </c>
      <c r="C78" s="64" t="s">
        <v>280</v>
      </c>
      <c r="D78" s="64" t="s">
        <v>19</v>
      </c>
      <c r="E78" s="43" t="s">
        <v>67</v>
      </c>
      <c r="F78" s="43" t="s">
        <v>20</v>
      </c>
      <c r="G78" s="43" t="s">
        <v>15</v>
      </c>
      <c r="H78" s="42">
        <v>64.492000000000004</v>
      </c>
      <c r="I78" s="45" t="s">
        <v>25</v>
      </c>
      <c r="J78" s="45"/>
    </row>
    <row r="79" spans="1:10" ht="15">
      <c r="A79" s="63" t="s">
        <v>271</v>
      </c>
      <c r="B79" s="70" t="s">
        <v>239</v>
      </c>
      <c r="C79" s="64" t="s">
        <v>280</v>
      </c>
      <c r="D79" s="64" t="s">
        <v>19</v>
      </c>
      <c r="E79" s="43" t="s">
        <v>67</v>
      </c>
      <c r="F79" s="43" t="s">
        <v>26</v>
      </c>
      <c r="G79" s="43" t="s">
        <v>27</v>
      </c>
      <c r="H79" s="42">
        <v>25.838999999999999</v>
      </c>
      <c r="I79" s="45" t="s">
        <v>251</v>
      </c>
      <c r="J79" s="45"/>
    </row>
    <row r="80" spans="1:10" ht="15">
      <c r="A80" s="63" t="s">
        <v>271</v>
      </c>
      <c r="B80" s="70" t="s">
        <v>239</v>
      </c>
      <c r="C80" s="64" t="s">
        <v>280</v>
      </c>
      <c r="D80" s="64" t="s">
        <v>19</v>
      </c>
      <c r="E80" s="43" t="s">
        <v>67</v>
      </c>
      <c r="F80" s="43" t="s">
        <v>26</v>
      </c>
      <c r="G80" s="43" t="s">
        <v>27</v>
      </c>
      <c r="H80" s="42">
        <v>22.98</v>
      </c>
      <c r="I80" s="45" t="s">
        <v>252</v>
      </c>
      <c r="J80" s="45"/>
    </row>
    <row r="81" spans="1:10" ht="15">
      <c r="A81" s="63" t="s">
        <v>271</v>
      </c>
      <c r="B81" s="70" t="s">
        <v>239</v>
      </c>
      <c r="C81" s="64" t="s">
        <v>280</v>
      </c>
      <c r="D81" s="64" t="s">
        <v>19</v>
      </c>
      <c r="E81" s="43" t="s">
        <v>67</v>
      </c>
      <c r="F81" s="43" t="s">
        <v>26</v>
      </c>
      <c r="G81" s="43" t="s">
        <v>27</v>
      </c>
      <c r="H81" s="42">
        <v>21.864000000000001</v>
      </c>
      <c r="I81" s="45" t="s">
        <v>253</v>
      </c>
      <c r="J81" s="45"/>
    </row>
    <row r="82" spans="1:10" ht="15">
      <c r="A82" s="63" t="s">
        <v>271</v>
      </c>
      <c r="B82" s="70" t="s">
        <v>239</v>
      </c>
      <c r="C82" s="64" t="s">
        <v>280</v>
      </c>
      <c r="D82" s="64" t="s">
        <v>19</v>
      </c>
      <c r="E82" s="43" t="s">
        <v>67</v>
      </c>
      <c r="F82" s="43" t="s">
        <v>26</v>
      </c>
      <c r="G82" s="43" t="s">
        <v>27</v>
      </c>
      <c r="H82" s="42">
        <v>14.904</v>
      </c>
      <c r="I82" s="45" t="s">
        <v>254</v>
      </c>
      <c r="J82" s="45"/>
    </row>
    <row r="83" spans="1:10" ht="15">
      <c r="A83" s="63" t="s">
        <v>271</v>
      </c>
      <c r="B83" s="70" t="s">
        <v>239</v>
      </c>
      <c r="C83" s="64" t="s">
        <v>280</v>
      </c>
      <c r="D83" s="64" t="s">
        <v>19</v>
      </c>
      <c r="E83" s="43" t="s">
        <v>67</v>
      </c>
      <c r="F83" s="43" t="s">
        <v>26</v>
      </c>
      <c r="G83" s="43" t="s">
        <v>27</v>
      </c>
      <c r="H83" s="42">
        <v>22.707999999999998</v>
      </c>
      <c r="I83" s="45" t="s">
        <v>255</v>
      </c>
      <c r="J83" s="45"/>
    </row>
    <row r="84" spans="1:10" ht="15">
      <c r="A84" s="63" t="s">
        <v>271</v>
      </c>
      <c r="B84" s="70" t="s">
        <v>239</v>
      </c>
      <c r="C84" s="64" t="s">
        <v>281</v>
      </c>
      <c r="D84" s="64" t="s">
        <v>34</v>
      </c>
      <c r="E84" s="43" t="s">
        <v>67</v>
      </c>
      <c r="F84" s="43" t="s">
        <v>20</v>
      </c>
      <c r="G84" s="43" t="s">
        <v>15</v>
      </c>
      <c r="H84" s="42">
        <v>3.8570000000000002</v>
      </c>
      <c r="I84" s="45" t="s">
        <v>35</v>
      </c>
      <c r="J84" s="45"/>
    </row>
    <row r="85" spans="1:10" ht="15">
      <c r="A85" s="63" t="s">
        <v>271</v>
      </c>
      <c r="B85" s="70" t="s">
        <v>239</v>
      </c>
      <c r="C85" s="64" t="s">
        <v>281</v>
      </c>
      <c r="D85" s="64" t="s">
        <v>36</v>
      </c>
      <c r="E85" s="43" t="s">
        <v>67</v>
      </c>
      <c r="F85" s="43" t="s">
        <v>20</v>
      </c>
      <c r="G85" s="43" t="s">
        <v>15</v>
      </c>
      <c r="H85" s="42">
        <v>1.6160000000000001</v>
      </c>
      <c r="I85" s="45" t="s">
        <v>37</v>
      </c>
      <c r="J85" s="45"/>
    </row>
    <row r="86" spans="1:10" ht="15">
      <c r="A86" s="63" t="s">
        <v>271</v>
      </c>
      <c r="B86" s="70" t="s">
        <v>239</v>
      </c>
      <c r="C86" s="64" t="s">
        <v>281</v>
      </c>
      <c r="D86" s="64" t="s">
        <v>38</v>
      </c>
      <c r="E86" s="43" t="s">
        <v>67</v>
      </c>
      <c r="F86" s="43" t="s">
        <v>20</v>
      </c>
      <c r="G86" s="43" t="s">
        <v>15</v>
      </c>
      <c r="H86" s="42">
        <v>0.74299999999999999</v>
      </c>
      <c r="I86" s="45" t="s">
        <v>39</v>
      </c>
      <c r="J86" s="45"/>
    </row>
    <row r="87" spans="1:10" ht="15">
      <c r="A87" s="63" t="s">
        <v>271</v>
      </c>
      <c r="B87" s="70" t="s">
        <v>239</v>
      </c>
      <c r="C87" s="64" t="s">
        <v>281</v>
      </c>
      <c r="D87" s="64" t="s">
        <v>34</v>
      </c>
      <c r="E87" s="43" t="s">
        <v>67</v>
      </c>
      <c r="F87" s="43" t="s">
        <v>20</v>
      </c>
      <c r="G87" s="43" t="s">
        <v>15</v>
      </c>
      <c r="H87" s="42">
        <v>2.5990000000000002</v>
      </c>
      <c r="I87" s="45" t="s">
        <v>40</v>
      </c>
      <c r="J87" s="45"/>
    </row>
    <row r="88" spans="1:10" ht="15">
      <c r="A88" s="63" t="s">
        <v>271</v>
      </c>
      <c r="B88" s="70" t="s">
        <v>239</v>
      </c>
      <c r="C88" s="64" t="s">
        <v>281</v>
      </c>
      <c r="D88" s="64" t="s">
        <v>36</v>
      </c>
      <c r="E88" s="43" t="s">
        <v>67</v>
      </c>
      <c r="F88" s="43" t="s">
        <v>20</v>
      </c>
      <c r="G88" s="43" t="s">
        <v>15</v>
      </c>
      <c r="H88" s="42">
        <v>1.752</v>
      </c>
      <c r="I88" s="45" t="s">
        <v>41</v>
      </c>
      <c r="J88" s="45"/>
    </row>
    <row r="89" spans="1:10" ht="15">
      <c r="A89" s="63" t="s">
        <v>271</v>
      </c>
      <c r="B89" s="70" t="s">
        <v>239</v>
      </c>
      <c r="C89" s="64" t="s">
        <v>281</v>
      </c>
      <c r="D89" s="64" t="s">
        <v>38</v>
      </c>
      <c r="E89" s="43" t="s">
        <v>67</v>
      </c>
      <c r="F89" s="43" t="s">
        <v>20</v>
      </c>
      <c r="G89" s="43" t="s">
        <v>15</v>
      </c>
      <c r="H89" s="42">
        <v>0.71199999999999997</v>
      </c>
      <c r="I89" s="45" t="s">
        <v>42</v>
      </c>
      <c r="J89" s="45"/>
    </row>
    <row r="90" spans="1:10" ht="15">
      <c r="A90" s="63" t="s">
        <v>271</v>
      </c>
      <c r="B90" s="70" t="s">
        <v>239</v>
      </c>
      <c r="C90" s="64" t="s">
        <v>281</v>
      </c>
      <c r="D90" s="64" t="s">
        <v>34</v>
      </c>
      <c r="E90" s="43" t="s">
        <v>67</v>
      </c>
      <c r="F90" s="43" t="s">
        <v>20</v>
      </c>
      <c r="G90" s="43" t="s">
        <v>15</v>
      </c>
      <c r="H90" s="42">
        <v>2.976</v>
      </c>
      <c r="I90" s="45" t="s">
        <v>43</v>
      </c>
      <c r="J90" s="45"/>
    </row>
    <row r="91" spans="1:10" ht="15">
      <c r="A91" s="63" t="s">
        <v>271</v>
      </c>
      <c r="B91" s="70" t="s">
        <v>239</v>
      </c>
      <c r="C91" s="64" t="s">
        <v>281</v>
      </c>
      <c r="D91" s="64" t="s">
        <v>36</v>
      </c>
      <c r="E91" s="43" t="s">
        <v>67</v>
      </c>
      <c r="F91" s="43" t="s">
        <v>20</v>
      </c>
      <c r="G91" s="43" t="s">
        <v>15</v>
      </c>
      <c r="H91" s="42">
        <v>2.17</v>
      </c>
      <c r="I91" s="45" t="s">
        <v>44</v>
      </c>
      <c r="J91" s="45"/>
    </row>
    <row r="92" spans="1:10" ht="15">
      <c r="A92" s="63" t="s">
        <v>271</v>
      </c>
      <c r="B92" s="70" t="s">
        <v>239</v>
      </c>
      <c r="C92" s="64" t="s">
        <v>281</v>
      </c>
      <c r="D92" s="64" t="s">
        <v>38</v>
      </c>
      <c r="E92" s="43" t="s">
        <v>67</v>
      </c>
      <c r="F92" s="43" t="s">
        <v>20</v>
      </c>
      <c r="G92" s="43" t="s">
        <v>15</v>
      </c>
      <c r="H92" s="42">
        <v>0.83899999999999997</v>
      </c>
      <c r="I92" s="45" t="s">
        <v>45</v>
      </c>
      <c r="J92" s="45"/>
    </row>
    <row r="93" spans="1:10" ht="15">
      <c r="A93" s="63" t="s">
        <v>271</v>
      </c>
      <c r="B93" s="70" t="s">
        <v>239</v>
      </c>
      <c r="C93" s="64" t="s">
        <v>281</v>
      </c>
      <c r="D93" s="64" t="s">
        <v>36</v>
      </c>
      <c r="E93" s="43" t="s">
        <v>67</v>
      </c>
      <c r="F93" s="43" t="s">
        <v>26</v>
      </c>
      <c r="G93" s="43" t="s">
        <v>27</v>
      </c>
      <c r="H93" s="42">
        <v>0.85099999999999998</v>
      </c>
      <c r="I93" s="43" t="s">
        <v>257</v>
      </c>
      <c r="J93" s="43"/>
    </row>
    <row r="94" spans="1:10" ht="15">
      <c r="A94" s="63" t="s">
        <v>271</v>
      </c>
      <c r="B94" s="70" t="s">
        <v>239</v>
      </c>
      <c r="C94" s="64" t="s">
        <v>281</v>
      </c>
      <c r="D94" s="64" t="s">
        <v>36</v>
      </c>
      <c r="E94" s="43" t="s">
        <v>67</v>
      </c>
      <c r="F94" s="43" t="s">
        <v>26</v>
      </c>
      <c r="G94" s="43" t="s">
        <v>27</v>
      </c>
      <c r="H94" s="42">
        <v>1.3160000000000001</v>
      </c>
      <c r="I94" s="43" t="s">
        <v>258</v>
      </c>
      <c r="J94" s="43"/>
    </row>
    <row r="95" spans="1:10" ht="15">
      <c r="A95" s="60" t="s">
        <v>271</v>
      </c>
      <c r="B95" s="71" t="s">
        <v>239</v>
      </c>
      <c r="C95" s="62" t="s">
        <v>281</v>
      </c>
      <c r="D95" s="62" t="s">
        <v>36</v>
      </c>
      <c r="E95" s="49" t="s">
        <v>67</v>
      </c>
      <c r="F95" s="49" t="s">
        <v>26</v>
      </c>
      <c r="G95" s="49" t="s">
        <v>27</v>
      </c>
      <c r="H95" s="48">
        <v>0.93500000000000005</v>
      </c>
      <c r="I95" s="49" t="s">
        <v>259</v>
      </c>
      <c r="J95" s="49"/>
    </row>
    <row r="96" spans="1:10" ht="15">
      <c r="A96" s="63" t="s">
        <v>271</v>
      </c>
      <c r="B96" s="70" t="s">
        <v>239</v>
      </c>
      <c r="C96" s="64" t="s">
        <v>277</v>
      </c>
      <c r="D96" s="64" t="s">
        <v>16</v>
      </c>
      <c r="E96" s="43" t="s">
        <v>80</v>
      </c>
      <c r="F96" s="43" t="s">
        <v>15</v>
      </c>
      <c r="G96" s="43" t="s">
        <v>15</v>
      </c>
      <c r="H96" s="42">
        <v>629.21400000000006</v>
      </c>
      <c r="I96" s="45"/>
      <c r="J96" s="45"/>
    </row>
    <row r="97" spans="1:10" ht="15">
      <c r="A97" s="63" t="s">
        <v>271</v>
      </c>
      <c r="B97" s="70" t="s">
        <v>239</v>
      </c>
      <c r="C97" s="64" t="s">
        <v>282</v>
      </c>
      <c r="D97" s="64" t="s">
        <v>19</v>
      </c>
      <c r="E97" s="43" t="s">
        <v>80</v>
      </c>
      <c r="F97" s="43" t="s">
        <v>20</v>
      </c>
      <c r="G97" s="43" t="s">
        <v>15</v>
      </c>
      <c r="H97" s="42">
        <v>56.737000000000002</v>
      </c>
      <c r="I97" s="45" t="s">
        <v>21</v>
      </c>
      <c r="J97" s="45"/>
    </row>
    <row r="98" spans="1:10" ht="15">
      <c r="A98" s="63" t="s">
        <v>271</v>
      </c>
      <c r="B98" s="70" t="s">
        <v>239</v>
      </c>
      <c r="C98" s="64" t="s">
        <v>282</v>
      </c>
      <c r="D98" s="64" t="s">
        <v>19</v>
      </c>
      <c r="E98" s="43" t="s">
        <v>80</v>
      </c>
      <c r="F98" s="43" t="s">
        <v>20</v>
      </c>
      <c r="G98" s="43" t="s">
        <v>15</v>
      </c>
      <c r="H98" s="42">
        <v>55.756</v>
      </c>
      <c r="I98" s="45" t="s">
        <v>22</v>
      </c>
      <c r="J98" s="45"/>
    </row>
    <row r="99" spans="1:10" ht="15">
      <c r="A99" s="63" t="s">
        <v>271</v>
      </c>
      <c r="B99" s="70" t="s">
        <v>239</v>
      </c>
      <c r="C99" s="64" t="s">
        <v>282</v>
      </c>
      <c r="D99" s="64" t="s">
        <v>19</v>
      </c>
      <c r="E99" s="43" t="s">
        <v>80</v>
      </c>
      <c r="F99" s="43" t="s">
        <v>20</v>
      </c>
      <c r="G99" s="43" t="s">
        <v>15</v>
      </c>
      <c r="H99" s="42">
        <v>54.393999999999998</v>
      </c>
      <c r="I99" s="45" t="s">
        <v>23</v>
      </c>
      <c r="J99" s="45"/>
    </row>
    <row r="100" spans="1:10" ht="15">
      <c r="A100" s="63" t="s">
        <v>271</v>
      </c>
      <c r="B100" s="70" t="s">
        <v>239</v>
      </c>
      <c r="C100" s="64" t="s">
        <v>282</v>
      </c>
      <c r="D100" s="64" t="s">
        <v>19</v>
      </c>
      <c r="E100" s="43" t="s">
        <v>80</v>
      </c>
      <c r="F100" s="43" t="s">
        <v>20</v>
      </c>
      <c r="G100" s="43" t="s">
        <v>15</v>
      </c>
      <c r="H100" s="42">
        <v>47.600999999999999</v>
      </c>
      <c r="I100" s="45" t="s">
        <v>24</v>
      </c>
      <c r="J100" s="45"/>
    </row>
    <row r="101" spans="1:10" ht="15">
      <c r="A101" s="63" t="s">
        <v>271</v>
      </c>
      <c r="B101" s="70" t="s">
        <v>239</v>
      </c>
      <c r="C101" s="64" t="s">
        <v>282</v>
      </c>
      <c r="D101" s="64" t="s">
        <v>19</v>
      </c>
      <c r="E101" s="43" t="s">
        <v>80</v>
      </c>
      <c r="F101" s="43" t="s">
        <v>20</v>
      </c>
      <c r="G101" s="43" t="s">
        <v>15</v>
      </c>
      <c r="H101" s="42">
        <v>60.503</v>
      </c>
      <c r="I101" s="45" t="s">
        <v>25</v>
      </c>
      <c r="J101" s="45"/>
    </row>
    <row r="102" spans="1:10" ht="15">
      <c r="A102" s="63" t="s">
        <v>271</v>
      </c>
      <c r="B102" s="70" t="s">
        <v>239</v>
      </c>
      <c r="C102" s="64" t="s">
        <v>282</v>
      </c>
      <c r="D102" s="64" t="s">
        <v>19</v>
      </c>
      <c r="E102" s="43" t="s">
        <v>80</v>
      </c>
      <c r="F102" s="43" t="s">
        <v>26</v>
      </c>
      <c r="G102" s="43" t="s">
        <v>27</v>
      </c>
      <c r="H102" s="42">
        <v>19.172000000000001</v>
      </c>
      <c r="I102" s="45" t="s">
        <v>283</v>
      </c>
      <c r="J102" s="45"/>
    </row>
    <row r="103" spans="1:10" ht="15">
      <c r="A103" s="63" t="s">
        <v>271</v>
      </c>
      <c r="B103" s="70" t="s">
        <v>239</v>
      </c>
      <c r="C103" s="64" t="s">
        <v>282</v>
      </c>
      <c r="D103" s="64" t="s">
        <v>19</v>
      </c>
      <c r="E103" s="43" t="s">
        <v>80</v>
      </c>
      <c r="F103" s="43" t="s">
        <v>26</v>
      </c>
      <c r="G103" s="43" t="s">
        <v>27</v>
      </c>
      <c r="H103" s="42">
        <v>18.585000000000001</v>
      </c>
      <c r="I103" s="45" t="s">
        <v>29</v>
      </c>
      <c r="J103" s="45"/>
    </row>
    <row r="104" spans="1:10" ht="15">
      <c r="A104" s="63" t="s">
        <v>271</v>
      </c>
      <c r="B104" s="70" t="s">
        <v>239</v>
      </c>
      <c r="C104" s="64" t="s">
        <v>282</v>
      </c>
      <c r="D104" s="64" t="s">
        <v>19</v>
      </c>
      <c r="E104" s="43" t="s">
        <v>80</v>
      </c>
      <c r="F104" s="43" t="s">
        <v>26</v>
      </c>
      <c r="G104" s="43" t="s">
        <v>27</v>
      </c>
      <c r="H104" s="42">
        <v>13.509</v>
      </c>
      <c r="I104" s="45" t="s">
        <v>245</v>
      </c>
      <c r="J104" s="45"/>
    </row>
    <row r="105" spans="1:10" ht="15">
      <c r="A105" s="63" t="s">
        <v>271</v>
      </c>
      <c r="B105" s="70" t="s">
        <v>239</v>
      </c>
      <c r="C105" s="64" t="s">
        <v>282</v>
      </c>
      <c r="D105" s="64" t="s">
        <v>19</v>
      </c>
      <c r="E105" s="43" t="s">
        <v>80</v>
      </c>
      <c r="F105" s="43" t="s">
        <v>26</v>
      </c>
      <c r="G105" s="43" t="s">
        <v>27</v>
      </c>
      <c r="H105" s="42">
        <v>14.384</v>
      </c>
      <c r="I105" s="45" t="s">
        <v>31</v>
      </c>
      <c r="J105" s="45"/>
    </row>
    <row r="106" spans="1:10" ht="15">
      <c r="A106" s="63" t="s">
        <v>271</v>
      </c>
      <c r="B106" s="70" t="s">
        <v>239</v>
      </c>
      <c r="C106" s="64" t="s">
        <v>282</v>
      </c>
      <c r="D106" s="64" t="s">
        <v>19</v>
      </c>
      <c r="E106" s="43" t="s">
        <v>80</v>
      </c>
      <c r="F106" s="43" t="s">
        <v>26</v>
      </c>
      <c r="G106" s="43" t="s">
        <v>27</v>
      </c>
      <c r="H106" s="42">
        <v>23.431999999999999</v>
      </c>
      <c r="I106" s="45" t="s">
        <v>32</v>
      </c>
      <c r="J106" s="45"/>
    </row>
    <row r="107" spans="1:10" ht="15">
      <c r="A107" s="63" t="s">
        <v>271</v>
      </c>
      <c r="B107" s="70" t="s">
        <v>239</v>
      </c>
      <c r="C107" s="64" t="s">
        <v>284</v>
      </c>
      <c r="D107" s="64" t="s">
        <v>34</v>
      </c>
      <c r="E107" s="43" t="s">
        <v>80</v>
      </c>
      <c r="F107" s="43" t="s">
        <v>20</v>
      </c>
      <c r="G107" s="43" t="s">
        <v>15</v>
      </c>
      <c r="H107" s="42">
        <v>3.5529999999999999</v>
      </c>
      <c r="I107" s="45" t="s">
        <v>52</v>
      </c>
      <c r="J107" s="45"/>
    </row>
    <row r="108" spans="1:10" ht="15">
      <c r="A108" s="63" t="s">
        <v>271</v>
      </c>
      <c r="B108" s="70" t="s">
        <v>239</v>
      </c>
      <c r="C108" s="64" t="s">
        <v>284</v>
      </c>
      <c r="D108" s="64" t="s">
        <v>36</v>
      </c>
      <c r="E108" s="43" t="s">
        <v>80</v>
      </c>
      <c r="F108" s="43" t="s">
        <v>20</v>
      </c>
      <c r="G108" s="43" t="s">
        <v>15</v>
      </c>
      <c r="H108" s="42">
        <v>1.7889999999999999</v>
      </c>
      <c r="I108" s="45" t="s">
        <v>53</v>
      </c>
      <c r="J108" s="45"/>
    </row>
    <row r="109" spans="1:10" ht="15">
      <c r="A109" s="63" t="s">
        <v>271</v>
      </c>
      <c r="B109" s="70" t="s">
        <v>239</v>
      </c>
      <c r="C109" s="64" t="s">
        <v>284</v>
      </c>
      <c r="D109" s="64" t="s">
        <v>38</v>
      </c>
      <c r="E109" s="43" t="s">
        <v>80</v>
      </c>
      <c r="F109" s="43" t="s">
        <v>20</v>
      </c>
      <c r="G109" s="43" t="s">
        <v>15</v>
      </c>
      <c r="H109" s="42">
        <v>0.90600000000000003</v>
      </c>
      <c r="I109" s="45" t="s">
        <v>54</v>
      </c>
      <c r="J109" s="45"/>
    </row>
    <row r="110" spans="1:10" ht="15">
      <c r="A110" s="63" t="s">
        <v>271</v>
      </c>
      <c r="B110" s="70" t="s">
        <v>239</v>
      </c>
      <c r="C110" s="64" t="s">
        <v>284</v>
      </c>
      <c r="D110" s="64" t="s">
        <v>34</v>
      </c>
      <c r="E110" s="43" t="s">
        <v>80</v>
      </c>
      <c r="F110" s="43" t="s">
        <v>20</v>
      </c>
      <c r="G110" s="43" t="s">
        <v>15</v>
      </c>
      <c r="H110" s="42">
        <v>3.02</v>
      </c>
      <c r="I110" s="45" t="s">
        <v>55</v>
      </c>
      <c r="J110" s="45"/>
    </row>
    <row r="111" spans="1:10" ht="15">
      <c r="A111" s="63" t="s">
        <v>271</v>
      </c>
      <c r="B111" s="70" t="s">
        <v>239</v>
      </c>
      <c r="C111" s="64" t="s">
        <v>284</v>
      </c>
      <c r="D111" s="64" t="s">
        <v>36</v>
      </c>
      <c r="E111" s="43" t="s">
        <v>80</v>
      </c>
      <c r="F111" s="43" t="s">
        <v>20</v>
      </c>
      <c r="G111" s="43" t="s">
        <v>15</v>
      </c>
      <c r="H111" s="42">
        <v>1.536</v>
      </c>
      <c r="I111" s="45" t="s">
        <v>56</v>
      </c>
      <c r="J111" s="45"/>
    </row>
    <row r="112" spans="1:10" ht="15">
      <c r="A112" s="63" t="s">
        <v>271</v>
      </c>
      <c r="B112" s="70" t="s">
        <v>239</v>
      </c>
      <c r="C112" s="64" t="s">
        <v>284</v>
      </c>
      <c r="D112" s="64" t="s">
        <v>38</v>
      </c>
      <c r="E112" s="43" t="s">
        <v>80</v>
      </c>
      <c r="F112" s="43" t="s">
        <v>20</v>
      </c>
      <c r="G112" s="43" t="s">
        <v>15</v>
      </c>
      <c r="H112" s="42">
        <v>0.63300000000000001</v>
      </c>
      <c r="I112" s="45" t="s">
        <v>57</v>
      </c>
      <c r="J112" s="45"/>
    </row>
    <row r="113" spans="1:10" ht="15">
      <c r="A113" s="63" t="s">
        <v>271</v>
      </c>
      <c r="B113" s="70" t="s">
        <v>239</v>
      </c>
      <c r="C113" s="64" t="s">
        <v>284</v>
      </c>
      <c r="D113" s="64" t="s">
        <v>34</v>
      </c>
      <c r="E113" s="43" t="s">
        <v>80</v>
      </c>
      <c r="F113" s="43" t="s">
        <v>20</v>
      </c>
      <c r="G113" s="43" t="s">
        <v>15</v>
      </c>
      <c r="H113" s="42">
        <v>3.3290000000000002</v>
      </c>
      <c r="I113" s="45" t="s">
        <v>58</v>
      </c>
      <c r="J113" s="45"/>
    </row>
    <row r="114" spans="1:10" ht="15">
      <c r="A114" s="63" t="s">
        <v>271</v>
      </c>
      <c r="B114" s="70" t="s">
        <v>239</v>
      </c>
      <c r="C114" s="64" t="s">
        <v>284</v>
      </c>
      <c r="D114" s="64" t="s">
        <v>36</v>
      </c>
      <c r="E114" s="43" t="s">
        <v>80</v>
      </c>
      <c r="F114" s="43" t="s">
        <v>20</v>
      </c>
      <c r="G114" s="43" t="s">
        <v>15</v>
      </c>
      <c r="H114" s="42">
        <v>1.9950000000000001</v>
      </c>
      <c r="I114" s="45" t="s">
        <v>59</v>
      </c>
      <c r="J114" s="45"/>
    </row>
    <row r="115" spans="1:10" ht="15">
      <c r="A115" s="63" t="s">
        <v>271</v>
      </c>
      <c r="B115" s="70" t="s">
        <v>239</v>
      </c>
      <c r="C115" s="64" t="s">
        <v>284</v>
      </c>
      <c r="D115" s="64" t="s">
        <v>38</v>
      </c>
      <c r="E115" s="43" t="s">
        <v>80</v>
      </c>
      <c r="F115" s="43" t="s">
        <v>20</v>
      </c>
      <c r="G115" s="43" t="s">
        <v>15</v>
      </c>
      <c r="H115" s="42">
        <v>0.98199999999999998</v>
      </c>
      <c r="I115" s="45" t="s">
        <v>60</v>
      </c>
      <c r="J115" s="45"/>
    </row>
    <row r="116" spans="1:10" ht="15">
      <c r="A116" s="63" t="s">
        <v>271</v>
      </c>
      <c r="B116" s="70" t="s">
        <v>239</v>
      </c>
      <c r="C116" s="64" t="s">
        <v>284</v>
      </c>
      <c r="D116" s="64" t="s">
        <v>36</v>
      </c>
      <c r="E116" s="43" t="s">
        <v>80</v>
      </c>
      <c r="F116" s="43" t="s">
        <v>26</v>
      </c>
      <c r="G116" s="43" t="s">
        <v>27</v>
      </c>
      <c r="H116" s="42">
        <v>1.4379999999999999</v>
      </c>
      <c r="I116" s="43" t="s">
        <v>61</v>
      </c>
      <c r="J116" s="43"/>
    </row>
    <row r="117" spans="1:10" ht="15">
      <c r="A117" s="63" t="s">
        <v>271</v>
      </c>
      <c r="B117" s="70" t="s">
        <v>239</v>
      </c>
      <c r="C117" s="64" t="s">
        <v>284</v>
      </c>
      <c r="D117" s="64" t="s">
        <v>36</v>
      </c>
      <c r="E117" s="43" t="s">
        <v>80</v>
      </c>
      <c r="F117" s="43" t="s">
        <v>26</v>
      </c>
      <c r="G117" s="43" t="s">
        <v>27</v>
      </c>
      <c r="H117" s="42">
        <v>1.25</v>
      </c>
      <c r="I117" s="43" t="s">
        <v>62</v>
      </c>
      <c r="J117" s="43"/>
    </row>
    <row r="118" spans="1:10" s="46" customFormat="1" ht="15">
      <c r="A118" s="60" t="s">
        <v>271</v>
      </c>
      <c r="B118" s="71" t="s">
        <v>239</v>
      </c>
      <c r="C118" s="62" t="s">
        <v>284</v>
      </c>
      <c r="D118" s="62" t="s">
        <v>36</v>
      </c>
      <c r="E118" s="49" t="s">
        <v>80</v>
      </c>
      <c r="F118" s="49" t="s">
        <v>26</v>
      </c>
      <c r="G118" s="49" t="s">
        <v>27</v>
      </c>
      <c r="H118" s="48">
        <v>1.627</v>
      </c>
      <c r="I118" s="49" t="s">
        <v>91</v>
      </c>
      <c r="J118" s="49"/>
    </row>
    <row r="119" spans="1:10" ht="15.75" customHeight="1">
      <c r="A119" s="60" t="s">
        <v>271</v>
      </c>
      <c r="B119" s="71" t="s">
        <v>239</v>
      </c>
      <c r="C119" s="39" t="s">
        <v>285</v>
      </c>
      <c r="D119" s="39" t="s">
        <v>102</v>
      </c>
      <c r="E119" s="39" t="s">
        <v>17</v>
      </c>
      <c r="F119" s="39" t="s">
        <v>15</v>
      </c>
      <c r="G119" s="39" t="s">
        <v>15</v>
      </c>
      <c r="H119" s="39">
        <v>144.6</v>
      </c>
      <c r="I119" s="39" t="s">
        <v>15</v>
      </c>
    </row>
    <row r="120" spans="1:10" ht="15.75" customHeight="1">
      <c r="A120" s="60" t="s">
        <v>271</v>
      </c>
      <c r="B120" s="71" t="s">
        <v>239</v>
      </c>
      <c r="C120" s="39" t="s">
        <v>286</v>
      </c>
      <c r="D120" s="39" t="s">
        <v>102</v>
      </c>
      <c r="E120" s="39" t="s">
        <v>49</v>
      </c>
      <c r="F120" s="39" t="s">
        <v>15</v>
      </c>
      <c r="G120" s="39" t="s">
        <v>15</v>
      </c>
      <c r="H120" s="39">
        <v>125.6</v>
      </c>
      <c r="I120" s="39" t="s">
        <v>15</v>
      </c>
    </row>
    <row r="121" spans="1:10" ht="15.75" customHeight="1">
      <c r="A121" s="60" t="s">
        <v>271</v>
      </c>
      <c r="B121" s="71" t="s">
        <v>239</v>
      </c>
      <c r="C121" s="39" t="s">
        <v>287</v>
      </c>
      <c r="D121" s="39" t="s">
        <v>102</v>
      </c>
      <c r="E121" s="39" t="s">
        <v>64</v>
      </c>
      <c r="F121" s="39" t="s">
        <v>15</v>
      </c>
      <c r="G121" s="39" t="s">
        <v>15</v>
      </c>
      <c r="H121" s="39">
        <v>111.4</v>
      </c>
      <c r="I121" s="39" t="s">
        <v>15</v>
      </c>
    </row>
    <row r="122" spans="1:10" ht="15.75" customHeight="1">
      <c r="A122" s="60" t="s">
        <v>271</v>
      </c>
      <c r="B122" s="71" t="s">
        <v>239</v>
      </c>
      <c r="C122" s="39" t="s">
        <v>288</v>
      </c>
      <c r="D122" s="39" t="s">
        <v>102</v>
      </c>
      <c r="E122" s="39" t="s">
        <v>67</v>
      </c>
      <c r="F122" s="39" t="s">
        <v>15</v>
      </c>
      <c r="G122" s="39" t="s">
        <v>15</v>
      </c>
      <c r="H122" s="39">
        <v>87.8</v>
      </c>
      <c r="I122" s="39" t="s">
        <v>15</v>
      </c>
    </row>
    <row r="123" spans="1:10" ht="15.75" customHeight="1">
      <c r="A123" s="60" t="s">
        <v>271</v>
      </c>
      <c r="B123" s="71" t="s">
        <v>239</v>
      </c>
      <c r="C123" s="39" t="s">
        <v>289</v>
      </c>
      <c r="D123" s="39" t="s">
        <v>102</v>
      </c>
      <c r="E123" s="39" t="s">
        <v>80</v>
      </c>
      <c r="F123" s="39" t="s">
        <v>15</v>
      </c>
      <c r="G123" s="39" t="s">
        <v>15</v>
      </c>
      <c r="H123" s="39">
        <v>107.9</v>
      </c>
      <c r="I123" s="39" t="s">
        <v>15</v>
      </c>
    </row>
  </sheetData>
  <mergeCells count="1">
    <mergeCell ref="A1:J1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1DE-7D7E-4D71-A2F3-B56CA46BC358}">
  <sheetPr>
    <outlinePr summaryBelow="0" summaryRight="0"/>
  </sheetPr>
  <dimension ref="A1:J124"/>
  <sheetViews>
    <sheetView workbookViewId="0">
      <pane ySplit="2" topLeftCell="A87" activePane="bottomLeft" state="frozen"/>
      <selection pane="bottomLeft" activeCell="B122" sqref="B122"/>
    </sheetView>
  </sheetViews>
  <sheetFormatPr defaultColWidth="12.42578125" defaultRowHeight="15.75" customHeight="1"/>
  <cols>
    <col min="1" max="1" width="18.42578125" style="39" customWidth="1"/>
    <col min="2" max="2" width="20.42578125" style="39" customWidth="1"/>
    <col min="3" max="3" width="30.42578125" style="39" customWidth="1"/>
    <col min="4" max="4" width="22.140625" style="39" customWidth="1"/>
    <col min="5" max="5" width="9.140625" style="39"/>
    <col min="6" max="7" width="15.28515625" style="39" customWidth="1"/>
    <col min="8" max="8" width="12.42578125" style="39"/>
    <col min="9" max="9" width="19.7109375" style="39" customWidth="1"/>
    <col min="10" max="10" width="19.42578125" style="39" customWidth="1"/>
  </cols>
  <sheetData>
    <row r="1" spans="1:10" ht="21" customHeight="1">
      <c r="A1" s="124" t="s">
        <v>290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4.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95">
      <c r="A3" s="63" t="s">
        <v>291</v>
      </c>
      <c r="B3" s="64" t="s">
        <v>292</v>
      </c>
      <c r="C3" s="64" t="s">
        <v>293</v>
      </c>
      <c r="D3" s="64" t="s">
        <v>14</v>
      </c>
      <c r="E3" s="43" t="s">
        <v>15</v>
      </c>
      <c r="F3" s="43" t="s">
        <v>15</v>
      </c>
      <c r="G3" s="43" t="s">
        <v>15</v>
      </c>
      <c r="H3" s="42">
        <v>1417.5129999999999</v>
      </c>
      <c r="I3" s="45"/>
      <c r="J3" s="45"/>
    </row>
    <row r="4" spans="1:10" ht="12.95">
      <c r="A4" s="63" t="s">
        <v>291</v>
      </c>
      <c r="B4" s="64" t="s">
        <v>292</v>
      </c>
      <c r="C4" s="64" t="s">
        <v>293</v>
      </c>
      <c r="D4" s="64" t="s">
        <v>16</v>
      </c>
      <c r="E4" s="43" t="s">
        <v>17</v>
      </c>
      <c r="F4" s="43" t="s">
        <v>15</v>
      </c>
      <c r="G4" s="43" t="s">
        <v>15</v>
      </c>
      <c r="H4" s="42">
        <v>342.57900000000001</v>
      </c>
      <c r="I4" s="45"/>
      <c r="J4" s="45"/>
    </row>
    <row r="5" spans="1:10" ht="14.1">
      <c r="A5" s="63" t="s">
        <v>291</v>
      </c>
      <c r="B5" s="64" t="s">
        <v>292</v>
      </c>
      <c r="C5" s="64" t="s">
        <v>294</v>
      </c>
      <c r="D5" s="64" t="s">
        <v>19</v>
      </c>
      <c r="E5" s="43" t="s">
        <v>17</v>
      </c>
      <c r="F5" s="43" t="s">
        <v>20</v>
      </c>
      <c r="G5" s="43" t="s">
        <v>15</v>
      </c>
      <c r="H5" s="42">
        <v>55.106999999999999</v>
      </c>
      <c r="I5" s="45" t="s">
        <v>21</v>
      </c>
      <c r="J5" s="45"/>
    </row>
    <row r="6" spans="1:10" ht="14.1">
      <c r="A6" s="63" t="s">
        <v>291</v>
      </c>
      <c r="B6" s="64" t="s">
        <v>292</v>
      </c>
      <c r="C6" s="64" t="s">
        <v>294</v>
      </c>
      <c r="D6" s="64" t="s">
        <v>19</v>
      </c>
      <c r="E6" s="43" t="s">
        <v>17</v>
      </c>
      <c r="F6" s="43" t="s">
        <v>20</v>
      </c>
      <c r="G6" s="43" t="s">
        <v>15</v>
      </c>
      <c r="H6" s="42">
        <v>50.05</v>
      </c>
      <c r="I6" s="45" t="s">
        <v>22</v>
      </c>
      <c r="J6" s="45"/>
    </row>
    <row r="7" spans="1:10" ht="14.1">
      <c r="A7" s="63" t="s">
        <v>291</v>
      </c>
      <c r="B7" s="64" t="s">
        <v>292</v>
      </c>
      <c r="C7" s="64" t="s">
        <v>294</v>
      </c>
      <c r="D7" s="64" t="s">
        <v>19</v>
      </c>
      <c r="E7" s="43" t="s">
        <v>17</v>
      </c>
      <c r="F7" s="43" t="s">
        <v>20</v>
      </c>
      <c r="G7" s="43" t="s">
        <v>15</v>
      </c>
      <c r="H7" s="42">
        <v>88.462000000000003</v>
      </c>
      <c r="I7" s="45" t="s">
        <v>23</v>
      </c>
      <c r="J7" s="45"/>
    </row>
    <row r="8" spans="1:10" ht="14.1">
      <c r="A8" s="63" t="s">
        <v>291</v>
      </c>
      <c r="B8" s="64" t="s">
        <v>292</v>
      </c>
      <c r="C8" s="64" t="s">
        <v>294</v>
      </c>
      <c r="D8" s="64" t="s">
        <v>19</v>
      </c>
      <c r="E8" s="43" t="s">
        <v>17</v>
      </c>
      <c r="F8" s="43" t="s">
        <v>20</v>
      </c>
      <c r="G8" s="43" t="s">
        <v>15</v>
      </c>
      <c r="H8" s="42">
        <v>80.728999999999999</v>
      </c>
      <c r="I8" s="45" t="s">
        <v>24</v>
      </c>
      <c r="J8" s="45"/>
    </row>
    <row r="9" spans="1:10" ht="14.1">
      <c r="A9" s="63" t="s">
        <v>291</v>
      </c>
      <c r="B9" s="64" t="s">
        <v>292</v>
      </c>
      <c r="C9" s="64" t="s">
        <v>294</v>
      </c>
      <c r="D9" s="64" t="s">
        <v>19</v>
      </c>
      <c r="E9" s="43" t="s">
        <v>17</v>
      </c>
      <c r="F9" s="43" t="s">
        <v>20</v>
      </c>
      <c r="G9" s="43" t="s">
        <v>15</v>
      </c>
      <c r="H9" s="42">
        <v>59.694000000000003</v>
      </c>
      <c r="I9" s="45" t="s">
        <v>25</v>
      </c>
      <c r="J9" s="45"/>
    </row>
    <row r="10" spans="1:10" ht="14.1">
      <c r="A10" s="63" t="s">
        <v>291</v>
      </c>
      <c r="B10" s="64" t="s">
        <v>292</v>
      </c>
      <c r="C10" s="64" t="s">
        <v>294</v>
      </c>
      <c r="D10" s="64" t="s">
        <v>19</v>
      </c>
      <c r="E10" s="43" t="s">
        <v>17</v>
      </c>
      <c r="F10" s="43" t="s">
        <v>26</v>
      </c>
      <c r="G10" s="43" t="s">
        <v>27</v>
      </c>
      <c r="H10" s="42">
        <v>12.868</v>
      </c>
      <c r="I10" s="45" t="s">
        <v>28</v>
      </c>
      <c r="J10" s="45"/>
    </row>
    <row r="11" spans="1:10" ht="14.1">
      <c r="A11" s="63" t="s">
        <v>291</v>
      </c>
      <c r="B11" s="64" t="s">
        <v>292</v>
      </c>
      <c r="C11" s="64" t="s">
        <v>294</v>
      </c>
      <c r="D11" s="64" t="s">
        <v>19</v>
      </c>
      <c r="E11" s="43" t="s">
        <v>17</v>
      </c>
      <c r="F11" s="43" t="s">
        <v>26</v>
      </c>
      <c r="G11" s="43" t="s">
        <v>27</v>
      </c>
      <c r="H11" s="42">
        <v>16.667000000000002</v>
      </c>
      <c r="I11" s="45" t="s">
        <v>29</v>
      </c>
      <c r="J11" s="45"/>
    </row>
    <row r="12" spans="1:10" ht="14.1">
      <c r="A12" s="63" t="s">
        <v>291</v>
      </c>
      <c r="B12" s="64" t="s">
        <v>292</v>
      </c>
      <c r="C12" s="64" t="s">
        <v>294</v>
      </c>
      <c r="D12" s="64" t="s">
        <v>19</v>
      </c>
      <c r="E12" s="43" t="s">
        <v>17</v>
      </c>
      <c r="F12" s="43" t="s">
        <v>26</v>
      </c>
      <c r="G12" s="43" t="s">
        <v>27</v>
      </c>
      <c r="H12" s="42">
        <v>13.238</v>
      </c>
      <c r="I12" s="45" t="s">
        <v>30</v>
      </c>
      <c r="J12" s="45"/>
    </row>
    <row r="13" spans="1:10" ht="14.1">
      <c r="A13" s="63" t="s">
        <v>291</v>
      </c>
      <c r="B13" s="64" t="s">
        <v>292</v>
      </c>
      <c r="C13" s="64" t="s">
        <v>294</v>
      </c>
      <c r="D13" s="64" t="s">
        <v>19</v>
      </c>
      <c r="E13" s="43" t="s">
        <v>17</v>
      </c>
      <c r="F13" s="43" t="s">
        <v>26</v>
      </c>
      <c r="G13" s="43" t="s">
        <v>27</v>
      </c>
      <c r="H13" s="42">
        <v>21.236000000000001</v>
      </c>
      <c r="I13" s="45" t="s">
        <v>31</v>
      </c>
      <c r="J13" s="45"/>
    </row>
    <row r="14" spans="1:10" ht="14.1">
      <c r="A14" s="63" t="s">
        <v>291</v>
      </c>
      <c r="B14" s="64" t="s">
        <v>292</v>
      </c>
      <c r="C14" s="64" t="s">
        <v>294</v>
      </c>
      <c r="D14" s="64" t="s">
        <v>19</v>
      </c>
      <c r="E14" s="43" t="s">
        <v>17</v>
      </c>
      <c r="F14" s="43" t="s">
        <v>26</v>
      </c>
      <c r="G14" s="43" t="s">
        <v>27</v>
      </c>
      <c r="H14" s="42">
        <v>11.837999999999999</v>
      </c>
      <c r="I14" s="45" t="s">
        <v>32</v>
      </c>
      <c r="J14" s="45"/>
    </row>
    <row r="15" spans="1:10" ht="14.1">
      <c r="A15" s="63" t="s">
        <v>291</v>
      </c>
      <c r="B15" s="64" t="s">
        <v>292</v>
      </c>
      <c r="C15" s="64" t="s">
        <v>295</v>
      </c>
      <c r="D15" s="64" t="s">
        <v>34</v>
      </c>
      <c r="E15" s="43" t="s">
        <v>17</v>
      </c>
      <c r="F15" s="43" t="s">
        <v>20</v>
      </c>
      <c r="G15" s="43" t="s">
        <v>15</v>
      </c>
      <c r="H15" s="42">
        <v>3.242</v>
      </c>
      <c r="I15" s="45" t="s">
        <v>52</v>
      </c>
      <c r="J15" s="45"/>
    </row>
    <row r="16" spans="1:10" ht="14.1">
      <c r="A16" s="63" t="s">
        <v>291</v>
      </c>
      <c r="B16" s="64" t="s">
        <v>292</v>
      </c>
      <c r="C16" s="64" t="s">
        <v>295</v>
      </c>
      <c r="D16" s="64" t="s">
        <v>36</v>
      </c>
      <c r="E16" s="43" t="s">
        <v>17</v>
      </c>
      <c r="F16" s="43" t="s">
        <v>20</v>
      </c>
      <c r="G16" s="43" t="s">
        <v>15</v>
      </c>
      <c r="H16" s="42">
        <v>1.8220000000000001</v>
      </c>
      <c r="I16" s="45" t="s">
        <v>53</v>
      </c>
      <c r="J16" s="45"/>
    </row>
    <row r="17" spans="1:10" ht="14.1">
      <c r="A17" s="63" t="s">
        <v>291</v>
      </c>
      <c r="B17" s="64" t="s">
        <v>292</v>
      </c>
      <c r="C17" s="64" t="s">
        <v>295</v>
      </c>
      <c r="D17" s="64" t="s">
        <v>38</v>
      </c>
      <c r="E17" s="43" t="s">
        <v>17</v>
      </c>
      <c r="F17" s="43" t="s">
        <v>20</v>
      </c>
      <c r="G17" s="43" t="s">
        <v>15</v>
      </c>
      <c r="H17" s="42">
        <v>0.91500000000000004</v>
      </c>
      <c r="I17" s="45" t="s">
        <v>54</v>
      </c>
      <c r="J17" s="45"/>
    </row>
    <row r="18" spans="1:10" ht="14.1">
      <c r="A18" s="63" t="s">
        <v>291</v>
      </c>
      <c r="B18" s="64" t="s">
        <v>292</v>
      </c>
      <c r="C18" s="64" t="s">
        <v>295</v>
      </c>
      <c r="D18" s="64" t="s">
        <v>34</v>
      </c>
      <c r="E18" s="43" t="s">
        <v>17</v>
      </c>
      <c r="F18" s="43" t="s">
        <v>20</v>
      </c>
      <c r="G18" s="43" t="s">
        <v>15</v>
      </c>
      <c r="H18" s="42">
        <v>3.6</v>
      </c>
      <c r="I18" s="45" t="s">
        <v>55</v>
      </c>
      <c r="J18" s="45"/>
    </row>
    <row r="19" spans="1:10" ht="14.1">
      <c r="A19" s="63" t="s">
        <v>291</v>
      </c>
      <c r="B19" s="64" t="s">
        <v>292</v>
      </c>
      <c r="C19" s="64" t="s">
        <v>295</v>
      </c>
      <c r="D19" s="64" t="s">
        <v>36</v>
      </c>
      <c r="E19" s="43" t="s">
        <v>17</v>
      </c>
      <c r="F19" s="43" t="s">
        <v>20</v>
      </c>
      <c r="G19" s="43" t="s">
        <v>15</v>
      </c>
      <c r="H19" s="42">
        <v>2.2410000000000001</v>
      </c>
      <c r="I19" s="45" t="s">
        <v>56</v>
      </c>
      <c r="J19" s="45"/>
    </row>
    <row r="20" spans="1:10" ht="14.1">
      <c r="A20" s="63" t="s">
        <v>291</v>
      </c>
      <c r="B20" s="64" t="s">
        <v>292</v>
      </c>
      <c r="C20" s="64" t="s">
        <v>295</v>
      </c>
      <c r="D20" s="64" t="s">
        <v>38</v>
      </c>
      <c r="E20" s="43" t="s">
        <v>17</v>
      </c>
      <c r="F20" s="43" t="s">
        <v>20</v>
      </c>
      <c r="G20" s="43" t="s">
        <v>15</v>
      </c>
      <c r="H20" s="42">
        <v>0.91200000000000003</v>
      </c>
      <c r="I20" s="45" t="s">
        <v>57</v>
      </c>
      <c r="J20" s="45"/>
    </row>
    <row r="21" spans="1:10" ht="14.1">
      <c r="A21" s="63" t="s">
        <v>291</v>
      </c>
      <c r="B21" s="64" t="s">
        <v>292</v>
      </c>
      <c r="C21" s="64" t="s">
        <v>295</v>
      </c>
      <c r="D21" s="64" t="s">
        <v>34</v>
      </c>
      <c r="E21" s="43" t="s">
        <v>17</v>
      </c>
      <c r="F21" s="43" t="s">
        <v>20</v>
      </c>
      <c r="G21" s="43" t="s">
        <v>15</v>
      </c>
      <c r="H21" s="42">
        <v>2.64</v>
      </c>
      <c r="I21" s="45" t="s">
        <v>58</v>
      </c>
      <c r="J21" s="45"/>
    </row>
    <row r="22" spans="1:10" ht="14.1">
      <c r="A22" s="63" t="s">
        <v>291</v>
      </c>
      <c r="B22" s="64" t="s">
        <v>292</v>
      </c>
      <c r="C22" s="64" t="s">
        <v>295</v>
      </c>
      <c r="D22" s="64" t="s">
        <v>36</v>
      </c>
      <c r="E22" s="43" t="s">
        <v>17</v>
      </c>
      <c r="F22" s="43" t="s">
        <v>20</v>
      </c>
      <c r="G22" s="43" t="s">
        <v>15</v>
      </c>
      <c r="H22" s="42">
        <v>1.476</v>
      </c>
      <c r="I22" s="45" t="s">
        <v>59</v>
      </c>
      <c r="J22" s="45"/>
    </row>
    <row r="23" spans="1:10" ht="14.1">
      <c r="A23" s="63" t="s">
        <v>291</v>
      </c>
      <c r="B23" s="64" t="s">
        <v>292</v>
      </c>
      <c r="C23" s="64" t="s">
        <v>295</v>
      </c>
      <c r="D23" s="64" t="s">
        <v>38</v>
      </c>
      <c r="E23" s="43" t="s">
        <v>17</v>
      </c>
      <c r="F23" s="43" t="s">
        <v>20</v>
      </c>
      <c r="G23" s="43" t="s">
        <v>15</v>
      </c>
      <c r="H23" s="42">
        <v>0.64900000000000002</v>
      </c>
      <c r="I23" s="45" t="s">
        <v>60</v>
      </c>
      <c r="J23" s="45"/>
    </row>
    <row r="24" spans="1:10" ht="14.1">
      <c r="A24" s="63" t="s">
        <v>291</v>
      </c>
      <c r="B24" s="64" t="s">
        <v>292</v>
      </c>
      <c r="C24" s="64" t="s">
        <v>295</v>
      </c>
      <c r="D24" s="64" t="s">
        <v>36</v>
      </c>
      <c r="E24" s="43" t="s">
        <v>17</v>
      </c>
      <c r="F24" s="43" t="s">
        <v>26</v>
      </c>
      <c r="G24" s="43" t="s">
        <v>27</v>
      </c>
      <c r="H24" s="42">
        <v>1.944</v>
      </c>
      <c r="I24" s="45" t="s">
        <v>61</v>
      </c>
      <c r="J24" s="45"/>
    </row>
    <row r="25" spans="1:10" ht="14.1">
      <c r="A25" s="63" t="s">
        <v>291</v>
      </c>
      <c r="B25" s="64" t="s">
        <v>292</v>
      </c>
      <c r="C25" s="64" t="s">
        <v>295</v>
      </c>
      <c r="D25" s="64" t="s">
        <v>36</v>
      </c>
      <c r="E25" s="43" t="s">
        <v>17</v>
      </c>
      <c r="F25" s="43" t="s">
        <v>26</v>
      </c>
      <c r="G25" s="43" t="s">
        <v>27</v>
      </c>
      <c r="H25" s="42">
        <v>1.7350000000000001</v>
      </c>
      <c r="I25" s="45" t="s">
        <v>62</v>
      </c>
      <c r="J25" s="45"/>
    </row>
    <row r="26" spans="1:10" ht="14.1">
      <c r="A26" s="63" t="s">
        <v>291</v>
      </c>
      <c r="B26" s="64" t="s">
        <v>292</v>
      </c>
      <c r="C26" s="64" t="s">
        <v>295</v>
      </c>
      <c r="D26" s="64" t="s">
        <v>36</v>
      </c>
      <c r="E26" s="43" t="s">
        <v>17</v>
      </c>
      <c r="F26" s="43" t="s">
        <v>26</v>
      </c>
      <c r="G26" s="43" t="s">
        <v>27</v>
      </c>
      <c r="H26" s="42">
        <v>1.0940000000000001</v>
      </c>
      <c r="I26" s="45" t="s">
        <v>91</v>
      </c>
      <c r="J26" s="45"/>
    </row>
    <row r="27" spans="1:10" ht="12.95">
      <c r="A27" s="63" t="s">
        <v>291</v>
      </c>
      <c r="B27" s="64" t="s">
        <v>292</v>
      </c>
      <c r="C27" s="64" t="s">
        <v>293</v>
      </c>
      <c r="D27" s="64" t="s">
        <v>16</v>
      </c>
      <c r="E27" s="43" t="s">
        <v>49</v>
      </c>
      <c r="F27" s="43" t="s">
        <v>15</v>
      </c>
      <c r="G27" s="43" t="s">
        <v>15</v>
      </c>
      <c r="H27" s="43">
        <v>315.29500000000002</v>
      </c>
      <c r="I27" s="45"/>
      <c r="J27" s="45"/>
    </row>
    <row r="28" spans="1:10" ht="14.1">
      <c r="A28" s="63" t="s">
        <v>291</v>
      </c>
      <c r="B28" s="64" t="s">
        <v>292</v>
      </c>
      <c r="C28" s="64" t="s">
        <v>296</v>
      </c>
      <c r="D28" s="64" t="s">
        <v>19</v>
      </c>
      <c r="E28" s="43" t="s">
        <v>49</v>
      </c>
      <c r="F28" s="43" t="s">
        <v>20</v>
      </c>
      <c r="G28" s="43" t="s">
        <v>15</v>
      </c>
      <c r="H28" s="42">
        <v>86.343000000000004</v>
      </c>
      <c r="I28" s="45" t="s">
        <v>21</v>
      </c>
      <c r="J28" s="45"/>
    </row>
    <row r="29" spans="1:10" ht="14.1">
      <c r="A29" s="63" t="s">
        <v>291</v>
      </c>
      <c r="B29" s="64" t="s">
        <v>292</v>
      </c>
      <c r="C29" s="64" t="s">
        <v>296</v>
      </c>
      <c r="D29" s="64" t="s">
        <v>19</v>
      </c>
      <c r="E29" s="43" t="s">
        <v>49</v>
      </c>
      <c r="F29" s="43" t="s">
        <v>20</v>
      </c>
      <c r="G29" s="43" t="s">
        <v>15</v>
      </c>
      <c r="H29" s="42">
        <v>75.405000000000001</v>
      </c>
      <c r="I29" s="45" t="s">
        <v>22</v>
      </c>
      <c r="J29" s="45"/>
    </row>
    <row r="30" spans="1:10" ht="14.1">
      <c r="A30" s="63" t="s">
        <v>291</v>
      </c>
      <c r="B30" s="64" t="s">
        <v>292</v>
      </c>
      <c r="C30" s="64" t="s">
        <v>296</v>
      </c>
      <c r="D30" s="64" t="s">
        <v>19</v>
      </c>
      <c r="E30" s="43" t="s">
        <v>49</v>
      </c>
      <c r="F30" s="43" t="s">
        <v>20</v>
      </c>
      <c r="G30" s="43" t="s">
        <v>15</v>
      </c>
      <c r="H30" s="42">
        <v>59.878999999999998</v>
      </c>
      <c r="I30" s="45" t="s">
        <v>23</v>
      </c>
      <c r="J30" s="45"/>
    </row>
    <row r="31" spans="1:10" ht="14.1">
      <c r="A31" s="63" t="s">
        <v>291</v>
      </c>
      <c r="B31" s="64" t="s">
        <v>292</v>
      </c>
      <c r="C31" s="64" t="s">
        <v>296</v>
      </c>
      <c r="D31" s="64" t="s">
        <v>19</v>
      </c>
      <c r="E31" s="43" t="s">
        <v>49</v>
      </c>
      <c r="F31" s="43" t="s">
        <v>20</v>
      </c>
      <c r="G31" s="43" t="s">
        <v>15</v>
      </c>
      <c r="H31" s="42">
        <v>55.149000000000001</v>
      </c>
      <c r="I31" s="45" t="s">
        <v>24</v>
      </c>
      <c r="J31" s="45"/>
    </row>
    <row r="32" spans="1:10" ht="14.1">
      <c r="A32" s="63" t="s">
        <v>291</v>
      </c>
      <c r="B32" s="64" t="s">
        <v>292</v>
      </c>
      <c r="C32" s="64" t="s">
        <v>296</v>
      </c>
      <c r="D32" s="64" t="s">
        <v>19</v>
      </c>
      <c r="E32" s="43" t="s">
        <v>49</v>
      </c>
      <c r="F32" s="43" t="s">
        <v>20</v>
      </c>
      <c r="G32" s="43" t="s">
        <v>15</v>
      </c>
      <c r="H32" s="42">
        <v>62.481000000000002</v>
      </c>
      <c r="I32" s="45" t="s">
        <v>25</v>
      </c>
      <c r="J32" s="45"/>
    </row>
    <row r="33" spans="1:10" ht="14.1">
      <c r="A33" s="63" t="s">
        <v>291</v>
      </c>
      <c r="B33" s="64" t="s">
        <v>292</v>
      </c>
      <c r="C33" s="64" t="s">
        <v>296</v>
      </c>
      <c r="D33" s="64" t="s">
        <v>19</v>
      </c>
      <c r="E33" s="43" t="s">
        <v>49</v>
      </c>
      <c r="F33" s="43" t="s">
        <v>26</v>
      </c>
      <c r="G33" s="43" t="s">
        <v>27</v>
      </c>
      <c r="H33" s="42">
        <v>11.727</v>
      </c>
      <c r="I33" s="45" t="s">
        <v>28</v>
      </c>
      <c r="J33" s="45"/>
    </row>
    <row r="34" spans="1:10" ht="14.1">
      <c r="A34" s="63" t="s">
        <v>291</v>
      </c>
      <c r="B34" s="64" t="s">
        <v>292</v>
      </c>
      <c r="C34" s="64" t="s">
        <v>296</v>
      </c>
      <c r="D34" s="64" t="s">
        <v>19</v>
      </c>
      <c r="E34" s="43" t="s">
        <v>49</v>
      </c>
      <c r="F34" s="43" t="s">
        <v>26</v>
      </c>
      <c r="G34" s="43" t="s">
        <v>27</v>
      </c>
      <c r="H34" s="42">
        <v>13.451000000000001</v>
      </c>
      <c r="I34" s="45" t="s">
        <v>29</v>
      </c>
      <c r="J34" s="45"/>
    </row>
    <row r="35" spans="1:10" ht="14.1">
      <c r="A35" s="63" t="s">
        <v>291</v>
      </c>
      <c r="B35" s="64" t="s">
        <v>292</v>
      </c>
      <c r="C35" s="64" t="s">
        <v>296</v>
      </c>
      <c r="D35" s="64" t="s">
        <v>19</v>
      </c>
      <c r="E35" s="43" t="s">
        <v>49</v>
      </c>
      <c r="F35" s="43" t="s">
        <v>26</v>
      </c>
      <c r="G35" s="43" t="s">
        <v>27</v>
      </c>
      <c r="H35" s="42">
        <v>13.244999999999999</v>
      </c>
      <c r="I35" s="45" t="s">
        <v>30</v>
      </c>
      <c r="J35" s="45"/>
    </row>
    <row r="36" spans="1:10" ht="14.1">
      <c r="A36" s="63" t="s">
        <v>291</v>
      </c>
      <c r="B36" s="64" t="s">
        <v>292</v>
      </c>
      <c r="C36" s="64" t="s">
        <v>296</v>
      </c>
      <c r="D36" s="64" t="s">
        <v>19</v>
      </c>
      <c r="E36" s="43" t="s">
        <v>49</v>
      </c>
      <c r="F36" s="43" t="s">
        <v>26</v>
      </c>
      <c r="G36" s="43" t="s">
        <v>27</v>
      </c>
      <c r="H36" s="42">
        <v>14.244999999999999</v>
      </c>
      <c r="I36" s="45" t="s">
        <v>31</v>
      </c>
      <c r="J36" s="45"/>
    </row>
    <row r="37" spans="1:10" ht="14.1">
      <c r="A37" s="63" t="s">
        <v>291</v>
      </c>
      <c r="B37" s="64" t="s">
        <v>292</v>
      </c>
      <c r="C37" s="64" t="s">
        <v>296</v>
      </c>
      <c r="D37" s="64" t="s">
        <v>19</v>
      </c>
      <c r="E37" s="43" t="s">
        <v>49</v>
      </c>
      <c r="F37" s="43" t="s">
        <v>26</v>
      </c>
      <c r="G37" s="43" t="s">
        <v>27</v>
      </c>
      <c r="H37" s="42">
        <v>11.121</v>
      </c>
      <c r="I37" s="45" t="s">
        <v>32</v>
      </c>
      <c r="J37" s="45"/>
    </row>
    <row r="38" spans="1:10" ht="14.1">
      <c r="A38" s="63" t="s">
        <v>291</v>
      </c>
      <c r="B38" s="64" t="s">
        <v>292</v>
      </c>
      <c r="C38" s="64" t="s">
        <v>297</v>
      </c>
      <c r="D38" s="64" t="s">
        <v>34</v>
      </c>
      <c r="E38" s="43" t="s">
        <v>49</v>
      </c>
      <c r="F38" s="43" t="s">
        <v>20</v>
      </c>
      <c r="G38" s="43" t="s">
        <v>15</v>
      </c>
      <c r="H38" s="42">
        <v>3.29</v>
      </c>
      <c r="I38" s="45" t="s">
        <v>52</v>
      </c>
      <c r="J38" s="45"/>
    </row>
    <row r="39" spans="1:10" ht="14.1">
      <c r="A39" s="63" t="s">
        <v>291</v>
      </c>
      <c r="B39" s="64" t="s">
        <v>292</v>
      </c>
      <c r="C39" s="64" t="s">
        <v>297</v>
      </c>
      <c r="D39" s="64" t="s">
        <v>36</v>
      </c>
      <c r="E39" s="43" t="s">
        <v>49</v>
      </c>
      <c r="F39" s="43" t="s">
        <v>20</v>
      </c>
      <c r="G39" s="43" t="s">
        <v>15</v>
      </c>
      <c r="H39" s="42">
        <v>2.3580000000000001</v>
      </c>
      <c r="I39" s="45" t="s">
        <v>53</v>
      </c>
      <c r="J39" s="45"/>
    </row>
    <row r="40" spans="1:10" ht="14.1">
      <c r="A40" s="63" t="s">
        <v>291</v>
      </c>
      <c r="B40" s="64" t="s">
        <v>292</v>
      </c>
      <c r="C40" s="64" t="s">
        <v>297</v>
      </c>
      <c r="D40" s="64" t="s">
        <v>38</v>
      </c>
      <c r="E40" s="43" t="s">
        <v>49</v>
      </c>
      <c r="F40" s="43" t="s">
        <v>20</v>
      </c>
      <c r="G40" s="43" t="s">
        <v>15</v>
      </c>
      <c r="H40" s="42">
        <v>0.96399999999999997</v>
      </c>
      <c r="I40" s="45" t="s">
        <v>54</v>
      </c>
      <c r="J40" s="45"/>
    </row>
    <row r="41" spans="1:10" ht="14.1">
      <c r="A41" s="63" t="s">
        <v>291</v>
      </c>
      <c r="B41" s="64" t="s">
        <v>292</v>
      </c>
      <c r="C41" s="64" t="s">
        <v>297</v>
      </c>
      <c r="D41" s="64" t="s">
        <v>34</v>
      </c>
      <c r="E41" s="43" t="s">
        <v>49</v>
      </c>
      <c r="F41" s="43" t="s">
        <v>20</v>
      </c>
      <c r="G41" s="43" t="s">
        <v>15</v>
      </c>
      <c r="H41" s="42">
        <v>2.8029999999999999</v>
      </c>
      <c r="I41" s="45" t="s">
        <v>55</v>
      </c>
      <c r="J41" s="45"/>
    </row>
    <row r="42" spans="1:10" ht="14.1">
      <c r="A42" s="63" t="s">
        <v>291</v>
      </c>
      <c r="B42" s="64" t="s">
        <v>292</v>
      </c>
      <c r="C42" s="64" t="s">
        <v>297</v>
      </c>
      <c r="D42" s="64" t="s">
        <v>36</v>
      </c>
      <c r="E42" s="43" t="s">
        <v>49</v>
      </c>
      <c r="F42" s="43" t="s">
        <v>20</v>
      </c>
      <c r="G42" s="43" t="s">
        <v>15</v>
      </c>
      <c r="H42" s="42">
        <v>1.766</v>
      </c>
      <c r="I42" s="45" t="s">
        <v>56</v>
      </c>
      <c r="J42" s="45"/>
    </row>
    <row r="43" spans="1:10" ht="14.1">
      <c r="A43" s="63" t="s">
        <v>291</v>
      </c>
      <c r="B43" s="64" t="s">
        <v>292</v>
      </c>
      <c r="C43" s="64" t="s">
        <v>297</v>
      </c>
      <c r="D43" s="64" t="s">
        <v>38</v>
      </c>
      <c r="E43" s="43" t="s">
        <v>49</v>
      </c>
      <c r="F43" s="43" t="s">
        <v>20</v>
      </c>
      <c r="G43" s="43" t="s">
        <v>15</v>
      </c>
      <c r="H43" s="42">
        <v>0.48199999999999998</v>
      </c>
      <c r="I43" s="45" t="s">
        <v>57</v>
      </c>
      <c r="J43" s="45"/>
    </row>
    <row r="44" spans="1:10" ht="14.1">
      <c r="A44" s="63" t="s">
        <v>291</v>
      </c>
      <c r="B44" s="64" t="s">
        <v>292</v>
      </c>
      <c r="C44" s="64" t="s">
        <v>297</v>
      </c>
      <c r="D44" s="64" t="s">
        <v>34</v>
      </c>
      <c r="E44" s="43" t="s">
        <v>49</v>
      </c>
      <c r="F44" s="43" t="s">
        <v>20</v>
      </c>
      <c r="G44" s="43" t="s">
        <v>15</v>
      </c>
      <c r="H44" s="42">
        <v>2.7949999999999999</v>
      </c>
      <c r="I44" s="45" t="s">
        <v>58</v>
      </c>
      <c r="J44" s="45"/>
    </row>
    <row r="45" spans="1:10" ht="14.1">
      <c r="A45" s="63" t="s">
        <v>291</v>
      </c>
      <c r="B45" s="64" t="s">
        <v>292</v>
      </c>
      <c r="C45" s="64" t="s">
        <v>297</v>
      </c>
      <c r="D45" s="64" t="s">
        <v>36</v>
      </c>
      <c r="E45" s="43" t="s">
        <v>49</v>
      </c>
      <c r="F45" s="43" t="s">
        <v>20</v>
      </c>
      <c r="G45" s="43" t="s">
        <v>15</v>
      </c>
      <c r="H45" s="42">
        <v>1.897</v>
      </c>
      <c r="I45" s="45" t="s">
        <v>59</v>
      </c>
      <c r="J45" s="45"/>
    </row>
    <row r="46" spans="1:10" ht="14.1">
      <c r="A46" s="63" t="s">
        <v>291</v>
      </c>
      <c r="B46" s="64" t="s">
        <v>292</v>
      </c>
      <c r="C46" s="64" t="s">
        <v>297</v>
      </c>
      <c r="D46" s="64" t="s">
        <v>38</v>
      </c>
      <c r="E46" s="43" t="s">
        <v>49</v>
      </c>
      <c r="F46" s="43" t="s">
        <v>20</v>
      </c>
      <c r="G46" s="43" t="s">
        <v>15</v>
      </c>
      <c r="H46" s="42">
        <v>0.56799999999999995</v>
      </c>
      <c r="I46" s="45" t="s">
        <v>60</v>
      </c>
      <c r="J46" s="45"/>
    </row>
    <row r="47" spans="1:10" ht="14.1">
      <c r="A47" s="63" t="s">
        <v>291</v>
      </c>
      <c r="B47" s="64" t="s">
        <v>292</v>
      </c>
      <c r="C47" s="64" t="s">
        <v>297</v>
      </c>
      <c r="D47" s="64" t="s">
        <v>36</v>
      </c>
      <c r="E47" s="43" t="s">
        <v>49</v>
      </c>
      <c r="F47" s="43" t="s">
        <v>26</v>
      </c>
      <c r="G47" s="43" t="s">
        <v>27</v>
      </c>
      <c r="H47" s="42">
        <v>1.9810000000000001</v>
      </c>
      <c r="I47" s="45" t="s">
        <v>61</v>
      </c>
      <c r="J47" s="45"/>
    </row>
    <row r="48" spans="1:10" ht="14.1">
      <c r="A48" s="63" t="s">
        <v>291</v>
      </c>
      <c r="B48" s="64" t="s">
        <v>292</v>
      </c>
      <c r="C48" s="64" t="s">
        <v>297</v>
      </c>
      <c r="D48" s="64" t="s">
        <v>36</v>
      </c>
      <c r="E48" s="43" t="s">
        <v>49</v>
      </c>
      <c r="F48" s="43" t="s">
        <v>26</v>
      </c>
      <c r="G48" s="43" t="s">
        <v>27</v>
      </c>
      <c r="H48" s="42">
        <v>1.8580000000000001</v>
      </c>
      <c r="I48" s="45" t="s">
        <v>62</v>
      </c>
      <c r="J48" s="45"/>
    </row>
    <row r="49" spans="1:10" ht="14.1">
      <c r="A49" s="63" t="s">
        <v>291</v>
      </c>
      <c r="B49" s="64" t="s">
        <v>292</v>
      </c>
      <c r="C49" s="64" t="s">
        <v>297</v>
      </c>
      <c r="D49" s="64" t="s">
        <v>36</v>
      </c>
      <c r="E49" s="43" t="s">
        <v>49</v>
      </c>
      <c r="F49" s="43" t="s">
        <v>26</v>
      </c>
      <c r="G49" s="43" t="s">
        <v>27</v>
      </c>
      <c r="H49" s="42">
        <v>1.83</v>
      </c>
      <c r="I49" s="45" t="s">
        <v>91</v>
      </c>
      <c r="J49" s="45"/>
    </row>
    <row r="50" spans="1:10" ht="12.95">
      <c r="A50" s="63" t="s">
        <v>291</v>
      </c>
      <c r="B50" s="64" t="s">
        <v>292</v>
      </c>
      <c r="C50" s="64" t="s">
        <v>293</v>
      </c>
      <c r="D50" s="64" t="s">
        <v>16</v>
      </c>
      <c r="E50" s="43" t="s">
        <v>64</v>
      </c>
      <c r="F50" s="43" t="s">
        <v>15</v>
      </c>
      <c r="G50" s="43" t="s">
        <v>15</v>
      </c>
      <c r="H50" s="44">
        <v>286.71899999999999</v>
      </c>
      <c r="I50" s="45"/>
      <c r="J50" s="45"/>
    </row>
    <row r="51" spans="1:10" ht="14.1">
      <c r="A51" s="63" t="s">
        <v>291</v>
      </c>
      <c r="B51" s="64" t="s">
        <v>292</v>
      </c>
      <c r="C51" s="64" t="s">
        <v>298</v>
      </c>
      <c r="D51" s="64" t="s">
        <v>19</v>
      </c>
      <c r="E51" s="43" t="s">
        <v>64</v>
      </c>
      <c r="F51" s="43" t="s">
        <v>20</v>
      </c>
      <c r="G51" s="43" t="s">
        <v>15</v>
      </c>
      <c r="H51" s="44">
        <v>76.662000000000006</v>
      </c>
      <c r="I51" s="45" t="s">
        <v>21</v>
      </c>
      <c r="J51" s="45"/>
    </row>
    <row r="52" spans="1:10" ht="14.1">
      <c r="A52" s="63" t="s">
        <v>291</v>
      </c>
      <c r="B52" s="64" t="s">
        <v>292</v>
      </c>
      <c r="C52" s="64" t="s">
        <v>298</v>
      </c>
      <c r="D52" s="64" t="s">
        <v>19</v>
      </c>
      <c r="E52" s="43" t="s">
        <v>64</v>
      </c>
      <c r="F52" s="43" t="s">
        <v>20</v>
      </c>
      <c r="G52" s="43" t="s">
        <v>15</v>
      </c>
      <c r="H52" s="44">
        <v>58.247</v>
      </c>
      <c r="I52" s="45" t="s">
        <v>22</v>
      </c>
      <c r="J52" s="45"/>
    </row>
    <row r="53" spans="1:10" ht="14.1">
      <c r="A53" s="63" t="s">
        <v>291</v>
      </c>
      <c r="B53" s="64" t="s">
        <v>292</v>
      </c>
      <c r="C53" s="64" t="s">
        <v>298</v>
      </c>
      <c r="D53" s="64" t="s">
        <v>19</v>
      </c>
      <c r="E53" s="43" t="s">
        <v>64</v>
      </c>
      <c r="F53" s="43" t="s">
        <v>20</v>
      </c>
      <c r="G53" s="43" t="s">
        <v>15</v>
      </c>
      <c r="H53" s="44">
        <v>50.552999999999997</v>
      </c>
      <c r="I53" s="45" t="s">
        <v>23</v>
      </c>
      <c r="J53" s="45"/>
    </row>
    <row r="54" spans="1:10" ht="14.1">
      <c r="A54" s="63" t="s">
        <v>291</v>
      </c>
      <c r="B54" s="64" t="s">
        <v>292</v>
      </c>
      <c r="C54" s="64" t="s">
        <v>298</v>
      </c>
      <c r="D54" s="64" t="s">
        <v>19</v>
      </c>
      <c r="E54" s="43" t="s">
        <v>64</v>
      </c>
      <c r="F54" s="43" t="s">
        <v>20</v>
      </c>
      <c r="G54" s="43" t="s">
        <v>15</v>
      </c>
      <c r="H54" s="44">
        <v>62.281999999999996</v>
      </c>
      <c r="I54" s="45" t="s">
        <v>24</v>
      </c>
      <c r="J54" s="45"/>
    </row>
    <row r="55" spans="1:10" ht="14.1">
      <c r="A55" s="63" t="s">
        <v>291</v>
      </c>
      <c r="B55" s="64" t="s">
        <v>292</v>
      </c>
      <c r="C55" s="64" t="s">
        <v>298</v>
      </c>
      <c r="D55" s="64" t="s">
        <v>19</v>
      </c>
      <c r="E55" s="43" t="s">
        <v>64</v>
      </c>
      <c r="F55" s="43" t="s">
        <v>20</v>
      </c>
      <c r="G55" s="43" t="s">
        <v>15</v>
      </c>
      <c r="H55" s="44">
        <v>58.807000000000002</v>
      </c>
      <c r="I55" s="45" t="s">
        <v>25</v>
      </c>
      <c r="J55" s="45"/>
    </row>
    <row r="56" spans="1:10" ht="14.1">
      <c r="A56" s="63" t="s">
        <v>291</v>
      </c>
      <c r="B56" s="64" t="s">
        <v>292</v>
      </c>
      <c r="C56" s="64" t="s">
        <v>298</v>
      </c>
      <c r="D56" s="64" t="s">
        <v>19</v>
      </c>
      <c r="E56" s="43" t="s">
        <v>64</v>
      </c>
      <c r="F56" s="43" t="s">
        <v>26</v>
      </c>
      <c r="G56" s="43" t="s">
        <v>15</v>
      </c>
      <c r="H56" s="44">
        <v>21.687000000000001</v>
      </c>
      <c r="I56" s="45" t="s">
        <v>28</v>
      </c>
      <c r="J56" s="45"/>
    </row>
    <row r="57" spans="1:10" ht="14.1">
      <c r="A57" s="63" t="s">
        <v>291</v>
      </c>
      <c r="B57" s="64" t="s">
        <v>292</v>
      </c>
      <c r="C57" s="64" t="s">
        <v>298</v>
      </c>
      <c r="D57" s="64" t="s">
        <v>19</v>
      </c>
      <c r="E57" s="43" t="s">
        <v>64</v>
      </c>
      <c r="F57" s="43" t="s">
        <v>26</v>
      </c>
      <c r="G57" s="43" t="s">
        <v>15</v>
      </c>
      <c r="H57" s="44">
        <v>18.170000000000002</v>
      </c>
      <c r="I57" s="45" t="s">
        <v>29</v>
      </c>
      <c r="J57" s="45"/>
    </row>
    <row r="58" spans="1:10" ht="14.1">
      <c r="A58" s="63" t="s">
        <v>291</v>
      </c>
      <c r="B58" s="64" t="s">
        <v>292</v>
      </c>
      <c r="C58" s="64" t="s">
        <v>298</v>
      </c>
      <c r="D58" s="64" t="s">
        <v>19</v>
      </c>
      <c r="E58" s="43" t="s">
        <v>64</v>
      </c>
      <c r="F58" s="43" t="s">
        <v>26</v>
      </c>
      <c r="G58" s="43" t="s">
        <v>15</v>
      </c>
      <c r="H58" s="44">
        <v>17.048999999999999</v>
      </c>
      <c r="I58" s="45" t="s">
        <v>30</v>
      </c>
      <c r="J58" s="45"/>
    </row>
    <row r="59" spans="1:10" ht="14.1">
      <c r="A59" s="63" t="s">
        <v>291</v>
      </c>
      <c r="B59" s="64" t="s">
        <v>292</v>
      </c>
      <c r="C59" s="64" t="s">
        <v>298</v>
      </c>
      <c r="D59" s="64" t="s">
        <v>19</v>
      </c>
      <c r="E59" s="43" t="s">
        <v>64</v>
      </c>
      <c r="F59" s="43" t="s">
        <v>26</v>
      </c>
      <c r="G59" s="43" t="s">
        <v>15</v>
      </c>
      <c r="H59" s="44">
        <v>17.431000000000001</v>
      </c>
      <c r="I59" s="45" t="s">
        <v>31</v>
      </c>
      <c r="J59" s="45"/>
    </row>
    <row r="60" spans="1:10" ht="14.1">
      <c r="A60" s="63" t="s">
        <v>291</v>
      </c>
      <c r="B60" s="64" t="s">
        <v>292</v>
      </c>
      <c r="C60" s="64" t="s">
        <v>298</v>
      </c>
      <c r="D60" s="64" t="s">
        <v>19</v>
      </c>
      <c r="E60" s="43" t="s">
        <v>64</v>
      </c>
      <c r="F60" s="43" t="s">
        <v>26</v>
      </c>
      <c r="G60" s="43" t="s">
        <v>15</v>
      </c>
      <c r="H60" s="44">
        <v>20.132999999999999</v>
      </c>
      <c r="I60" s="45" t="s">
        <v>32</v>
      </c>
      <c r="J60" s="45"/>
    </row>
    <row r="61" spans="1:10" ht="14.1">
      <c r="A61" s="63" t="s">
        <v>291</v>
      </c>
      <c r="B61" s="64" t="s">
        <v>292</v>
      </c>
      <c r="C61" s="64" t="s">
        <v>299</v>
      </c>
      <c r="D61" s="64" t="s">
        <v>34</v>
      </c>
      <c r="E61" s="43" t="s">
        <v>64</v>
      </c>
      <c r="F61" s="43" t="s">
        <v>20</v>
      </c>
      <c r="G61" s="43" t="s">
        <v>15</v>
      </c>
      <c r="H61" s="44">
        <v>3.1589999999999998</v>
      </c>
      <c r="I61" s="45" t="s">
        <v>35</v>
      </c>
      <c r="J61" s="45"/>
    </row>
    <row r="62" spans="1:10" ht="14.1">
      <c r="A62" s="63" t="s">
        <v>291</v>
      </c>
      <c r="B62" s="64" t="s">
        <v>292</v>
      </c>
      <c r="C62" s="64" t="s">
        <v>299</v>
      </c>
      <c r="D62" s="64" t="s">
        <v>36</v>
      </c>
      <c r="E62" s="43" t="s">
        <v>64</v>
      </c>
      <c r="F62" s="43" t="s">
        <v>20</v>
      </c>
      <c r="G62" s="43" t="s">
        <v>15</v>
      </c>
      <c r="H62" s="44">
        <v>2.2320000000000002</v>
      </c>
      <c r="I62" s="45" t="s">
        <v>37</v>
      </c>
      <c r="J62" s="45"/>
    </row>
    <row r="63" spans="1:10" ht="14.1">
      <c r="A63" s="63" t="s">
        <v>291</v>
      </c>
      <c r="B63" s="64" t="s">
        <v>292</v>
      </c>
      <c r="C63" s="64" t="s">
        <v>299</v>
      </c>
      <c r="D63" s="64" t="s">
        <v>38</v>
      </c>
      <c r="E63" s="43" t="s">
        <v>64</v>
      </c>
      <c r="F63" s="43" t="s">
        <v>20</v>
      </c>
      <c r="G63" s="43" t="s">
        <v>15</v>
      </c>
      <c r="H63" s="44">
        <v>1.1539999999999999</v>
      </c>
      <c r="I63" s="45" t="s">
        <v>39</v>
      </c>
      <c r="J63" s="45"/>
    </row>
    <row r="64" spans="1:10" ht="14.1">
      <c r="A64" s="63" t="s">
        <v>291</v>
      </c>
      <c r="B64" s="64" t="s">
        <v>292</v>
      </c>
      <c r="C64" s="64" t="s">
        <v>299</v>
      </c>
      <c r="D64" s="64" t="s">
        <v>34</v>
      </c>
      <c r="E64" s="43" t="s">
        <v>64</v>
      </c>
      <c r="F64" s="43" t="s">
        <v>20</v>
      </c>
      <c r="G64" s="43" t="s">
        <v>15</v>
      </c>
      <c r="H64" s="44">
        <v>2.4950000000000001</v>
      </c>
      <c r="I64" s="45" t="s">
        <v>40</v>
      </c>
      <c r="J64" s="45"/>
    </row>
    <row r="65" spans="1:10" ht="14.1">
      <c r="A65" s="63" t="s">
        <v>291</v>
      </c>
      <c r="B65" s="64" t="s">
        <v>292</v>
      </c>
      <c r="C65" s="64" t="s">
        <v>299</v>
      </c>
      <c r="D65" s="64" t="s">
        <v>36</v>
      </c>
      <c r="E65" s="43" t="s">
        <v>64</v>
      </c>
      <c r="F65" s="43" t="s">
        <v>20</v>
      </c>
      <c r="G65" s="43" t="s">
        <v>15</v>
      </c>
      <c r="H65" s="44">
        <v>2.0419999999999998</v>
      </c>
      <c r="I65" s="45" t="s">
        <v>41</v>
      </c>
      <c r="J65" s="45"/>
    </row>
    <row r="66" spans="1:10" ht="14.1">
      <c r="A66" s="63" t="s">
        <v>291</v>
      </c>
      <c r="B66" s="64" t="s">
        <v>292</v>
      </c>
      <c r="C66" s="64" t="s">
        <v>299</v>
      </c>
      <c r="D66" s="64" t="s">
        <v>38</v>
      </c>
      <c r="E66" s="43" t="s">
        <v>64</v>
      </c>
      <c r="F66" s="43" t="s">
        <v>20</v>
      </c>
      <c r="G66" s="43" t="s">
        <v>15</v>
      </c>
      <c r="H66" s="44">
        <v>1.605</v>
      </c>
      <c r="I66" s="45" t="s">
        <v>42</v>
      </c>
      <c r="J66" s="45"/>
    </row>
    <row r="67" spans="1:10" ht="14.1">
      <c r="A67" s="63" t="s">
        <v>291</v>
      </c>
      <c r="B67" s="64" t="s">
        <v>292</v>
      </c>
      <c r="C67" s="64" t="s">
        <v>299</v>
      </c>
      <c r="D67" s="64" t="s">
        <v>34</v>
      </c>
      <c r="E67" s="43" t="s">
        <v>64</v>
      </c>
      <c r="F67" s="43" t="s">
        <v>20</v>
      </c>
      <c r="G67" s="43" t="s">
        <v>15</v>
      </c>
      <c r="H67" s="44">
        <v>3.3340000000000001</v>
      </c>
      <c r="I67" s="45" t="s">
        <v>43</v>
      </c>
      <c r="J67" s="45"/>
    </row>
    <row r="68" spans="1:10" ht="14.1">
      <c r="A68" s="63" t="s">
        <v>291</v>
      </c>
      <c r="B68" s="64" t="s">
        <v>292</v>
      </c>
      <c r="C68" s="64" t="s">
        <v>299</v>
      </c>
      <c r="D68" s="64" t="s">
        <v>36</v>
      </c>
      <c r="E68" s="43" t="s">
        <v>64</v>
      </c>
      <c r="F68" s="43" t="s">
        <v>20</v>
      </c>
      <c r="G68" s="43" t="s">
        <v>15</v>
      </c>
      <c r="H68" s="44">
        <v>1.9570000000000001</v>
      </c>
      <c r="I68" s="45" t="s">
        <v>44</v>
      </c>
      <c r="J68" s="45"/>
    </row>
    <row r="69" spans="1:10" ht="14.1">
      <c r="A69" s="63" t="s">
        <v>291</v>
      </c>
      <c r="B69" s="64" t="s">
        <v>292</v>
      </c>
      <c r="C69" s="64" t="s">
        <v>299</v>
      </c>
      <c r="D69" s="64" t="s">
        <v>38</v>
      </c>
      <c r="E69" s="43" t="s">
        <v>64</v>
      </c>
      <c r="F69" s="43" t="s">
        <v>20</v>
      </c>
      <c r="G69" s="43" t="s">
        <v>15</v>
      </c>
      <c r="H69" s="44">
        <v>1.292</v>
      </c>
      <c r="I69" s="45" t="s">
        <v>45</v>
      </c>
      <c r="J69" s="45"/>
    </row>
    <row r="70" spans="1:10" ht="12.95">
      <c r="A70" s="63" t="s">
        <v>291</v>
      </c>
      <c r="B70" s="64" t="s">
        <v>292</v>
      </c>
      <c r="C70" s="64" t="s">
        <v>299</v>
      </c>
      <c r="D70" s="64" t="s">
        <v>36</v>
      </c>
      <c r="E70" s="43" t="s">
        <v>64</v>
      </c>
      <c r="F70" s="43" t="s">
        <v>26</v>
      </c>
      <c r="G70" s="43" t="s">
        <v>27</v>
      </c>
      <c r="H70" s="43">
        <v>1.1299999999999999</v>
      </c>
      <c r="I70" s="43" t="s">
        <v>46</v>
      </c>
      <c r="J70" s="43"/>
    </row>
    <row r="71" spans="1:10" ht="12.95">
      <c r="A71" s="63" t="s">
        <v>291</v>
      </c>
      <c r="B71" s="64" t="s">
        <v>292</v>
      </c>
      <c r="C71" s="64" t="s">
        <v>299</v>
      </c>
      <c r="D71" s="64" t="s">
        <v>36</v>
      </c>
      <c r="E71" s="43" t="s">
        <v>64</v>
      </c>
      <c r="F71" s="43" t="s">
        <v>26</v>
      </c>
      <c r="G71" s="43" t="s">
        <v>27</v>
      </c>
      <c r="H71" s="43">
        <v>1.5589999999999999</v>
      </c>
      <c r="I71" s="43" t="s">
        <v>47</v>
      </c>
      <c r="J71" s="43"/>
    </row>
    <row r="72" spans="1:10" ht="12.95">
      <c r="A72" s="63" t="s">
        <v>291</v>
      </c>
      <c r="B72" s="64" t="s">
        <v>292</v>
      </c>
      <c r="C72" s="64" t="s">
        <v>299</v>
      </c>
      <c r="D72" s="64" t="s">
        <v>36</v>
      </c>
      <c r="E72" s="43" t="s">
        <v>64</v>
      </c>
      <c r="F72" s="43" t="s">
        <v>26</v>
      </c>
      <c r="G72" s="43" t="s">
        <v>27</v>
      </c>
      <c r="H72" s="43">
        <v>2.86</v>
      </c>
      <c r="I72" s="43" t="s">
        <v>48</v>
      </c>
      <c r="J72" s="43"/>
    </row>
    <row r="73" spans="1:10" ht="12.95">
      <c r="A73" s="63" t="s">
        <v>291</v>
      </c>
      <c r="B73" s="64" t="s">
        <v>292</v>
      </c>
      <c r="C73" s="64" t="s">
        <v>293</v>
      </c>
      <c r="D73" s="64" t="s">
        <v>16</v>
      </c>
      <c r="E73" s="43" t="s">
        <v>67</v>
      </c>
      <c r="F73" s="43" t="s">
        <v>15</v>
      </c>
      <c r="G73" s="43" t="s">
        <v>15</v>
      </c>
      <c r="H73" s="43">
        <v>368.98700000000002</v>
      </c>
      <c r="I73" s="45"/>
      <c r="J73" s="45"/>
    </row>
    <row r="74" spans="1:10" ht="14.1">
      <c r="A74" s="63" t="s">
        <v>291</v>
      </c>
      <c r="B74" s="64" t="s">
        <v>292</v>
      </c>
      <c r="C74" s="64" t="s">
        <v>300</v>
      </c>
      <c r="D74" s="64" t="s">
        <v>19</v>
      </c>
      <c r="E74" s="43" t="s">
        <v>67</v>
      </c>
      <c r="F74" s="43" t="s">
        <v>20</v>
      </c>
      <c r="G74" s="43" t="s">
        <v>15</v>
      </c>
      <c r="H74">
        <v>57.308999999999997</v>
      </c>
      <c r="I74" s="45" t="s">
        <v>69</v>
      </c>
      <c r="J74" s="45"/>
    </row>
    <row r="75" spans="1:10" ht="14.1">
      <c r="A75" s="63" t="s">
        <v>291</v>
      </c>
      <c r="B75" s="64" t="s">
        <v>292</v>
      </c>
      <c r="C75" s="64" t="s">
        <v>300</v>
      </c>
      <c r="D75" s="64" t="s">
        <v>19</v>
      </c>
      <c r="E75" s="43" t="s">
        <v>67</v>
      </c>
      <c r="F75" s="43" t="s">
        <v>20</v>
      </c>
      <c r="G75" s="43" t="s">
        <v>15</v>
      </c>
      <c r="H75">
        <v>73.495000000000005</v>
      </c>
      <c r="I75" s="45" t="s">
        <v>70</v>
      </c>
      <c r="J75" s="45"/>
    </row>
    <row r="76" spans="1:10" ht="14.1">
      <c r="A76" s="63" t="s">
        <v>291</v>
      </c>
      <c r="B76" s="64" t="s">
        <v>292</v>
      </c>
      <c r="C76" s="64" t="s">
        <v>300</v>
      </c>
      <c r="D76" s="64" t="s">
        <v>19</v>
      </c>
      <c r="E76" s="43" t="s">
        <v>67</v>
      </c>
      <c r="F76" s="43" t="s">
        <v>20</v>
      </c>
      <c r="G76" s="43" t="s">
        <v>15</v>
      </c>
      <c r="H76">
        <v>59.222999999999999</v>
      </c>
      <c r="I76" s="45" t="s">
        <v>71</v>
      </c>
      <c r="J76" s="45"/>
    </row>
    <row r="77" spans="1:10" ht="14.1">
      <c r="A77" s="63" t="s">
        <v>291</v>
      </c>
      <c r="B77" s="64" t="s">
        <v>292</v>
      </c>
      <c r="C77" s="64" t="s">
        <v>300</v>
      </c>
      <c r="D77" s="64" t="s">
        <v>19</v>
      </c>
      <c r="E77" s="43" t="s">
        <v>67</v>
      </c>
      <c r="F77" s="43" t="s">
        <v>20</v>
      </c>
      <c r="G77" s="43" t="s">
        <v>15</v>
      </c>
      <c r="H77">
        <v>57.253999999999998</v>
      </c>
      <c r="I77" s="45" t="s">
        <v>72</v>
      </c>
      <c r="J77" s="45"/>
    </row>
    <row r="78" spans="1:10" ht="14.1">
      <c r="A78" s="63" t="s">
        <v>291</v>
      </c>
      <c r="B78" s="64" t="s">
        <v>292</v>
      </c>
      <c r="C78" s="64" t="s">
        <v>300</v>
      </c>
      <c r="D78" s="64" t="s">
        <v>19</v>
      </c>
      <c r="E78" s="43" t="s">
        <v>67</v>
      </c>
      <c r="F78" s="43" t="s">
        <v>20</v>
      </c>
      <c r="G78" s="43" t="s">
        <v>15</v>
      </c>
      <c r="H78">
        <v>57.037999999999997</v>
      </c>
      <c r="I78" s="45" t="s">
        <v>73</v>
      </c>
      <c r="J78" s="45"/>
    </row>
    <row r="79" spans="1:10" ht="14.1">
      <c r="A79" s="63" t="s">
        <v>291</v>
      </c>
      <c r="B79" s="64" t="s">
        <v>292</v>
      </c>
      <c r="C79" s="64" t="s">
        <v>300</v>
      </c>
      <c r="D79" s="64" t="s">
        <v>19</v>
      </c>
      <c r="E79" s="43" t="s">
        <v>67</v>
      </c>
      <c r="F79" s="43" t="s">
        <v>26</v>
      </c>
      <c r="G79" s="43" t="s">
        <v>15</v>
      </c>
      <c r="H79">
        <v>12.271000000000001</v>
      </c>
      <c r="I79" s="45" t="s">
        <v>74</v>
      </c>
      <c r="J79" s="45"/>
    </row>
    <row r="80" spans="1:10" ht="14.1">
      <c r="A80" s="63" t="s">
        <v>291</v>
      </c>
      <c r="B80" s="64" t="s">
        <v>292</v>
      </c>
      <c r="C80" s="64" t="s">
        <v>300</v>
      </c>
      <c r="D80" s="64" t="s">
        <v>19</v>
      </c>
      <c r="E80" s="43" t="s">
        <v>67</v>
      </c>
      <c r="F80" s="43" t="s">
        <v>26</v>
      </c>
      <c r="G80" s="43" t="s">
        <v>15</v>
      </c>
      <c r="H80">
        <v>15.512</v>
      </c>
      <c r="I80" s="45" t="s">
        <v>75</v>
      </c>
      <c r="J80" s="45"/>
    </row>
    <row r="81" spans="1:10" ht="14.1">
      <c r="A81" s="63" t="s">
        <v>291</v>
      </c>
      <c r="B81" s="64" t="s">
        <v>292</v>
      </c>
      <c r="C81" s="64" t="s">
        <v>300</v>
      </c>
      <c r="D81" s="64" t="s">
        <v>19</v>
      </c>
      <c r="E81" s="43" t="s">
        <v>67</v>
      </c>
      <c r="F81" s="43" t="s">
        <v>26</v>
      </c>
      <c r="G81" s="43" t="s">
        <v>15</v>
      </c>
      <c r="H81">
        <v>16.251000000000001</v>
      </c>
      <c r="I81" s="45" t="s">
        <v>76</v>
      </c>
      <c r="J81" s="45"/>
    </row>
    <row r="82" spans="1:10" ht="14.1">
      <c r="A82" s="63" t="s">
        <v>291</v>
      </c>
      <c r="B82" s="64" t="s">
        <v>292</v>
      </c>
      <c r="C82" s="64" t="s">
        <v>300</v>
      </c>
      <c r="D82" s="64" t="s">
        <v>19</v>
      </c>
      <c r="E82" s="43" t="s">
        <v>67</v>
      </c>
      <c r="F82" s="43" t="s">
        <v>26</v>
      </c>
      <c r="G82" s="43" t="s">
        <v>15</v>
      </c>
      <c r="H82">
        <v>14.031000000000001</v>
      </c>
      <c r="I82" s="45" t="s">
        <v>77</v>
      </c>
      <c r="J82" s="45"/>
    </row>
    <row r="83" spans="1:10" ht="14.1">
      <c r="A83" s="63" t="s">
        <v>291</v>
      </c>
      <c r="B83" s="64" t="s">
        <v>292</v>
      </c>
      <c r="C83" s="64" t="s">
        <v>300</v>
      </c>
      <c r="D83" s="64" t="s">
        <v>19</v>
      </c>
      <c r="E83" s="43" t="s">
        <v>67</v>
      </c>
      <c r="F83" s="43" t="s">
        <v>26</v>
      </c>
      <c r="G83" s="43" t="s">
        <v>15</v>
      </c>
      <c r="H83">
        <v>13.006</v>
      </c>
      <c r="I83" s="45" t="s">
        <v>78</v>
      </c>
      <c r="J83" s="45"/>
    </row>
    <row r="84" spans="1:10" ht="14.1">
      <c r="A84" s="63" t="s">
        <v>291</v>
      </c>
      <c r="B84" s="64" t="s">
        <v>292</v>
      </c>
      <c r="C84" s="64" t="s">
        <v>301</v>
      </c>
      <c r="D84" s="64" t="s">
        <v>34</v>
      </c>
      <c r="E84" s="43" t="s">
        <v>67</v>
      </c>
      <c r="F84" s="43" t="s">
        <v>20</v>
      </c>
      <c r="G84" s="43" t="s">
        <v>15</v>
      </c>
      <c r="H84">
        <v>3.0880000000000001</v>
      </c>
      <c r="I84" s="45" t="s">
        <v>69</v>
      </c>
      <c r="J84" s="45"/>
    </row>
    <row r="85" spans="1:10" ht="14.1">
      <c r="A85" s="63" t="s">
        <v>291</v>
      </c>
      <c r="B85" s="64" t="s">
        <v>292</v>
      </c>
      <c r="C85" s="64" t="s">
        <v>301</v>
      </c>
      <c r="D85" s="64" t="s">
        <v>36</v>
      </c>
      <c r="E85" s="43" t="s">
        <v>67</v>
      </c>
      <c r="F85" s="43" t="s">
        <v>20</v>
      </c>
      <c r="G85" s="43" t="s">
        <v>15</v>
      </c>
      <c r="H85">
        <v>1.522</v>
      </c>
      <c r="I85" s="45" t="s">
        <v>69</v>
      </c>
      <c r="J85" s="45"/>
    </row>
    <row r="86" spans="1:10" ht="14.1">
      <c r="A86" s="63" t="s">
        <v>291</v>
      </c>
      <c r="B86" s="64" t="s">
        <v>292</v>
      </c>
      <c r="C86" s="64" t="s">
        <v>301</v>
      </c>
      <c r="D86" s="64" t="s">
        <v>38</v>
      </c>
      <c r="E86" s="43" t="s">
        <v>67</v>
      </c>
      <c r="F86" s="43" t="s">
        <v>20</v>
      </c>
      <c r="G86" s="43" t="s">
        <v>15</v>
      </c>
      <c r="H86">
        <v>0.47699999999999998</v>
      </c>
      <c r="I86" s="45" t="s">
        <v>69</v>
      </c>
      <c r="J86" s="45"/>
    </row>
    <row r="87" spans="1:10" ht="14.1">
      <c r="A87" s="63" t="s">
        <v>291</v>
      </c>
      <c r="B87" s="64" t="s">
        <v>292</v>
      </c>
      <c r="C87" s="64" t="s">
        <v>301</v>
      </c>
      <c r="D87" s="64" t="s">
        <v>34</v>
      </c>
      <c r="E87" s="43" t="s">
        <v>67</v>
      </c>
      <c r="F87" s="43" t="s">
        <v>20</v>
      </c>
      <c r="G87" s="43" t="s">
        <v>15</v>
      </c>
      <c r="H87">
        <v>2.77</v>
      </c>
      <c r="I87" s="45" t="s">
        <v>70</v>
      </c>
      <c r="J87" s="45"/>
    </row>
    <row r="88" spans="1:10" ht="14.1">
      <c r="A88" s="63" t="s">
        <v>291</v>
      </c>
      <c r="B88" s="64" t="s">
        <v>292</v>
      </c>
      <c r="C88" s="64" t="s">
        <v>301</v>
      </c>
      <c r="D88" s="64" t="s">
        <v>36</v>
      </c>
      <c r="E88" s="43" t="s">
        <v>67</v>
      </c>
      <c r="F88" s="43" t="s">
        <v>20</v>
      </c>
      <c r="G88" s="43" t="s">
        <v>15</v>
      </c>
      <c r="H88">
        <v>1.3620000000000001</v>
      </c>
      <c r="I88" s="45" t="s">
        <v>70</v>
      </c>
      <c r="J88" s="45"/>
    </row>
    <row r="89" spans="1:10" ht="14.1">
      <c r="A89" s="63" t="s">
        <v>291</v>
      </c>
      <c r="B89" s="64" t="s">
        <v>292</v>
      </c>
      <c r="C89" s="64" t="s">
        <v>301</v>
      </c>
      <c r="D89" s="64" t="s">
        <v>38</v>
      </c>
      <c r="E89" s="43" t="s">
        <v>67</v>
      </c>
      <c r="F89" s="43" t="s">
        <v>20</v>
      </c>
      <c r="G89" s="43" t="s">
        <v>15</v>
      </c>
      <c r="H89">
        <v>0.33</v>
      </c>
      <c r="I89" s="45" t="s">
        <v>70</v>
      </c>
      <c r="J89" s="45"/>
    </row>
    <row r="90" spans="1:10" ht="14.1">
      <c r="A90" s="63" t="s">
        <v>291</v>
      </c>
      <c r="B90" s="64" t="s">
        <v>292</v>
      </c>
      <c r="C90" s="64" t="s">
        <v>301</v>
      </c>
      <c r="D90" s="64" t="s">
        <v>34</v>
      </c>
      <c r="E90" s="43" t="s">
        <v>67</v>
      </c>
      <c r="F90" s="43" t="s">
        <v>20</v>
      </c>
      <c r="G90" s="43" t="s">
        <v>15</v>
      </c>
      <c r="H90">
        <v>2.5150000000000001</v>
      </c>
      <c r="I90" s="45" t="s">
        <v>71</v>
      </c>
      <c r="J90" s="45"/>
    </row>
    <row r="91" spans="1:10" ht="14.1">
      <c r="A91" s="63" t="s">
        <v>291</v>
      </c>
      <c r="B91" s="64" t="s">
        <v>292</v>
      </c>
      <c r="C91" s="64" t="s">
        <v>301</v>
      </c>
      <c r="D91" s="64" t="s">
        <v>36</v>
      </c>
      <c r="E91" s="43" t="s">
        <v>67</v>
      </c>
      <c r="F91" s="43" t="s">
        <v>20</v>
      </c>
      <c r="G91" s="43" t="s">
        <v>15</v>
      </c>
      <c r="H91">
        <v>1.1379999999999999</v>
      </c>
      <c r="I91" s="45" t="s">
        <v>71</v>
      </c>
      <c r="J91" s="45"/>
    </row>
    <row r="92" spans="1:10" ht="14.1">
      <c r="A92" s="63" t="s">
        <v>291</v>
      </c>
      <c r="B92" s="64" t="s">
        <v>292</v>
      </c>
      <c r="C92" s="64" t="s">
        <v>301</v>
      </c>
      <c r="D92" s="64" t="s">
        <v>38</v>
      </c>
      <c r="E92" s="43" t="s">
        <v>67</v>
      </c>
      <c r="F92" s="43" t="s">
        <v>20</v>
      </c>
      <c r="G92" s="43" t="s">
        <v>15</v>
      </c>
      <c r="H92">
        <v>0.32800000000000001</v>
      </c>
      <c r="I92" s="45" t="s">
        <v>71</v>
      </c>
      <c r="J92" s="45"/>
    </row>
    <row r="93" spans="1:10" ht="12.95">
      <c r="A93" s="63" t="s">
        <v>291</v>
      </c>
      <c r="B93" s="64" t="s">
        <v>292</v>
      </c>
      <c r="C93" s="64" t="s">
        <v>301</v>
      </c>
      <c r="D93" s="64" t="s">
        <v>36</v>
      </c>
      <c r="E93" s="43" t="s">
        <v>67</v>
      </c>
      <c r="F93" s="43" t="s">
        <v>26</v>
      </c>
      <c r="G93" s="43" t="s">
        <v>27</v>
      </c>
      <c r="H93">
        <v>1.224</v>
      </c>
      <c r="I93" s="43" t="s">
        <v>74</v>
      </c>
      <c r="J93" s="43"/>
    </row>
    <row r="94" spans="1:10" ht="12.95">
      <c r="A94" s="63" t="s">
        <v>291</v>
      </c>
      <c r="B94" s="64" t="s">
        <v>292</v>
      </c>
      <c r="C94" s="64" t="s">
        <v>301</v>
      </c>
      <c r="D94" s="64" t="s">
        <v>36</v>
      </c>
      <c r="E94" s="43" t="s">
        <v>67</v>
      </c>
      <c r="F94" s="43" t="s">
        <v>26</v>
      </c>
      <c r="G94" s="43" t="s">
        <v>27</v>
      </c>
      <c r="H94">
        <v>1.052</v>
      </c>
      <c r="I94" s="43" t="s">
        <v>75</v>
      </c>
      <c r="J94" s="43"/>
    </row>
    <row r="95" spans="1:10" ht="12.95">
      <c r="A95" s="63" t="s">
        <v>291</v>
      </c>
      <c r="B95" s="64" t="s">
        <v>292</v>
      </c>
      <c r="C95" s="64" t="s">
        <v>301</v>
      </c>
      <c r="D95" s="64" t="s">
        <v>36</v>
      </c>
      <c r="E95" s="43" t="s">
        <v>67</v>
      </c>
      <c r="F95" s="43" t="s">
        <v>26</v>
      </c>
      <c r="G95" s="43" t="s">
        <v>27</v>
      </c>
      <c r="H95">
        <v>1.1279999999999999</v>
      </c>
      <c r="I95" s="43" t="s">
        <v>76</v>
      </c>
      <c r="J95" s="43"/>
    </row>
    <row r="96" spans="1:10" ht="12.95">
      <c r="A96" s="63" t="s">
        <v>291</v>
      </c>
      <c r="B96" s="64" t="s">
        <v>292</v>
      </c>
      <c r="C96" s="64" t="s">
        <v>293</v>
      </c>
      <c r="D96" s="64" t="s">
        <v>16</v>
      </c>
      <c r="E96" s="43" t="s">
        <v>80</v>
      </c>
      <c r="F96" s="43" t="s">
        <v>15</v>
      </c>
      <c r="G96" s="43" t="s">
        <v>15</v>
      </c>
      <c r="H96" s="42">
        <v>112.242</v>
      </c>
      <c r="I96" s="45"/>
      <c r="J96" s="45"/>
    </row>
    <row r="97" spans="1:10" ht="14.1">
      <c r="A97" s="63" t="s">
        <v>291</v>
      </c>
      <c r="B97" s="64" t="s">
        <v>292</v>
      </c>
      <c r="C97" s="64" t="s">
        <v>302</v>
      </c>
      <c r="D97" s="64" t="s">
        <v>19</v>
      </c>
      <c r="E97" s="43" t="s">
        <v>80</v>
      </c>
      <c r="F97" s="43" t="s">
        <v>20</v>
      </c>
      <c r="G97" s="43" t="s">
        <v>15</v>
      </c>
      <c r="H97" s="42">
        <v>53.362000000000002</v>
      </c>
      <c r="I97" s="45" t="s">
        <v>21</v>
      </c>
      <c r="J97" s="45"/>
    </row>
    <row r="98" spans="1:10" ht="14.1">
      <c r="A98" s="63" t="s">
        <v>291</v>
      </c>
      <c r="B98" s="64" t="s">
        <v>292</v>
      </c>
      <c r="C98" s="64" t="s">
        <v>302</v>
      </c>
      <c r="D98" s="64" t="s">
        <v>19</v>
      </c>
      <c r="E98" s="43" t="s">
        <v>80</v>
      </c>
      <c r="F98" s="43" t="s">
        <v>20</v>
      </c>
      <c r="G98" s="43" t="s">
        <v>15</v>
      </c>
      <c r="H98" s="42">
        <v>55.581000000000003</v>
      </c>
      <c r="I98" s="45" t="s">
        <v>22</v>
      </c>
      <c r="J98" s="45"/>
    </row>
    <row r="99" spans="1:10" ht="14.1">
      <c r="A99" s="63" t="s">
        <v>291</v>
      </c>
      <c r="B99" s="64" t="s">
        <v>292</v>
      </c>
      <c r="C99" s="64" t="s">
        <v>302</v>
      </c>
      <c r="D99" s="64" t="s">
        <v>19</v>
      </c>
      <c r="E99" s="43" t="s">
        <v>80</v>
      </c>
      <c r="F99" s="43" t="s">
        <v>20</v>
      </c>
      <c r="G99" s="43" t="s">
        <v>15</v>
      </c>
      <c r="H99" s="42">
        <v>63.484000000000002</v>
      </c>
      <c r="I99" s="45" t="s">
        <v>23</v>
      </c>
      <c r="J99" s="45"/>
    </row>
    <row r="100" spans="1:10" ht="14.1">
      <c r="A100" s="63" t="s">
        <v>291</v>
      </c>
      <c r="B100" s="64" t="s">
        <v>292</v>
      </c>
      <c r="C100" s="64" t="s">
        <v>302</v>
      </c>
      <c r="D100" s="64" t="s">
        <v>19</v>
      </c>
      <c r="E100" s="43" t="s">
        <v>80</v>
      </c>
      <c r="F100" s="43" t="s">
        <v>20</v>
      </c>
      <c r="G100" s="43" t="s">
        <v>15</v>
      </c>
      <c r="H100" s="42">
        <v>45.055</v>
      </c>
      <c r="I100" s="45" t="s">
        <v>24</v>
      </c>
      <c r="J100" s="45"/>
    </row>
    <row r="101" spans="1:10" ht="14.1">
      <c r="A101" s="63" t="s">
        <v>291</v>
      </c>
      <c r="B101" s="64" t="s">
        <v>292</v>
      </c>
      <c r="C101" s="64" t="s">
        <v>302</v>
      </c>
      <c r="D101" s="64" t="s">
        <v>19</v>
      </c>
      <c r="E101" s="43" t="s">
        <v>80</v>
      </c>
      <c r="F101" s="43" t="s">
        <v>20</v>
      </c>
      <c r="G101" s="43" t="s">
        <v>15</v>
      </c>
      <c r="H101" s="42">
        <v>63.07</v>
      </c>
      <c r="I101" s="45" t="s">
        <v>25</v>
      </c>
      <c r="J101" s="45"/>
    </row>
    <row r="102" spans="1:10" ht="14.1">
      <c r="A102" s="63" t="s">
        <v>291</v>
      </c>
      <c r="B102" s="64" t="s">
        <v>292</v>
      </c>
      <c r="C102" s="64" t="s">
        <v>302</v>
      </c>
      <c r="D102" s="64" t="s">
        <v>19</v>
      </c>
      <c r="E102" s="43" t="s">
        <v>80</v>
      </c>
      <c r="F102" s="43" t="s">
        <v>26</v>
      </c>
      <c r="G102" s="43" t="s">
        <v>27</v>
      </c>
      <c r="H102" s="42">
        <v>12.728</v>
      </c>
      <c r="I102" s="45" t="s">
        <v>28</v>
      </c>
      <c r="J102" s="45"/>
    </row>
    <row r="103" spans="1:10" ht="14.1">
      <c r="A103" s="63" t="s">
        <v>291</v>
      </c>
      <c r="B103" s="64" t="s">
        <v>292</v>
      </c>
      <c r="C103" s="64" t="s">
        <v>302</v>
      </c>
      <c r="D103" s="64" t="s">
        <v>19</v>
      </c>
      <c r="E103" s="43" t="s">
        <v>80</v>
      </c>
      <c r="F103" s="43" t="s">
        <v>26</v>
      </c>
      <c r="G103" s="43" t="s">
        <v>27</v>
      </c>
      <c r="H103" s="42">
        <v>13.696999999999999</v>
      </c>
      <c r="I103" s="45" t="s">
        <v>29</v>
      </c>
      <c r="J103" s="45"/>
    </row>
    <row r="104" spans="1:10" ht="14.1">
      <c r="A104" s="63" t="s">
        <v>291</v>
      </c>
      <c r="B104" s="64" t="s">
        <v>292</v>
      </c>
      <c r="C104" s="64" t="s">
        <v>302</v>
      </c>
      <c r="D104" s="64" t="s">
        <v>19</v>
      </c>
      <c r="E104" s="43" t="s">
        <v>80</v>
      </c>
      <c r="F104" s="43" t="s">
        <v>26</v>
      </c>
      <c r="G104" s="43" t="s">
        <v>27</v>
      </c>
      <c r="H104" s="42">
        <v>12.255000000000001</v>
      </c>
      <c r="I104" s="45" t="s">
        <v>30</v>
      </c>
      <c r="J104" s="45"/>
    </row>
    <row r="105" spans="1:10" ht="14.25" customHeight="1">
      <c r="A105" s="63" t="s">
        <v>291</v>
      </c>
      <c r="B105" s="64" t="s">
        <v>292</v>
      </c>
      <c r="C105" s="64" t="s">
        <v>15</v>
      </c>
      <c r="D105" s="64" t="s">
        <v>19</v>
      </c>
      <c r="E105" s="43" t="s">
        <v>80</v>
      </c>
      <c r="F105" s="43" t="s">
        <v>26</v>
      </c>
      <c r="G105" s="43" t="s">
        <v>15</v>
      </c>
      <c r="H105" s="42" t="s">
        <v>15</v>
      </c>
      <c r="I105" s="45"/>
      <c r="J105" s="45" t="s">
        <v>303</v>
      </c>
    </row>
    <row r="106" spans="1:10" ht="14.1">
      <c r="A106" s="63" t="s">
        <v>291</v>
      </c>
      <c r="B106" s="64" t="s">
        <v>292</v>
      </c>
      <c r="C106" s="64" t="s">
        <v>15</v>
      </c>
      <c r="D106" s="64" t="s">
        <v>19</v>
      </c>
      <c r="E106" s="43" t="s">
        <v>80</v>
      </c>
      <c r="F106" s="43" t="s">
        <v>26</v>
      </c>
      <c r="G106" s="43" t="s">
        <v>15</v>
      </c>
      <c r="H106" s="42" t="s">
        <v>15</v>
      </c>
      <c r="I106" s="45"/>
      <c r="J106" s="45" t="s">
        <v>304</v>
      </c>
    </row>
    <row r="107" spans="1:10" ht="14.1">
      <c r="A107" s="63" t="s">
        <v>291</v>
      </c>
      <c r="B107" s="64" t="s">
        <v>292</v>
      </c>
      <c r="C107" s="64" t="s">
        <v>305</v>
      </c>
      <c r="D107" s="64" t="s">
        <v>34</v>
      </c>
      <c r="E107" s="43" t="s">
        <v>80</v>
      </c>
      <c r="F107" s="43" t="s">
        <v>20</v>
      </c>
      <c r="G107" s="43" t="s">
        <v>15</v>
      </c>
      <c r="H107" s="42">
        <v>2.4319999999999999</v>
      </c>
      <c r="I107" s="45" t="s">
        <v>52</v>
      </c>
      <c r="J107" s="45"/>
    </row>
    <row r="108" spans="1:10" ht="14.1">
      <c r="A108" s="63" t="s">
        <v>291</v>
      </c>
      <c r="B108" s="64" t="s">
        <v>292</v>
      </c>
      <c r="C108" s="64" t="s">
        <v>305</v>
      </c>
      <c r="D108" s="64" t="s">
        <v>36</v>
      </c>
      <c r="E108" s="43" t="s">
        <v>80</v>
      </c>
      <c r="F108" s="43" t="s">
        <v>20</v>
      </c>
      <c r="G108" s="43" t="s">
        <v>15</v>
      </c>
      <c r="H108" s="42">
        <v>1.627</v>
      </c>
      <c r="I108" s="45" t="s">
        <v>53</v>
      </c>
      <c r="J108" s="45"/>
    </row>
    <row r="109" spans="1:10" ht="14.1">
      <c r="A109" s="63" t="s">
        <v>291</v>
      </c>
      <c r="B109" s="64" t="s">
        <v>292</v>
      </c>
      <c r="C109" s="64" t="s">
        <v>305</v>
      </c>
      <c r="D109" s="64" t="s">
        <v>38</v>
      </c>
      <c r="E109" s="43" t="s">
        <v>80</v>
      </c>
      <c r="F109" s="43" t="s">
        <v>20</v>
      </c>
      <c r="G109" s="43" t="s">
        <v>15</v>
      </c>
      <c r="H109" s="42">
        <v>0.94099999999999995</v>
      </c>
      <c r="I109" s="45" t="s">
        <v>54</v>
      </c>
      <c r="J109" s="45"/>
    </row>
    <row r="110" spans="1:10" ht="14.1">
      <c r="A110" s="63" t="s">
        <v>291</v>
      </c>
      <c r="B110" s="64" t="s">
        <v>292</v>
      </c>
      <c r="C110" s="64" t="s">
        <v>305</v>
      </c>
      <c r="D110" s="64" t="s">
        <v>34</v>
      </c>
      <c r="E110" s="43" t="s">
        <v>80</v>
      </c>
      <c r="F110" s="43" t="s">
        <v>20</v>
      </c>
      <c r="G110" s="43" t="s">
        <v>15</v>
      </c>
      <c r="H110" s="42">
        <v>2.835</v>
      </c>
      <c r="I110" s="45" t="s">
        <v>55</v>
      </c>
      <c r="J110" s="45"/>
    </row>
    <row r="111" spans="1:10" ht="14.1">
      <c r="A111" s="63" t="s">
        <v>291</v>
      </c>
      <c r="B111" s="64" t="s">
        <v>292</v>
      </c>
      <c r="C111" s="64" t="s">
        <v>305</v>
      </c>
      <c r="D111" s="64" t="s">
        <v>36</v>
      </c>
      <c r="E111" s="43" t="s">
        <v>80</v>
      </c>
      <c r="F111" s="43" t="s">
        <v>20</v>
      </c>
      <c r="G111" s="43" t="s">
        <v>15</v>
      </c>
      <c r="H111" s="42">
        <v>1.994</v>
      </c>
      <c r="I111" s="45" t="s">
        <v>56</v>
      </c>
      <c r="J111" s="45"/>
    </row>
    <row r="112" spans="1:10" ht="14.1">
      <c r="A112" s="63" t="s">
        <v>291</v>
      </c>
      <c r="B112" s="64" t="s">
        <v>292</v>
      </c>
      <c r="C112" s="64" t="s">
        <v>305</v>
      </c>
      <c r="D112" s="64" t="s">
        <v>38</v>
      </c>
      <c r="E112" s="43" t="s">
        <v>80</v>
      </c>
      <c r="F112" s="43" t="s">
        <v>20</v>
      </c>
      <c r="G112" s="43" t="s">
        <v>15</v>
      </c>
      <c r="H112" s="42">
        <v>1.119</v>
      </c>
      <c r="I112" s="45" t="s">
        <v>57</v>
      </c>
      <c r="J112" s="45"/>
    </row>
    <row r="113" spans="1:10" ht="14.1">
      <c r="A113" s="63" t="s">
        <v>291</v>
      </c>
      <c r="B113" s="64" t="s">
        <v>292</v>
      </c>
      <c r="C113" s="64" t="s">
        <v>305</v>
      </c>
      <c r="D113" s="64" t="s">
        <v>34</v>
      </c>
      <c r="E113" s="43" t="s">
        <v>80</v>
      </c>
      <c r="F113" s="43" t="s">
        <v>20</v>
      </c>
      <c r="G113" s="43" t="s">
        <v>15</v>
      </c>
      <c r="H113" s="42">
        <v>2.1709999999999998</v>
      </c>
      <c r="I113" s="45" t="s">
        <v>58</v>
      </c>
      <c r="J113" s="45"/>
    </row>
    <row r="114" spans="1:10" ht="14.1">
      <c r="A114" s="63" t="s">
        <v>291</v>
      </c>
      <c r="B114" s="64" t="s">
        <v>292</v>
      </c>
      <c r="C114" s="64" t="s">
        <v>305</v>
      </c>
      <c r="D114" s="64" t="s">
        <v>36</v>
      </c>
      <c r="E114" s="43" t="s">
        <v>80</v>
      </c>
      <c r="F114" s="43" t="s">
        <v>20</v>
      </c>
      <c r="G114" s="43" t="s">
        <v>15</v>
      </c>
      <c r="H114" s="42">
        <v>0.86899999999999999</v>
      </c>
      <c r="I114" s="45" t="s">
        <v>59</v>
      </c>
      <c r="J114" s="45"/>
    </row>
    <row r="115" spans="1:10" ht="14.1">
      <c r="A115" s="63" t="s">
        <v>291</v>
      </c>
      <c r="B115" s="64" t="s">
        <v>292</v>
      </c>
      <c r="C115" s="64" t="s">
        <v>305</v>
      </c>
      <c r="D115" s="64" t="s">
        <v>38</v>
      </c>
      <c r="E115" s="43" t="s">
        <v>80</v>
      </c>
      <c r="F115" s="43" t="s">
        <v>20</v>
      </c>
      <c r="G115" s="43" t="s">
        <v>15</v>
      </c>
      <c r="H115" s="42">
        <v>0.44900000000000001</v>
      </c>
      <c r="I115" s="45" t="s">
        <v>60</v>
      </c>
      <c r="J115" s="45"/>
    </row>
    <row r="116" spans="1:10" ht="12.95">
      <c r="A116" s="63" t="s">
        <v>291</v>
      </c>
      <c r="B116" s="64" t="s">
        <v>292</v>
      </c>
      <c r="C116" s="64" t="s">
        <v>305</v>
      </c>
      <c r="D116" s="64" t="s">
        <v>36</v>
      </c>
      <c r="E116" s="43" t="s">
        <v>80</v>
      </c>
      <c r="F116" s="43" t="s">
        <v>26</v>
      </c>
      <c r="G116" s="43" t="s">
        <v>27</v>
      </c>
      <c r="H116" s="42">
        <v>2.0449999999999999</v>
      </c>
      <c r="I116" s="43" t="s">
        <v>61</v>
      </c>
      <c r="J116" s="43"/>
    </row>
    <row r="117" spans="1:10" ht="12.95">
      <c r="A117" s="63" t="s">
        <v>291</v>
      </c>
      <c r="B117" s="64" t="s">
        <v>292</v>
      </c>
      <c r="C117" s="64" t="s">
        <v>305</v>
      </c>
      <c r="D117" s="64" t="s">
        <v>36</v>
      </c>
      <c r="E117" s="43" t="s">
        <v>80</v>
      </c>
      <c r="F117" s="43" t="s">
        <v>26</v>
      </c>
      <c r="G117" s="43" t="s">
        <v>27</v>
      </c>
      <c r="H117" s="42">
        <v>1.36</v>
      </c>
      <c r="I117" s="43" t="s">
        <v>62</v>
      </c>
      <c r="J117" s="43"/>
    </row>
    <row r="118" spans="1:10" ht="12.95">
      <c r="A118" s="63" t="s">
        <v>291</v>
      </c>
      <c r="B118" s="64" t="s">
        <v>292</v>
      </c>
      <c r="C118" s="64" t="s">
        <v>305</v>
      </c>
      <c r="D118" s="64" t="s">
        <v>36</v>
      </c>
      <c r="E118" s="43" t="s">
        <v>80</v>
      </c>
      <c r="F118" s="43" t="s">
        <v>26</v>
      </c>
      <c r="G118" s="43" t="s">
        <v>27</v>
      </c>
      <c r="H118" s="42">
        <v>1.79</v>
      </c>
      <c r="I118" s="43" t="s">
        <v>91</v>
      </c>
      <c r="J118" s="43"/>
    </row>
    <row r="119" spans="1:10" ht="15.75" customHeight="1">
      <c r="A119" s="63" t="s">
        <v>291</v>
      </c>
      <c r="B119" s="64" t="s">
        <v>292</v>
      </c>
      <c r="C119" s="39" t="s">
        <v>306</v>
      </c>
      <c r="D119" s="39" t="s">
        <v>102</v>
      </c>
      <c r="E119" s="39" t="s">
        <v>17</v>
      </c>
      <c r="F119" s="39" t="s">
        <v>15</v>
      </c>
      <c r="G119" s="39" t="s">
        <v>15</v>
      </c>
      <c r="H119" s="39">
        <v>123</v>
      </c>
      <c r="I119" s="39" t="s">
        <v>15</v>
      </c>
    </row>
    <row r="120" spans="1:10" ht="15.75" customHeight="1">
      <c r="A120" s="63" t="s">
        <v>291</v>
      </c>
      <c r="B120" s="64" t="s">
        <v>292</v>
      </c>
      <c r="C120" s="39" t="s">
        <v>307</v>
      </c>
      <c r="D120" s="39" t="s">
        <v>102</v>
      </c>
      <c r="E120" s="39" t="s">
        <v>49</v>
      </c>
      <c r="F120" s="39" t="s">
        <v>15</v>
      </c>
      <c r="G120" s="39" t="s">
        <v>15</v>
      </c>
      <c r="H120" s="39">
        <v>120</v>
      </c>
      <c r="I120" s="39" t="s">
        <v>15</v>
      </c>
    </row>
    <row r="121" spans="1:10" ht="15.75" customHeight="1">
      <c r="A121" s="63" t="s">
        <v>291</v>
      </c>
      <c r="B121" s="64" t="s">
        <v>292</v>
      </c>
      <c r="C121" s="39" t="s">
        <v>308</v>
      </c>
      <c r="D121" s="39" t="s">
        <v>102</v>
      </c>
      <c r="E121" s="39" t="s">
        <v>64</v>
      </c>
      <c r="F121" s="39" t="s">
        <v>15</v>
      </c>
      <c r="G121" s="39" t="s">
        <v>15</v>
      </c>
      <c r="H121" s="39">
        <v>100.6</v>
      </c>
      <c r="I121" s="39" t="s">
        <v>15</v>
      </c>
    </row>
    <row r="122" spans="1:10" ht="15.75" customHeight="1">
      <c r="A122" s="63" t="s">
        <v>291</v>
      </c>
      <c r="B122" s="64" t="s">
        <v>292</v>
      </c>
      <c r="C122" s="39" t="s">
        <v>309</v>
      </c>
      <c r="D122" s="39" t="s">
        <v>102</v>
      </c>
      <c r="E122" s="39" t="s">
        <v>67</v>
      </c>
      <c r="F122" s="39" t="s">
        <v>15</v>
      </c>
      <c r="G122" s="39" t="s">
        <v>15</v>
      </c>
      <c r="H122" s="39">
        <v>86.9</v>
      </c>
      <c r="I122" s="39" t="s">
        <v>15</v>
      </c>
    </row>
    <row r="123" spans="1:10" ht="15.75" customHeight="1">
      <c r="A123" s="63" t="s">
        <v>291</v>
      </c>
      <c r="B123" s="64" t="s">
        <v>292</v>
      </c>
      <c r="C123" s="39" t="s">
        <v>310</v>
      </c>
      <c r="D123" s="39" t="s">
        <v>102</v>
      </c>
      <c r="E123" s="39" t="s">
        <v>80</v>
      </c>
      <c r="F123" s="39" t="s">
        <v>15</v>
      </c>
      <c r="G123" s="39" t="s">
        <v>15</v>
      </c>
      <c r="H123" s="39">
        <v>57.6</v>
      </c>
      <c r="I123" s="39" t="s">
        <v>15</v>
      </c>
    </row>
    <row r="124" spans="1:10" ht="15.75" customHeight="1">
      <c r="A124" s="63"/>
      <c r="B124" s="64"/>
    </row>
  </sheetData>
  <mergeCells count="1">
    <mergeCell ref="A1:J1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9385-920B-41C7-A730-A547BA5D5F5A}">
  <sheetPr>
    <outlinePr summaryBelow="0" summaryRight="0"/>
  </sheetPr>
  <dimension ref="A1:J237"/>
  <sheetViews>
    <sheetView workbookViewId="0">
      <pane ySplit="2" topLeftCell="A193" activePane="bottomLeft" state="frozen"/>
      <selection pane="bottomLeft" activeCell="A3" sqref="A3"/>
    </sheetView>
  </sheetViews>
  <sheetFormatPr defaultColWidth="12.42578125" defaultRowHeight="15.75" customHeight="1"/>
  <cols>
    <col min="1" max="1" width="16" customWidth="1"/>
    <col min="2" max="2" width="19.7109375" customWidth="1"/>
    <col min="3" max="3" width="32" customWidth="1"/>
    <col min="4" max="4" width="20.85546875" customWidth="1"/>
    <col min="5" max="5" width="9.140625"/>
    <col min="6" max="7" width="15.28515625" customWidth="1"/>
    <col min="9" max="9" width="15.140625" customWidth="1"/>
    <col min="10" max="10" width="36" customWidth="1"/>
  </cols>
  <sheetData>
    <row r="1" spans="1:10" s="39" customFormat="1" ht="26.25" customHeight="1">
      <c r="A1" s="124" t="s">
        <v>311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1.75" customHeight="1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s="46" customFormat="1" ht="14.25" customHeight="1">
      <c r="A3" s="34" t="s">
        <v>312</v>
      </c>
      <c r="B3" s="40" t="s">
        <v>313</v>
      </c>
      <c r="C3" s="40" t="s">
        <v>314</v>
      </c>
      <c r="D3" s="40" t="s">
        <v>14</v>
      </c>
      <c r="E3" s="43" t="s">
        <v>15</v>
      </c>
      <c r="F3" s="43" t="s">
        <v>15</v>
      </c>
      <c r="G3" s="43" t="s">
        <v>15</v>
      </c>
      <c r="H3" s="45">
        <v>4878.0879999999997</v>
      </c>
      <c r="I3" s="45">
        <v>4878.0879999999997</v>
      </c>
      <c r="J3" s="56" t="s">
        <v>315</v>
      </c>
    </row>
    <row r="4" spans="1:10" ht="12.75">
      <c r="A4" s="34" t="s">
        <v>312</v>
      </c>
      <c r="B4" s="40" t="s">
        <v>313</v>
      </c>
      <c r="C4" s="40" t="s">
        <v>316</v>
      </c>
      <c r="D4" s="40" t="s">
        <v>16</v>
      </c>
      <c r="E4" s="43" t="s">
        <v>17</v>
      </c>
      <c r="F4" s="43" t="s">
        <v>15</v>
      </c>
      <c r="G4" s="43" t="s">
        <v>15</v>
      </c>
      <c r="H4" s="42">
        <v>601.24599999999998</v>
      </c>
      <c r="I4" s="45"/>
      <c r="J4" s="56"/>
    </row>
    <row r="5" spans="1:10" ht="12.75">
      <c r="A5" s="34" t="s">
        <v>312</v>
      </c>
      <c r="B5" s="40" t="s">
        <v>313</v>
      </c>
      <c r="C5" s="40" t="s">
        <v>317</v>
      </c>
      <c r="D5" s="40" t="s">
        <v>19</v>
      </c>
      <c r="E5" s="43" t="s">
        <v>17</v>
      </c>
      <c r="F5" s="43" t="s">
        <v>20</v>
      </c>
      <c r="G5" s="43" t="s">
        <v>15</v>
      </c>
      <c r="H5" s="42">
        <v>48.207000000000001</v>
      </c>
      <c r="I5" s="45" t="s">
        <v>21</v>
      </c>
      <c r="J5" s="56"/>
    </row>
    <row r="6" spans="1:10" ht="12.75">
      <c r="A6" s="34" t="s">
        <v>312</v>
      </c>
      <c r="B6" s="40" t="s">
        <v>313</v>
      </c>
      <c r="C6" s="40" t="s">
        <v>317</v>
      </c>
      <c r="D6" s="40" t="s">
        <v>19</v>
      </c>
      <c r="E6" s="43" t="s">
        <v>17</v>
      </c>
      <c r="F6" s="43" t="s">
        <v>20</v>
      </c>
      <c r="G6" s="43" t="s">
        <v>15</v>
      </c>
      <c r="H6" s="42">
        <v>48.298999999999999</v>
      </c>
      <c r="I6" s="45" t="s">
        <v>318</v>
      </c>
      <c r="J6" s="56"/>
    </row>
    <row r="7" spans="1:10" ht="12.75">
      <c r="A7" s="34" t="s">
        <v>312</v>
      </c>
      <c r="B7" s="40" t="s">
        <v>313</v>
      </c>
      <c r="C7" s="40" t="s">
        <v>317</v>
      </c>
      <c r="D7" s="40" t="s">
        <v>19</v>
      </c>
      <c r="E7" s="43" t="s">
        <v>17</v>
      </c>
      <c r="F7" s="43" t="s">
        <v>20</v>
      </c>
      <c r="G7" s="43" t="s">
        <v>15</v>
      </c>
      <c r="H7" s="42">
        <v>52.756</v>
      </c>
      <c r="I7" s="45" t="s">
        <v>23</v>
      </c>
      <c r="J7" s="56"/>
    </row>
    <row r="8" spans="1:10" ht="12.75">
      <c r="A8" s="34" t="s">
        <v>312</v>
      </c>
      <c r="B8" s="40" t="s">
        <v>313</v>
      </c>
      <c r="C8" s="40" t="s">
        <v>317</v>
      </c>
      <c r="D8" s="40" t="s">
        <v>19</v>
      </c>
      <c r="E8" s="43" t="s">
        <v>17</v>
      </c>
      <c r="F8" s="43" t="s">
        <v>20</v>
      </c>
      <c r="G8" s="43" t="s">
        <v>15</v>
      </c>
      <c r="H8" s="42">
        <v>63.963000000000001</v>
      </c>
      <c r="I8" s="45" t="s">
        <v>24</v>
      </c>
      <c r="J8" s="56"/>
    </row>
    <row r="9" spans="1:10" ht="12.75">
      <c r="A9" s="34" t="s">
        <v>312</v>
      </c>
      <c r="B9" s="40" t="s">
        <v>313</v>
      </c>
      <c r="C9" s="40" t="s">
        <v>317</v>
      </c>
      <c r="D9" s="40" t="s">
        <v>19</v>
      </c>
      <c r="E9" s="43" t="s">
        <v>17</v>
      </c>
      <c r="F9" s="43" t="s">
        <v>20</v>
      </c>
      <c r="G9" s="43" t="s">
        <v>15</v>
      </c>
      <c r="H9" s="42">
        <v>72.716999999999999</v>
      </c>
      <c r="I9" s="45" t="s">
        <v>25</v>
      </c>
      <c r="J9" s="56"/>
    </row>
    <row r="10" spans="1:10" ht="12.75">
      <c r="A10" s="34" t="s">
        <v>312</v>
      </c>
      <c r="B10" s="40" t="s">
        <v>313</v>
      </c>
      <c r="C10" s="40" t="s">
        <v>317</v>
      </c>
      <c r="D10" s="40" t="s">
        <v>19</v>
      </c>
      <c r="E10" s="43" t="s">
        <v>17</v>
      </c>
      <c r="F10" s="43" t="s">
        <v>26</v>
      </c>
      <c r="G10" s="43" t="s">
        <v>27</v>
      </c>
      <c r="H10" s="42">
        <v>17.427</v>
      </c>
      <c r="I10" s="45" t="s">
        <v>28</v>
      </c>
      <c r="J10" s="56"/>
    </row>
    <row r="11" spans="1:10" ht="12.75">
      <c r="A11" s="34" t="s">
        <v>312</v>
      </c>
      <c r="B11" s="40" t="s">
        <v>313</v>
      </c>
      <c r="C11" s="40" t="s">
        <v>317</v>
      </c>
      <c r="D11" s="40" t="s">
        <v>19</v>
      </c>
      <c r="E11" s="43" t="s">
        <v>17</v>
      </c>
      <c r="F11" s="43" t="s">
        <v>26</v>
      </c>
      <c r="G11" s="43" t="s">
        <v>27</v>
      </c>
      <c r="H11" s="42">
        <v>13.722</v>
      </c>
      <c r="I11" s="45" t="s">
        <v>29</v>
      </c>
      <c r="J11" s="56"/>
    </row>
    <row r="12" spans="1:10" ht="12.75">
      <c r="A12" s="34" t="s">
        <v>312</v>
      </c>
      <c r="B12" s="40" t="s">
        <v>313</v>
      </c>
      <c r="C12" s="40" t="s">
        <v>317</v>
      </c>
      <c r="D12" s="40" t="s">
        <v>19</v>
      </c>
      <c r="E12" s="43" t="s">
        <v>17</v>
      </c>
      <c r="F12" s="43" t="s">
        <v>26</v>
      </c>
      <c r="G12" s="43" t="s">
        <v>27</v>
      </c>
      <c r="H12" s="42">
        <v>12.124000000000001</v>
      </c>
      <c r="I12" s="45" t="s">
        <v>30</v>
      </c>
      <c r="J12" s="56"/>
    </row>
    <row r="13" spans="1:10" ht="12.75">
      <c r="A13" s="34" t="s">
        <v>312</v>
      </c>
      <c r="B13" s="40" t="s">
        <v>313</v>
      </c>
      <c r="C13" s="40" t="s">
        <v>317</v>
      </c>
      <c r="D13" s="40" t="s">
        <v>19</v>
      </c>
      <c r="E13" s="43" t="s">
        <v>17</v>
      </c>
      <c r="F13" s="43" t="s">
        <v>26</v>
      </c>
      <c r="G13" s="43" t="s">
        <v>27</v>
      </c>
      <c r="H13" s="42">
        <v>18.027000000000001</v>
      </c>
      <c r="I13" s="45" t="s">
        <v>31</v>
      </c>
      <c r="J13" s="56"/>
    </row>
    <row r="14" spans="1:10" ht="12.75">
      <c r="A14" s="34" t="s">
        <v>312</v>
      </c>
      <c r="B14" s="40" t="s">
        <v>313</v>
      </c>
      <c r="C14" s="40" t="s">
        <v>317</v>
      </c>
      <c r="D14" s="40" t="s">
        <v>19</v>
      </c>
      <c r="E14" s="43" t="s">
        <v>17</v>
      </c>
      <c r="F14" s="43" t="s">
        <v>26</v>
      </c>
      <c r="G14" s="43" t="s">
        <v>27</v>
      </c>
      <c r="H14" s="42">
        <v>15.811</v>
      </c>
      <c r="I14" s="45" t="s">
        <v>32</v>
      </c>
      <c r="J14" s="56"/>
    </row>
    <row r="15" spans="1:10" ht="12.75">
      <c r="A15" s="34" t="s">
        <v>312</v>
      </c>
      <c r="B15" s="40" t="s">
        <v>313</v>
      </c>
      <c r="C15" s="40" t="s">
        <v>319</v>
      </c>
      <c r="D15" s="40" t="s">
        <v>34</v>
      </c>
      <c r="E15" s="43" t="s">
        <v>17</v>
      </c>
      <c r="F15" s="43" t="s">
        <v>20</v>
      </c>
      <c r="G15" s="43" t="s">
        <v>15</v>
      </c>
      <c r="H15" s="42">
        <v>4.0229999999999997</v>
      </c>
      <c r="I15" s="45" t="s">
        <v>52</v>
      </c>
      <c r="J15" s="56"/>
    </row>
    <row r="16" spans="1:10" ht="12.75">
      <c r="A16" s="34" t="s">
        <v>312</v>
      </c>
      <c r="B16" s="40" t="s">
        <v>313</v>
      </c>
      <c r="C16" s="40" t="s">
        <v>319</v>
      </c>
      <c r="D16" s="40" t="s">
        <v>36</v>
      </c>
      <c r="E16" s="43" t="s">
        <v>17</v>
      </c>
      <c r="F16" s="43" t="s">
        <v>20</v>
      </c>
      <c r="G16" s="43" t="s">
        <v>15</v>
      </c>
      <c r="H16" s="42">
        <v>1.712</v>
      </c>
      <c r="I16" s="45" t="s">
        <v>53</v>
      </c>
      <c r="J16" s="56"/>
    </row>
    <row r="17" spans="1:10" ht="12.75">
      <c r="A17" s="34" t="s">
        <v>312</v>
      </c>
      <c r="B17" s="40" t="s">
        <v>313</v>
      </c>
      <c r="C17" s="40" t="s">
        <v>319</v>
      </c>
      <c r="D17" s="40" t="s">
        <v>38</v>
      </c>
      <c r="E17" s="43" t="s">
        <v>17</v>
      </c>
      <c r="F17" s="43" t="s">
        <v>20</v>
      </c>
      <c r="G17" s="43" t="s">
        <v>15</v>
      </c>
      <c r="H17" s="42">
        <v>0.60299999999999998</v>
      </c>
      <c r="I17" s="45" t="s">
        <v>54</v>
      </c>
      <c r="J17" s="56"/>
    </row>
    <row r="18" spans="1:10" ht="12.75">
      <c r="A18" s="34" t="s">
        <v>312</v>
      </c>
      <c r="B18" s="40" t="s">
        <v>313</v>
      </c>
      <c r="C18" s="40" t="s">
        <v>319</v>
      </c>
      <c r="D18" s="40" t="s">
        <v>34</v>
      </c>
      <c r="E18" s="43" t="s">
        <v>17</v>
      </c>
      <c r="F18" s="43" t="s">
        <v>20</v>
      </c>
      <c r="G18" s="43" t="s">
        <v>15</v>
      </c>
      <c r="H18" s="42">
        <v>3.77</v>
      </c>
      <c r="I18" s="45" t="s">
        <v>55</v>
      </c>
      <c r="J18" s="56"/>
    </row>
    <row r="19" spans="1:10" ht="12.75">
      <c r="A19" s="34" t="s">
        <v>312</v>
      </c>
      <c r="B19" s="40" t="s">
        <v>313</v>
      </c>
      <c r="C19" s="40" t="s">
        <v>319</v>
      </c>
      <c r="D19" s="40" t="s">
        <v>36</v>
      </c>
      <c r="E19" s="43" t="s">
        <v>17</v>
      </c>
      <c r="F19" s="43" t="s">
        <v>20</v>
      </c>
      <c r="G19" s="43" t="s">
        <v>15</v>
      </c>
      <c r="H19" s="42">
        <v>1.65</v>
      </c>
      <c r="I19" s="45" t="s">
        <v>56</v>
      </c>
      <c r="J19" s="56"/>
    </row>
    <row r="20" spans="1:10" ht="12.75">
      <c r="A20" s="34" t="s">
        <v>312</v>
      </c>
      <c r="B20" s="40" t="s">
        <v>313</v>
      </c>
      <c r="C20" s="40" t="s">
        <v>319</v>
      </c>
      <c r="D20" s="40" t="s">
        <v>38</v>
      </c>
      <c r="E20" s="43" t="s">
        <v>17</v>
      </c>
      <c r="F20" s="43" t="s">
        <v>20</v>
      </c>
      <c r="G20" s="43" t="s">
        <v>15</v>
      </c>
      <c r="H20" s="42">
        <v>0.57999999999999996</v>
      </c>
      <c r="I20" s="45" t="s">
        <v>57</v>
      </c>
      <c r="J20" s="56"/>
    </row>
    <row r="21" spans="1:10" ht="12.75">
      <c r="A21" s="34" t="s">
        <v>312</v>
      </c>
      <c r="B21" s="40" t="s">
        <v>313</v>
      </c>
      <c r="C21" s="40" t="s">
        <v>319</v>
      </c>
      <c r="D21" s="40" t="s">
        <v>34</v>
      </c>
      <c r="E21" s="43" t="s">
        <v>17</v>
      </c>
      <c r="F21" s="43" t="s">
        <v>20</v>
      </c>
      <c r="G21" s="43" t="s">
        <v>15</v>
      </c>
      <c r="H21" s="42">
        <v>4.8</v>
      </c>
      <c r="I21" s="45" t="s">
        <v>58</v>
      </c>
      <c r="J21" s="56"/>
    </row>
    <row r="22" spans="1:10" ht="12.75">
      <c r="A22" s="34" t="s">
        <v>312</v>
      </c>
      <c r="B22" s="40" t="s">
        <v>313</v>
      </c>
      <c r="C22" s="40" t="s">
        <v>319</v>
      </c>
      <c r="D22" s="40" t="s">
        <v>36</v>
      </c>
      <c r="E22" s="43" t="s">
        <v>17</v>
      </c>
      <c r="F22" s="43" t="s">
        <v>20</v>
      </c>
      <c r="G22" s="43" t="s">
        <v>15</v>
      </c>
      <c r="H22" s="42">
        <v>2.5449999999999999</v>
      </c>
      <c r="I22" s="45" t="s">
        <v>59</v>
      </c>
      <c r="J22" s="56"/>
    </row>
    <row r="23" spans="1:10" ht="12.75">
      <c r="A23" s="34" t="s">
        <v>312</v>
      </c>
      <c r="B23" s="40" t="s">
        <v>313</v>
      </c>
      <c r="C23" s="40" t="s">
        <v>319</v>
      </c>
      <c r="D23" s="40" t="s">
        <v>38</v>
      </c>
      <c r="E23" s="43" t="s">
        <v>17</v>
      </c>
      <c r="F23" s="43" t="s">
        <v>20</v>
      </c>
      <c r="G23" s="43" t="s">
        <v>15</v>
      </c>
      <c r="H23" s="42">
        <v>0.99</v>
      </c>
      <c r="I23" s="45" t="s">
        <v>60</v>
      </c>
      <c r="J23" s="56"/>
    </row>
    <row r="24" spans="1:10" ht="12.75">
      <c r="A24" s="34" t="s">
        <v>312</v>
      </c>
      <c r="B24" s="40" t="s">
        <v>313</v>
      </c>
      <c r="C24" s="40" t="s">
        <v>319</v>
      </c>
      <c r="D24" s="40" t="s">
        <v>36</v>
      </c>
      <c r="E24" s="43" t="s">
        <v>17</v>
      </c>
      <c r="F24" s="43" t="s">
        <v>26</v>
      </c>
      <c r="G24" s="43" t="s">
        <v>27</v>
      </c>
      <c r="H24" s="42">
        <v>1.9510000000000001</v>
      </c>
      <c r="I24" s="45" t="s">
        <v>61</v>
      </c>
      <c r="J24" s="56"/>
    </row>
    <row r="25" spans="1:10" ht="12.75">
      <c r="A25" s="34" t="s">
        <v>312</v>
      </c>
      <c r="B25" s="40" t="s">
        <v>313</v>
      </c>
      <c r="C25" s="40" t="s">
        <v>319</v>
      </c>
      <c r="D25" s="40" t="s">
        <v>36</v>
      </c>
      <c r="E25" s="43" t="s">
        <v>17</v>
      </c>
      <c r="F25" s="43" t="s">
        <v>26</v>
      </c>
      <c r="G25" s="43" t="s">
        <v>27</v>
      </c>
      <c r="H25" s="42">
        <v>1.8640000000000001</v>
      </c>
      <c r="I25" s="45" t="s">
        <v>62</v>
      </c>
      <c r="J25" s="56"/>
    </row>
    <row r="26" spans="1:10" s="46" customFormat="1" ht="12.75">
      <c r="A26" s="34" t="s">
        <v>312</v>
      </c>
      <c r="B26" s="40" t="s">
        <v>313</v>
      </c>
      <c r="C26" s="40" t="s">
        <v>319</v>
      </c>
      <c r="D26" s="40" t="s">
        <v>36</v>
      </c>
      <c r="E26" s="43" t="s">
        <v>17</v>
      </c>
      <c r="F26" s="43" t="s">
        <v>26</v>
      </c>
      <c r="G26" s="43" t="s">
        <v>27</v>
      </c>
      <c r="H26" s="42">
        <v>2.206</v>
      </c>
      <c r="I26" s="45" t="s">
        <v>91</v>
      </c>
      <c r="J26" s="56"/>
    </row>
    <row r="27" spans="1:10" ht="12.75">
      <c r="A27" s="34" t="s">
        <v>312</v>
      </c>
      <c r="B27" s="40" t="s">
        <v>313</v>
      </c>
      <c r="C27" s="40" t="s">
        <v>316</v>
      </c>
      <c r="D27" s="40" t="s">
        <v>16</v>
      </c>
      <c r="E27" s="43" t="s">
        <v>49</v>
      </c>
      <c r="F27" s="43" t="s">
        <v>15</v>
      </c>
      <c r="G27" s="43" t="s">
        <v>15</v>
      </c>
      <c r="H27" s="42">
        <v>650.29399999999998</v>
      </c>
      <c r="I27" s="45"/>
      <c r="J27" s="56"/>
    </row>
    <row r="28" spans="1:10" ht="12.75">
      <c r="A28" s="34" t="s">
        <v>312</v>
      </c>
      <c r="B28" s="40" t="s">
        <v>313</v>
      </c>
      <c r="C28" s="40" t="s">
        <v>320</v>
      </c>
      <c r="D28" s="40" t="s">
        <v>19</v>
      </c>
      <c r="E28" s="43" t="s">
        <v>49</v>
      </c>
      <c r="F28" s="43" t="s">
        <v>20</v>
      </c>
      <c r="G28" s="43" t="s">
        <v>15</v>
      </c>
      <c r="H28" s="42">
        <v>97.789000000000001</v>
      </c>
      <c r="I28" s="45" t="s">
        <v>21</v>
      </c>
      <c r="J28" s="56"/>
    </row>
    <row r="29" spans="1:10" ht="12.75">
      <c r="A29" s="34" t="s">
        <v>312</v>
      </c>
      <c r="B29" s="40" t="s">
        <v>313</v>
      </c>
      <c r="C29" s="40" t="s">
        <v>320</v>
      </c>
      <c r="D29" s="40" t="s">
        <v>19</v>
      </c>
      <c r="E29" s="43" t="s">
        <v>49</v>
      </c>
      <c r="F29" s="43" t="s">
        <v>20</v>
      </c>
      <c r="G29" s="43" t="s">
        <v>15</v>
      </c>
      <c r="H29" s="42">
        <v>64.525000000000006</v>
      </c>
      <c r="I29" s="45" t="s">
        <v>22</v>
      </c>
      <c r="J29" s="56"/>
    </row>
    <row r="30" spans="1:10" ht="12.75">
      <c r="A30" s="34" t="s">
        <v>312</v>
      </c>
      <c r="B30" s="40" t="s">
        <v>313</v>
      </c>
      <c r="C30" s="40" t="s">
        <v>320</v>
      </c>
      <c r="D30" s="40" t="s">
        <v>19</v>
      </c>
      <c r="E30" s="43" t="s">
        <v>49</v>
      </c>
      <c r="F30" s="43" t="s">
        <v>20</v>
      </c>
      <c r="G30" s="43" t="s">
        <v>15</v>
      </c>
      <c r="H30" s="42">
        <v>48.545000000000002</v>
      </c>
      <c r="I30" s="45" t="s">
        <v>23</v>
      </c>
      <c r="J30" s="56"/>
    </row>
    <row r="31" spans="1:10" ht="12.75">
      <c r="A31" s="34" t="s">
        <v>312</v>
      </c>
      <c r="B31" s="40" t="s">
        <v>313</v>
      </c>
      <c r="C31" s="40" t="s">
        <v>320</v>
      </c>
      <c r="D31" s="40" t="s">
        <v>19</v>
      </c>
      <c r="E31" s="43" t="s">
        <v>49</v>
      </c>
      <c r="F31" s="43" t="s">
        <v>20</v>
      </c>
      <c r="G31" s="43" t="s">
        <v>15</v>
      </c>
      <c r="H31" s="42">
        <v>89.281000000000006</v>
      </c>
      <c r="I31" s="45" t="s">
        <v>24</v>
      </c>
      <c r="J31" s="56"/>
    </row>
    <row r="32" spans="1:10" ht="12.75">
      <c r="A32" s="34" t="s">
        <v>312</v>
      </c>
      <c r="B32" s="40" t="s">
        <v>313</v>
      </c>
      <c r="C32" s="40" t="s">
        <v>320</v>
      </c>
      <c r="D32" s="40" t="s">
        <v>19</v>
      </c>
      <c r="E32" s="43" t="s">
        <v>49</v>
      </c>
      <c r="F32" s="43" t="s">
        <v>20</v>
      </c>
      <c r="G32" s="43" t="s">
        <v>15</v>
      </c>
      <c r="H32" s="42">
        <v>87.341999999999999</v>
      </c>
      <c r="I32" s="45" t="s">
        <v>25</v>
      </c>
      <c r="J32" s="56"/>
    </row>
    <row r="33" spans="1:10" ht="12.75">
      <c r="A33" s="34" t="s">
        <v>312</v>
      </c>
      <c r="B33" s="40" t="s">
        <v>313</v>
      </c>
      <c r="C33" s="40" t="s">
        <v>320</v>
      </c>
      <c r="D33" s="40" t="s">
        <v>19</v>
      </c>
      <c r="E33" s="43" t="s">
        <v>49</v>
      </c>
      <c r="F33" s="43" t="s">
        <v>26</v>
      </c>
      <c r="G33" s="43" t="s">
        <v>27</v>
      </c>
      <c r="H33" s="42">
        <v>10.09</v>
      </c>
      <c r="I33" s="45" t="s">
        <v>28</v>
      </c>
      <c r="J33" s="56"/>
    </row>
    <row r="34" spans="1:10" ht="12.75">
      <c r="A34" s="34" t="s">
        <v>312</v>
      </c>
      <c r="B34" s="40" t="s">
        <v>313</v>
      </c>
      <c r="C34" s="40" t="s">
        <v>320</v>
      </c>
      <c r="D34" s="40" t="s">
        <v>19</v>
      </c>
      <c r="E34" s="43" t="s">
        <v>49</v>
      </c>
      <c r="F34" s="43" t="s">
        <v>26</v>
      </c>
      <c r="G34" s="43" t="s">
        <v>27</v>
      </c>
      <c r="H34" s="42">
        <v>14.843</v>
      </c>
      <c r="I34" s="45" t="s">
        <v>29</v>
      </c>
      <c r="J34" s="56"/>
    </row>
    <row r="35" spans="1:10" ht="12.75">
      <c r="A35" s="34" t="s">
        <v>312</v>
      </c>
      <c r="B35" s="40" t="s">
        <v>313</v>
      </c>
      <c r="C35" s="40" t="s">
        <v>320</v>
      </c>
      <c r="D35" s="40" t="s">
        <v>19</v>
      </c>
      <c r="E35" s="43" t="s">
        <v>49</v>
      </c>
      <c r="F35" s="43" t="s">
        <v>26</v>
      </c>
      <c r="G35" s="43" t="s">
        <v>27</v>
      </c>
      <c r="H35" s="42">
        <v>10.525</v>
      </c>
      <c r="I35" s="45" t="s">
        <v>30</v>
      </c>
      <c r="J35" s="56"/>
    </row>
    <row r="36" spans="1:10" ht="12.75">
      <c r="A36" s="34" t="s">
        <v>312</v>
      </c>
      <c r="B36" s="40" t="s">
        <v>313</v>
      </c>
      <c r="C36" s="40" t="s">
        <v>320</v>
      </c>
      <c r="D36" s="40" t="s">
        <v>19</v>
      </c>
      <c r="E36" s="43" t="s">
        <v>49</v>
      </c>
      <c r="F36" s="43" t="s">
        <v>26</v>
      </c>
      <c r="G36" s="43" t="s">
        <v>27</v>
      </c>
      <c r="H36" s="42">
        <v>14.702</v>
      </c>
      <c r="I36" s="45" t="s">
        <v>31</v>
      </c>
      <c r="J36" s="56"/>
    </row>
    <row r="37" spans="1:10" ht="12.75">
      <c r="A37" s="34" t="s">
        <v>312</v>
      </c>
      <c r="B37" s="40" t="s">
        <v>313</v>
      </c>
      <c r="C37" s="40" t="s">
        <v>320</v>
      </c>
      <c r="D37" s="40" t="s">
        <v>19</v>
      </c>
      <c r="E37" s="43" t="s">
        <v>49</v>
      </c>
      <c r="F37" s="43" t="s">
        <v>26</v>
      </c>
      <c r="G37" s="43" t="s">
        <v>27</v>
      </c>
      <c r="H37" s="42">
        <v>12.65</v>
      </c>
      <c r="I37" s="45" t="s">
        <v>32</v>
      </c>
      <c r="J37" s="56"/>
    </row>
    <row r="38" spans="1:10" ht="12.75">
      <c r="A38" s="34" t="s">
        <v>312</v>
      </c>
      <c r="B38" s="40" t="s">
        <v>313</v>
      </c>
      <c r="C38" s="40" t="s">
        <v>321</v>
      </c>
      <c r="D38" s="40" t="s">
        <v>34</v>
      </c>
      <c r="E38" s="43" t="s">
        <v>49</v>
      </c>
      <c r="F38" s="43" t="s">
        <v>20</v>
      </c>
      <c r="G38" s="43" t="s">
        <v>15</v>
      </c>
      <c r="H38" s="42">
        <v>5.1959999999999997</v>
      </c>
      <c r="I38" s="45" t="s">
        <v>52</v>
      </c>
      <c r="J38" s="56"/>
    </row>
    <row r="39" spans="1:10" ht="12.75">
      <c r="A39" s="34" t="s">
        <v>312</v>
      </c>
      <c r="B39" s="40" t="s">
        <v>313</v>
      </c>
      <c r="C39" s="40" t="s">
        <v>321</v>
      </c>
      <c r="D39" s="40" t="s">
        <v>36</v>
      </c>
      <c r="E39" s="43" t="s">
        <v>49</v>
      </c>
      <c r="F39" s="43" t="s">
        <v>20</v>
      </c>
      <c r="G39" s="43" t="s">
        <v>15</v>
      </c>
      <c r="H39" s="42">
        <v>3.1989999999999998</v>
      </c>
      <c r="I39" s="45" t="s">
        <v>53</v>
      </c>
      <c r="J39" s="56"/>
    </row>
    <row r="40" spans="1:10" ht="12.75">
      <c r="A40" s="34" t="s">
        <v>312</v>
      </c>
      <c r="B40" s="40" t="s">
        <v>313</v>
      </c>
      <c r="C40" s="40" t="s">
        <v>321</v>
      </c>
      <c r="D40" s="40" t="s">
        <v>38</v>
      </c>
      <c r="E40" s="43" t="s">
        <v>49</v>
      </c>
      <c r="F40" s="43" t="s">
        <v>20</v>
      </c>
      <c r="G40" s="43" t="s">
        <v>15</v>
      </c>
      <c r="H40" s="42">
        <v>1.034</v>
      </c>
      <c r="I40" s="45" t="s">
        <v>54</v>
      </c>
      <c r="J40" s="56"/>
    </row>
    <row r="41" spans="1:10" ht="12.75">
      <c r="A41" s="34" t="s">
        <v>312</v>
      </c>
      <c r="B41" s="40" t="s">
        <v>313</v>
      </c>
      <c r="C41" s="40" t="s">
        <v>321</v>
      </c>
      <c r="D41" s="40" t="s">
        <v>34</v>
      </c>
      <c r="E41" s="43" t="s">
        <v>49</v>
      </c>
      <c r="F41" s="43" t="s">
        <v>20</v>
      </c>
      <c r="G41" s="43" t="s">
        <v>15</v>
      </c>
      <c r="H41" s="42">
        <v>4.1059999999999999</v>
      </c>
      <c r="I41" s="45" t="s">
        <v>55</v>
      </c>
      <c r="J41" s="56"/>
    </row>
    <row r="42" spans="1:10" ht="12.75">
      <c r="A42" s="34" t="s">
        <v>312</v>
      </c>
      <c r="B42" s="40" t="s">
        <v>313</v>
      </c>
      <c r="C42" s="40" t="s">
        <v>321</v>
      </c>
      <c r="D42" s="40" t="s">
        <v>36</v>
      </c>
      <c r="E42" s="43" t="s">
        <v>49</v>
      </c>
      <c r="F42" s="43" t="s">
        <v>20</v>
      </c>
      <c r="G42" s="43" t="s">
        <v>15</v>
      </c>
      <c r="H42" s="42">
        <v>1.9179999999999999</v>
      </c>
      <c r="I42" s="45" t="s">
        <v>56</v>
      </c>
      <c r="J42" s="56"/>
    </row>
    <row r="43" spans="1:10" ht="12.75">
      <c r="A43" s="34" t="s">
        <v>312</v>
      </c>
      <c r="B43" s="40" t="s">
        <v>313</v>
      </c>
      <c r="C43" s="40" t="s">
        <v>321</v>
      </c>
      <c r="D43" s="40" t="s">
        <v>38</v>
      </c>
      <c r="E43" s="43" t="s">
        <v>49</v>
      </c>
      <c r="F43" s="43" t="s">
        <v>20</v>
      </c>
      <c r="G43" s="43" t="s">
        <v>15</v>
      </c>
      <c r="H43" s="42">
        <v>0.71399999999999997</v>
      </c>
      <c r="I43" s="45" t="s">
        <v>57</v>
      </c>
      <c r="J43" s="56"/>
    </row>
    <row r="44" spans="1:10" ht="12.75">
      <c r="A44" s="34" t="s">
        <v>312</v>
      </c>
      <c r="B44" s="40" t="s">
        <v>313</v>
      </c>
      <c r="C44" s="40" t="s">
        <v>321</v>
      </c>
      <c r="D44" s="40" t="s">
        <v>34</v>
      </c>
      <c r="E44" s="43" t="s">
        <v>49</v>
      </c>
      <c r="F44" s="43" t="s">
        <v>20</v>
      </c>
      <c r="G44" s="43" t="s">
        <v>15</v>
      </c>
      <c r="H44" s="42">
        <v>4.7030000000000003</v>
      </c>
      <c r="I44" s="45" t="s">
        <v>58</v>
      </c>
      <c r="J44" s="56"/>
    </row>
    <row r="45" spans="1:10" ht="12.75">
      <c r="A45" s="34" t="s">
        <v>312</v>
      </c>
      <c r="B45" s="40" t="s">
        <v>313</v>
      </c>
      <c r="C45" s="40" t="s">
        <v>321</v>
      </c>
      <c r="D45" s="40" t="s">
        <v>36</v>
      </c>
      <c r="E45" s="43" t="s">
        <v>49</v>
      </c>
      <c r="F45" s="43" t="s">
        <v>20</v>
      </c>
      <c r="G45" s="43" t="s">
        <v>15</v>
      </c>
      <c r="H45" s="42">
        <v>3.1469999999999998</v>
      </c>
      <c r="I45" s="45" t="s">
        <v>59</v>
      </c>
      <c r="J45" s="56"/>
    </row>
    <row r="46" spans="1:10" ht="12.75">
      <c r="A46" s="34" t="s">
        <v>312</v>
      </c>
      <c r="B46" s="40" t="s">
        <v>313</v>
      </c>
      <c r="C46" s="40" t="s">
        <v>321</v>
      </c>
      <c r="D46" s="40" t="s">
        <v>38</v>
      </c>
      <c r="E46" s="43" t="s">
        <v>49</v>
      </c>
      <c r="F46" s="43" t="s">
        <v>20</v>
      </c>
      <c r="G46" s="43" t="s">
        <v>15</v>
      </c>
      <c r="H46" s="42">
        <v>1.9730000000000001</v>
      </c>
      <c r="I46" s="45" t="s">
        <v>60</v>
      </c>
      <c r="J46" s="56"/>
    </row>
    <row r="47" spans="1:10" ht="12.75">
      <c r="A47" s="34" t="s">
        <v>312</v>
      </c>
      <c r="B47" s="40" t="s">
        <v>313</v>
      </c>
      <c r="C47" s="40" t="s">
        <v>321</v>
      </c>
      <c r="D47" s="40" t="s">
        <v>36</v>
      </c>
      <c r="E47" s="43" t="s">
        <v>49</v>
      </c>
      <c r="F47" s="43" t="s">
        <v>26</v>
      </c>
      <c r="G47" s="43" t="s">
        <v>27</v>
      </c>
      <c r="H47" s="42">
        <v>2.1659999999999999</v>
      </c>
      <c r="I47" s="45" t="s">
        <v>61</v>
      </c>
      <c r="J47" s="56"/>
    </row>
    <row r="48" spans="1:10" ht="12.75">
      <c r="A48" s="34" t="s">
        <v>312</v>
      </c>
      <c r="B48" s="40" t="s">
        <v>313</v>
      </c>
      <c r="C48" s="40" t="s">
        <v>321</v>
      </c>
      <c r="D48" s="40" t="s">
        <v>36</v>
      </c>
      <c r="E48" s="43" t="s">
        <v>49</v>
      </c>
      <c r="F48" s="43" t="s">
        <v>26</v>
      </c>
      <c r="G48" s="43" t="s">
        <v>27</v>
      </c>
      <c r="H48" s="42">
        <v>1.94</v>
      </c>
      <c r="I48" s="45" t="s">
        <v>62</v>
      </c>
      <c r="J48" s="56"/>
    </row>
    <row r="49" spans="1:10" ht="12.75">
      <c r="A49" s="34" t="s">
        <v>312</v>
      </c>
      <c r="B49" s="40" t="s">
        <v>313</v>
      </c>
      <c r="C49" s="40" t="s">
        <v>321</v>
      </c>
      <c r="D49" s="40" t="s">
        <v>36</v>
      </c>
      <c r="E49" s="43" t="s">
        <v>49</v>
      </c>
      <c r="F49" s="43" t="s">
        <v>26</v>
      </c>
      <c r="G49" s="43" t="s">
        <v>27</v>
      </c>
      <c r="H49" s="42">
        <v>1.8380000000000001</v>
      </c>
      <c r="I49" s="45" t="s">
        <v>91</v>
      </c>
      <c r="J49" s="56"/>
    </row>
    <row r="50" spans="1:10" ht="12.75">
      <c r="A50" s="34" t="s">
        <v>312</v>
      </c>
      <c r="B50" s="40" t="s">
        <v>313</v>
      </c>
      <c r="C50" s="40" t="s">
        <v>316</v>
      </c>
      <c r="D50" s="40" t="s">
        <v>16</v>
      </c>
      <c r="E50" s="43" t="s">
        <v>64</v>
      </c>
      <c r="F50" s="43" t="s">
        <v>15</v>
      </c>
      <c r="G50" s="43" t="s">
        <v>15</v>
      </c>
      <c r="H50" s="44">
        <v>603.33600000000001</v>
      </c>
      <c r="I50" s="45"/>
      <c r="J50" s="56"/>
    </row>
    <row r="51" spans="1:10" ht="12.75">
      <c r="A51" s="34" t="s">
        <v>312</v>
      </c>
      <c r="B51" s="40" t="s">
        <v>313</v>
      </c>
      <c r="C51" s="40" t="s">
        <v>322</v>
      </c>
      <c r="D51" s="40" t="s">
        <v>19</v>
      </c>
      <c r="E51" s="43" t="s">
        <v>64</v>
      </c>
      <c r="F51" s="43" t="s">
        <v>20</v>
      </c>
      <c r="G51" s="43" t="s">
        <v>15</v>
      </c>
      <c r="H51" s="44">
        <v>66.48</v>
      </c>
      <c r="I51" s="45" t="s">
        <v>69</v>
      </c>
      <c r="J51" s="56"/>
    </row>
    <row r="52" spans="1:10" ht="12.75">
      <c r="A52" s="34" t="s">
        <v>312</v>
      </c>
      <c r="B52" s="40" t="s">
        <v>313</v>
      </c>
      <c r="C52" s="40" t="s">
        <v>322</v>
      </c>
      <c r="D52" s="40" t="s">
        <v>19</v>
      </c>
      <c r="E52" s="43" t="s">
        <v>64</v>
      </c>
      <c r="F52" s="43" t="s">
        <v>20</v>
      </c>
      <c r="G52" s="43" t="s">
        <v>15</v>
      </c>
      <c r="H52" s="44">
        <v>57.441000000000003</v>
      </c>
      <c r="I52" s="45" t="s">
        <v>70</v>
      </c>
      <c r="J52" s="56"/>
    </row>
    <row r="53" spans="1:10" ht="12.75">
      <c r="A53" s="34" t="s">
        <v>312</v>
      </c>
      <c r="B53" s="40" t="s">
        <v>313</v>
      </c>
      <c r="C53" s="40" t="s">
        <v>322</v>
      </c>
      <c r="D53" s="40" t="s">
        <v>19</v>
      </c>
      <c r="E53" s="43" t="s">
        <v>64</v>
      </c>
      <c r="F53" s="43" t="s">
        <v>20</v>
      </c>
      <c r="G53" s="43" t="s">
        <v>15</v>
      </c>
      <c r="H53" s="44">
        <v>82.558999999999997</v>
      </c>
      <c r="I53" s="45" t="s">
        <v>71</v>
      </c>
      <c r="J53" s="56"/>
    </row>
    <row r="54" spans="1:10" ht="12.75">
      <c r="A54" s="34" t="s">
        <v>312</v>
      </c>
      <c r="B54" s="40" t="s">
        <v>313</v>
      </c>
      <c r="C54" s="40" t="s">
        <v>322</v>
      </c>
      <c r="D54" s="40" t="s">
        <v>19</v>
      </c>
      <c r="E54" s="43" t="s">
        <v>64</v>
      </c>
      <c r="F54" s="43" t="s">
        <v>20</v>
      </c>
      <c r="G54" s="43" t="s">
        <v>15</v>
      </c>
      <c r="H54" s="44">
        <v>77.561000000000007</v>
      </c>
      <c r="I54" s="45" t="s">
        <v>72</v>
      </c>
      <c r="J54" s="56"/>
    </row>
    <row r="55" spans="1:10" ht="12.75">
      <c r="A55" s="34" t="s">
        <v>312</v>
      </c>
      <c r="B55" s="40" t="s">
        <v>313</v>
      </c>
      <c r="C55" s="40" t="s">
        <v>322</v>
      </c>
      <c r="D55" s="40" t="s">
        <v>19</v>
      </c>
      <c r="E55" s="43" t="s">
        <v>64</v>
      </c>
      <c r="F55" s="43" t="s">
        <v>20</v>
      </c>
      <c r="G55" s="43" t="s">
        <v>15</v>
      </c>
      <c r="H55" s="44">
        <v>70.561000000000007</v>
      </c>
      <c r="I55" s="45" t="s">
        <v>73</v>
      </c>
      <c r="J55" s="56"/>
    </row>
    <row r="56" spans="1:10" ht="12.75">
      <c r="A56" s="34" t="s">
        <v>312</v>
      </c>
      <c r="B56" s="40" t="s">
        <v>313</v>
      </c>
      <c r="C56" s="40" t="s">
        <v>322</v>
      </c>
      <c r="D56" s="40" t="s">
        <v>19</v>
      </c>
      <c r="E56" s="43" t="s">
        <v>64</v>
      </c>
      <c r="F56" s="43" t="s">
        <v>20</v>
      </c>
      <c r="G56" s="43" t="s">
        <v>15</v>
      </c>
      <c r="H56" s="44">
        <v>65.11</v>
      </c>
      <c r="I56" s="45" t="s">
        <v>323</v>
      </c>
      <c r="J56" s="56"/>
    </row>
    <row r="57" spans="1:10" ht="12.75">
      <c r="A57" s="34" t="s">
        <v>312</v>
      </c>
      <c r="B57" s="40" t="s">
        <v>313</v>
      </c>
      <c r="C57" s="40" t="s">
        <v>322</v>
      </c>
      <c r="D57" s="40" t="s">
        <v>19</v>
      </c>
      <c r="E57" s="43" t="s">
        <v>64</v>
      </c>
      <c r="F57" s="43" t="s">
        <v>20</v>
      </c>
      <c r="G57" s="43" t="s">
        <v>15</v>
      </c>
      <c r="H57" s="44">
        <v>62.838000000000001</v>
      </c>
      <c r="I57" s="45" t="s">
        <v>324</v>
      </c>
      <c r="J57" s="56"/>
    </row>
    <row r="58" spans="1:10" ht="12.75">
      <c r="A58" s="34" t="s">
        <v>312</v>
      </c>
      <c r="B58" s="40" t="s">
        <v>313</v>
      </c>
      <c r="C58" s="40" t="s">
        <v>322</v>
      </c>
      <c r="D58" s="40" t="s">
        <v>19</v>
      </c>
      <c r="E58" s="43" t="s">
        <v>64</v>
      </c>
      <c r="F58" s="43" t="s">
        <v>20</v>
      </c>
      <c r="G58" s="43" t="s">
        <v>15</v>
      </c>
      <c r="H58" s="44">
        <v>66.254000000000005</v>
      </c>
      <c r="I58" s="45" t="s">
        <v>325</v>
      </c>
      <c r="J58" s="56"/>
    </row>
    <row r="59" spans="1:10" ht="12.75">
      <c r="A59" s="34" t="s">
        <v>312</v>
      </c>
      <c r="B59" s="40" t="s">
        <v>313</v>
      </c>
      <c r="C59" s="40" t="s">
        <v>322</v>
      </c>
      <c r="D59" s="40" t="s">
        <v>19</v>
      </c>
      <c r="E59" s="43" t="s">
        <v>64</v>
      </c>
      <c r="F59" s="43" t="s">
        <v>26</v>
      </c>
      <c r="G59" s="43" t="s">
        <v>27</v>
      </c>
      <c r="H59" s="39">
        <v>14.231999999999999</v>
      </c>
      <c r="I59" s="45" t="s">
        <v>74</v>
      </c>
    </row>
    <row r="60" spans="1:10" ht="12.75">
      <c r="A60" s="34" t="s">
        <v>312</v>
      </c>
      <c r="B60" s="40" t="s">
        <v>313</v>
      </c>
      <c r="C60" s="40" t="s">
        <v>322</v>
      </c>
      <c r="D60" s="40" t="s">
        <v>19</v>
      </c>
      <c r="E60" s="43" t="s">
        <v>64</v>
      </c>
      <c r="F60" s="43" t="s">
        <v>26</v>
      </c>
      <c r="G60" s="43" t="s">
        <v>27</v>
      </c>
      <c r="H60" s="39">
        <v>12.526</v>
      </c>
      <c r="I60" s="45" t="s">
        <v>75</v>
      </c>
    </row>
    <row r="61" spans="1:10" ht="12.75">
      <c r="A61" s="34" t="s">
        <v>312</v>
      </c>
      <c r="B61" s="40" t="s">
        <v>313</v>
      </c>
      <c r="C61" s="40" t="s">
        <v>322</v>
      </c>
      <c r="D61" s="40" t="s">
        <v>19</v>
      </c>
      <c r="E61" s="43" t="s">
        <v>64</v>
      </c>
      <c r="F61" s="43" t="s">
        <v>26</v>
      </c>
      <c r="G61" s="43" t="s">
        <v>27</v>
      </c>
      <c r="H61" s="39">
        <v>16.010000000000002</v>
      </c>
      <c r="I61" s="45" t="s">
        <v>76</v>
      </c>
    </row>
    <row r="62" spans="1:10" ht="12.75">
      <c r="A62" s="34" t="s">
        <v>312</v>
      </c>
      <c r="B62" s="40" t="s">
        <v>313</v>
      </c>
      <c r="C62" s="40" t="s">
        <v>322</v>
      </c>
      <c r="D62" s="40" t="s">
        <v>19</v>
      </c>
      <c r="E62" s="43" t="s">
        <v>64</v>
      </c>
      <c r="F62" s="43" t="s">
        <v>26</v>
      </c>
      <c r="G62" s="43" t="s">
        <v>27</v>
      </c>
      <c r="H62" s="39">
        <v>17.047999999999998</v>
      </c>
      <c r="I62" s="45" t="s">
        <v>77</v>
      </c>
    </row>
    <row r="63" spans="1:10" ht="12.75">
      <c r="A63" s="34" t="s">
        <v>312</v>
      </c>
      <c r="B63" s="40" t="s">
        <v>313</v>
      </c>
      <c r="C63" s="40" t="s">
        <v>322</v>
      </c>
      <c r="D63" s="40" t="s">
        <v>19</v>
      </c>
      <c r="E63" s="43" t="s">
        <v>64</v>
      </c>
      <c r="F63" s="43" t="s">
        <v>26</v>
      </c>
      <c r="G63" s="43" t="s">
        <v>27</v>
      </c>
      <c r="H63" s="39">
        <v>15.821</v>
      </c>
      <c r="I63" s="45" t="s">
        <v>78</v>
      </c>
    </row>
    <row r="64" spans="1:10" ht="12.75">
      <c r="A64" s="34" t="s">
        <v>312</v>
      </c>
      <c r="B64" s="40" t="s">
        <v>313</v>
      </c>
      <c r="C64" s="40" t="s">
        <v>326</v>
      </c>
      <c r="D64" s="40" t="s">
        <v>34</v>
      </c>
      <c r="E64" s="43" t="s">
        <v>64</v>
      </c>
      <c r="F64" s="43" t="s">
        <v>20</v>
      </c>
      <c r="G64" s="43" t="s">
        <v>15</v>
      </c>
      <c r="H64" s="39">
        <v>4.4219999999999997</v>
      </c>
      <c r="I64" s="45" t="s">
        <v>69</v>
      </c>
      <c r="J64" s="56"/>
    </row>
    <row r="65" spans="1:10" ht="12.75">
      <c r="A65" s="34" t="s">
        <v>312</v>
      </c>
      <c r="B65" s="40" t="s">
        <v>313</v>
      </c>
      <c r="C65" s="40" t="s">
        <v>326</v>
      </c>
      <c r="D65" s="40" t="s">
        <v>36</v>
      </c>
      <c r="E65" s="43" t="s">
        <v>64</v>
      </c>
      <c r="F65" s="43" t="s">
        <v>20</v>
      </c>
      <c r="G65" s="43" t="s">
        <v>15</v>
      </c>
      <c r="H65" s="39">
        <v>1.9630000000000001</v>
      </c>
      <c r="I65" s="45" t="s">
        <v>69</v>
      </c>
      <c r="J65" s="56"/>
    </row>
    <row r="66" spans="1:10" ht="12.75">
      <c r="A66" s="34" t="s">
        <v>312</v>
      </c>
      <c r="B66" s="40" t="s">
        <v>313</v>
      </c>
      <c r="C66" s="40" t="s">
        <v>326</v>
      </c>
      <c r="D66" s="40" t="s">
        <v>38</v>
      </c>
      <c r="E66" s="43" t="s">
        <v>64</v>
      </c>
      <c r="F66" s="43" t="s">
        <v>20</v>
      </c>
      <c r="G66" s="43" t="s">
        <v>15</v>
      </c>
      <c r="H66" s="39">
        <v>0.29399999999999998</v>
      </c>
      <c r="I66" s="45" t="s">
        <v>69</v>
      </c>
      <c r="J66" s="56"/>
    </row>
    <row r="67" spans="1:10" ht="12.75">
      <c r="A67" s="34" t="s">
        <v>312</v>
      </c>
      <c r="B67" s="40" t="s">
        <v>313</v>
      </c>
      <c r="C67" s="40" t="s">
        <v>326</v>
      </c>
      <c r="D67" s="40" t="s">
        <v>34</v>
      </c>
      <c r="E67" s="43" t="s">
        <v>64</v>
      </c>
      <c r="F67" s="43" t="s">
        <v>20</v>
      </c>
      <c r="G67" s="43" t="s">
        <v>15</v>
      </c>
      <c r="H67" s="39">
        <v>3.4729999999999999</v>
      </c>
      <c r="I67" s="45" t="s">
        <v>70</v>
      </c>
      <c r="J67" s="56"/>
    </row>
    <row r="68" spans="1:10" ht="12.75">
      <c r="A68" s="34" t="s">
        <v>312</v>
      </c>
      <c r="B68" s="40" t="s">
        <v>313</v>
      </c>
      <c r="C68" s="40" t="s">
        <v>326</v>
      </c>
      <c r="D68" s="40" t="s">
        <v>36</v>
      </c>
      <c r="E68" s="43" t="s">
        <v>64</v>
      </c>
      <c r="F68" s="43" t="s">
        <v>20</v>
      </c>
      <c r="G68" s="43" t="s">
        <v>15</v>
      </c>
      <c r="H68" s="39">
        <v>1.6519999999999999</v>
      </c>
      <c r="I68" s="45" t="s">
        <v>70</v>
      </c>
      <c r="J68" s="56"/>
    </row>
    <row r="69" spans="1:10" ht="12.75">
      <c r="A69" s="34" t="s">
        <v>312</v>
      </c>
      <c r="B69" s="40" t="s">
        <v>313</v>
      </c>
      <c r="C69" s="40" t="s">
        <v>326</v>
      </c>
      <c r="D69" s="40" t="s">
        <v>38</v>
      </c>
      <c r="E69" s="43" t="s">
        <v>64</v>
      </c>
      <c r="F69" s="43" t="s">
        <v>20</v>
      </c>
      <c r="G69" s="43" t="s">
        <v>15</v>
      </c>
      <c r="H69" s="39">
        <v>0.26100000000000001</v>
      </c>
      <c r="I69" s="45" t="s">
        <v>70</v>
      </c>
      <c r="J69" s="56"/>
    </row>
    <row r="70" spans="1:10" ht="12.75">
      <c r="A70" s="34" t="s">
        <v>312</v>
      </c>
      <c r="B70" s="40" t="s">
        <v>313</v>
      </c>
      <c r="C70" s="40" t="s">
        <v>326</v>
      </c>
      <c r="D70" s="40" t="s">
        <v>34</v>
      </c>
      <c r="E70" s="43" t="s">
        <v>64</v>
      </c>
      <c r="F70" s="43" t="s">
        <v>20</v>
      </c>
      <c r="G70" s="43" t="s">
        <v>15</v>
      </c>
      <c r="H70" s="39">
        <v>3.7810000000000001</v>
      </c>
      <c r="I70" s="45" t="s">
        <v>71</v>
      </c>
      <c r="J70" s="56"/>
    </row>
    <row r="71" spans="1:10" ht="12.75">
      <c r="A71" s="34" t="s">
        <v>312</v>
      </c>
      <c r="B71" s="40" t="s">
        <v>313</v>
      </c>
      <c r="C71" s="40" t="s">
        <v>326</v>
      </c>
      <c r="D71" s="40" t="s">
        <v>36</v>
      </c>
      <c r="E71" s="43" t="s">
        <v>64</v>
      </c>
      <c r="F71" s="43" t="s">
        <v>20</v>
      </c>
      <c r="G71" s="43" t="s">
        <v>15</v>
      </c>
      <c r="H71" s="39">
        <v>1.258</v>
      </c>
      <c r="I71" s="45" t="s">
        <v>71</v>
      </c>
      <c r="J71" s="56"/>
    </row>
    <row r="72" spans="1:10" ht="12.75">
      <c r="A72" s="34" t="s">
        <v>312</v>
      </c>
      <c r="B72" s="40" t="s">
        <v>313</v>
      </c>
      <c r="C72" s="40" t="s">
        <v>326</v>
      </c>
      <c r="D72" s="40" t="s">
        <v>38</v>
      </c>
      <c r="E72" s="43" t="s">
        <v>64</v>
      </c>
      <c r="F72" s="43" t="s">
        <v>20</v>
      </c>
      <c r="G72" s="43" t="s">
        <v>15</v>
      </c>
      <c r="H72" s="39">
        <v>0.751</v>
      </c>
      <c r="I72" s="45" t="s">
        <v>71</v>
      </c>
      <c r="J72" s="56"/>
    </row>
    <row r="73" spans="1:10" ht="12.75">
      <c r="A73" s="34" t="s">
        <v>312</v>
      </c>
      <c r="B73" s="40" t="s">
        <v>313</v>
      </c>
      <c r="C73" s="40" t="s">
        <v>326</v>
      </c>
      <c r="D73" s="40" t="s">
        <v>34</v>
      </c>
      <c r="E73" s="43" t="s">
        <v>64</v>
      </c>
      <c r="F73" s="43" t="s">
        <v>20</v>
      </c>
      <c r="G73" s="43" t="s">
        <v>15</v>
      </c>
      <c r="H73" s="39">
        <v>4.4800000000000004</v>
      </c>
      <c r="I73" s="45" t="s">
        <v>72</v>
      </c>
      <c r="J73" s="56"/>
    </row>
    <row r="74" spans="1:10" ht="12.75">
      <c r="A74" s="34" t="s">
        <v>312</v>
      </c>
      <c r="B74" s="40" t="s">
        <v>313</v>
      </c>
      <c r="C74" s="40" t="s">
        <v>326</v>
      </c>
      <c r="D74" s="40" t="s">
        <v>36</v>
      </c>
      <c r="E74" s="43" t="s">
        <v>64</v>
      </c>
      <c r="F74" s="43" t="s">
        <v>20</v>
      </c>
      <c r="G74" s="43" t="s">
        <v>15</v>
      </c>
      <c r="H74" s="39">
        <v>1.837</v>
      </c>
      <c r="I74" s="45" t="s">
        <v>72</v>
      </c>
      <c r="J74" s="56"/>
    </row>
    <row r="75" spans="1:10" ht="12.75">
      <c r="A75" s="34" t="s">
        <v>312</v>
      </c>
      <c r="B75" s="40" t="s">
        <v>313</v>
      </c>
      <c r="C75" s="40" t="s">
        <v>326</v>
      </c>
      <c r="D75" s="40" t="s">
        <v>38</v>
      </c>
      <c r="E75" s="43" t="s">
        <v>64</v>
      </c>
      <c r="F75" s="43" t="s">
        <v>20</v>
      </c>
      <c r="G75" s="43" t="s">
        <v>15</v>
      </c>
      <c r="H75" s="39">
        <v>0.41499999999999998</v>
      </c>
      <c r="I75" s="45" t="s">
        <v>72</v>
      </c>
      <c r="J75" s="56"/>
    </row>
    <row r="76" spans="1:10" ht="12.75">
      <c r="A76" s="34" t="s">
        <v>312</v>
      </c>
      <c r="B76" s="40" t="s">
        <v>313</v>
      </c>
      <c r="C76" s="40" t="s">
        <v>326</v>
      </c>
      <c r="D76" s="40" t="s">
        <v>34</v>
      </c>
      <c r="E76" s="43" t="s">
        <v>64</v>
      </c>
      <c r="F76" s="43" t="s">
        <v>20</v>
      </c>
      <c r="G76" s="43" t="s">
        <v>15</v>
      </c>
      <c r="H76" s="39">
        <v>4.149</v>
      </c>
      <c r="I76" s="45" t="s">
        <v>73</v>
      </c>
      <c r="J76" s="56"/>
    </row>
    <row r="77" spans="1:10" ht="12.75">
      <c r="A77" s="34" t="s">
        <v>312</v>
      </c>
      <c r="B77" s="40" t="s">
        <v>313</v>
      </c>
      <c r="C77" s="40" t="s">
        <v>326</v>
      </c>
      <c r="D77" s="40" t="s">
        <v>36</v>
      </c>
      <c r="E77" s="43" t="s">
        <v>64</v>
      </c>
      <c r="F77" s="43" t="s">
        <v>20</v>
      </c>
      <c r="G77" s="43" t="s">
        <v>15</v>
      </c>
      <c r="H77" s="39">
        <v>1.927</v>
      </c>
      <c r="I77" s="45" t="s">
        <v>73</v>
      </c>
      <c r="J77" s="56"/>
    </row>
    <row r="78" spans="1:10" ht="12.75">
      <c r="A78" s="34" t="s">
        <v>312</v>
      </c>
      <c r="B78" s="40" t="s">
        <v>313</v>
      </c>
      <c r="C78" s="40" t="s">
        <v>326</v>
      </c>
      <c r="D78" s="40" t="s">
        <v>38</v>
      </c>
      <c r="E78" s="43" t="s">
        <v>64</v>
      </c>
      <c r="F78" s="43" t="s">
        <v>20</v>
      </c>
      <c r="G78" s="43" t="s">
        <v>15</v>
      </c>
      <c r="H78" s="39">
        <v>0.38700000000000001</v>
      </c>
      <c r="I78" s="45" t="s">
        <v>73</v>
      </c>
      <c r="J78" s="56"/>
    </row>
    <row r="79" spans="1:10" ht="12.75">
      <c r="A79" s="34" t="s">
        <v>312</v>
      </c>
      <c r="B79" s="40" t="s">
        <v>313</v>
      </c>
      <c r="C79" s="40" t="s">
        <v>326</v>
      </c>
      <c r="D79" s="40" t="s">
        <v>36</v>
      </c>
      <c r="E79" s="43" t="s">
        <v>64</v>
      </c>
      <c r="F79" s="43" t="s">
        <v>26</v>
      </c>
      <c r="G79" s="43" t="s">
        <v>27</v>
      </c>
      <c r="H79" s="39">
        <v>1.7689999999999999</v>
      </c>
      <c r="I79" s="45" t="s">
        <v>74</v>
      </c>
    </row>
    <row r="80" spans="1:10" ht="12.75">
      <c r="A80" s="34" t="s">
        <v>312</v>
      </c>
      <c r="B80" s="40" t="s">
        <v>313</v>
      </c>
      <c r="C80" s="40" t="s">
        <v>326</v>
      </c>
      <c r="D80" s="40" t="s">
        <v>36</v>
      </c>
      <c r="E80" s="43" t="s">
        <v>64</v>
      </c>
      <c r="F80" s="43" t="s">
        <v>26</v>
      </c>
      <c r="G80" s="43" t="s">
        <v>27</v>
      </c>
      <c r="H80" s="39">
        <v>1.7010000000000001</v>
      </c>
      <c r="I80" s="45" t="s">
        <v>75</v>
      </c>
    </row>
    <row r="81" spans="1:10" ht="12.75">
      <c r="A81" s="34" t="s">
        <v>312</v>
      </c>
      <c r="B81" s="40" t="s">
        <v>313</v>
      </c>
      <c r="C81" s="40" t="s">
        <v>326</v>
      </c>
      <c r="D81" s="40" t="s">
        <v>36</v>
      </c>
      <c r="E81" s="43" t="s">
        <v>64</v>
      </c>
      <c r="F81" s="43" t="s">
        <v>26</v>
      </c>
      <c r="G81" s="43" t="s">
        <v>27</v>
      </c>
      <c r="H81" s="39">
        <v>1.639</v>
      </c>
      <c r="I81" s="45" t="s">
        <v>76</v>
      </c>
    </row>
    <row r="82" spans="1:10" ht="12.75">
      <c r="A82" s="34" t="s">
        <v>312</v>
      </c>
      <c r="B82" s="40" t="s">
        <v>313</v>
      </c>
      <c r="C82" s="40" t="s">
        <v>327</v>
      </c>
      <c r="D82" s="40" t="s">
        <v>16</v>
      </c>
      <c r="E82" s="43" t="s">
        <v>67</v>
      </c>
      <c r="F82" s="43" t="s">
        <v>15</v>
      </c>
      <c r="G82" s="43" t="s">
        <v>15</v>
      </c>
      <c r="H82" s="44">
        <v>608.33600000000001</v>
      </c>
      <c r="I82" s="45"/>
      <c r="J82" s="56"/>
    </row>
    <row r="83" spans="1:10" ht="12.75">
      <c r="A83" s="34" t="s">
        <v>312</v>
      </c>
      <c r="B83" s="40" t="s">
        <v>313</v>
      </c>
      <c r="C83" s="40" t="s">
        <v>328</v>
      </c>
      <c r="D83" s="40" t="s">
        <v>19</v>
      </c>
      <c r="E83" s="43" t="s">
        <v>67</v>
      </c>
      <c r="F83" s="43" t="s">
        <v>20</v>
      </c>
      <c r="G83" s="43" t="s">
        <v>15</v>
      </c>
      <c r="H83" s="39">
        <v>73.108000000000004</v>
      </c>
      <c r="I83" s="45" t="s">
        <v>69</v>
      </c>
      <c r="J83" s="56"/>
    </row>
    <row r="84" spans="1:10" ht="12.75">
      <c r="A84" s="34" t="s">
        <v>312</v>
      </c>
      <c r="B84" s="40" t="s">
        <v>313</v>
      </c>
      <c r="C84" s="40" t="s">
        <v>328</v>
      </c>
      <c r="D84" s="40" t="s">
        <v>19</v>
      </c>
      <c r="E84" s="43" t="s">
        <v>67</v>
      </c>
      <c r="F84" s="43" t="s">
        <v>20</v>
      </c>
      <c r="G84" s="43" t="s">
        <v>15</v>
      </c>
      <c r="H84" s="39">
        <v>76.799000000000007</v>
      </c>
      <c r="I84" s="45" t="s">
        <v>70</v>
      </c>
      <c r="J84" s="56"/>
    </row>
    <row r="85" spans="1:10" ht="12.75">
      <c r="A85" s="34" t="s">
        <v>312</v>
      </c>
      <c r="B85" s="40" t="s">
        <v>313</v>
      </c>
      <c r="C85" s="40" t="s">
        <v>328</v>
      </c>
      <c r="D85" s="40" t="s">
        <v>19</v>
      </c>
      <c r="E85" s="43" t="s">
        <v>67</v>
      </c>
      <c r="F85" s="43" t="s">
        <v>20</v>
      </c>
      <c r="G85" s="43" t="s">
        <v>15</v>
      </c>
      <c r="H85" s="39">
        <v>75.234999999999999</v>
      </c>
      <c r="I85" s="45" t="s">
        <v>71</v>
      </c>
      <c r="J85" s="56"/>
    </row>
    <row r="86" spans="1:10" ht="12.75">
      <c r="A86" s="34" t="s">
        <v>312</v>
      </c>
      <c r="B86" s="40" t="s">
        <v>313</v>
      </c>
      <c r="C86" s="40" t="s">
        <v>328</v>
      </c>
      <c r="D86" s="40" t="s">
        <v>19</v>
      </c>
      <c r="E86" s="43" t="s">
        <v>67</v>
      </c>
      <c r="F86" s="43" t="s">
        <v>20</v>
      </c>
      <c r="G86" s="43" t="s">
        <v>15</v>
      </c>
      <c r="H86" s="39">
        <v>95.751999999999995</v>
      </c>
      <c r="I86" s="45" t="s">
        <v>72</v>
      </c>
      <c r="J86" s="56"/>
    </row>
    <row r="87" spans="1:10" ht="12.75">
      <c r="A87" s="34" t="s">
        <v>312</v>
      </c>
      <c r="B87" s="40" t="s">
        <v>313</v>
      </c>
      <c r="C87" s="40" t="s">
        <v>328</v>
      </c>
      <c r="D87" s="40" t="s">
        <v>19</v>
      </c>
      <c r="E87" s="43" t="s">
        <v>67</v>
      </c>
      <c r="F87" s="43" t="s">
        <v>20</v>
      </c>
      <c r="G87" s="43" t="s">
        <v>15</v>
      </c>
      <c r="H87" s="39">
        <v>85.200999999999993</v>
      </c>
      <c r="I87" s="45" t="s">
        <v>73</v>
      </c>
      <c r="J87" s="56"/>
    </row>
    <row r="88" spans="1:10" ht="12.75">
      <c r="A88" s="34" t="s">
        <v>312</v>
      </c>
      <c r="B88" s="40" t="s">
        <v>313</v>
      </c>
      <c r="C88" s="40" t="s">
        <v>328</v>
      </c>
      <c r="D88" s="40" t="s">
        <v>19</v>
      </c>
      <c r="E88" s="43" t="s">
        <v>67</v>
      </c>
      <c r="F88" s="43" t="s">
        <v>20</v>
      </c>
      <c r="G88" s="43" t="s">
        <v>15</v>
      </c>
      <c r="H88" s="39">
        <v>93.132999999999996</v>
      </c>
      <c r="I88" s="45" t="s">
        <v>323</v>
      </c>
      <c r="J88" s="56"/>
    </row>
    <row r="89" spans="1:10" ht="12.75">
      <c r="A89" s="34" t="s">
        <v>312</v>
      </c>
      <c r="B89" s="40" t="s">
        <v>313</v>
      </c>
      <c r="C89" s="40" t="s">
        <v>328</v>
      </c>
      <c r="D89" s="40" t="s">
        <v>19</v>
      </c>
      <c r="E89" s="43" t="s">
        <v>67</v>
      </c>
      <c r="F89" s="43" t="s">
        <v>20</v>
      </c>
      <c r="G89" s="43" t="s">
        <v>15</v>
      </c>
      <c r="H89" s="39">
        <v>74.052000000000007</v>
      </c>
      <c r="I89" s="45" t="s">
        <v>324</v>
      </c>
      <c r="J89" s="56"/>
    </row>
    <row r="90" spans="1:10" ht="12.75">
      <c r="A90" s="34" t="s">
        <v>312</v>
      </c>
      <c r="B90" s="40" t="s">
        <v>313</v>
      </c>
      <c r="C90" s="40" t="s">
        <v>328</v>
      </c>
      <c r="D90" s="40" t="s">
        <v>19</v>
      </c>
      <c r="E90" s="43" t="s">
        <v>67</v>
      </c>
      <c r="F90" s="43" t="s">
        <v>20</v>
      </c>
      <c r="G90" s="43" t="s">
        <v>15</v>
      </c>
      <c r="H90" s="39">
        <v>69.584000000000003</v>
      </c>
      <c r="I90" s="45" t="s">
        <v>325</v>
      </c>
      <c r="J90" s="56"/>
    </row>
    <row r="91" spans="1:10" ht="12.75">
      <c r="A91" s="34" t="s">
        <v>312</v>
      </c>
      <c r="B91" s="40" t="s">
        <v>313</v>
      </c>
      <c r="C91" s="40" t="s">
        <v>328</v>
      </c>
      <c r="D91" s="40" t="s">
        <v>19</v>
      </c>
      <c r="E91" s="43" t="s">
        <v>67</v>
      </c>
      <c r="F91" s="43" t="s">
        <v>26</v>
      </c>
      <c r="G91" s="45" t="s">
        <v>27</v>
      </c>
      <c r="H91" s="39">
        <v>13.561</v>
      </c>
      <c r="I91" s="45" t="s">
        <v>74</v>
      </c>
    </row>
    <row r="92" spans="1:10" ht="12.75">
      <c r="A92" s="34" t="s">
        <v>312</v>
      </c>
      <c r="B92" s="40" t="s">
        <v>313</v>
      </c>
      <c r="C92" s="40" t="s">
        <v>328</v>
      </c>
      <c r="D92" s="40" t="s">
        <v>19</v>
      </c>
      <c r="E92" s="43" t="s">
        <v>67</v>
      </c>
      <c r="F92" s="43" t="s">
        <v>26</v>
      </c>
      <c r="G92" s="45" t="s">
        <v>27</v>
      </c>
      <c r="H92" s="39">
        <v>17.286000000000001</v>
      </c>
      <c r="I92" s="45" t="s">
        <v>75</v>
      </c>
    </row>
    <row r="93" spans="1:10" ht="12.75">
      <c r="A93" s="34" t="s">
        <v>312</v>
      </c>
      <c r="B93" s="40" t="s">
        <v>313</v>
      </c>
      <c r="C93" s="40" t="s">
        <v>328</v>
      </c>
      <c r="D93" s="40" t="s">
        <v>19</v>
      </c>
      <c r="E93" s="43" t="s">
        <v>67</v>
      </c>
      <c r="F93" s="43" t="s">
        <v>26</v>
      </c>
      <c r="G93" s="45" t="s">
        <v>27</v>
      </c>
      <c r="H93" s="39">
        <v>14.872</v>
      </c>
      <c r="I93" s="45" t="s">
        <v>76</v>
      </c>
    </row>
    <row r="94" spans="1:10" ht="12.75">
      <c r="A94" s="34" t="s">
        <v>312</v>
      </c>
      <c r="B94" s="40" t="s">
        <v>313</v>
      </c>
      <c r="C94" s="40" t="s">
        <v>328</v>
      </c>
      <c r="D94" s="40" t="s">
        <v>19</v>
      </c>
      <c r="E94" s="43" t="s">
        <v>67</v>
      </c>
      <c r="F94" s="43" t="s">
        <v>26</v>
      </c>
      <c r="G94" s="45" t="s">
        <v>27</v>
      </c>
      <c r="H94" s="39">
        <v>16.984999999999999</v>
      </c>
      <c r="I94" s="45" t="s">
        <v>77</v>
      </c>
    </row>
    <row r="95" spans="1:10" ht="12.75">
      <c r="A95" s="34" t="s">
        <v>312</v>
      </c>
      <c r="B95" s="40" t="s">
        <v>313</v>
      </c>
      <c r="C95" s="40" t="s">
        <v>328</v>
      </c>
      <c r="D95" s="40" t="s">
        <v>19</v>
      </c>
      <c r="E95" s="43" t="s">
        <v>67</v>
      </c>
      <c r="F95" s="43" t="s">
        <v>26</v>
      </c>
      <c r="G95" s="45" t="s">
        <v>27</v>
      </c>
      <c r="H95" s="39">
        <v>17.245999999999999</v>
      </c>
      <c r="I95" s="45" t="s">
        <v>78</v>
      </c>
    </row>
    <row r="96" spans="1:10" ht="12.75">
      <c r="A96" s="34" t="s">
        <v>312</v>
      </c>
      <c r="B96" s="40" t="s">
        <v>313</v>
      </c>
      <c r="C96" s="40" t="s">
        <v>329</v>
      </c>
      <c r="D96" s="40" t="s">
        <v>34</v>
      </c>
      <c r="E96" s="43" t="s">
        <v>67</v>
      </c>
      <c r="F96" s="43" t="s">
        <v>20</v>
      </c>
      <c r="G96" s="43" t="s">
        <v>15</v>
      </c>
      <c r="H96" s="39">
        <v>4.0570000000000004</v>
      </c>
      <c r="I96" s="45" t="s">
        <v>69</v>
      </c>
      <c r="J96" s="56"/>
    </row>
    <row r="97" spans="1:10" ht="12.75">
      <c r="A97" s="34" t="s">
        <v>312</v>
      </c>
      <c r="B97" s="40" t="s">
        <v>313</v>
      </c>
      <c r="C97" s="40" t="s">
        <v>329</v>
      </c>
      <c r="D97" s="40" t="s">
        <v>36</v>
      </c>
      <c r="E97" s="43" t="s">
        <v>67</v>
      </c>
      <c r="F97" s="43" t="s">
        <v>20</v>
      </c>
      <c r="G97" s="43" t="s">
        <v>15</v>
      </c>
      <c r="H97" s="39">
        <v>1.9710000000000001</v>
      </c>
      <c r="I97" s="45" t="s">
        <v>69</v>
      </c>
      <c r="J97" s="56"/>
    </row>
    <row r="98" spans="1:10" ht="12.75">
      <c r="A98" s="34" t="s">
        <v>312</v>
      </c>
      <c r="B98" s="40" t="s">
        <v>313</v>
      </c>
      <c r="C98" s="40" t="s">
        <v>329</v>
      </c>
      <c r="D98" s="40" t="s">
        <v>38</v>
      </c>
      <c r="E98" s="43" t="s">
        <v>67</v>
      </c>
      <c r="F98" s="43" t="s">
        <v>20</v>
      </c>
      <c r="G98" s="43" t="s">
        <v>15</v>
      </c>
      <c r="H98" s="39">
        <v>0.64100000000000001</v>
      </c>
      <c r="I98" s="45" t="s">
        <v>69</v>
      </c>
      <c r="J98" s="56"/>
    </row>
    <row r="99" spans="1:10" ht="12.75">
      <c r="A99" s="34" t="s">
        <v>312</v>
      </c>
      <c r="B99" s="40" t="s">
        <v>313</v>
      </c>
      <c r="C99" s="40" t="s">
        <v>329</v>
      </c>
      <c r="D99" s="40" t="s">
        <v>34</v>
      </c>
      <c r="E99" s="43" t="s">
        <v>67</v>
      </c>
      <c r="F99" s="43" t="s">
        <v>20</v>
      </c>
      <c r="G99" s="43" t="s">
        <v>15</v>
      </c>
      <c r="H99" s="39">
        <v>4.9160000000000004</v>
      </c>
      <c r="I99" s="45" t="s">
        <v>70</v>
      </c>
      <c r="J99" s="56"/>
    </row>
    <row r="100" spans="1:10" ht="12.75">
      <c r="A100" s="34" t="s">
        <v>312</v>
      </c>
      <c r="B100" s="40" t="s">
        <v>313</v>
      </c>
      <c r="C100" s="40" t="s">
        <v>329</v>
      </c>
      <c r="D100" s="40" t="s">
        <v>36</v>
      </c>
      <c r="E100" s="43" t="s">
        <v>67</v>
      </c>
      <c r="F100" s="43" t="s">
        <v>20</v>
      </c>
      <c r="G100" s="43" t="s">
        <v>15</v>
      </c>
      <c r="H100" s="39">
        <v>3.0910000000000002</v>
      </c>
      <c r="I100" s="45" t="s">
        <v>70</v>
      </c>
      <c r="J100" s="56"/>
    </row>
    <row r="101" spans="1:10" ht="12.75">
      <c r="A101" s="34" t="s">
        <v>312</v>
      </c>
      <c r="B101" s="40" t="s">
        <v>313</v>
      </c>
      <c r="C101" s="40" t="s">
        <v>329</v>
      </c>
      <c r="D101" s="40" t="s">
        <v>38</v>
      </c>
      <c r="E101" s="43" t="s">
        <v>67</v>
      </c>
      <c r="F101" s="43" t="s">
        <v>20</v>
      </c>
      <c r="G101" s="43" t="s">
        <v>15</v>
      </c>
      <c r="H101" s="39">
        <v>1.339</v>
      </c>
      <c r="I101" s="45" t="s">
        <v>70</v>
      </c>
      <c r="J101" s="56"/>
    </row>
    <row r="102" spans="1:10" ht="12.75">
      <c r="A102" s="34" t="s">
        <v>312</v>
      </c>
      <c r="B102" s="40" t="s">
        <v>313</v>
      </c>
      <c r="C102" s="40" t="s">
        <v>329</v>
      </c>
      <c r="D102" s="40" t="s">
        <v>34</v>
      </c>
      <c r="E102" s="43" t="s">
        <v>67</v>
      </c>
      <c r="F102" s="43" t="s">
        <v>20</v>
      </c>
      <c r="G102" s="43" t="s">
        <v>15</v>
      </c>
      <c r="H102" s="39">
        <v>3.855</v>
      </c>
      <c r="I102" s="45" t="s">
        <v>71</v>
      </c>
      <c r="J102" s="56"/>
    </row>
    <row r="103" spans="1:10" ht="12.75">
      <c r="A103" s="34" t="s">
        <v>312</v>
      </c>
      <c r="B103" s="40" t="s">
        <v>313</v>
      </c>
      <c r="C103" s="40" t="s">
        <v>329</v>
      </c>
      <c r="D103" s="40" t="s">
        <v>36</v>
      </c>
      <c r="E103" s="43" t="s">
        <v>67</v>
      </c>
      <c r="F103" s="43" t="s">
        <v>20</v>
      </c>
      <c r="G103" s="43" t="s">
        <v>15</v>
      </c>
      <c r="H103" s="39">
        <v>2.621</v>
      </c>
      <c r="I103" s="45" t="s">
        <v>71</v>
      </c>
      <c r="J103" s="56"/>
    </row>
    <row r="104" spans="1:10" ht="12.75">
      <c r="A104" s="34" t="s">
        <v>312</v>
      </c>
      <c r="B104" s="40" t="s">
        <v>313</v>
      </c>
      <c r="C104" s="40" t="s">
        <v>329</v>
      </c>
      <c r="D104" s="40" t="s">
        <v>38</v>
      </c>
      <c r="E104" s="43" t="s">
        <v>67</v>
      </c>
      <c r="F104" s="43" t="s">
        <v>20</v>
      </c>
      <c r="G104" s="43" t="s">
        <v>15</v>
      </c>
      <c r="H104" s="39">
        <v>0.64100000000000001</v>
      </c>
      <c r="I104" s="45" t="s">
        <v>71</v>
      </c>
      <c r="J104" s="56"/>
    </row>
    <row r="105" spans="1:10" ht="12.75">
      <c r="A105" s="34" t="s">
        <v>312</v>
      </c>
      <c r="B105" s="40" t="s">
        <v>313</v>
      </c>
      <c r="C105" s="40" t="s">
        <v>329</v>
      </c>
      <c r="D105" s="40" t="s">
        <v>34</v>
      </c>
      <c r="E105" s="43" t="s">
        <v>67</v>
      </c>
      <c r="F105" s="43" t="s">
        <v>20</v>
      </c>
      <c r="G105" s="43" t="s">
        <v>15</v>
      </c>
      <c r="H105" s="39">
        <v>3.8809999999999998</v>
      </c>
      <c r="I105" s="45" t="s">
        <v>72</v>
      </c>
      <c r="J105" s="56"/>
    </row>
    <row r="106" spans="1:10" ht="12.75">
      <c r="A106" s="34" t="s">
        <v>312</v>
      </c>
      <c r="B106" s="40" t="s">
        <v>313</v>
      </c>
      <c r="C106" s="40" t="s">
        <v>329</v>
      </c>
      <c r="D106" s="40" t="s">
        <v>36</v>
      </c>
      <c r="E106" s="43" t="s">
        <v>67</v>
      </c>
      <c r="F106" s="43" t="s">
        <v>20</v>
      </c>
      <c r="G106" s="43" t="s">
        <v>15</v>
      </c>
      <c r="H106" s="39">
        <v>1.956</v>
      </c>
      <c r="I106" s="45" t="s">
        <v>72</v>
      </c>
      <c r="J106" s="56"/>
    </row>
    <row r="107" spans="1:10" ht="12.75">
      <c r="A107" s="34" t="s">
        <v>312</v>
      </c>
      <c r="B107" s="40" t="s">
        <v>313</v>
      </c>
      <c r="C107" s="40" t="s">
        <v>329</v>
      </c>
      <c r="D107" s="40" t="s">
        <v>38</v>
      </c>
      <c r="E107" s="43" t="s">
        <v>67</v>
      </c>
      <c r="F107" s="43" t="s">
        <v>20</v>
      </c>
      <c r="G107" s="43" t="s">
        <v>15</v>
      </c>
      <c r="H107" s="39">
        <v>0.64700000000000002</v>
      </c>
      <c r="I107" s="45" t="s">
        <v>72</v>
      </c>
      <c r="J107" s="56"/>
    </row>
    <row r="108" spans="1:10" ht="12.75">
      <c r="A108" s="34" t="s">
        <v>312</v>
      </c>
      <c r="B108" s="40" t="s">
        <v>313</v>
      </c>
      <c r="C108" s="40" t="s">
        <v>329</v>
      </c>
      <c r="D108" s="40" t="s">
        <v>34</v>
      </c>
      <c r="E108" s="43" t="s">
        <v>67</v>
      </c>
      <c r="F108" s="43" t="s">
        <v>20</v>
      </c>
      <c r="G108" s="43" t="s">
        <v>15</v>
      </c>
      <c r="H108" s="39">
        <v>4.3899999999999997</v>
      </c>
      <c r="I108" s="45" t="s">
        <v>73</v>
      </c>
      <c r="J108" s="56"/>
    </row>
    <row r="109" spans="1:10" ht="12.75">
      <c r="A109" s="34" t="s">
        <v>312</v>
      </c>
      <c r="B109" s="40" t="s">
        <v>313</v>
      </c>
      <c r="C109" s="40" t="s">
        <v>329</v>
      </c>
      <c r="D109" s="40" t="s">
        <v>36</v>
      </c>
      <c r="E109" s="43" t="s">
        <v>67</v>
      </c>
      <c r="F109" s="43" t="s">
        <v>20</v>
      </c>
      <c r="G109" s="43" t="s">
        <v>15</v>
      </c>
      <c r="H109" s="39">
        <v>1.716</v>
      </c>
      <c r="I109" s="45" t="s">
        <v>73</v>
      </c>
      <c r="J109" s="56"/>
    </row>
    <row r="110" spans="1:10" ht="12.75">
      <c r="A110" s="34" t="s">
        <v>312</v>
      </c>
      <c r="B110" s="40" t="s">
        <v>313</v>
      </c>
      <c r="C110" s="40" t="s">
        <v>329</v>
      </c>
      <c r="D110" s="40" t="s">
        <v>38</v>
      </c>
      <c r="E110" s="43" t="s">
        <v>67</v>
      </c>
      <c r="F110" s="43" t="s">
        <v>20</v>
      </c>
      <c r="G110" s="43" t="s">
        <v>15</v>
      </c>
      <c r="H110" s="39">
        <v>0.42799999999999999</v>
      </c>
      <c r="I110" s="45" t="s">
        <v>73</v>
      </c>
      <c r="J110" s="56"/>
    </row>
    <row r="111" spans="1:10" ht="12.75">
      <c r="A111" s="34" t="s">
        <v>312</v>
      </c>
      <c r="B111" s="40" t="s">
        <v>313</v>
      </c>
      <c r="C111" s="40" t="s">
        <v>329</v>
      </c>
      <c r="D111" s="40" t="s">
        <v>36</v>
      </c>
      <c r="E111" s="43" t="s">
        <v>67</v>
      </c>
      <c r="F111" s="43" t="s">
        <v>26</v>
      </c>
      <c r="G111" s="45" t="s">
        <v>27</v>
      </c>
      <c r="H111" s="39">
        <v>2.121</v>
      </c>
      <c r="I111" s="45" t="s">
        <v>74</v>
      </c>
    </row>
    <row r="112" spans="1:10" ht="12.75">
      <c r="A112" s="34" t="s">
        <v>312</v>
      </c>
      <c r="B112" s="40" t="s">
        <v>313</v>
      </c>
      <c r="C112" s="40" t="s">
        <v>329</v>
      </c>
      <c r="D112" s="40" t="s">
        <v>36</v>
      </c>
      <c r="E112" s="43" t="s">
        <v>67</v>
      </c>
      <c r="F112" s="43" t="s">
        <v>26</v>
      </c>
      <c r="G112" s="45" t="s">
        <v>27</v>
      </c>
      <c r="H112" s="39">
        <v>1.7789999999999999</v>
      </c>
      <c r="I112" s="45" t="s">
        <v>75</v>
      </c>
    </row>
    <row r="113" spans="1:10" ht="12.75">
      <c r="A113" s="34" t="s">
        <v>312</v>
      </c>
      <c r="B113" s="40" t="s">
        <v>313</v>
      </c>
      <c r="C113" s="40" t="s">
        <v>329</v>
      </c>
      <c r="D113" s="40" t="s">
        <v>36</v>
      </c>
      <c r="E113" s="43" t="s">
        <v>67</v>
      </c>
      <c r="F113" s="43" t="s">
        <v>26</v>
      </c>
      <c r="G113" s="45" t="s">
        <v>27</v>
      </c>
      <c r="H113" s="39">
        <v>2.016</v>
      </c>
      <c r="I113" s="45" t="s">
        <v>76</v>
      </c>
    </row>
    <row r="114" spans="1:10" ht="12.75">
      <c r="A114" s="34" t="s">
        <v>312</v>
      </c>
      <c r="B114" s="40" t="s">
        <v>313</v>
      </c>
      <c r="C114" s="40" t="s">
        <v>327</v>
      </c>
      <c r="D114" s="40" t="s">
        <v>16</v>
      </c>
      <c r="E114" s="43" t="s">
        <v>80</v>
      </c>
      <c r="F114" s="43" t="s">
        <v>15</v>
      </c>
      <c r="G114" s="43" t="s">
        <v>15</v>
      </c>
      <c r="H114" s="42">
        <v>596.77099999999996</v>
      </c>
      <c r="I114" s="45"/>
      <c r="J114" s="56"/>
    </row>
    <row r="115" spans="1:10" ht="12.75">
      <c r="A115" s="34" t="s">
        <v>312</v>
      </c>
      <c r="B115" s="40" t="s">
        <v>313</v>
      </c>
      <c r="C115" s="40" t="s">
        <v>330</v>
      </c>
      <c r="D115" s="40" t="s">
        <v>19</v>
      </c>
      <c r="E115" s="43" t="s">
        <v>80</v>
      </c>
      <c r="F115" s="43" t="s">
        <v>20</v>
      </c>
      <c r="G115" s="43" t="s">
        <v>15</v>
      </c>
      <c r="H115" s="42">
        <v>74.893000000000001</v>
      </c>
      <c r="I115" s="45" t="s">
        <v>21</v>
      </c>
      <c r="J115" s="56"/>
    </row>
    <row r="116" spans="1:10" ht="12.75">
      <c r="A116" s="34" t="s">
        <v>312</v>
      </c>
      <c r="B116" s="40" t="s">
        <v>313</v>
      </c>
      <c r="C116" s="40" t="s">
        <v>330</v>
      </c>
      <c r="D116" s="40" t="s">
        <v>19</v>
      </c>
      <c r="E116" s="43" t="s">
        <v>80</v>
      </c>
      <c r="F116" s="43" t="s">
        <v>20</v>
      </c>
      <c r="G116" s="43" t="s">
        <v>15</v>
      </c>
      <c r="H116" s="42">
        <v>85.087999999999994</v>
      </c>
      <c r="I116" s="45" t="s">
        <v>22</v>
      </c>
      <c r="J116" s="56"/>
    </row>
    <row r="117" spans="1:10" ht="12.75">
      <c r="A117" s="34" t="s">
        <v>312</v>
      </c>
      <c r="B117" s="40" t="s">
        <v>313</v>
      </c>
      <c r="C117" s="40" t="s">
        <v>330</v>
      </c>
      <c r="D117" s="40" t="s">
        <v>19</v>
      </c>
      <c r="E117" s="43" t="s">
        <v>80</v>
      </c>
      <c r="F117" s="43" t="s">
        <v>20</v>
      </c>
      <c r="G117" s="43" t="s">
        <v>15</v>
      </c>
      <c r="H117" s="42">
        <v>68.644999999999996</v>
      </c>
      <c r="I117" s="45" t="s">
        <v>23</v>
      </c>
      <c r="J117" s="56"/>
    </row>
    <row r="118" spans="1:10" ht="12.75">
      <c r="A118" s="34" t="s">
        <v>312</v>
      </c>
      <c r="B118" s="40" t="s">
        <v>313</v>
      </c>
      <c r="C118" s="40" t="s">
        <v>330</v>
      </c>
      <c r="D118" s="40" t="s">
        <v>19</v>
      </c>
      <c r="E118" s="43" t="s">
        <v>80</v>
      </c>
      <c r="F118" s="43" t="s">
        <v>20</v>
      </c>
      <c r="G118" s="43" t="s">
        <v>15</v>
      </c>
      <c r="H118" s="42">
        <v>111.081</v>
      </c>
      <c r="I118" s="45" t="s">
        <v>24</v>
      </c>
      <c r="J118" s="56"/>
    </row>
    <row r="119" spans="1:10" ht="12.75">
      <c r="A119" s="34" t="s">
        <v>312</v>
      </c>
      <c r="B119" s="40" t="s">
        <v>313</v>
      </c>
      <c r="C119" s="40" t="s">
        <v>330</v>
      </c>
      <c r="D119" s="40" t="s">
        <v>19</v>
      </c>
      <c r="E119" s="43" t="s">
        <v>80</v>
      </c>
      <c r="F119" s="43" t="s">
        <v>20</v>
      </c>
      <c r="G119" s="43" t="s">
        <v>15</v>
      </c>
      <c r="H119" s="42">
        <v>67.206000000000003</v>
      </c>
      <c r="I119" s="45" t="s">
        <v>25</v>
      </c>
      <c r="J119" s="56"/>
    </row>
    <row r="120" spans="1:10" ht="12.75">
      <c r="A120" s="34" t="s">
        <v>312</v>
      </c>
      <c r="B120" s="40" t="s">
        <v>313</v>
      </c>
      <c r="C120" s="40" t="s">
        <v>330</v>
      </c>
      <c r="D120" s="40" t="s">
        <v>19</v>
      </c>
      <c r="E120" s="43" t="s">
        <v>80</v>
      </c>
      <c r="F120" s="43" t="s">
        <v>26</v>
      </c>
      <c r="G120" s="43" t="s">
        <v>27</v>
      </c>
      <c r="H120" s="42">
        <v>16.091000000000001</v>
      </c>
      <c r="I120" s="45" t="s">
        <v>28</v>
      </c>
      <c r="J120" s="56"/>
    </row>
    <row r="121" spans="1:10" ht="12.75">
      <c r="A121" s="34" t="s">
        <v>312</v>
      </c>
      <c r="B121" s="40" t="s">
        <v>313</v>
      </c>
      <c r="C121" s="40" t="s">
        <v>330</v>
      </c>
      <c r="D121" s="40" t="s">
        <v>19</v>
      </c>
      <c r="E121" s="43" t="s">
        <v>80</v>
      </c>
      <c r="F121" s="43" t="s">
        <v>26</v>
      </c>
      <c r="G121" s="43" t="s">
        <v>27</v>
      </c>
      <c r="H121" s="42">
        <v>17.030999999999999</v>
      </c>
      <c r="I121" s="45" t="s">
        <v>29</v>
      </c>
      <c r="J121" s="56"/>
    </row>
    <row r="122" spans="1:10" ht="12.75">
      <c r="A122" s="34" t="s">
        <v>312</v>
      </c>
      <c r="B122" s="40" t="s">
        <v>313</v>
      </c>
      <c r="C122" s="40" t="s">
        <v>330</v>
      </c>
      <c r="D122" s="40" t="s">
        <v>19</v>
      </c>
      <c r="E122" s="43" t="s">
        <v>80</v>
      </c>
      <c r="F122" s="43" t="s">
        <v>26</v>
      </c>
      <c r="G122" s="43" t="s">
        <v>27</v>
      </c>
      <c r="H122" s="42">
        <v>14.419</v>
      </c>
      <c r="I122" s="45" t="s">
        <v>30</v>
      </c>
      <c r="J122" s="56"/>
    </row>
    <row r="123" spans="1:10" ht="12.75">
      <c r="A123" s="34" t="s">
        <v>312</v>
      </c>
      <c r="B123" s="40" t="s">
        <v>313</v>
      </c>
      <c r="C123" s="40" t="s">
        <v>330</v>
      </c>
      <c r="D123" s="40" t="s">
        <v>19</v>
      </c>
      <c r="E123" s="43" t="s">
        <v>80</v>
      </c>
      <c r="F123" s="43" t="s">
        <v>26</v>
      </c>
      <c r="G123" s="43" t="s">
        <v>27</v>
      </c>
      <c r="H123" s="42">
        <v>14.965999999999999</v>
      </c>
      <c r="I123" s="45" t="s">
        <v>31</v>
      </c>
      <c r="J123" s="56"/>
    </row>
    <row r="124" spans="1:10" ht="12.75">
      <c r="A124" s="34" t="s">
        <v>312</v>
      </c>
      <c r="B124" s="40" t="s">
        <v>313</v>
      </c>
      <c r="C124" s="40" t="s">
        <v>330</v>
      </c>
      <c r="D124" s="40" t="s">
        <v>19</v>
      </c>
      <c r="E124" s="43" t="s">
        <v>80</v>
      </c>
      <c r="F124" s="43" t="s">
        <v>26</v>
      </c>
      <c r="G124" s="43" t="s">
        <v>27</v>
      </c>
      <c r="H124" s="42">
        <v>13.887</v>
      </c>
      <c r="I124" s="45" t="s">
        <v>32</v>
      </c>
      <c r="J124" s="56"/>
    </row>
    <row r="125" spans="1:10" ht="12.75">
      <c r="A125" s="34" t="s">
        <v>312</v>
      </c>
      <c r="B125" s="40" t="s">
        <v>313</v>
      </c>
      <c r="C125" s="40" t="s">
        <v>331</v>
      </c>
      <c r="D125" s="40" t="s">
        <v>34</v>
      </c>
      <c r="E125" s="43" t="s">
        <v>80</v>
      </c>
      <c r="F125" s="43" t="s">
        <v>20</v>
      </c>
      <c r="G125" s="43" t="s">
        <v>15</v>
      </c>
      <c r="H125" s="42">
        <v>5.1449999999999996</v>
      </c>
      <c r="I125" s="45" t="s">
        <v>52</v>
      </c>
      <c r="J125" s="56"/>
    </row>
    <row r="126" spans="1:10" ht="12.75">
      <c r="A126" s="34" t="s">
        <v>312</v>
      </c>
      <c r="B126" s="40" t="s">
        <v>313</v>
      </c>
      <c r="C126" s="40" t="s">
        <v>331</v>
      </c>
      <c r="D126" s="40" t="s">
        <v>36</v>
      </c>
      <c r="E126" s="43" t="s">
        <v>80</v>
      </c>
      <c r="F126" s="43" t="s">
        <v>20</v>
      </c>
      <c r="G126" s="43" t="s">
        <v>15</v>
      </c>
      <c r="H126" s="42">
        <v>2.343</v>
      </c>
      <c r="I126" s="45" t="s">
        <v>53</v>
      </c>
      <c r="J126" s="56"/>
    </row>
    <row r="127" spans="1:10" ht="12.75">
      <c r="A127" s="34" t="s">
        <v>312</v>
      </c>
      <c r="B127" s="40" t="s">
        <v>313</v>
      </c>
      <c r="C127" s="40" t="s">
        <v>331</v>
      </c>
      <c r="D127" s="40" t="s">
        <v>38</v>
      </c>
      <c r="E127" s="43" t="s">
        <v>80</v>
      </c>
      <c r="F127" s="43" t="s">
        <v>20</v>
      </c>
      <c r="G127" s="43" t="s">
        <v>15</v>
      </c>
      <c r="H127" s="42">
        <v>0.61199999999999999</v>
      </c>
      <c r="I127" s="45" t="s">
        <v>54</v>
      </c>
      <c r="J127" s="56"/>
    </row>
    <row r="128" spans="1:10" ht="12.75">
      <c r="A128" s="34" t="s">
        <v>312</v>
      </c>
      <c r="B128" s="40" t="s">
        <v>313</v>
      </c>
      <c r="C128" s="40" t="s">
        <v>331</v>
      </c>
      <c r="D128" s="40" t="s">
        <v>34</v>
      </c>
      <c r="E128" s="43" t="s">
        <v>80</v>
      </c>
      <c r="F128" s="43" t="s">
        <v>20</v>
      </c>
      <c r="G128" s="43" t="s">
        <v>15</v>
      </c>
      <c r="H128" s="42">
        <v>4.5419999999999998</v>
      </c>
      <c r="I128" s="45" t="s">
        <v>55</v>
      </c>
      <c r="J128" s="56"/>
    </row>
    <row r="129" spans="1:10" ht="12.75">
      <c r="A129" s="34" t="s">
        <v>312</v>
      </c>
      <c r="B129" s="40" t="s">
        <v>313</v>
      </c>
      <c r="C129" s="40" t="s">
        <v>331</v>
      </c>
      <c r="D129" s="40" t="s">
        <v>36</v>
      </c>
      <c r="E129" s="43" t="s">
        <v>80</v>
      </c>
      <c r="F129" s="43" t="s">
        <v>20</v>
      </c>
      <c r="G129" s="43" t="s">
        <v>15</v>
      </c>
      <c r="H129" s="42">
        <v>3.0219999999999998</v>
      </c>
      <c r="I129" s="45" t="s">
        <v>56</v>
      </c>
      <c r="J129" s="56"/>
    </row>
    <row r="130" spans="1:10" ht="12.75">
      <c r="A130" s="34" t="s">
        <v>312</v>
      </c>
      <c r="B130" s="40" t="s">
        <v>313</v>
      </c>
      <c r="C130" s="40" t="s">
        <v>331</v>
      </c>
      <c r="D130" s="40" t="s">
        <v>38</v>
      </c>
      <c r="E130" s="43" t="s">
        <v>80</v>
      </c>
      <c r="F130" s="43" t="s">
        <v>20</v>
      </c>
      <c r="G130" s="43" t="s">
        <v>15</v>
      </c>
      <c r="H130" s="42">
        <v>1.855</v>
      </c>
      <c r="I130" s="45" t="s">
        <v>57</v>
      </c>
      <c r="J130" s="56"/>
    </row>
    <row r="131" spans="1:10" ht="12.75">
      <c r="A131" s="34" t="s">
        <v>312</v>
      </c>
      <c r="B131" s="40" t="s">
        <v>313</v>
      </c>
      <c r="C131" s="40" t="s">
        <v>331</v>
      </c>
      <c r="D131" s="40" t="s">
        <v>34</v>
      </c>
      <c r="E131" s="43" t="s">
        <v>80</v>
      </c>
      <c r="F131" s="43" t="s">
        <v>20</v>
      </c>
      <c r="G131" s="43" t="s">
        <v>15</v>
      </c>
      <c r="H131" s="42">
        <v>4.218</v>
      </c>
      <c r="I131" s="45" t="s">
        <v>58</v>
      </c>
      <c r="J131" s="56"/>
    </row>
    <row r="132" spans="1:10" ht="12.75">
      <c r="A132" s="34" t="s">
        <v>312</v>
      </c>
      <c r="B132" s="40" t="s">
        <v>313</v>
      </c>
      <c r="C132" s="40" t="s">
        <v>331</v>
      </c>
      <c r="D132" s="40" t="s">
        <v>36</v>
      </c>
      <c r="E132" s="43" t="s">
        <v>80</v>
      </c>
      <c r="F132" s="43" t="s">
        <v>20</v>
      </c>
      <c r="G132" s="43" t="s">
        <v>15</v>
      </c>
      <c r="H132" s="42">
        <v>2.0430000000000001</v>
      </c>
      <c r="I132" s="45" t="s">
        <v>59</v>
      </c>
      <c r="J132" s="56"/>
    </row>
    <row r="133" spans="1:10" ht="12.75">
      <c r="A133" s="34" t="s">
        <v>312</v>
      </c>
      <c r="B133" s="40" t="s">
        <v>313</v>
      </c>
      <c r="C133" s="40" t="s">
        <v>331</v>
      </c>
      <c r="D133" s="40" t="s">
        <v>38</v>
      </c>
      <c r="E133" s="43" t="s">
        <v>80</v>
      </c>
      <c r="F133" s="43" t="s">
        <v>20</v>
      </c>
      <c r="G133" s="43" t="s">
        <v>15</v>
      </c>
      <c r="H133" s="42">
        <v>0.69899999999999995</v>
      </c>
      <c r="I133" s="45" t="s">
        <v>60</v>
      </c>
      <c r="J133" s="56"/>
    </row>
    <row r="134" spans="1:10" ht="12.95">
      <c r="A134" s="34" t="s">
        <v>312</v>
      </c>
      <c r="B134" s="40" t="s">
        <v>313</v>
      </c>
      <c r="C134" s="40" t="s">
        <v>331</v>
      </c>
      <c r="D134" s="40" t="s">
        <v>36</v>
      </c>
      <c r="E134" s="43" t="s">
        <v>80</v>
      </c>
      <c r="F134" s="43" t="s">
        <v>26</v>
      </c>
      <c r="G134" s="43" t="s">
        <v>27</v>
      </c>
      <c r="H134" s="42">
        <v>2.1160000000000001</v>
      </c>
      <c r="I134" s="43" t="s">
        <v>61</v>
      </c>
      <c r="J134" s="34"/>
    </row>
    <row r="135" spans="1:10" ht="12.95">
      <c r="A135" s="34" t="s">
        <v>312</v>
      </c>
      <c r="B135" s="40" t="s">
        <v>313</v>
      </c>
      <c r="C135" s="40" t="s">
        <v>331</v>
      </c>
      <c r="D135" s="40" t="s">
        <v>36</v>
      </c>
      <c r="E135" s="43" t="s">
        <v>80</v>
      </c>
      <c r="F135" s="43" t="s">
        <v>26</v>
      </c>
      <c r="G135" s="43" t="s">
        <v>27</v>
      </c>
      <c r="H135" s="42">
        <v>2.1859999999999999</v>
      </c>
      <c r="I135" s="43" t="s">
        <v>62</v>
      </c>
      <c r="J135" s="34"/>
    </row>
    <row r="136" spans="1:10" ht="12.95">
      <c r="A136" s="34" t="s">
        <v>312</v>
      </c>
      <c r="B136" s="40" t="s">
        <v>313</v>
      </c>
      <c r="C136" s="40" t="s">
        <v>331</v>
      </c>
      <c r="D136" s="40" t="s">
        <v>36</v>
      </c>
      <c r="E136" s="43" t="s">
        <v>80</v>
      </c>
      <c r="F136" s="43" t="s">
        <v>26</v>
      </c>
      <c r="G136" s="43" t="s">
        <v>27</v>
      </c>
      <c r="H136" s="42">
        <v>2.2050000000000001</v>
      </c>
      <c r="I136" s="43" t="s">
        <v>91</v>
      </c>
      <c r="J136" s="34"/>
    </row>
    <row r="137" spans="1:10" ht="12.75">
      <c r="A137" s="34" t="s">
        <v>312</v>
      </c>
      <c r="B137" s="40" t="s">
        <v>313</v>
      </c>
      <c r="C137" s="40" t="s">
        <v>327</v>
      </c>
      <c r="D137" s="40" t="s">
        <v>16</v>
      </c>
      <c r="E137" s="43" t="s">
        <v>83</v>
      </c>
      <c r="F137" s="43" t="s">
        <v>15</v>
      </c>
      <c r="G137" s="43" t="s">
        <v>15</v>
      </c>
      <c r="H137" s="42">
        <v>508.649</v>
      </c>
      <c r="I137" s="45"/>
      <c r="J137" s="56"/>
    </row>
    <row r="138" spans="1:10" ht="12.75">
      <c r="A138" s="34" t="s">
        <v>312</v>
      </c>
      <c r="B138" s="40" t="s">
        <v>313</v>
      </c>
      <c r="C138" s="40" t="s">
        <v>332</v>
      </c>
      <c r="D138" s="40" t="s">
        <v>19</v>
      </c>
      <c r="E138" s="43" t="s">
        <v>83</v>
      </c>
      <c r="F138" s="43" t="s">
        <v>20</v>
      </c>
      <c r="G138" s="43" t="s">
        <v>15</v>
      </c>
      <c r="H138" s="42">
        <v>76.933999999999997</v>
      </c>
      <c r="I138" s="45" t="s">
        <v>21</v>
      </c>
      <c r="J138" s="56"/>
    </row>
    <row r="139" spans="1:10" ht="12.75">
      <c r="A139" s="34" t="s">
        <v>312</v>
      </c>
      <c r="B139" s="40" t="s">
        <v>313</v>
      </c>
      <c r="C139" s="40" t="s">
        <v>332</v>
      </c>
      <c r="D139" s="40" t="s">
        <v>19</v>
      </c>
      <c r="E139" s="43" t="s">
        <v>83</v>
      </c>
      <c r="F139" s="43" t="s">
        <v>20</v>
      </c>
      <c r="G139" s="43" t="s">
        <v>15</v>
      </c>
      <c r="H139" s="42">
        <v>94.268000000000001</v>
      </c>
      <c r="I139" s="45" t="s">
        <v>22</v>
      </c>
      <c r="J139" s="56"/>
    </row>
    <row r="140" spans="1:10" ht="12.75">
      <c r="A140" s="34" t="s">
        <v>312</v>
      </c>
      <c r="B140" s="40" t="s">
        <v>313</v>
      </c>
      <c r="C140" s="40" t="s">
        <v>332</v>
      </c>
      <c r="D140" s="40" t="s">
        <v>19</v>
      </c>
      <c r="E140" s="43" t="s">
        <v>83</v>
      </c>
      <c r="F140" s="43" t="s">
        <v>20</v>
      </c>
      <c r="G140" s="43" t="s">
        <v>15</v>
      </c>
      <c r="H140" s="42">
        <v>53.026000000000003</v>
      </c>
      <c r="I140" s="45" t="s">
        <v>23</v>
      </c>
      <c r="J140" s="56"/>
    </row>
    <row r="141" spans="1:10" ht="12.75">
      <c r="A141" s="34" t="s">
        <v>312</v>
      </c>
      <c r="B141" s="40" t="s">
        <v>313</v>
      </c>
      <c r="C141" s="40" t="s">
        <v>332</v>
      </c>
      <c r="D141" s="40" t="s">
        <v>19</v>
      </c>
      <c r="E141" s="43" t="s">
        <v>83</v>
      </c>
      <c r="F141" s="43" t="s">
        <v>20</v>
      </c>
      <c r="G141" s="43" t="s">
        <v>15</v>
      </c>
      <c r="H141" s="42">
        <v>58.305999999999997</v>
      </c>
      <c r="I141" s="45" t="s">
        <v>24</v>
      </c>
      <c r="J141" s="56"/>
    </row>
    <row r="142" spans="1:10" ht="12.75">
      <c r="A142" s="34" t="s">
        <v>312</v>
      </c>
      <c r="B142" s="40" t="s">
        <v>313</v>
      </c>
      <c r="C142" s="40" t="s">
        <v>332</v>
      </c>
      <c r="D142" s="40" t="s">
        <v>19</v>
      </c>
      <c r="E142" s="43" t="s">
        <v>83</v>
      </c>
      <c r="F142" s="43" t="s">
        <v>20</v>
      </c>
      <c r="G142" s="43" t="s">
        <v>15</v>
      </c>
      <c r="H142" s="42">
        <v>60.005000000000003</v>
      </c>
      <c r="I142" s="45" t="s">
        <v>25</v>
      </c>
      <c r="J142" s="56"/>
    </row>
    <row r="143" spans="1:10" ht="12.75">
      <c r="A143" s="34" t="s">
        <v>312</v>
      </c>
      <c r="B143" s="40" t="s">
        <v>313</v>
      </c>
      <c r="C143" s="40" t="s">
        <v>332</v>
      </c>
      <c r="D143" s="40" t="s">
        <v>19</v>
      </c>
      <c r="E143" s="43" t="s">
        <v>83</v>
      </c>
      <c r="F143" s="43" t="s">
        <v>26</v>
      </c>
      <c r="G143" s="43" t="s">
        <v>27</v>
      </c>
      <c r="H143" s="42">
        <v>13.348000000000001</v>
      </c>
      <c r="I143" s="45" t="s">
        <v>28</v>
      </c>
      <c r="J143" s="56"/>
    </row>
    <row r="144" spans="1:10" ht="12.75">
      <c r="A144" s="34" t="s">
        <v>312</v>
      </c>
      <c r="B144" s="40" t="s">
        <v>313</v>
      </c>
      <c r="C144" s="40" t="s">
        <v>332</v>
      </c>
      <c r="D144" s="40" t="s">
        <v>19</v>
      </c>
      <c r="E144" s="43" t="s">
        <v>83</v>
      </c>
      <c r="F144" s="43" t="s">
        <v>26</v>
      </c>
      <c r="G144" s="43" t="s">
        <v>27</v>
      </c>
      <c r="H144" s="42">
        <v>14.288</v>
      </c>
      <c r="I144" s="45" t="s">
        <v>29</v>
      </c>
      <c r="J144" s="56"/>
    </row>
    <row r="145" spans="1:10" ht="12.75">
      <c r="A145" s="34" t="s">
        <v>312</v>
      </c>
      <c r="B145" s="40" t="s">
        <v>313</v>
      </c>
      <c r="C145" s="40" t="s">
        <v>332</v>
      </c>
      <c r="D145" s="40" t="s">
        <v>19</v>
      </c>
      <c r="E145" s="43" t="s">
        <v>83</v>
      </c>
      <c r="F145" s="43" t="s">
        <v>26</v>
      </c>
      <c r="G145" s="43" t="s">
        <v>27</v>
      </c>
      <c r="H145" s="42">
        <v>14.528</v>
      </c>
      <c r="I145" s="45" t="s">
        <v>30</v>
      </c>
      <c r="J145" s="56"/>
    </row>
    <row r="146" spans="1:10" ht="12.75">
      <c r="A146" s="34" t="s">
        <v>312</v>
      </c>
      <c r="B146" s="40" t="s">
        <v>313</v>
      </c>
      <c r="C146" s="40" t="s">
        <v>332</v>
      </c>
      <c r="D146" s="40" t="s">
        <v>19</v>
      </c>
      <c r="E146" s="43" t="s">
        <v>83</v>
      </c>
      <c r="F146" s="43" t="s">
        <v>26</v>
      </c>
      <c r="G146" s="43" t="s">
        <v>27</v>
      </c>
      <c r="H146" s="42">
        <v>13.007</v>
      </c>
      <c r="I146" s="45" t="s">
        <v>31</v>
      </c>
      <c r="J146" s="56"/>
    </row>
    <row r="147" spans="1:10" ht="12.75">
      <c r="A147" s="34" t="s">
        <v>312</v>
      </c>
      <c r="B147" s="40" t="s">
        <v>313</v>
      </c>
      <c r="C147" s="40" t="s">
        <v>332</v>
      </c>
      <c r="D147" s="40" t="s">
        <v>19</v>
      </c>
      <c r="E147" s="43" t="s">
        <v>83</v>
      </c>
      <c r="F147" s="43" t="s">
        <v>26</v>
      </c>
      <c r="G147" s="43" t="s">
        <v>27</v>
      </c>
      <c r="H147" s="42">
        <v>17.416</v>
      </c>
      <c r="I147" s="45" t="s">
        <v>32</v>
      </c>
      <c r="J147" s="56"/>
    </row>
    <row r="148" spans="1:10" ht="12.75">
      <c r="A148" s="34" t="s">
        <v>312</v>
      </c>
      <c r="B148" s="40" t="s">
        <v>313</v>
      </c>
      <c r="C148" s="40" t="s">
        <v>333</v>
      </c>
      <c r="D148" s="40" t="s">
        <v>34</v>
      </c>
      <c r="E148" s="43" t="s">
        <v>83</v>
      </c>
      <c r="F148" s="43" t="s">
        <v>20</v>
      </c>
      <c r="G148" s="43" t="s">
        <v>15</v>
      </c>
      <c r="H148" s="42">
        <v>3.7789999999999999</v>
      </c>
      <c r="I148" s="45" t="s">
        <v>52</v>
      </c>
      <c r="J148" s="56"/>
    </row>
    <row r="149" spans="1:10" ht="12.75">
      <c r="A149" s="34" t="s">
        <v>312</v>
      </c>
      <c r="B149" s="40" t="s">
        <v>313</v>
      </c>
      <c r="C149" s="40" t="s">
        <v>333</v>
      </c>
      <c r="D149" s="40" t="s">
        <v>36</v>
      </c>
      <c r="E149" s="43" t="s">
        <v>83</v>
      </c>
      <c r="F149" s="43" t="s">
        <v>20</v>
      </c>
      <c r="G149" s="43" t="s">
        <v>15</v>
      </c>
      <c r="H149" s="42">
        <v>2.2549999999999999</v>
      </c>
      <c r="I149" s="45" t="s">
        <v>53</v>
      </c>
      <c r="J149" s="56"/>
    </row>
    <row r="150" spans="1:10" ht="12.75">
      <c r="A150" s="34" t="s">
        <v>312</v>
      </c>
      <c r="B150" s="40" t="s">
        <v>313</v>
      </c>
      <c r="C150" s="40" t="s">
        <v>333</v>
      </c>
      <c r="D150" s="40" t="s">
        <v>38</v>
      </c>
      <c r="E150" s="43" t="s">
        <v>83</v>
      </c>
      <c r="F150" s="43" t="s">
        <v>20</v>
      </c>
      <c r="G150" s="43" t="s">
        <v>15</v>
      </c>
      <c r="H150" s="42">
        <v>1.6220000000000001</v>
      </c>
      <c r="I150" s="45" t="s">
        <v>54</v>
      </c>
      <c r="J150" s="56"/>
    </row>
    <row r="151" spans="1:10" ht="12.75">
      <c r="A151" s="34" t="s">
        <v>312</v>
      </c>
      <c r="B151" s="40" t="s">
        <v>313</v>
      </c>
      <c r="C151" s="40" t="s">
        <v>333</v>
      </c>
      <c r="D151" s="40" t="s">
        <v>34</v>
      </c>
      <c r="E151" s="43" t="s">
        <v>83</v>
      </c>
      <c r="F151" s="43" t="s">
        <v>20</v>
      </c>
      <c r="G151" s="43" t="s">
        <v>15</v>
      </c>
      <c r="H151" s="42">
        <v>3.9569999999999999</v>
      </c>
      <c r="I151" s="45" t="s">
        <v>55</v>
      </c>
      <c r="J151" s="56"/>
    </row>
    <row r="152" spans="1:10" ht="12.75">
      <c r="A152" s="34" t="s">
        <v>312</v>
      </c>
      <c r="B152" s="40" t="s">
        <v>313</v>
      </c>
      <c r="C152" s="40" t="s">
        <v>333</v>
      </c>
      <c r="D152" s="40" t="s">
        <v>36</v>
      </c>
      <c r="E152" s="43" t="s">
        <v>83</v>
      </c>
      <c r="F152" s="43" t="s">
        <v>20</v>
      </c>
      <c r="G152" s="43" t="s">
        <v>15</v>
      </c>
      <c r="H152" s="42">
        <v>2.5059999999999998</v>
      </c>
      <c r="I152" s="45" t="s">
        <v>56</v>
      </c>
      <c r="J152" s="56"/>
    </row>
    <row r="153" spans="1:10" ht="12.75">
      <c r="A153" s="34" t="s">
        <v>312</v>
      </c>
      <c r="B153" s="40" t="s">
        <v>313</v>
      </c>
      <c r="C153" s="40" t="s">
        <v>333</v>
      </c>
      <c r="D153" s="40" t="s">
        <v>38</v>
      </c>
      <c r="E153" s="43" t="s">
        <v>83</v>
      </c>
      <c r="F153" s="43" t="s">
        <v>20</v>
      </c>
      <c r="G153" s="43" t="s">
        <v>15</v>
      </c>
      <c r="H153" s="42">
        <v>1.6930000000000001</v>
      </c>
      <c r="I153" s="45" t="s">
        <v>57</v>
      </c>
      <c r="J153" s="56"/>
    </row>
    <row r="154" spans="1:10" ht="12.75">
      <c r="A154" s="34" t="s">
        <v>312</v>
      </c>
      <c r="B154" s="40" t="s">
        <v>313</v>
      </c>
      <c r="C154" s="40" t="s">
        <v>333</v>
      </c>
      <c r="D154" s="40" t="s">
        <v>34</v>
      </c>
      <c r="E154" s="43" t="s">
        <v>83</v>
      </c>
      <c r="F154" s="43" t="s">
        <v>20</v>
      </c>
      <c r="G154" s="43" t="s">
        <v>15</v>
      </c>
      <c r="H154" s="42">
        <v>4.1289999999999996</v>
      </c>
      <c r="I154" s="45" t="s">
        <v>58</v>
      </c>
      <c r="J154" s="56"/>
    </row>
    <row r="155" spans="1:10" ht="12.75">
      <c r="A155" s="34" t="s">
        <v>312</v>
      </c>
      <c r="B155" s="40" t="s">
        <v>313</v>
      </c>
      <c r="C155" s="40" t="s">
        <v>333</v>
      </c>
      <c r="D155" s="40" t="s">
        <v>36</v>
      </c>
      <c r="E155" s="43" t="s">
        <v>83</v>
      </c>
      <c r="F155" s="43" t="s">
        <v>20</v>
      </c>
      <c r="G155" s="43" t="s">
        <v>15</v>
      </c>
      <c r="H155" s="42">
        <v>2.7839999999999998</v>
      </c>
      <c r="I155" s="45" t="s">
        <v>59</v>
      </c>
      <c r="J155" s="56"/>
    </row>
    <row r="156" spans="1:10" ht="12.75">
      <c r="A156" s="34" t="s">
        <v>312</v>
      </c>
      <c r="B156" s="40" t="s">
        <v>313</v>
      </c>
      <c r="C156" s="40" t="s">
        <v>333</v>
      </c>
      <c r="D156" s="40" t="s">
        <v>38</v>
      </c>
      <c r="E156" s="43" t="s">
        <v>83</v>
      </c>
      <c r="F156" s="43" t="s">
        <v>20</v>
      </c>
      <c r="G156" s="43" t="s">
        <v>15</v>
      </c>
      <c r="H156" s="42">
        <v>1.4139999999999999</v>
      </c>
      <c r="I156" s="45" t="s">
        <v>60</v>
      </c>
      <c r="J156" s="56"/>
    </row>
    <row r="157" spans="1:10" ht="12.95">
      <c r="A157" s="34" t="s">
        <v>312</v>
      </c>
      <c r="B157" s="40" t="s">
        <v>313</v>
      </c>
      <c r="C157" s="40" t="s">
        <v>333</v>
      </c>
      <c r="D157" s="40" t="s">
        <v>36</v>
      </c>
      <c r="E157" s="43" t="s">
        <v>83</v>
      </c>
      <c r="F157" s="43" t="s">
        <v>26</v>
      </c>
      <c r="G157" s="43" t="s">
        <v>27</v>
      </c>
      <c r="H157" s="42">
        <v>1.899</v>
      </c>
      <c r="I157" s="43" t="s">
        <v>61</v>
      </c>
      <c r="J157" s="34"/>
    </row>
    <row r="158" spans="1:10" ht="12.95">
      <c r="A158" s="34" t="s">
        <v>312</v>
      </c>
      <c r="B158" s="40" t="s">
        <v>313</v>
      </c>
      <c r="C158" s="40" t="s">
        <v>333</v>
      </c>
      <c r="D158" s="40" t="s">
        <v>36</v>
      </c>
      <c r="E158" s="43" t="s">
        <v>83</v>
      </c>
      <c r="F158" s="43" t="s">
        <v>26</v>
      </c>
      <c r="G158" s="43" t="s">
        <v>27</v>
      </c>
      <c r="H158" s="42">
        <v>2.5470000000000002</v>
      </c>
      <c r="I158" s="43" t="s">
        <v>62</v>
      </c>
      <c r="J158" s="34"/>
    </row>
    <row r="159" spans="1:10" s="46" customFormat="1" ht="12.95">
      <c r="A159" s="34" t="s">
        <v>312</v>
      </c>
      <c r="B159" s="40" t="s">
        <v>313</v>
      </c>
      <c r="C159" s="40" t="s">
        <v>333</v>
      </c>
      <c r="D159" s="40" t="s">
        <v>36</v>
      </c>
      <c r="E159" s="43" t="s">
        <v>83</v>
      </c>
      <c r="F159" s="43" t="s">
        <v>26</v>
      </c>
      <c r="G159" s="43" t="s">
        <v>27</v>
      </c>
      <c r="H159" s="42">
        <v>2.3330000000000002</v>
      </c>
      <c r="I159" s="43" t="s">
        <v>91</v>
      </c>
      <c r="J159" s="34"/>
    </row>
    <row r="160" spans="1:10" ht="12.75">
      <c r="A160" s="34" t="s">
        <v>312</v>
      </c>
      <c r="B160" s="40" t="s">
        <v>313</v>
      </c>
      <c r="C160" s="40" t="s">
        <v>327</v>
      </c>
      <c r="D160" s="40" t="s">
        <v>16</v>
      </c>
      <c r="E160" s="43" t="s">
        <v>87</v>
      </c>
      <c r="F160" s="43" t="s">
        <v>15</v>
      </c>
      <c r="G160" s="43" t="s">
        <v>15</v>
      </c>
      <c r="H160" s="42">
        <v>532.101</v>
      </c>
      <c r="I160" s="45"/>
      <c r="J160" s="56"/>
    </row>
    <row r="161" spans="1:10" ht="12.75">
      <c r="A161" s="34" t="s">
        <v>312</v>
      </c>
      <c r="B161" s="40" t="s">
        <v>313</v>
      </c>
      <c r="C161" s="40" t="s">
        <v>334</v>
      </c>
      <c r="D161" s="40" t="s">
        <v>19</v>
      </c>
      <c r="E161" s="43" t="s">
        <v>87</v>
      </c>
      <c r="F161" s="43" t="s">
        <v>20</v>
      </c>
      <c r="G161" s="43" t="s">
        <v>15</v>
      </c>
      <c r="H161" s="42">
        <v>75.393000000000001</v>
      </c>
      <c r="I161" s="45" t="s">
        <v>21</v>
      </c>
      <c r="J161" s="56"/>
    </row>
    <row r="162" spans="1:10" ht="12.75">
      <c r="A162" s="34" t="s">
        <v>312</v>
      </c>
      <c r="B162" s="40" t="s">
        <v>313</v>
      </c>
      <c r="C162" s="40" t="s">
        <v>334</v>
      </c>
      <c r="D162" s="40" t="s">
        <v>19</v>
      </c>
      <c r="E162" s="43" t="s">
        <v>87</v>
      </c>
      <c r="F162" s="43" t="s">
        <v>20</v>
      </c>
      <c r="G162" s="43" t="s">
        <v>15</v>
      </c>
      <c r="H162" s="42">
        <v>72.194999999999993</v>
      </c>
      <c r="I162" s="45" t="s">
        <v>22</v>
      </c>
      <c r="J162" s="56"/>
    </row>
    <row r="163" spans="1:10" ht="12.75">
      <c r="A163" s="34" t="s">
        <v>312</v>
      </c>
      <c r="B163" s="40" t="s">
        <v>313</v>
      </c>
      <c r="C163" s="40" t="s">
        <v>334</v>
      </c>
      <c r="D163" s="40" t="s">
        <v>19</v>
      </c>
      <c r="E163" s="43" t="s">
        <v>87</v>
      </c>
      <c r="F163" s="43" t="s">
        <v>20</v>
      </c>
      <c r="G163" s="43" t="s">
        <v>15</v>
      </c>
      <c r="H163" s="42">
        <v>79.075000000000003</v>
      </c>
      <c r="I163" s="45" t="s">
        <v>23</v>
      </c>
      <c r="J163" s="56"/>
    </row>
    <row r="164" spans="1:10" ht="12.75">
      <c r="A164" s="34" t="s">
        <v>312</v>
      </c>
      <c r="B164" s="40" t="s">
        <v>313</v>
      </c>
      <c r="C164" s="40" t="s">
        <v>334</v>
      </c>
      <c r="D164" s="40" t="s">
        <v>19</v>
      </c>
      <c r="E164" s="43" t="s">
        <v>87</v>
      </c>
      <c r="F164" s="43" t="s">
        <v>20</v>
      </c>
      <c r="G164" s="43" t="s">
        <v>15</v>
      </c>
      <c r="H164" s="42">
        <v>43.277999999999999</v>
      </c>
      <c r="I164" s="45" t="s">
        <v>24</v>
      </c>
      <c r="J164" s="56"/>
    </row>
    <row r="165" spans="1:10" ht="12.75">
      <c r="A165" s="34" t="s">
        <v>312</v>
      </c>
      <c r="B165" s="40" t="s">
        <v>313</v>
      </c>
      <c r="C165" s="40" t="s">
        <v>334</v>
      </c>
      <c r="D165" s="40" t="s">
        <v>19</v>
      </c>
      <c r="E165" s="43" t="s">
        <v>87</v>
      </c>
      <c r="F165" s="43" t="s">
        <v>20</v>
      </c>
      <c r="G165" s="43" t="s">
        <v>15</v>
      </c>
      <c r="H165" s="42">
        <v>46.493000000000002</v>
      </c>
      <c r="I165" s="45" t="s">
        <v>25</v>
      </c>
      <c r="J165" s="56"/>
    </row>
    <row r="166" spans="1:10" ht="12.75">
      <c r="A166" s="34" t="s">
        <v>312</v>
      </c>
      <c r="B166" s="40" t="s">
        <v>313</v>
      </c>
      <c r="C166" s="40" t="s">
        <v>334</v>
      </c>
      <c r="D166" s="40" t="s">
        <v>19</v>
      </c>
      <c r="E166" s="43" t="s">
        <v>87</v>
      </c>
      <c r="F166" s="43" t="s">
        <v>26</v>
      </c>
      <c r="G166" s="43" t="s">
        <v>27</v>
      </c>
      <c r="H166" s="42">
        <v>13.156000000000001</v>
      </c>
      <c r="I166" s="45" t="s">
        <v>28</v>
      </c>
      <c r="J166" s="56"/>
    </row>
    <row r="167" spans="1:10" ht="12.75">
      <c r="A167" s="34" t="s">
        <v>312</v>
      </c>
      <c r="B167" s="40" t="s">
        <v>313</v>
      </c>
      <c r="C167" s="40" t="s">
        <v>334</v>
      </c>
      <c r="D167" s="40" t="s">
        <v>19</v>
      </c>
      <c r="E167" s="43" t="s">
        <v>87</v>
      </c>
      <c r="F167" s="43" t="s">
        <v>26</v>
      </c>
      <c r="G167" s="43" t="s">
        <v>27</v>
      </c>
      <c r="H167" s="42">
        <v>17.408999999999999</v>
      </c>
      <c r="I167" s="45" t="s">
        <v>29</v>
      </c>
      <c r="J167" s="56"/>
    </row>
    <row r="168" spans="1:10" ht="12.75">
      <c r="A168" s="34" t="s">
        <v>312</v>
      </c>
      <c r="B168" s="40" t="s">
        <v>313</v>
      </c>
      <c r="C168" s="40" t="s">
        <v>334</v>
      </c>
      <c r="D168" s="40" t="s">
        <v>19</v>
      </c>
      <c r="E168" s="43" t="s">
        <v>87</v>
      </c>
      <c r="F168" s="43" t="s">
        <v>26</v>
      </c>
      <c r="G168" s="43" t="s">
        <v>27</v>
      </c>
      <c r="H168" s="42">
        <v>12.673</v>
      </c>
      <c r="I168" s="45" t="s">
        <v>30</v>
      </c>
      <c r="J168" s="56"/>
    </row>
    <row r="169" spans="1:10" ht="12.75">
      <c r="A169" s="34" t="s">
        <v>312</v>
      </c>
      <c r="B169" s="40" t="s">
        <v>313</v>
      </c>
      <c r="C169" s="40" t="s">
        <v>334</v>
      </c>
      <c r="D169" s="40" t="s">
        <v>19</v>
      </c>
      <c r="E169" s="43" t="s">
        <v>87</v>
      </c>
      <c r="F169" s="43" t="s">
        <v>26</v>
      </c>
      <c r="G169" s="43" t="s">
        <v>27</v>
      </c>
      <c r="H169" s="42">
        <v>11.997999999999999</v>
      </c>
      <c r="I169" s="45" t="s">
        <v>31</v>
      </c>
      <c r="J169" s="56"/>
    </row>
    <row r="170" spans="1:10" ht="12.75">
      <c r="A170" s="34" t="s">
        <v>312</v>
      </c>
      <c r="B170" s="40" t="s">
        <v>313</v>
      </c>
      <c r="C170" s="40" t="s">
        <v>334</v>
      </c>
      <c r="D170" s="40" t="s">
        <v>19</v>
      </c>
      <c r="E170" s="43" t="s">
        <v>87</v>
      </c>
      <c r="F170" s="43" t="s">
        <v>26</v>
      </c>
      <c r="G170" s="43" t="s">
        <v>27</v>
      </c>
      <c r="H170" s="42">
        <v>16.806999999999999</v>
      </c>
      <c r="I170" s="45" t="s">
        <v>32</v>
      </c>
      <c r="J170" s="56"/>
    </row>
    <row r="171" spans="1:10" ht="12.75">
      <c r="A171" s="34" t="s">
        <v>312</v>
      </c>
      <c r="B171" s="40" t="s">
        <v>313</v>
      </c>
      <c r="C171" s="40" t="s">
        <v>335</v>
      </c>
      <c r="D171" s="40" t="s">
        <v>34</v>
      </c>
      <c r="E171" s="43" t="s">
        <v>87</v>
      </c>
      <c r="F171" s="43" t="s">
        <v>20</v>
      </c>
      <c r="G171" s="43" t="s">
        <v>15</v>
      </c>
      <c r="H171" s="42">
        <v>4.7720000000000002</v>
      </c>
      <c r="I171" s="45" t="s">
        <v>52</v>
      </c>
      <c r="J171" s="56"/>
    </row>
    <row r="172" spans="1:10" ht="12.75">
      <c r="A172" s="34" t="s">
        <v>312</v>
      </c>
      <c r="B172" s="40" t="s">
        <v>313</v>
      </c>
      <c r="C172" s="40" t="s">
        <v>335</v>
      </c>
      <c r="D172" s="40" t="s">
        <v>36</v>
      </c>
      <c r="E172" s="43" t="s">
        <v>87</v>
      </c>
      <c r="F172" s="43" t="s">
        <v>20</v>
      </c>
      <c r="G172" s="43" t="s">
        <v>15</v>
      </c>
      <c r="H172" s="42">
        <v>3.0739999999999998</v>
      </c>
      <c r="I172" s="45" t="s">
        <v>53</v>
      </c>
      <c r="J172" s="56"/>
    </row>
    <row r="173" spans="1:10" ht="12.75">
      <c r="A173" s="34" t="s">
        <v>312</v>
      </c>
      <c r="B173" s="40" t="s">
        <v>313</v>
      </c>
      <c r="C173" s="40" t="s">
        <v>335</v>
      </c>
      <c r="D173" s="40" t="s">
        <v>38</v>
      </c>
      <c r="E173" s="43" t="s">
        <v>87</v>
      </c>
      <c r="F173" s="43" t="s">
        <v>20</v>
      </c>
      <c r="G173" s="43" t="s">
        <v>15</v>
      </c>
      <c r="H173" s="42">
        <v>1.6859999999999999</v>
      </c>
      <c r="I173" s="45" t="s">
        <v>54</v>
      </c>
      <c r="J173" s="56"/>
    </row>
    <row r="174" spans="1:10" ht="12.75">
      <c r="A174" s="34" t="s">
        <v>312</v>
      </c>
      <c r="B174" s="40" t="s">
        <v>313</v>
      </c>
      <c r="C174" s="40" t="s">
        <v>335</v>
      </c>
      <c r="D174" s="40" t="s">
        <v>34</v>
      </c>
      <c r="E174" s="43" t="s">
        <v>87</v>
      </c>
      <c r="F174" s="43" t="s">
        <v>20</v>
      </c>
      <c r="G174" s="43" t="s">
        <v>15</v>
      </c>
      <c r="H174" s="42">
        <v>5.101</v>
      </c>
      <c r="I174" s="45" t="s">
        <v>55</v>
      </c>
      <c r="J174" s="56"/>
    </row>
    <row r="175" spans="1:10" ht="12.75">
      <c r="A175" s="34" t="s">
        <v>312</v>
      </c>
      <c r="B175" s="40" t="s">
        <v>313</v>
      </c>
      <c r="C175" s="40" t="s">
        <v>335</v>
      </c>
      <c r="D175" s="40" t="s">
        <v>36</v>
      </c>
      <c r="E175" s="43" t="s">
        <v>87</v>
      </c>
      <c r="F175" s="43" t="s">
        <v>20</v>
      </c>
      <c r="G175" s="43" t="s">
        <v>15</v>
      </c>
      <c r="H175" s="42">
        <v>3.71</v>
      </c>
      <c r="I175" s="45" t="s">
        <v>56</v>
      </c>
      <c r="J175" s="56"/>
    </row>
    <row r="176" spans="1:10" ht="12.75">
      <c r="A176" s="34" t="s">
        <v>312</v>
      </c>
      <c r="B176" s="40" t="s">
        <v>313</v>
      </c>
      <c r="C176" s="40" t="s">
        <v>335</v>
      </c>
      <c r="D176" s="40" t="s">
        <v>38</v>
      </c>
      <c r="E176" s="43" t="s">
        <v>87</v>
      </c>
      <c r="F176" s="43" t="s">
        <v>20</v>
      </c>
      <c r="G176" s="43" t="s">
        <v>15</v>
      </c>
      <c r="H176" s="42">
        <v>1.6679999999999999</v>
      </c>
      <c r="I176" s="45" t="s">
        <v>57</v>
      </c>
      <c r="J176" s="56"/>
    </row>
    <row r="177" spans="1:10" ht="12.75">
      <c r="A177" s="34" t="s">
        <v>312</v>
      </c>
      <c r="B177" s="40" t="s">
        <v>313</v>
      </c>
      <c r="C177" s="40" t="s">
        <v>335</v>
      </c>
      <c r="D177" s="40" t="s">
        <v>34</v>
      </c>
      <c r="E177" s="43" t="s">
        <v>87</v>
      </c>
      <c r="F177" s="43" t="s">
        <v>20</v>
      </c>
      <c r="G177" s="43" t="s">
        <v>15</v>
      </c>
      <c r="H177" s="42">
        <v>4.7880000000000003</v>
      </c>
      <c r="I177" s="45" t="s">
        <v>58</v>
      </c>
      <c r="J177" s="56"/>
    </row>
    <row r="178" spans="1:10" ht="12.75">
      <c r="A178" s="34" t="s">
        <v>312</v>
      </c>
      <c r="B178" s="40" t="s">
        <v>313</v>
      </c>
      <c r="C178" s="40" t="s">
        <v>335</v>
      </c>
      <c r="D178" s="40" t="s">
        <v>36</v>
      </c>
      <c r="E178" s="43" t="s">
        <v>87</v>
      </c>
      <c r="F178" s="43" t="s">
        <v>20</v>
      </c>
      <c r="G178" s="43" t="s">
        <v>15</v>
      </c>
      <c r="H178" s="42">
        <v>3.2639999999999998</v>
      </c>
      <c r="I178" s="45" t="s">
        <v>59</v>
      </c>
      <c r="J178" s="56"/>
    </row>
    <row r="179" spans="1:10" ht="12.75">
      <c r="A179" s="34" t="s">
        <v>312</v>
      </c>
      <c r="B179" s="40" t="s">
        <v>313</v>
      </c>
      <c r="C179" s="40" t="s">
        <v>335</v>
      </c>
      <c r="D179" s="40" t="s">
        <v>38</v>
      </c>
      <c r="E179" s="43" t="s">
        <v>87</v>
      </c>
      <c r="F179" s="43" t="s">
        <v>20</v>
      </c>
      <c r="G179" s="43" t="s">
        <v>15</v>
      </c>
      <c r="H179" s="42">
        <v>2.0649999999999999</v>
      </c>
      <c r="I179" s="45" t="s">
        <v>60</v>
      </c>
      <c r="J179" s="56"/>
    </row>
    <row r="180" spans="1:10" ht="12.95">
      <c r="A180" s="34" t="s">
        <v>312</v>
      </c>
      <c r="B180" s="40" t="s">
        <v>313</v>
      </c>
      <c r="C180" s="40" t="s">
        <v>335</v>
      </c>
      <c r="D180" s="40" t="s">
        <v>36</v>
      </c>
      <c r="E180" s="43" t="s">
        <v>87</v>
      </c>
      <c r="F180" s="43" t="s">
        <v>26</v>
      </c>
      <c r="G180" s="43" t="s">
        <v>27</v>
      </c>
      <c r="H180" s="42">
        <v>1.8839999999999999</v>
      </c>
      <c r="I180" s="43" t="s">
        <v>61</v>
      </c>
      <c r="J180" s="34"/>
    </row>
    <row r="181" spans="1:10" ht="12.95">
      <c r="A181" s="34" t="s">
        <v>312</v>
      </c>
      <c r="B181" s="40" t="s">
        <v>313</v>
      </c>
      <c r="C181" s="40" t="s">
        <v>335</v>
      </c>
      <c r="D181" s="40" t="s">
        <v>36</v>
      </c>
      <c r="E181" s="43" t="s">
        <v>87</v>
      </c>
      <c r="F181" s="43" t="s">
        <v>26</v>
      </c>
      <c r="G181" s="43" t="s">
        <v>27</v>
      </c>
      <c r="H181" s="42">
        <v>1.966</v>
      </c>
      <c r="I181" s="43" t="s">
        <v>62</v>
      </c>
      <c r="J181" s="34"/>
    </row>
    <row r="182" spans="1:10" ht="12.95">
      <c r="A182" s="34" t="s">
        <v>312</v>
      </c>
      <c r="B182" s="40" t="s">
        <v>313</v>
      </c>
      <c r="C182" s="40" t="s">
        <v>335</v>
      </c>
      <c r="D182" s="40" t="s">
        <v>36</v>
      </c>
      <c r="E182" s="43" t="s">
        <v>87</v>
      </c>
      <c r="F182" s="43" t="s">
        <v>26</v>
      </c>
      <c r="G182" s="43" t="s">
        <v>27</v>
      </c>
      <c r="H182" s="42">
        <v>2.0129999999999999</v>
      </c>
      <c r="I182" s="43" t="s">
        <v>91</v>
      </c>
      <c r="J182" s="34"/>
    </row>
    <row r="183" spans="1:10" ht="12.75">
      <c r="A183" s="34" t="s">
        <v>312</v>
      </c>
      <c r="B183" s="40" t="s">
        <v>313</v>
      </c>
      <c r="C183" s="40" t="s">
        <v>327</v>
      </c>
      <c r="D183" s="40" t="s">
        <v>16</v>
      </c>
      <c r="E183" s="43" t="s">
        <v>92</v>
      </c>
      <c r="F183" s="43" t="s">
        <v>15</v>
      </c>
      <c r="G183" s="43" t="s">
        <v>15</v>
      </c>
      <c r="H183" s="42">
        <v>572.19500000000005</v>
      </c>
      <c r="I183" s="45"/>
      <c r="J183" s="56"/>
    </row>
    <row r="184" spans="1:10" ht="12.75">
      <c r="A184" s="34" t="s">
        <v>312</v>
      </c>
      <c r="B184" s="40" t="s">
        <v>313</v>
      </c>
      <c r="C184" s="40" t="s">
        <v>336</v>
      </c>
      <c r="D184" s="40" t="s">
        <v>19</v>
      </c>
      <c r="E184" s="43" t="s">
        <v>92</v>
      </c>
      <c r="F184" s="43" t="s">
        <v>20</v>
      </c>
      <c r="G184" s="43" t="s">
        <v>15</v>
      </c>
      <c r="H184" s="42">
        <v>60.517000000000003</v>
      </c>
      <c r="I184" s="45" t="s">
        <v>21</v>
      </c>
      <c r="J184" s="56"/>
    </row>
    <row r="185" spans="1:10" ht="12.75">
      <c r="A185" s="34" t="s">
        <v>312</v>
      </c>
      <c r="B185" s="40" t="s">
        <v>313</v>
      </c>
      <c r="C185" s="40" t="s">
        <v>336</v>
      </c>
      <c r="D185" s="40" t="s">
        <v>19</v>
      </c>
      <c r="E185" s="43" t="s">
        <v>92</v>
      </c>
      <c r="F185" s="43" t="s">
        <v>20</v>
      </c>
      <c r="G185" s="43" t="s">
        <v>15</v>
      </c>
      <c r="H185" s="42">
        <v>65.454999999999998</v>
      </c>
      <c r="I185" s="45" t="s">
        <v>22</v>
      </c>
      <c r="J185" s="56"/>
    </row>
    <row r="186" spans="1:10" ht="12.75">
      <c r="A186" s="34" t="s">
        <v>312</v>
      </c>
      <c r="B186" s="40" t="s">
        <v>313</v>
      </c>
      <c r="C186" s="40" t="s">
        <v>336</v>
      </c>
      <c r="D186" s="40" t="s">
        <v>19</v>
      </c>
      <c r="E186" s="43" t="s">
        <v>92</v>
      </c>
      <c r="F186" s="43" t="s">
        <v>20</v>
      </c>
      <c r="G186" s="43" t="s">
        <v>15</v>
      </c>
      <c r="H186" s="42">
        <v>55.045000000000002</v>
      </c>
      <c r="I186" s="45" t="s">
        <v>23</v>
      </c>
      <c r="J186" s="56"/>
    </row>
    <row r="187" spans="1:10" ht="12.75">
      <c r="A187" s="34" t="s">
        <v>312</v>
      </c>
      <c r="B187" s="40" t="s">
        <v>313</v>
      </c>
      <c r="C187" s="40" t="s">
        <v>336</v>
      </c>
      <c r="D187" s="40" t="s">
        <v>19</v>
      </c>
      <c r="E187" s="43" t="s">
        <v>92</v>
      </c>
      <c r="F187" s="43" t="s">
        <v>20</v>
      </c>
      <c r="G187" s="43" t="s">
        <v>15</v>
      </c>
      <c r="H187" s="42">
        <v>47.472000000000001</v>
      </c>
      <c r="I187" s="45" t="s">
        <v>24</v>
      </c>
      <c r="J187" s="56"/>
    </row>
    <row r="188" spans="1:10" ht="12.75">
      <c r="A188" s="34" t="s">
        <v>312</v>
      </c>
      <c r="B188" s="40" t="s">
        <v>313</v>
      </c>
      <c r="C188" s="40" t="s">
        <v>336</v>
      </c>
      <c r="D188" s="40" t="s">
        <v>19</v>
      </c>
      <c r="E188" s="43" t="s">
        <v>92</v>
      </c>
      <c r="F188" s="43" t="s">
        <v>20</v>
      </c>
      <c r="G188" s="43" t="s">
        <v>15</v>
      </c>
      <c r="H188" s="42">
        <v>69.525000000000006</v>
      </c>
      <c r="I188" s="45" t="s">
        <v>25</v>
      </c>
      <c r="J188" s="56"/>
    </row>
    <row r="189" spans="1:10" ht="12.95">
      <c r="A189" s="34" t="s">
        <v>312</v>
      </c>
      <c r="B189" s="40" t="s">
        <v>313</v>
      </c>
      <c r="C189" s="40" t="s">
        <v>336</v>
      </c>
      <c r="D189" s="40" t="s">
        <v>19</v>
      </c>
      <c r="E189" s="43" t="s">
        <v>92</v>
      </c>
      <c r="F189" s="43" t="s">
        <v>26</v>
      </c>
      <c r="G189" s="43" t="s">
        <v>27</v>
      </c>
      <c r="H189" s="42">
        <v>17.021000000000001</v>
      </c>
      <c r="I189" s="43" t="s">
        <v>28</v>
      </c>
      <c r="J189" s="34"/>
    </row>
    <row r="190" spans="1:10" ht="12.95">
      <c r="A190" s="34" t="s">
        <v>312</v>
      </c>
      <c r="B190" s="40" t="s">
        <v>313</v>
      </c>
      <c r="C190" s="40" t="s">
        <v>336</v>
      </c>
      <c r="D190" s="40" t="s">
        <v>19</v>
      </c>
      <c r="E190" s="43" t="s">
        <v>92</v>
      </c>
      <c r="F190" s="43" t="s">
        <v>26</v>
      </c>
      <c r="G190" s="43" t="s">
        <v>27</v>
      </c>
      <c r="H190" s="42">
        <v>18.309000000000001</v>
      </c>
      <c r="I190" s="43" t="s">
        <v>29</v>
      </c>
      <c r="J190" s="34"/>
    </row>
    <row r="191" spans="1:10" ht="12.95">
      <c r="A191" s="34" t="s">
        <v>312</v>
      </c>
      <c r="B191" s="40" t="s">
        <v>313</v>
      </c>
      <c r="C191" s="40" t="s">
        <v>336</v>
      </c>
      <c r="D191" s="40" t="s">
        <v>19</v>
      </c>
      <c r="E191" s="43" t="s">
        <v>92</v>
      </c>
      <c r="F191" s="43" t="s">
        <v>26</v>
      </c>
      <c r="G191" s="43" t="s">
        <v>27</v>
      </c>
      <c r="H191" s="42">
        <v>17.039000000000001</v>
      </c>
      <c r="I191" s="43" t="s">
        <v>30</v>
      </c>
      <c r="J191" s="34"/>
    </row>
    <row r="192" spans="1:10" ht="12.95">
      <c r="A192" s="34" t="s">
        <v>312</v>
      </c>
      <c r="B192" s="40" t="s">
        <v>313</v>
      </c>
      <c r="C192" s="40" t="s">
        <v>336</v>
      </c>
      <c r="D192" s="40" t="s">
        <v>19</v>
      </c>
      <c r="E192" s="43" t="s">
        <v>92</v>
      </c>
      <c r="F192" s="43" t="s">
        <v>26</v>
      </c>
      <c r="G192" s="43" t="s">
        <v>27</v>
      </c>
      <c r="H192" s="42">
        <v>17.199000000000002</v>
      </c>
      <c r="I192" s="43" t="s">
        <v>31</v>
      </c>
      <c r="J192" s="34"/>
    </row>
    <row r="193" spans="1:10" ht="12.95">
      <c r="A193" s="34" t="s">
        <v>312</v>
      </c>
      <c r="B193" s="40" t="s">
        <v>313</v>
      </c>
      <c r="C193" s="40" t="s">
        <v>336</v>
      </c>
      <c r="D193" s="40" t="s">
        <v>19</v>
      </c>
      <c r="E193" s="43" t="s">
        <v>92</v>
      </c>
      <c r="F193" s="43" t="s">
        <v>26</v>
      </c>
      <c r="G193" s="43" t="s">
        <v>27</v>
      </c>
      <c r="H193" s="42">
        <v>13.39</v>
      </c>
      <c r="I193" s="43" t="s">
        <v>32</v>
      </c>
      <c r="J193" s="34"/>
    </row>
    <row r="194" spans="1:10" ht="12.75">
      <c r="A194" s="34" t="s">
        <v>312</v>
      </c>
      <c r="B194" s="40" t="s">
        <v>313</v>
      </c>
      <c r="C194" s="40" t="s">
        <v>337</v>
      </c>
      <c r="D194" s="40" t="s">
        <v>34</v>
      </c>
      <c r="E194" s="43" t="s">
        <v>92</v>
      </c>
      <c r="F194" s="43" t="s">
        <v>20</v>
      </c>
      <c r="G194" s="43" t="s">
        <v>15</v>
      </c>
      <c r="H194" s="42">
        <v>4.0839999999999996</v>
      </c>
      <c r="I194" s="45" t="s">
        <v>52</v>
      </c>
      <c r="J194" s="56"/>
    </row>
    <row r="195" spans="1:10" ht="12.75">
      <c r="A195" s="34" t="s">
        <v>312</v>
      </c>
      <c r="B195" s="40" t="s">
        <v>313</v>
      </c>
      <c r="C195" s="40" t="s">
        <v>337</v>
      </c>
      <c r="D195" s="40" t="s">
        <v>36</v>
      </c>
      <c r="E195" s="43" t="s">
        <v>92</v>
      </c>
      <c r="F195" s="43" t="s">
        <v>20</v>
      </c>
      <c r="G195" s="43" t="s">
        <v>15</v>
      </c>
      <c r="H195" s="42">
        <v>3.27</v>
      </c>
      <c r="I195" s="45" t="s">
        <v>53</v>
      </c>
      <c r="J195" s="56"/>
    </row>
    <row r="196" spans="1:10" ht="12.75">
      <c r="A196" s="34" t="s">
        <v>312</v>
      </c>
      <c r="B196" s="40" t="s">
        <v>313</v>
      </c>
      <c r="C196" s="40" t="s">
        <v>337</v>
      </c>
      <c r="D196" s="40" t="s">
        <v>38</v>
      </c>
      <c r="E196" s="43" t="s">
        <v>92</v>
      </c>
      <c r="F196" s="43" t="s">
        <v>20</v>
      </c>
      <c r="G196" s="43" t="s">
        <v>15</v>
      </c>
      <c r="H196" s="42">
        <v>1.6579999999999999</v>
      </c>
      <c r="I196" s="45" t="s">
        <v>54</v>
      </c>
      <c r="J196" s="56"/>
    </row>
    <row r="197" spans="1:10" ht="12.75">
      <c r="A197" s="34" t="s">
        <v>312</v>
      </c>
      <c r="B197" s="40" t="s">
        <v>313</v>
      </c>
      <c r="C197" s="40" t="s">
        <v>337</v>
      </c>
      <c r="D197" s="40" t="s">
        <v>34</v>
      </c>
      <c r="E197" s="43" t="s">
        <v>92</v>
      </c>
      <c r="F197" s="43" t="s">
        <v>20</v>
      </c>
      <c r="G197" s="43" t="s">
        <v>15</v>
      </c>
      <c r="H197" s="42">
        <v>3.3090000000000002</v>
      </c>
      <c r="I197" s="45" t="s">
        <v>55</v>
      </c>
      <c r="J197" s="56"/>
    </row>
    <row r="198" spans="1:10" ht="12.75">
      <c r="A198" s="34" t="s">
        <v>312</v>
      </c>
      <c r="B198" s="40" t="s">
        <v>313</v>
      </c>
      <c r="C198" s="40" t="s">
        <v>337</v>
      </c>
      <c r="D198" s="40" t="s">
        <v>36</v>
      </c>
      <c r="E198" s="43" t="s">
        <v>92</v>
      </c>
      <c r="F198" s="43" t="s">
        <v>20</v>
      </c>
      <c r="G198" s="43" t="s">
        <v>15</v>
      </c>
      <c r="H198" s="42">
        <v>1.9179999999999999</v>
      </c>
      <c r="I198" s="45" t="s">
        <v>56</v>
      </c>
      <c r="J198" s="56"/>
    </row>
    <row r="199" spans="1:10" ht="12.75">
      <c r="A199" s="34" t="s">
        <v>312</v>
      </c>
      <c r="B199" s="40" t="s">
        <v>313</v>
      </c>
      <c r="C199" s="40" t="s">
        <v>337</v>
      </c>
      <c r="D199" s="40" t="s">
        <v>38</v>
      </c>
      <c r="E199" s="43" t="s">
        <v>92</v>
      </c>
      <c r="F199" s="43" t="s">
        <v>20</v>
      </c>
      <c r="G199" s="43" t="s">
        <v>15</v>
      </c>
      <c r="H199" s="42">
        <v>0.56499999999999995</v>
      </c>
      <c r="I199" s="45" t="s">
        <v>57</v>
      </c>
      <c r="J199" s="56"/>
    </row>
    <row r="200" spans="1:10" ht="12.75">
      <c r="A200" s="34" t="s">
        <v>312</v>
      </c>
      <c r="B200" s="40" t="s">
        <v>313</v>
      </c>
      <c r="C200" s="40" t="s">
        <v>337</v>
      </c>
      <c r="D200" s="40" t="s">
        <v>34</v>
      </c>
      <c r="E200" s="43" t="s">
        <v>92</v>
      </c>
      <c r="F200" s="43" t="s">
        <v>20</v>
      </c>
      <c r="G200" s="43" t="s">
        <v>15</v>
      </c>
      <c r="H200" s="42">
        <v>5.19</v>
      </c>
      <c r="I200" s="45" t="s">
        <v>58</v>
      </c>
      <c r="J200" s="56"/>
    </row>
    <row r="201" spans="1:10" ht="12.75">
      <c r="A201" s="34" t="s">
        <v>312</v>
      </c>
      <c r="B201" s="40" t="s">
        <v>313</v>
      </c>
      <c r="C201" s="40" t="s">
        <v>337</v>
      </c>
      <c r="D201" s="40" t="s">
        <v>36</v>
      </c>
      <c r="E201" s="43" t="s">
        <v>92</v>
      </c>
      <c r="F201" s="43" t="s">
        <v>20</v>
      </c>
      <c r="G201" s="43" t="s">
        <v>15</v>
      </c>
      <c r="H201" s="42">
        <v>3.63</v>
      </c>
      <c r="I201" s="45" t="s">
        <v>59</v>
      </c>
      <c r="J201" s="56"/>
    </row>
    <row r="202" spans="1:10" ht="12.75">
      <c r="A202" s="34" t="s">
        <v>312</v>
      </c>
      <c r="B202" s="40" t="s">
        <v>313</v>
      </c>
      <c r="C202" s="40" t="s">
        <v>337</v>
      </c>
      <c r="D202" s="40" t="s">
        <v>38</v>
      </c>
      <c r="E202" s="43" t="s">
        <v>92</v>
      </c>
      <c r="F202" s="43" t="s">
        <v>20</v>
      </c>
      <c r="G202" s="43" t="s">
        <v>15</v>
      </c>
      <c r="H202" s="42">
        <v>2.2090000000000001</v>
      </c>
      <c r="I202" s="45" t="s">
        <v>60</v>
      </c>
      <c r="J202" s="56"/>
    </row>
    <row r="203" spans="1:10" ht="12.95">
      <c r="A203" s="34" t="s">
        <v>312</v>
      </c>
      <c r="B203" s="40" t="s">
        <v>313</v>
      </c>
      <c r="C203" s="40" t="s">
        <v>337</v>
      </c>
      <c r="D203" s="40" t="s">
        <v>36</v>
      </c>
      <c r="E203" s="43" t="s">
        <v>92</v>
      </c>
      <c r="F203" s="43" t="s">
        <v>26</v>
      </c>
      <c r="G203" s="43" t="s">
        <v>27</v>
      </c>
      <c r="H203" s="42">
        <v>1.994</v>
      </c>
      <c r="I203" s="43" t="s">
        <v>61</v>
      </c>
      <c r="J203" s="34"/>
    </row>
    <row r="204" spans="1:10" ht="12.95">
      <c r="A204" s="34" t="s">
        <v>312</v>
      </c>
      <c r="B204" s="40" t="s">
        <v>313</v>
      </c>
      <c r="C204" s="40" t="s">
        <v>337</v>
      </c>
      <c r="D204" s="40" t="s">
        <v>36</v>
      </c>
      <c r="E204" s="43" t="s">
        <v>92</v>
      </c>
      <c r="F204" s="43" t="s">
        <v>26</v>
      </c>
      <c r="G204" s="43" t="s">
        <v>27</v>
      </c>
      <c r="H204" s="42">
        <v>2.1360000000000001</v>
      </c>
      <c r="I204" s="43" t="s">
        <v>62</v>
      </c>
      <c r="J204" s="34"/>
    </row>
    <row r="205" spans="1:10" ht="12.95">
      <c r="A205" s="34" t="s">
        <v>312</v>
      </c>
      <c r="B205" s="40" t="s">
        <v>313</v>
      </c>
      <c r="C205" s="40" t="s">
        <v>337</v>
      </c>
      <c r="D205" s="40" t="s">
        <v>36</v>
      </c>
      <c r="E205" s="43" t="s">
        <v>92</v>
      </c>
      <c r="F205" s="43" t="s">
        <v>26</v>
      </c>
      <c r="G205" s="43" t="s">
        <v>27</v>
      </c>
      <c r="H205" s="42">
        <v>1.9410000000000001</v>
      </c>
      <c r="I205" s="43" t="s">
        <v>91</v>
      </c>
      <c r="J205" s="34"/>
    </row>
    <row r="206" spans="1:10" ht="12.75">
      <c r="A206" s="34" t="s">
        <v>312</v>
      </c>
      <c r="B206" s="40" t="s">
        <v>313</v>
      </c>
      <c r="C206" s="40" t="s">
        <v>327</v>
      </c>
      <c r="D206" s="40" t="s">
        <v>16</v>
      </c>
      <c r="E206" s="43" t="s">
        <v>95</v>
      </c>
      <c r="F206" s="43" t="s">
        <v>15</v>
      </c>
      <c r="G206" s="43" t="s">
        <v>15</v>
      </c>
      <c r="H206" s="42">
        <v>171.35</v>
      </c>
      <c r="I206" s="45"/>
      <c r="J206" s="56"/>
    </row>
    <row r="207" spans="1:10" ht="12.75">
      <c r="A207" s="34" t="s">
        <v>312</v>
      </c>
      <c r="B207" s="40" t="s">
        <v>313</v>
      </c>
      <c r="C207" s="40" t="s">
        <v>338</v>
      </c>
      <c r="D207" s="40" t="s">
        <v>19</v>
      </c>
      <c r="E207" s="43" t="s">
        <v>95</v>
      </c>
      <c r="F207" s="43" t="s">
        <v>20</v>
      </c>
      <c r="G207" s="43" t="s">
        <v>15</v>
      </c>
      <c r="H207" s="42">
        <v>40.387</v>
      </c>
      <c r="I207" s="45" t="s">
        <v>21</v>
      </c>
      <c r="J207" s="56"/>
    </row>
    <row r="208" spans="1:10" ht="12.75">
      <c r="A208" s="34" t="s">
        <v>312</v>
      </c>
      <c r="B208" s="40" t="s">
        <v>313</v>
      </c>
      <c r="C208" s="40" t="s">
        <v>338</v>
      </c>
      <c r="D208" s="40" t="s">
        <v>19</v>
      </c>
      <c r="E208" s="43" t="s">
        <v>95</v>
      </c>
      <c r="F208" s="43" t="s">
        <v>20</v>
      </c>
      <c r="G208" s="43" t="s">
        <v>15</v>
      </c>
      <c r="H208" s="42">
        <v>39.112000000000002</v>
      </c>
      <c r="I208" s="45" t="s">
        <v>22</v>
      </c>
      <c r="J208" s="56"/>
    </row>
    <row r="209" spans="1:10" ht="12.75">
      <c r="A209" s="34" t="s">
        <v>312</v>
      </c>
      <c r="B209" s="40" t="s">
        <v>313</v>
      </c>
      <c r="C209" s="40" t="s">
        <v>338</v>
      </c>
      <c r="D209" s="40" t="s">
        <v>19</v>
      </c>
      <c r="E209" s="43" t="s">
        <v>95</v>
      </c>
      <c r="F209" s="43" t="s">
        <v>20</v>
      </c>
      <c r="G209" s="43" t="s">
        <v>15</v>
      </c>
      <c r="H209" s="42">
        <v>29.74</v>
      </c>
      <c r="I209" s="45" t="s">
        <v>23</v>
      </c>
      <c r="J209" s="56"/>
    </row>
    <row r="210" spans="1:10" ht="12.75">
      <c r="A210" s="34" t="s">
        <v>312</v>
      </c>
      <c r="B210" s="40" t="s">
        <v>313</v>
      </c>
      <c r="C210" s="40" t="s">
        <v>338</v>
      </c>
      <c r="D210" s="40" t="s">
        <v>19</v>
      </c>
      <c r="E210" s="43" t="s">
        <v>95</v>
      </c>
      <c r="F210" s="43" t="s">
        <v>20</v>
      </c>
      <c r="G210" s="43" t="s">
        <v>15</v>
      </c>
      <c r="H210" s="42">
        <v>30.385000000000002</v>
      </c>
      <c r="I210" s="45" t="s">
        <v>24</v>
      </c>
      <c r="J210" s="56"/>
    </row>
    <row r="211" spans="1:10" ht="12.75">
      <c r="A211" s="34" t="s">
        <v>312</v>
      </c>
      <c r="B211" s="40" t="s">
        <v>313</v>
      </c>
      <c r="C211" s="40" t="s">
        <v>338</v>
      </c>
      <c r="D211" s="40" t="s">
        <v>19</v>
      </c>
      <c r="E211" s="43" t="s">
        <v>95</v>
      </c>
      <c r="F211" s="43" t="s">
        <v>20</v>
      </c>
      <c r="G211" s="43" t="s">
        <v>15</v>
      </c>
      <c r="H211" s="42">
        <v>29.251000000000001</v>
      </c>
      <c r="I211" s="45" t="s">
        <v>25</v>
      </c>
      <c r="J211" s="56"/>
    </row>
    <row r="212" spans="1:10" ht="12.95">
      <c r="A212" s="34" t="s">
        <v>312</v>
      </c>
      <c r="B212" s="40" t="s">
        <v>313</v>
      </c>
      <c r="C212" s="40" t="s">
        <v>338</v>
      </c>
      <c r="D212" s="40" t="s">
        <v>19</v>
      </c>
      <c r="E212" s="43" t="s">
        <v>95</v>
      </c>
      <c r="F212" s="43" t="s">
        <v>26</v>
      </c>
      <c r="G212" s="43" t="s">
        <v>27</v>
      </c>
      <c r="H212" s="42">
        <v>9.8930000000000007</v>
      </c>
      <c r="I212" s="43" t="s">
        <v>28</v>
      </c>
      <c r="J212" s="34"/>
    </row>
    <row r="213" spans="1:10" ht="12.95">
      <c r="A213" s="34" t="s">
        <v>312</v>
      </c>
      <c r="B213" s="40" t="s">
        <v>313</v>
      </c>
      <c r="C213" s="40"/>
      <c r="D213" s="40" t="s">
        <v>19</v>
      </c>
      <c r="E213" s="43" t="s">
        <v>95</v>
      </c>
      <c r="F213" s="43" t="s">
        <v>26</v>
      </c>
      <c r="G213" s="43" t="s">
        <v>15</v>
      </c>
      <c r="H213" s="42" t="s">
        <v>15</v>
      </c>
      <c r="I213" s="43"/>
      <c r="J213" s="34" t="s">
        <v>304</v>
      </c>
    </row>
    <row r="214" spans="1:10" ht="12.95">
      <c r="A214" s="34" t="s">
        <v>312</v>
      </c>
      <c r="B214" s="40" t="s">
        <v>313</v>
      </c>
      <c r="C214" s="40"/>
      <c r="D214" s="40" t="s">
        <v>19</v>
      </c>
      <c r="E214" s="43" t="s">
        <v>95</v>
      </c>
      <c r="F214" s="43" t="s">
        <v>26</v>
      </c>
      <c r="G214" s="43" t="s">
        <v>15</v>
      </c>
      <c r="H214" s="42" t="s">
        <v>15</v>
      </c>
      <c r="I214" s="43"/>
      <c r="J214" s="34" t="s">
        <v>304</v>
      </c>
    </row>
    <row r="215" spans="1:10" ht="12.95">
      <c r="A215" s="34" t="s">
        <v>312</v>
      </c>
      <c r="B215" s="40" t="s">
        <v>313</v>
      </c>
      <c r="C215" s="40"/>
      <c r="D215" s="40" t="s">
        <v>19</v>
      </c>
      <c r="E215" s="43" t="s">
        <v>95</v>
      </c>
      <c r="F215" s="43" t="s">
        <v>26</v>
      </c>
      <c r="G215" s="43" t="s">
        <v>15</v>
      </c>
      <c r="H215" s="42" t="s">
        <v>15</v>
      </c>
      <c r="I215" s="43"/>
      <c r="J215" s="34" t="s">
        <v>304</v>
      </c>
    </row>
    <row r="216" spans="1:10" ht="12.95">
      <c r="A216" s="34" t="s">
        <v>312</v>
      </c>
      <c r="B216" s="40" t="s">
        <v>313</v>
      </c>
      <c r="C216" s="40"/>
      <c r="D216" s="40" t="s">
        <v>19</v>
      </c>
      <c r="E216" s="43" t="s">
        <v>95</v>
      </c>
      <c r="F216" s="43" t="s">
        <v>26</v>
      </c>
      <c r="G216" s="43" t="s">
        <v>15</v>
      </c>
      <c r="H216" s="42" t="s">
        <v>15</v>
      </c>
      <c r="I216" s="43"/>
      <c r="J216" s="34" t="s">
        <v>304</v>
      </c>
    </row>
    <row r="217" spans="1:10" ht="12.75">
      <c r="A217" s="34" t="s">
        <v>312</v>
      </c>
      <c r="B217" s="40" t="s">
        <v>313</v>
      </c>
      <c r="C217" s="40" t="s">
        <v>339</v>
      </c>
      <c r="D217" s="40" t="s">
        <v>34</v>
      </c>
      <c r="E217" s="43" t="s">
        <v>95</v>
      </c>
      <c r="F217" s="43" t="s">
        <v>20</v>
      </c>
      <c r="G217" s="43" t="s">
        <v>15</v>
      </c>
      <c r="H217" s="42">
        <v>2.681</v>
      </c>
      <c r="I217" s="45" t="s">
        <v>52</v>
      </c>
      <c r="J217" s="56"/>
    </row>
    <row r="218" spans="1:10" ht="12.75">
      <c r="A218" s="34" t="s">
        <v>312</v>
      </c>
      <c r="B218" s="40" t="s">
        <v>313</v>
      </c>
      <c r="C218" s="40" t="s">
        <v>339</v>
      </c>
      <c r="D218" s="40" t="s">
        <v>36</v>
      </c>
      <c r="E218" s="43" t="s">
        <v>95</v>
      </c>
      <c r="F218" s="43" t="s">
        <v>20</v>
      </c>
      <c r="G218" s="43" t="s">
        <v>15</v>
      </c>
      <c r="H218" s="42">
        <v>1.663</v>
      </c>
      <c r="I218" s="45" t="s">
        <v>53</v>
      </c>
      <c r="J218" s="56"/>
    </row>
    <row r="219" spans="1:10" ht="12.75">
      <c r="A219" s="34" t="s">
        <v>312</v>
      </c>
      <c r="B219" s="40" t="s">
        <v>313</v>
      </c>
      <c r="C219" s="40" t="s">
        <v>339</v>
      </c>
      <c r="D219" s="40" t="s">
        <v>38</v>
      </c>
      <c r="E219" s="43" t="s">
        <v>95</v>
      </c>
      <c r="F219" s="43" t="s">
        <v>20</v>
      </c>
      <c r="G219" s="43" t="s">
        <v>15</v>
      </c>
      <c r="H219" s="42">
        <v>0.75</v>
      </c>
      <c r="I219" s="45" t="s">
        <v>54</v>
      </c>
      <c r="J219" s="56"/>
    </row>
    <row r="220" spans="1:10" ht="12.75">
      <c r="A220" s="34" t="s">
        <v>312</v>
      </c>
      <c r="B220" s="40" t="s">
        <v>313</v>
      </c>
      <c r="C220" s="40" t="s">
        <v>339</v>
      </c>
      <c r="D220" s="40" t="s">
        <v>34</v>
      </c>
      <c r="E220" s="43" t="s">
        <v>95</v>
      </c>
      <c r="F220" s="43" t="s">
        <v>20</v>
      </c>
      <c r="G220" s="43" t="s">
        <v>15</v>
      </c>
      <c r="H220" s="42">
        <v>2.4359999999999999</v>
      </c>
      <c r="I220" s="45" t="s">
        <v>55</v>
      </c>
      <c r="J220" s="56"/>
    </row>
    <row r="221" spans="1:10" ht="12.75">
      <c r="A221" s="34" t="s">
        <v>312</v>
      </c>
      <c r="B221" s="40" t="s">
        <v>313</v>
      </c>
      <c r="C221" s="40" t="s">
        <v>339</v>
      </c>
      <c r="D221" s="40" t="s">
        <v>36</v>
      </c>
      <c r="E221" s="43" t="s">
        <v>95</v>
      </c>
      <c r="F221" s="43" t="s">
        <v>20</v>
      </c>
      <c r="G221" s="43" t="s">
        <v>15</v>
      </c>
      <c r="H221" s="42">
        <v>1.2669999999999999</v>
      </c>
      <c r="I221" s="45" t="s">
        <v>56</v>
      </c>
      <c r="J221" s="56"/>
    </row>
    <row r="222" spans="1:10" ht="12.75">
      <c r="A222" s="34" t="s">
        <v>312</v>
      </c>
      <c r="B222" s="40" t="s">
        <v>313</v>
      </c>
      <c r="C222" s="40" t="s">
        <v>339</v>
      </c>
      <c r="D222" s="40" t="s">
        <v>38</v>
      </c>
      <c r="E222" s="43" t="s">
        <v>95</v>
      </c>
      <c r="F222" s="43" t="s">
        <v>20</v>
      </c>
      <c r="G222" s="43" t="s">
        <v>15</v>
      </c>
      <c r="H222" s="42">
        <v>0.85599999999999998</v>
      </c>
      <c r="I222" s="45" t="s">
        <v>57</v>
      </c>
      <c r="J222" s="56"/>
    </row>
    <row r="223" spans="1:10" ht="12.75">
      <c r="A223" s="34" t="s">
        <v>312</v>
      </c>
      <c r="B223" s="40" t="s">
        <v>313</v>
      </c>
      <c r="C223" s="40" t="s">
        <v>339</v>
      </c>
      <c r="D223" s="40" t="s">
        <v>34</v>
      </c>
      <c r="E223" s="43" t="s">
        <v>95</v>
      </c>
      <c r="F223" s="43" t="s">
        <v>20</v>
      </c>
      <c r="G223" s="43" t="s">
        <v>15</v>
      </c>
      <c r="H223" s="42">
        <v>2.9279999999999999</v>
      </c>
      <c r="I223" s="45" t="s">
        <v>58</v>
      </c>
      <c r="J223" s="56"/>
    </row>
    <row r="224" spans="1:10" ht="12.75">
      <c r="A224" s="34" t="s">
        <v>312</v>
      </c>
      <c r="B224" s="40" t="s">
        <v>313</v>
      </c>
      <c r="C224" s="40" t="s">
        <v>339</v>
      </c>
      <c r="D224" s="40" t="s">
        <v>36</v>
      </c>
      <c r="E224" s="43" t="s">
        <v>95</v>
      </c>
      <c r="F224" s="43" t="s">
        <v>20</v>
      </c>
      <c r="G224" s="43" t="s">
        <v>15</v>
      </c>
      <c r="H224" s="42">
        <v>2.1779999999999999</v>
      </c>
      <c r="I224" s="45" t="s">
        <v>59</v>
      </c>
      <c r="J224" s="56"/>
    </row>
    <row r="225" spans="1:10" ht="12.75">
      <c r="A225" s="34" t="s">
        <v>312</v>
      </c>
      <c r="B225" s="40" t="s">
        <v>313</v>
      </c>
      <c r="C225" s="40" t="s">
        <v>339</v>
      </c>
      <c r="D225" s="40" t="s">
        <v>38</v>
      </c>
      <c r="E225" s="43" t="s">
        <v>95</v>
      </c>
      <c r="F225" s="43" t="s">
        <v>20</v>
      </c>
      <c r="G225" s="43" t="s">
        <v>15</v>
      </c>
      <c r="H225" s="42">
        <v>1.054</v>
      </c>
      <c r="I225" s="45" t="s">
        <v>60</v>
      </c>
      <c r="J225" s="56"/>
    </row>
    <row r="226" spans="1:10" ht="12.95">
      <c r="A226" s="34" t="s">
        <v>312</v>
      </c>
      <c r="B226" s="40" t="s">
        <v>313</v>
      </c>
      <c r="C226" s="40" t="s">
        <v>339</v>
      </c>
      <c r="D226" s="40" t="s">
        <v>36</v>
      </c>
      <c r="E226" s="43" t="s">
        <v>95</v>
      </c>
      <c r="F226" s="43" t="s">
        <v>26</v>
      </c>
      <c r="G226" s="43" t="s">
        <v>27</v>
      </c>
      <c r="H226" s="42">
        <v>2.4119999999999999</v>
      </c>
      <c r="I226" s="43" t="s">
        <v>61</v>
      </c>
      <c r="J226" s="34"/>
    </row>
    <row r="227" spans="1:10" ht="12.95">
      <c r="A227" s="34" t="s">
        <v>312</v>
      </c>
      <c r="B227" s="40" t="s">
        <v>313</v>
      </c>
      <c r="C227" s="40" t="s">
        <v>15</v>
      </c>
      <c r="D227" s="40" t="s">
        <v>36</v>
      </c>
      <c r="E227" s="43" t="s">
        <v>95</v>
      </c>
      <c r="F227" s="43" t="s">
        <v>26</v>
      </c>
      <c r="G227" s="43" t="s">
        <v>15</v>
      </c>
      <c r="H227" s="42" t="s">
        <v>15</v>
      </c>
      <c r="I227" s="43"/>
      <c r="J227" s="34" t="s">
        <v>304</v>
      </c>
    </row>
    <row r="228" spans="1:10" ht="12.95">
      <c r="A228" s="34" t="s">
        <v>312</v>
      </c>
      <c r="B228" s="40" t="s">
        <v>313</v>
      </c>
      <c r="C228" s="40" t="s">
        <v>15</v>
      </c>
      <c r="D228" s="40" t="s">
        <v>36</v>
      </c>
      <c r="E228" s="43" t="s">
        <v>95</v>
      </c>
      <c r="F228" s="43" t="s">
        <v>26</v>
      </c>
      <c r="G228" s="43" t="s">
        <v>15</v>
      </c>
      <c r="H228" s="42" t="s">
        <v>15</v>
      </c>
      <c r="I228" s="43"/>
      <c r="J228" s="34" t="s">
        <v>304</v>
      </c>
    </row>
    <row r="229" spans="1:10" ht="15.75" customHeight="1">
      <c r="A229" s="34" t="s">
        <v>312</v>
      </c>
      <c r="B229" s="40" t="s">
        <v>313</v>
      </c>
      <c r="C229" s="40" t="s">
        <v>340</v>
      </c>
      <c r="D229" t="s">
        <v>102</v>
      </c>
      <c r="E229" t="s">
        <v>17</v>
      </c>
      <c r="F229" t="s">
        <v>15</v>
      </c>
      <c r="G229" t="s">
        <v>15</v>
      </c>
      <c r="H229">
        <v>131.80000000000001</v>
      </c>
      <c r="I229" t="s">
        <v>15</v>
      </c>
    </row>
    <row r="230" spans="1:10" ht="15.75" customHeight="1">
      <c r="A230" s="34" t="s">
        <v>312</v>
      </c>
      <c r="B230" s="40" t="s">
        <v>313</v>
      </c>
      <c r="C230" s="40" t="s">
        <v>341</v>
      </c>
      <c r="D230" t="s">
        <v>102</v>
      </c>
      <c r="E230" t="s">
        <v>49</v>
      </c>
      <c r="F230" t="s">
        <v>15</v>
      </c>
      <c r="G230" t="s">
        <v>15</v>
      </c>
      <c r="H230">
        <v>132.5</v>
      </c>
      <c r="I230" t="s">
        <v>15</v>
      </c>
    </row>
    <row r="231" spans="1:10" ht="15.75" customHeight="1">
      <c r="A231" s="34" t="s">
        <v>312</v>
      </c>
      <c r="B231" s="40" t="s">
        <v>313</v>
      </c>
      <c r="C231" s="40" t="s">
        <v>342</v>
      </c>
      <c r="D231" t="s">
        <v>102</v>
      </c>
      <c r="E231" t="s">
        <v>64</v>
      </c>
      <c r="F231" t="s">
        <v>15</v>
      </c>
      <c r="G231" t="s">
        <v>15</v>
      </c>
      <c r="H231">
        <v>141</v>
      </c>
      <c r="I231" t="s">
        <v>15</v>
      </c>
    </row>
    <row r="232" spans="1:10" ht="15.75" customHeight="1">
      <c r="A232" s="34" t="s">
        <v>312</v>
      </c>
      <c r="B232" s="40" t="s">
        <v>313</v>
      </c>
      <c r="C232" s="40" t="s">
        <v>343</v>
      </c>
      <c r="D232" t="s">
        <v>102</v>
      </c>
      <c r="E232" t="s">
        <v>67</v>
      </c>
      <c r="F232" t="s">
        <v>15</v>
      </c>
      <c r="G232" t="s">
        <v>15</v>
      </c>
      <c r="H232">
        <v>125.8</v>
      </c>
      <c r="I232" t="s">
        <v>15</v>
      </c>
    </row>
    <row r="233" spans="1:10" ht="15.75" customHeight="1">
      <c r="A233" s="34" t="s">
        <v>312</v>
      </c>
      <c r="B233" s="40" t="s">
        <v>313</v>
      </c>
      <c r="C233" s="40" t="s">
        <v>344</v>
      </c>
      <c r="D233" t="s">
        <v>102</v>
      </c>
      <c r="E233" t="s">
        <v>80</v>
      </c>
      <c r="F233" t="s">
        <v>15</v>
      </c>
      <c r="G233" t="s">
        <v>15</v>
      </c>
      <c r="H233">
        <v>133.5</v>
      </c>
      <c r="I233" t="s">
        <v>15</v>
      </c>
    </row>
    <row r="234" spans="1:10" ht="15.75" customHeight="1">
      <c r="A234" s="34" t="s">
        <v>312</v>
      </c>
      <c r="B234" s="40" t="s">
        <v>313</v>
      </c>
      <c r="C234" s="40" t="s">
        <v>345</v>
      </c>
      <c r="D234" t="s">
        <v>102</v>
      </c>
      <c r="E234" t="s">
        <v>83</v>
      </c>
      <c r="F234" t="s">
        <v>15</v>
      </c>
      <c r="G234" t="s">
        <v>15</v>
      </c>
      <c r="H234">
        <v>135.69999999999999</v>
      </c>
      <c r="I234" t="s">
        <v>15</v>
      </c>
    </row>
    <row r="235" spans="1:10" ht="15.75" customHeight="1">
      <c r="A235" s="34" t="s">
        <v>312</v>
      </c>
      <c r="B235" s="40" t="s">
        <v>313</v>
      </c>
      <c r="C235" s="40" t="s">
        <v>346</v>
      </c>
      <c r="D235" t="s">
        <v>102</v>
      </c>
      <c r="E235" t="s">
        <v>87</v>
      </c>
      <c r="F235" t="s">
        <v>15</v>
      </c>
      <c r="G235" t="s">
        <v>15</v>
      </c>
      <c r="H235">
        <v>112</v>
      </c>
      <c r="I235" t="s">
        <v>15</v>
      </c>
    </row>
    <row r="236" spans="1:10" ht="15.75" customHeight="1">
      <c r="A236" s="34" t="s">
        <v>312</v>
      </c>
      <c r="B236" s="40" t="s">
        <v>313</v>
      </c>
      <c r="C236" s="40" t="s">
        <v>347</v>
      </c>
      <c r="D236" t="s">
        <v>102</v>
      </c>
      <c r="E236" t="s">
        <v>92</v>
      </c>
      <c r="F236" t="s">
        <v>15</v>
      </c>
      <c r="G236" t="s">
        <v>15</v>
      </c>
      <c r="H236">
        <v>90.5</v>
      </c>
      <c r="I236" t="s">
        <v>15</v>
      </c>
    </row>
    <row r="237" spans="1:10" ht="15.75" customHeight="1">
      <c r="A237" s="34" t="s">
        <v>312</v>
      </c>
      <c r="B237" s="40" t="s">
        <v>313</v>
      </c>
      <c r="C237" s="40" t="s">
        <v>348</v>
      </c>
      <c r="D237" t="s">
        <v>102</v>
      </c>
      <c r="E237" t="s">
        <v>95</v>
      </c>
      <c r="F237" t="s">
        <v>15</v>
      </c>
      <c r="G237" t="s">
        <v>15</v>
      </c>
      <c r="H237">
        <v>65</v>
      </c>
      <c r="I237" t="s">
        <v>15</v>
      </c>
    </row>
  </sheetData>
  <mergeCells count="1">
    <mergeCell ref="A1:J1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64B0-0C44-47FD-A341-C276DB186AD2}">
  <sheetPr>
    <outlinePr summaryBelow="0" summaryRight="0"/>
  </sheetPr>
  <dimension ref="A1:J237"/>
  <sheetViews>
    <sheetView workbookViewId="0">
      <pane ySplit="2" topLeftCell="A226" activePane="bottomLeft" state="frozen"/>
      <selection pane="bottomLeft" activeCell="E230" sqref="E230"/>
    </sheetView>
  </sheetViews>
  <sheetFormatPr defaultColWidth="12.42578125" defaultRowHeight="15.75" customHeight="1"/>
  <cols>
    <col min="1" max="1" width="16" customWidth="1"/>
    <col min="2" max="2" width="14.42578125" customWidth="1"/>
    <col min="3" max="3" width="28.28515625" customWidth="1"/>
    <col min="4" max="4" width="23" customWidth="1"/>
    <col min="5" max="5" width="9.140625"/>
    <col min="6" max="6" width="15.28515625" customWidth="1"/>
    <col min="7" max="7" width="15.28515625" style="39" customWidth="1"/>
    <col min="8" max="8" width="12.42578125" style="39"/>
    <col min="9" max="9" width="14.42578125" customWidth="1"/>
    <col min="10" max="10" width="32.7109375" customWidth="1"/>
  </cols>
  <sheetData>
    <row r="1" spans="1:10" s="39" customFormat="1" ht="17.25" customHeight="1">
      <c r="A1" s="124" t="s">
        <v>349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39" customFormat="1" ht="24">
      <c r="A2" s="36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6" t="s">
        <v>10</v>
      </c>
    </row>
    <row r="3" spans="1:10" ht="12.75">
      <c r="A3" s="34" t="s">
        <v>350</v>
      </c>
      <c r="B3" s="40" t="s">
        <v>351</v>
      </c>
      <c r="C3" s="40" t="s">
        <v>352</v>
      </c>
      <c r="D3" s="40" t="s">
        <v>14</v>
      </c>
      <c r="E3" s="43" t="s">
        <v>15</v>
      </c>
      <c r="F3" s="43" t="s">
        <v>15</v>
      </c>
      <c r="G3" s="43" t="s">
        <v>15</v>
      </c>
      <c r="H3" s="42">
        <v>2869.9290000000001</v>
      </c>
      <c r="I3" s="45"/>
      <c r="J3" s="56"/>
    </row>
    <row r="4" spans="1:10" ht="12.75">
      <c r="A4" s="34" t="s">
        <v>350</v>
      </c>
      <c r="B4" s="40" t="s">
        <v>351</v>
      </c>
      <c r="C4" s="40" t="s">
        <v>352</v>
      </c>
      <c r="D4" s="40" t="s">
        <v>16</v>
      </c>
      <c r="E4" s="43" t="s">
        <v>17</v>
      </c>
      <c r="F4" s="43" t="s">
        <v>15</v>
      </c>
      <c r="G4" s="43" t="s">
        <v>15</v>
      </c>
      <c r="H4" s="42">
        <v>270.04700000000003</v>
      </c>
      <c r="I4" s="45"/>
      <c r="J4" s="56"/>
    </row>
    <row r="5" spans="1:10" ht="12.75">
      <c r="A5" s="34" t="s">
        <v>350</v>
      </c>
      <c r="B5" s="40" t="s">
        <v>351</v>
      </c>
      <c r="C5" s="40" t="s">
        <v>353</v>
      </c>
      <c r="D5" s="40" t="s">
        <v>19</v>
      </c>
      <c r="E5" s="43" t="s">
        <v>17</v>
      </c>
      <c r="F5" s="43" t="s">
        <v>20</v>
      </c>
      <c r="G5" s="43" t="s">
        <v>15</v>
      </c>
      <c r="H5" s="42">
        <v>44.975000000000001</v>
      </c>
      <c r="I5" s="45" t="s">
        <v>176</v>
      </c>
      <c r="J5" s="56"/>
    </row>
    <row r="6" spans="1:10" ht="12.75">
      <c r="A6" s="34" t="s">
        <v>350</v>
      </c>
      <c r="B6" s="40" t="s">
        <v>351</v>
      </c>
      <c r="C6" s="40" t="s">
        <v>353</v>
      </c>
      <c r="D6" s="40" t="s">
        <v>19</v>
      </c>
      <c r="E6" s="43" t="s">
        <v>17</v>
      </c>
      <c r="F6" s="43" t="s">
        <v>20</v>
      </c>
      <c r="G6" s="43" t="s">
        <v>15</v>
      </c>
      <c r="H6" s="42">
        <v>63.631999999999998</v>
      </c>
      <c r="I6" s="45" t="s">
        <v>177</v>
      </c>
      <c r="J6" s="56"/>
    </row>
    <row r="7" spans="1:10" ht="12.75">
      <c r="A7" s="34" t="s">
        <v>350</v>
      </c>
      <c r="B7" s="40" t="s">
        <v>351</v>
      </c>
      <c r="C7" s="40" t="s">
        <v>353</v>
      </c>
      <c r="D7" s="40" t="s">
        <v>19</v>
      </c>
      <c r="E7" s="43" t="s">
        <v>17</v>
      </c>
      <c r="F7" s="43" t="s">
        <v>20</v>
      </c>
      <c r="G7" s="43" t="s">
        <v>15</v>
      </c>
      <c r="H7" s="42">
        <v>45.088000000000001</v>
      </c>
      <c r="I7" s="45" t="s">
        <v>178</v>
      </c>
      <c r="J7" s="56"/>
    </row>
    <row r="8" spans="1:10" ht="12.75">
      <c r="A8" s="34" t="s">
        <v>350</v>
      </c>
      <c r="B8" s="40" t="s">
        <v>351</v>
      </c>
      <c r="C8" s="40" t="s">
        <v>353</v>
      </c>
      <c r="D8" s="40" t="s">
        <v>19</v>
      </c>
      <c r="E8" s="43" t="s">
        <v>17</v>
      </c>
      <c r="F8" s="43" t="s">
        <v>20</v>
      </c>
      <c r="G8" s="43" t="s">
        <v>15</v>
      </c>
      <c r="H8" s="42">
        <v>60.631</v>
      </c>
      <c r="I8" s="45" t="s">
        <v>179</v>
      </c>
      <c r="J8" s="56"/>
    </row>
    <row r="9" spans="1:10" ht="12.75">
      <c r="A9" s="34" t="s">
        <v>350</v>
      </c>
      <c r="B9" s="40" t="s">
        <v>351</v>
      </c>
      <c r="C9" s="40" t="s">
        <v>353</v>
      </c>
      <c r="D9" s="40" t="s">
        <v>19</v>
      </c>
      <c r="E9" s="43" t="s">
        <v>17</v>
      </c>
      <c r="F9" s="43" t="s">
        <v>20</v>
      </c>
      <c r="G9" s="43" t="s">
        <v>15</v>
      </c>
      <c r="H9" s="42">
        <v>46.851999999999997</v>
      </c>
      <c r="I9" s="45" t="s">
        <v>180</v>
      </c>
      <c r="J9" s="56"/>
    </row>
    <row r="10" spans="1:10" ht="12.75">
      <c r="A10" s="34" t="s">
        <v>350</v>
      </c>
      <c r="B10" s="40" t="s">
        <v>351</v>
      </c>
      <c r="C10" s="40" t="s">
        <v>353</v>
      </c>
      <c r="D10" s="40" t="s">
        <v>19</v>
      </c>
      <c r="E10" s="43" t="s">
        <v>17</v>
      </c>
      <c r="F10" s="43" t="s">
        <v>26</v>
      </c>
      <c r="G10" s="43" t="s">
        <v>27</v>
      </c>
      <c r="H10" s="42">
        <v>10.271000000000001</v>
      </c>
      <c r="I10" s="45" t="s">
        <v>181</v>
      </c>
      <c r="J10" s="56"/>
    </row>
    <row r="11" spans="1:10" ht="12.75">
      <c r="A11" s="34" t="s">
        <v>350</v>
      </c>
      <c r="B11" s="40" t="s">
        <v>351</v>
      </c>
      <c r="C11" s="40" t="s">
        <v>353</v>
      </c>
      <c r="D11" s="40" t="s">
        <v>19</v>
      </c>
      <c r="E11" s="43" t="s">
        <v>17</v>
      </c>
      <c r="F11" s="43" t="s">
        <v>26</v>
      </c>
      <c r="G11" s="43" t="s">
        <v>27</v>
      </c>
      <c r="H11" s="42">
        <v>10.771000000000001</v>
      </c>
      <c r="I11" s="45" t="s">
        <v>182</v>
      </c>
      <c r="J11" s="56"/>
    </row>
    <row r="12" spans="1:10" ht="12.75">
      <c r="A12" s="34" t="s">
        <v>350</v>
      </c>
      <c r="B12" s="40" t="s">
        <v>351</v>
      </c>
      <c r="C12" s="40" t="s">
        <v>353</v>
      </c>
      <c r="D12" s="40" t="s">
        <v>19</v>
      </c>
      <c r="E12" s="43" t="s">
        <v>17</v>
      </c>
      <c r="F12" s="43" t="s">
        <v>26</v>
      </c>
      <c r="G12" s="43" t="s">
        <v>27</v>
      </c>
      <c r="H12" s="42">
        <v>9.9239999999999995</v>
      </c>
      <c r="I12" s="45" t="s">
        <v>183</v>
      </c>
      <c r="J12" s="56"/>
    </row>
    <row r="13" spans="1:10" ht="12.75">
      <c r="A13" s="34" t="s">
        <v>350</v>
      </c>
      <c r="B13" s="40" t="s">
        <v>351</v>
      </c>
      <c r="C13" s="40" t="s">
        <v>353</v>
      </c>
      <c r="D13" s="40" t="s">
        <v>19</v>
      </c>
      <c r="E13" s="43" t="s">
        <v>17</v>
      </c>
      <c r="F13" s="43" t="s">
        <v>26</v>
      </c>
      <c r="G13" s="43" t="s">
        <v>27</v>
      </c>
      <c r="H13" s="42">
        <v>8.9190000000000005</v>
      </c>
      <c r="I13" s="45" t="s">
        <v>184</v>
      </c>
      <c r="J13" s="56"/>
    </row>
    <row r="14" spans="1:10" ht="12.75">
      <c r="A14" s="34" t="s">
        <v>350</v>
      </c>
      <c r="B14" s="40" t="s">
        <v>351</v>
      </c>
      <c r="C14" s="40" t="s">
        <v>353</v>
      </c>
      <c r="D14" s="40" t="s">
        <v>19</v>
      </c>
      <c r="E14" s="43" t="s">
        <v>17</v>
      </c>
      <c r="F14" s="43" t="s">
        <v>26</v>
      </c>
      <c r="G14" s="43" t="s">
        <v>27</v>
      </c>
      <c r="H14" s="42">
        <v>11.063000000000001</v>
      </c>
      <c r="I14" s="45" t="s">
        <v>185</v>
      </c>
      <c r="J14" s="56"/>
    </row>
    <row r="15" spans="1:10" ht="12.75">
      <c r="A15" s="34" t="s">
        <v>350</v>
      </c>
      <c r="B15" s="40" t="s">
        <v>351</v>
      </c>
      <c r="C15" s="40" t="s">
        <v>354</v>
      </c>
      <c r="D15" s="40" t="s">
        <v>34</v>
      </c>
      <c r="E15" s="43" t="s">
        <v>17</v>
      </c>
      <c r="F15" s="43" t="s">
        <v>20</v>
      </c>
      <c r="G15" s="43" t="s">
        <v>15</v>
      </c>
      <c r="H15" s="42">
        <v>3.5329999999999999</v>
      </c>
      <c r="I15" s="45" t="s">
        <v>187</v>
      </c>
      <c r="J15" s="56"/>
    </row>
    <row r="16" spans="1:10" ht="12.75">
      <c r="A16" s="34" t="s">
        <v>350</v>
      </c>
      <c r="B16" s="40" t="s">
        <v>351</v>
      </c>
      <c r="C16" s="40" t="s">
        <v>354</v>
      </c>
      <c r="D16" s="40" t="s">
        <v>36</v>
      </c>
      <c r="E16" s="43" t="s">
        <v>17</v>
      </c>
      <c r="F16" s="43" t="s">
        <v>20</v>
      </c>
      <c r="G16" s="43" t="s">
        <v>15</v>
      </c>
      <c r="H16" s="42">
        <v>2.4060000000000001</v>
      </c>
      <c r="I16" s="45" t="s">
        <v>188</v>
      </c>
      <c r="J16" s="56"/>
    </row>
    <row r="17" spans="1:10" ht="12.75">
      <c r="A17" s="34" t="s">
        <v>350</v>
      </c>
      <c r="B17" s="40" t="s">
        <v>351</v>
      </c>
      <c r="C17" s="40" t="s">
        <v>354</v>
      </c>
      <c r="D17" s="40" t="s">
        <v>38</v>
      </c>
      <c r="E17" s="43" t="s">
        <v>17</v>
      </c>
      <c r="F17" s="43" t="s">
        <v>20</v>
      </c>
      <c r="G17" s="43" t="s">
        <v>15</v>
      </c>
      <c r="H17" s="42">
        <v>0.84199999999999997</v>
      </c>
      <c r="I17" s="45" t="s">
        <v>189</v>
      </c>
      <c r="J17" s="56"/>
    </row>
    <row r="18" spans="1:10" ht="12.75">
      <c r="A18" s="34" t="s">
        <v>350</v>
      </c>
      <c r="B18" s="40" t="s">
        <v>351</v>
      </c>
      <c r="C18" s="40" t="s">
        <v>354</v>
      </c>
      <c r="D18" s="40" t="s">
        <v>34</v>
      </c>
      <c r="E18" s="43" t="s">
        <v>17</v>
      </c>
      <c r="F18" s="43" t="s">
        <v>20</v>
      </c>
      <c r="G18" s="43" t="s">
        <v>15</v>
      </c>
      <c r="H18" s="42">
        <v>4.17</v>
      </c>
      <c r="I18" s="45" t="s">
        <v>190</v>
      </c>
      <c r="J18" s="56"/>
    </row>
    <row r="19" spans="1:10" ht="12.75">
      <c r="A19" s="34" t="s">
        <v>350</v>
      </c>
      <c r="B19" s="40" t="s">
        <v>351</v>
      </c>
      <c r="C19" s="40" t="s">
        <v>354</v>
      </c>
      <c r="D19" s="40" t="s">
        <v>36</v>
      </c>
      <c r="E19" s="43" t="s">
        <v>17</v>
      </c>
      <c r="F19" s="43" t="s">
        <v>20</v>
      </c>
      <c r="G19" s="43" t="s">
        <v>15</v>
      </c>
      <c r="H19" s="42">
        <v>3.0750000000000002</v>
      </c>
      <c r="I19" s="45" t="s">
        <v>191</v>
      </c>
      <c r="J19" s="56"/>
    </row>
    <row r="20" spans="1:10" ht="12.75">
      <c r="A20" s="34" t="s">
        <v>350</v>
      </c>
      <c r="B20" s="40" t="s">
        <v>351</v>
      </c>
      <c r="C20" s="40" t="s">
        <v>354</v>
      </c>
      <c r="D20" s="40" t="s">
        <v>38</v>
      </c>
      <c r="E20" s="43" t="s">
        <v>17</v>
      </c>
      <c r="F20" s="43" t="s">
        <v>20</v>
      </c>
      <c r="G20" s="43" t="s">
        <v>15</v>
      </c>
      <c r="H20" s="42">
        <v>0.879</v>
      </c>
      <c r="I20" s="45" t="s">
        <v>192</v>
      </c>
      <c r="J20" s="56"/>
    </row>
    <row r="21" spans="1:10" ht="12.75">
      <c r="A21" s="34" t="s">
        <v>350</v>
      </c>
      <c r="B21" s="40" t="s">
        <v>351</v>
      </c>
      <c r="C21" s="40" t="s">
        <v>354</v>
      </c>
      <c r="D21" s="40" t="s">
        <v>34</v>
      </c>
      <c r="E21" s="43" t="s">
        <v>17</v>
      </c>
      <c r="F21" s="43" t="s">
        <v>20</v>
      </c>
      <c r="G21" s="43" t="s">
        <v>15</v>
      </c>
      <c r="H21" s="42">
        <v>2.867</v>
      </c>
      <c r="I21" s="45" t="s">
        <v>193</v>
      </c>
      <c r="J21" s="56"/>
    </row>
    <row r="22" spans="1:10" ht="12.75">
      <c r="A22" s="34" t="s">
        <v>350</v>
      </c>
      <c r="B22" s="40" t="s">
        <v>351</v>
      </c>
      <c r="C22" s="40" t="s">
        <v>354</v>
      </c>
      <c r="D22" s="40" t="s">
        <v>36</v>
      </c>
      <c r="E22" s="43" t="s">
        <v>17</v>
      </c>
      <c r="F22" s="43" t="s">
        <v>20</v>
      </c>
      <c r="G22" s="43" t="s">
        <v>15</v>
      </c>
      <c r="H22" s="42">
        <v>2.0099999999999998</v>
      </c>
      <c r="I22" s="45" t="s">
        <v>194</v>
      </c>
      <c r="J22" s="56"/>
    </row>
    <row r="23" spans="1:10" ht="12.75">
      <c r="A23" s="34" t="s">
        <v>350</v>
      </c>
      <c r="B23" s="40" t="s">
        <v>351</v>
      </c>
      <c r="C23" s="40" t="s">
        <v>354</v>
      </c>
      <c r="D23" s="40" t="s">
        <v>38</v>
      </c>
      <c r="E23" s="43" t="s">
        <v>17</v>
      </c>
      <c r="F23" s="43" t="s">
        <v>20</v>
      </c>
      <c r="G23" s="43" t="s">
        <v>15</v>
      </c>
      <c r="H23" s="42">
        <v>0.754</v>
      </c>
      <c r="I23" s="45" t="s">
        <v>195</v>
      </c>
      <c r="J23" s="56"/>
    </row>
    <row r="24" spans="1:10" ht="12.75">
      <c r="A24" s="34" t="s">
        <v>350</v>
      </c>
      <c r="B24" s="40" t="s">
        <v>351</v>
      </c>
      <c r="C24" s="40" t="s">
        <v>354</v>
      </c>
      <c r="D24" s="40" t="s">
        <v>36</v>
      </c>
      <c r="E24" s="43" t="s">
        <v>17</v>
      </c>
      <c r="F24" s="43" t="s">
        <v>26</v>
      </c>
      <c r="G24" s="43" t="s">
        <v>27</v>
      </c>
      <c r="H24" s="42">
        <v>1.5640000000000001</v>
      </c>
      <c r="I24" s="45" t="s">
        <v>196</v>
      </c>
      <c r="J24" s="56"/>
    </row>
    <row r="25" spans="1:10" ht="12.75">
      <c r="A25" s="34" t="s">
        <v>350</v>
      </c>
      <c r="B25" s="40" t="s">
        <v>351</v>
      </c>
      <c r="C25" s="40" t="s">
        <v>354</v>
      </c>
      <c r="D25" s="40" t="s">
        <v>36</v>
      </c>
      <c r="E25" s="43" t="s">
        <v>17</v>
      </c>
      <c r="F25" s="43" t="s">
        <v>26</v>
      </c>
      <c r="G25" s="43" t="s">
        <v>27</v>
      </c>
      <c r="H25" s="42">
        <v>1.5329999999999999</v>
      </c>
      <c r="I25" s="45" t="s">
        <v>197</v>
      </c>
      <c r="J25" s="56"/>
    </row>
    <row r="26" spans="1:10" ht="12.75">
      <c r="A26" s="34" t="s">
        <v>350</v>
      </c>
      <c r="B26" s="40" t="s">
        <v>351</v>
      </c>
      <c r="C26" s="40" t="s">
        <v>354</v>
      </c>
      <c r="D26" s="40" t="s">
        <v>36</v>
      </c>
      <c r="E26" s="43" t="s">
        <v>17</v>
      </c>
      <c r="F26" s="43" t="s">
        <v>26</v>
      </c>
      <c r="G26" s="43" t="s">
        <v>27</v>
      </c>
      <c r="H26" s="42">
        <v>1.732</v>
      </c>
      <c r="I26" s="45" t="s">
        <v>198</v>
      </c>
      <c r="J26" s="56"/>
    </row>
    <row r="27" spans="1:10" ht="12.75">
      <c r="A27" s="34" t="s">
        <v>350</v>
      </c>
      <c r="B27" s="40" t="s">
        <v>351</v>
      </c>
      <c r="C27" s="40" t="s">
        <v>352</v>
      </c>
      <c r="D27" s="40" t="s">
        <v>16</v>
      </c>
      <c r="E27" s="43" t="s">
        <v>49</v>
      </c>
      <c r="F27" s="43" t="s">
        <v>15</v>
      </c>
      <c r="G27" s="43" t="s">
        <v>15</v>
      </c>
      <c r="H27" s="42">
        <v>175.07</v>
      </c>
      <c r="I27" s="45"/>
      <c r="J27" s="56"/>
    </row>
    <row r="28" spans="1:10" ht="12.75">
      <c r="A28" s="34" t="s">
        <v>350</v>
      </c>
      <c r="B28" s="40" t="s">
        <v>351</v>
      </c>
      <c r="C28" s="40" t="s">
        <v>355</v>
      </c>
      <c r="D28" s="40" t="s">
        <v>19</v>
      </c>
      <c r="E28" s="43" t="s">
        <v>49</v>
      </c>
      <c r="F28" s="43" t="s">
        <v>20</v>
      </c>
      <c r="G28" s="43" t="s">
        <v>15</v>
      </c>
      <c r="H28" s="42">
        <v>47.688000000000002</v>
      </c>
      <c r="I28" s="45" t="s">
        <v>176</v>
      </c>
      <c r="J28" s="56"/>
    </row>
    <row r="29" spans="1:10" ht="12.75">
      <c r="A29" s="34" t="s">
        <v>350</v>
      </c>
      <c r="B29" s="40" t="s">
        <v>351</v>
      </c>
      <c r="C29" s="40" t="s">
        <v>355</v>
      </c>
      <c r="D29" s="40" t="s">
        <v>19</v>
      </c>
      <c r="E29" s="43" t="s">
        <v>49</v>
      </c>
      <c r="F29" s="43" t="s">
        <v>20</v>
      </c>
      <c r="G29" s="43" t="s">
        <v>15</v>
      </c>
      <c r="H29" s="42">
        <v>41.795999999999999</v>
      </c>
      <c r="I29" s="45" t="s">
        <v>177</v>
      </c>
      <c r="J29" s="56"/>
    </row>
    <row r="30" spans="1:10" ht="12.75">
      <c r="A30" s="34" t="s">
        <v>350</v>
      </c>
      <c r="B30" s="40" t="s">
        <v>351</v>
      </c>
      <c r="C30" s="40" t="s">
        <v>355</v>
      </c>
      <c r="D30" s="40" t="s">
        <v>19</v>
      </c>
      <c r="E30" s="43" t="s">
        <v>49</v>
      </c>
      <c r="F30" s="43" t="s">
        <v>20</v>
      </c>
      <c r="G30" s="43" t="s">
        <v>15</v>
      </c>
      <c r="H30" s="42">
        <v>57.981000000000002</v>
      </c>
      <c r="I30" s="45" t="s">
        <v>178</v>
      </c>
      <c r="J30" s="56"/>
    </row>
    <row r="31" spans="1:10" ht="12.75">
      <c r="A31" s="34" t="s">
        <v>350</v>
      </c>
      <c r="B31" s="40" t="s">
        <v>351</v>
      </c>
      <c r="C31" s="40" t="s">
        <v>355</v>
      </c>
      <c r="D31" s="40" t="s">
        <v>19</v>
      </c>
      <c r="E31" s="43" t="s">
        <v>49</v>
      </c>
      <c r="F31" s="43" t="s">
        <v>20</v>
      </c>
      <c r="G31" s="43" t="s">
        <v>15</v>
      </c>
      <c r="H31" s="42">
        <v>41.743000000000002</v>
      </c>
      <c r="I31" s="45" t="s">
        <v>179</v>
      </c>
      <c r="J31" s="56"/>
    </row>
    <row r="32" spans="1:10" ht="12.75">
      <c r="A32" s="34" t="s">
        <v>350</v>
      </c>
      <c r="B32" s="40" t="s">
        <v>351</v>
      </c>
      <c r="C32" s="40" t="s">
        <v>355</v>
      </c>
      <c r="D32" s="40" t="s">
        <v>19</v>
      </c>
      <c r="E32" s="43" t="s">
        <v>49</v>
      </c>
      <c r="F32" s="43" t="s">
        <v>20</v>
      </c>
      <c r="G32" s="43" t="s">
        <v>15</v>
      </c>
      <c r="H32" s="42">
        <v>54.277999999999999</v>
      </c>
      <c r="I32" s="45" t="s">
        <v>180</v>
      </c>
      <c r="J32" s="56"/>
    </row>
    <row r="33" spans="1:10" ht="12.75">
      <c r="A33" s="34" t="s">
        <v>350</v>
      </c>
      <c r="B33" s="40" t="s">
        <v>351</v>
      </c>
      <c r="C33" s="40" t="s">
        <v>355</v>
      </c>
      <c r="D33" s="40" t="s">
        <v>19</v>
      </c>
      <c r="E33" s="43" t="s">
        <v>49</v>
      </c>
      <c r="F33" s="43" t="s">
        <v>26</v>
      </c>
      <c r="G33" s="43" t="s">
        <v>27</v>
      </c>
      <c r="H33" s="42">
        <v>13.987</v>
      </c>
      <c r="I33" s="45" t="s">
        <v>181</v>
      </c>
      <c r="J33" s="56"/>
    </row>
    <row r="34" spans="1:10" ht="12.75">
      <c r="A34" s="34" t="s">
        <v>350</v>
      </c>
      <c r="B34" s="40" t="s">
        <v>351</v>
      </c>
      <c r="C34" s="40" t="s">
        <v>355</v>
      </c>
      <c r="D34" s="40" t="s">
        <v>19</v>
      </c>
      <c r="E34" s="43" t="s">
        <v>49</v>
      </c>
      <c r="F34" s="43" t="s">
        <v>26</v>
      </c>
      <c r="G34" s="43" t="s">
        <v>27</v>
      </c>
      <c r="H34" s="42">
        <v>13.276</v>
      </c>
      <c r="I34" s="45" t="s">
        <v>182</v>
      </c>
      <c r="J34" s="56"/>
    </row>
    <row r="35" spans="1:10" ht="12.75">
      <c r="A35" s="34" t="s">
        <v>350</v>
      </c>
      <c r="B35" s="40" t="s">
        <v>351</v>
      </c>
      <c r="C35" s="40" t="s">
        <v>355</v>
      </c>
      <c r="D35" s="40" t="s">
        <v>19</v>
      </c>
      <c r="E35" s="43" t="s">
        <v>49</v>
      </c>
      <c r="F35" s="43" t="s">
        <v>26</v>
      </c>
      <c r="G35" s="43" t="s">
        <v>27</v>
      </c>
      <c r="H35" s="42">
        <v>15.092000000000001</v>
      </c>
      <c r="I35" s="45" t="s">
        <v>183</v>
      </c>
      <c r="J35" s="56"/>
    </row>
    <row r="36" spans="1:10" ht="12.75">
      <c r="A36" s="34" t="s">
        <v>350</v>
      </c>
      <c r="B36" s="40" t="s">
        <v>351</v>
      </c>
      <c r="C36" s="40" t="s">
        <v>355</v>
      </c>
      <c r="D36" s="40" t="s">
        <v>19</v>
      </c>
      <c r="E36" s="43" t="s">
        <v>49</v>
      </c>
      <c r="F36" s="43" t="s">
        <v>26</v>
      </c>
      <c r="G36" s="43" t="s">
        <v>27</v>
      </c>
      <c r="H36" s="42">
        <v>10.744</v>
      </c>
      <c r="I36" s="45" t="s">
        <v>184</v>
      </c>
      <c r="J36" s="56"/>
    </row>
    <row r="37" spans="1:10" ht="12.75">
      <c r="A37" s="34" t="s">
        <v>350</v>
      </c>
      <c r="B37" s="40" t="s">
        <v>351</v>
      </c>
      <c r="C37" s="40" t="s">
        <v>355</v>
      </c>
      <c r="D37" s="40" t="s">
        <v>19</v>
      </c>
      <c r="E37" s="43" t="s">
        <v>49</v>
      </c>
      <c r="F37" s="43" t="s">
        <v>26</v>
      </c>
      <c r="G37" s="43" t="s">
        <v>27</v>
      </c>
      <c r="H37" s="42">
        <v>7.65</v>
      </c>
      <c r="I37" s="45" t="s">
        <v>185</v>
      </c>
      <c r="J37" s="56"/>
    </row>
    <row r="38" spans="1:10" ht="12.75">
      <c r="A38" s="34" t="s">
        <v>350</v>
      </c>
      <c r="B38" s="40" t="s">
        <v>351</v>
      </c>
      <c r="C38" s="40" t="s">
        <v>356</v>
      </c>
      <c r="D38" s="40" t="s">
        <v>34</v>
      </c>
      <c r="E38" s="43" t="s">
        <v>49</v>
      </c>
      <c r="F38" s="43" t="s">
        <v>20</v>
      </c>
      <c r="G38" s="43" t="s">
        <v>15</v>
      </c>
      <c r="H38" s="42">
        <v>2.669</v>
      </c>
      <c r="I38" s="45" t="s">
        <v>187</v>
      </c>
      <c r="J38" s="56"/>
    </row>
    <row r="39" spans="1:10" ht="12.75">
      <c r="A39" s="34" t="s">
        <v>350</v>
      </c>
      <c r="B39" s="40" t="s">
        <v>351</v>
      </c>
      <c r="C39" s="40" t="s">
        <v>356</v>
      </c>
      <c r="D39" s="40" t="s">
        <v>36</v>
      </c>
      <c r="E39" s="43" t="s">
        <v>49</v>
      </c>
      <c r="F39" s="43" t="s">
        <v>20</v>
      </c>
      <c r="G39" s="43" t="s">
        <v>15</v>
      </c>
      <c r="H39" s="42">
        <v>1.6830000000000001</v>
      </c>
      <c r="I39" s="45" t="s">
        <v>188</v>
      </c>
      <c r="J39" s="56"/>
    </row>
    <row r="40" spans="1:10" ht="12.75">
      <c r="A40" s="34" t="s">
        <v>350</v>
      </c>
      <c r="B40" s="40" t="s">
        <v>351</v>
      </c>
      <c r="C40" s="40" t="s">
        <v>356</v>
      </c>
      <c r="D40" s="40" t="s">
        <v>38</v>
      </c>
      <c r="E40" s="43" t="s">
        <v>49</v>
      </c>
      <c r="F40" s="43" t="s">
        <v>20</v>
      </c>
      <c r="G40" s="43" t="s">
        <v>15</v>
      </c>
      <c r="H40" s="42">
        <v>0.47399999999999998</v>
      </c>
      <c r="I40" s="45" t="s">
        <v>189</v>
      </c>
      <c r="J40" s="56"/>
    </row>
    <row r="41" spans="1:10" ht="12.75">
      <c r="A41" s="34" t="s">
        <v>350</v>
      </c>
      <c r="B41" s="40" t="s">
        <v>351</v>
      </c>
      <c r="C41" s="40" t="s">
        <v>356</v>
      </c>
      <c r="D41" s="40" t="s">
        <v>34</v>
      </c>
      <c r="E41" s="43" t="s">
        <v>49</v>
      </c>
      <c r="F41" s="43" t="s">
        <v>20</v>
      </c>
      <c r="G41" s="43" t="s">
        <v>15</v>
      </c>
      <c r="H41" s="42">
        <v>4.2709999999999999</v>
      </c>
      <c r="I41" s="45" t="s">
        <v>190</v>
      </c>
      <c r="J41" s="56"/>
    </row>
    <row r="42" spans="1:10" ht="12.75">
      <c r="A42" s="34" t="s">
        <v>350</v>
      </c>
      <c r="B42" s="40" t="s">
        <v>351</v>
      </c>
      <c r="C42" s="40" t="s">
        <v>356</v>
      </c>
      <c r="D42" s="40" t="s">
        <v>36</v>
      </c>
      <c r="E42" s="43" t="s">
        <v>49</v>
      </c>
      <c r="F42" s="43" t="s">
        <v>20</v>
      </c>
      <c r="G42" s="43" t="s">
        <v>15</v>
      </c>
      <c r="H42" s="42">
        <v>2.3570000000000002</v>
      </c>
      <c r="I42" s="45" t="s">
        <v>191</v>
      </c>
      <c r="J42" s="56"/>
    </row>
    <row r="43" spans="1:10" ht="12.75">
      <c r="A43" s="34" t="s">
        <v>350</v>
      </c>
      <c r="B43" s="40" t="s">
        <v>351</v>
      </c>
      <c r="C43" s="40" t="s">
        <v>356</v>
      </c>
      <c r="D43" s="40" t="s">
        <v>38</v>
      </c>
      <c r="E43" s="43" t="s">
        <v>49</v>
      </c>
      <c r="F43" s="43" t="s">
        <v>20</v>
      </c>
      <c r="G43" s="43" t="s">
        <v>15</v>
      </c>
      <c r="H43" s="42">
        <v>0.497</v>
      </c>
      <c r="I43" s="45" t="s">
        <v>192</v>
      </c>
      <c r="J43" s="56"/>
    </row>
    <row r="44" spans="1:10" ht="12.75">
      <c r="A44" s="34" t="s">
        <v>350</v>
      </c>
      <c r="B44" s="40" t="s">
        <v>351</v>
      </c>
      <c r="C44" s="40" t="s">
        <v>356</v>
      </c>
      <c r="D44" s="40" t="s">
        <v>34</v>
      </c>
      <c r="E44" s="43" t="s">
        <v>49</v>
      </c>
      <c r="F44" s="43" t="s">
        <v>20</v>
      </c>
      <c r="G44" s="43" t="s">
        <v>15</v>
      </c>
      <c r="H44" s="42">
        <v>3.214</v>
      </c>
      <c r="I44" s="45" t="s">
        <v>193</v>
      </c>
      <c r="J44" s="56"/>
    </row>
    <row r="45" spans="1:10" ht="12.75">
      <c r="A45" s="34" t="s">
        <v>350</v>
      </c>
      <c r="B45" s="40" t="s">
        <v>351</v>
      </c>
      <c r="C45" s="40" t="s">
        <v>356</v>
      </c>
      <c r="D45" s="40" t="s">
        <v>36</v>
      </c>
      <c r="E45" s="43" t="s">
        <v>49</v>
      </c>
      <c r="F45" s="43" t="s">
        <v>20</v>
      </c>
      <c r="G45" s="43" t="s">
        <v>15</v>
      </c>
      <c r="H45" s="42">
        <v>2.157</v>
      </c>
      <c r="I45" s="45" t="s">
        <v>194</v>
      </c>
      <c r="J45" s="56"/>
    </row>
    <row r="46" spans="1:10" ht="12.75">
      <c r="A46" s="34" t="s">
        <v>350</v>
      </c>
      <c r="B46" s="40" t="s">
        <v>351</v>
      </c>
      <c r="C46" s="40" t="s">
        <v>356</v>
      </c>
      <c r="D46" s="40" t="s">
        <v>38</v>
      </c>
      <c r="E46" s="43" t="s">
        <v>49</v>
      </c>
      <c r="F46" s="43" t="s">
        <v>20</v>
      </c>
      <c r="G46" s="43" t="s">
        <v>15</v>
      </c>
      <c r="H46" s="42">
        <v>0.59299999999999997</v>
      </c>
      <c r="I46" s="45" t="s">
        <v>195</v>
      </c>
      <c r="J46" s="56"/>
    </row>
    <row r="47" spans="1:10" ht="12.75">
      <c r="A47" s="34" t="s">
        <v>350</v>
      </c>
      <c r="B47" s="40" t="s">
        <v>351</v>
      </c>
      <c r="C47" s="40" t="s">
        <v>356</v>
      </c>
      <c r="D47" s="40" t="s">
        <v>36</v>
      </c>
      <c r="E47" s="43" t="s">
        <v>49</v>
      </c>
      <c r="F47" s="43" t="s">
        <v>26</v>
      </c>
      <c r="G47" s="43" t="s">
        <v>27</v>
      </c>
      <c r="H47" s="42">
        <v>1.4119999999999999</v>
      </c>
      <c r="I47" s="45" t="s">
        <v>196</v>
      </c>
      <c r="J47" s="56"/>
    </row>
    <row r="48" spans="1:10" ht="12.75">
      <c r="A48" s="34" t="s">
        <v>350</v>
      </c>
      <c r="B48" s="40" t="s">
        <v>351</v>
      </c>
      <c r="C48" s="40" t="s">
        <v>356</v>
      </c>
      <c r="D48" s="40" t="s">
        <v>36</v>
      </c>
      <c r="E48" s="43" t="s">
        <v>49</v>
      </c>
      <c r="F48" s="43" t="s">
        <v>26</v>
      </c>
      <c r="G48" s="43" t="s">
        <v>27</v>
      </c>
      <c r="H48" s="42">
        <v>1.4910000000000001</v>
      </c>
      <c r="I48" s="45" t="s">
        <v>197</v>
      </c>
      <c r="J48" s="56"/>
    </row>
    <row r="49" spans="1:10" ht="12.75">
      <c r="A49" s="34" t="s">
        <v>350</v>
      </c>
      <c r="B49" s="40" t="s">
        <v>351</v>
      </c>
      <c r="C49" s="40" t="s">
        <v>356</v>
      </c>
      <c r="D49" s="40" t="s">
        <v>36</v>
      </c>
      <c r="E49" s="43" t="s">
        <v>49</v>
      </c>
      <c r="F49" s="43" t="s">
        <v>26</v>
      </c>
      <c r="G49" s="43" t="s">
        <v>27</v>
      </c>
      <c r="H49" s="42">
        <v>1.2709999999999999</v>
      </c>
      <c r="I49" s="45" t="s">
        <v>198</v>
      </c>
      <c r="J49" s="56"/>
    </row>
    <row r="50" spans="1:10" ht="12.75">
      <c r="A50" s="34" t="s">
        <v>350</v>
      </c>
      <c r="B50" s="40" t="s">
        <v>351</v>
      </c>
      <c r="C50" s="40" t="s">
        <v>352</v>
      </c>
      <c r="D50" s="40" t="s">
        <v>16</v>
      </c>
      <c r="E50" s="43" t="s">
        <v>64</v>
      </c>
      <c r="F50" s="43" t="s">
        <v>15</v>
      </c>
      <c r="G50" s="43" t="s">
        <v>15</v>
      </c>
      <c r="H50" s="44">
        <v>219.55199999999999</v>
      </c>
      <c r="I50" s="45"/>
      <c r="J50" s="56"/>
    </row>
    <row r="51" spans="1:10" ht="12.75">
      <c r="A51" s="34" t="s">
        <v>350</v>
      </c>
      <c r="B51" s="40" t="s">
        <v>351</v>
      </c>
      <c r="C51" s="40" t="s">
        <v>357</v>
      </c>
      <c r="D51" s="40" t="s">
        <v>19</v>
      </c>
      <c r="E51" s="43" t="s">
        <v>64</v>
      </c>
      <c r="F51" s="43" t="s">
        <v>20</v>
      </c>
      <c r="G51" s="43" t="s">
        <v>15</v>
      </c>
      <c r="H51" s="39">
        <v>55.570999999999998</v>
      </c>
      <c r="I51" s="45" t="s">
        <v>69</v>
      </c>
      <c r="J51" s="56"/>
    </row>
    <row r="52" spans="1:10" ht="12.75">
      <c r="A52" s="34" t="s">
        <v>350</v>
      </c>
      <c r="B52" s="40" t="s">
        <v>351</v>
      </c>
      <c r="C52" s="40" t="s">
        <v>357</v>
      </c>
      <c r="D52" s="40" t="s">
        <v>19</v>
      </c>
      <c r="E52" s="43" t="s">
        <v>64</v>
      </c>
      <c r="F52" s="43" t="s">
        <v>20</v>
      </c>
      <c r="G52" s="43" t="s">
        <v>15</v>
      </c>
      <c r="H52" s="39">
        <v>63.204000000000001</v>
      </c>
      <c r="I52" s="45" t="s">
        <v>70</v>
      </c>
      <c r="J52" s="56"/>
    </row>
    <row r="53" spans="1:10" ht="12.75">
      <c r="A53" s="34" t="s">
        <v>350</v>
      </c>
      <c r="B53" s="40" t="s">
        <v>351</v>
      </c>
      <c r="C53" s="40" t="s">
        <v>357</v>
      </c>
      <c r="D53" s="40" t="s">
        <v>19</v>
      </c>
      <c r="E53" s="43" t="s">
        <v>64</v>
      </c>
      <c r="F53" s="43" t="s">
        <v>20</v>
      </c>
      <c r="G53" s="43" t="s">
        <v>15</v>
      </c>
      <c r="H53" s="39">
        <v>64.028000000000006</v>
      </c>
      <c r="I53" s="45" t="s">
        <v>71</v>
      </c>
      <c r="J53" s="56"/>
    </row>
    <row r="54" spans="1:10" ht="12.75">
      <c r="A54" s="34" t="s">
        <v>350</v>
      </c>
      <c r="B54" s="40" t="s">
        <v>351</v>
      </c>
      <c r="C54" s="40" t="s">
        <v>357</v>
      </c>
      <c r="D54" s="40" t="s">
        <v>19</v>
      </c>
      <c r="E54" s="43" t="s">
        <v>64</v>
      </c>
      <c r="F54" s="43" t="s">
        <v>20</v>
      </c>
      <c r="G54" s="43" t="s">
        <v>15</v>
      </c>
      <c r="H54" s="39">
        <v>44.695</v>
      </c>
      <c r="I54" s="45" t="s">
        <v>72</v>
      </c>
      <c r="J54" s="56"/>
    </row>
    <row r="55" spans="1:10" ht="12.75">
      <c r="A55" s="34" t="s">
        <v>350</v>
      </c>
      <c r="B55" s="40" t="s">
        <v>351</v>
      </c>
      <c r="C55" s="40" t="s">
        <v>357</v>
      </c>
      <c r="D55" s="40" t="s">
        <v>19</v>
      </c>
      <c r="E55" s="43" t="s">
        <v>64</v>
      </c>
      <c r="F55" s="43" t="s">
        <v>20</v>
      </c>
      <c r="G55" s="43" t="s">
        <v>15</v>
      </c>
      <c r="H55" s="39">
        <v>50.375999999999998</v>
      </c>
      <c r="I55" s="45" t="s">
        <v>73</v>
      </c>
      <c r="J55" s="56"/>
    </row>
    <row r="56" spans="1:10" ht="12.75">
      <c r="A56" s="34" t="s">
        <v>350</v>
      </c>
      <c r="B56" s="40" t="s">
        <v>351</v>
      </c>
      <c r="C56" s="40" t="s">
        <v>357</v>
      </c>
      <c r="D56" s="40" t="s">
        <v>19</v>
      </c>
      <c r="E56" s="43" t="s">
        <v>64</v>
      </c>
      <c r="F56" s="43" t="s">
        <v>20</v>
      </c>
      <c r="G56" s="43" t="s">
        <v>15</v>
      </c>
      <c r="H56" s="39">
        <v>56.036999999999999</v>
      </c>
      <c r="I56" s="45" t="s">
        <v>323</v>
      </c>
      <c r="J56" s="56"/>
    </row>
    <row r="57" spans="1:10" ht="12.75">
      <c r="A57" s="34" t="s">
        <v>350</v>
      </c>
      <c r="B57" s="40" t="s">
        <v>351</v>
      </c>
      <c r="C57" s="40" t="s">
        <v>357</v>
      </c>
      <c r="D57" s="40" t="s">
        <v>19</v>
      </c>
      <c r="E57" s="43" t="s">
        <v>64</v>
      </c>
      <c r="F57" s="43" t="s">
        <v>20</v>
      </c>
      <c r="G57" s="43" t="s">
        <v>15</v>
      </c>
      <c r="H57" s="39">
        <v>61.259</v>
      </c>
      <c r="I57" s="45" t="s">
        <v>324</v>
      </c>
      <c r="J57" s="56"/>
    </row>
    <row r="58" spans="1:10" ht="12.75">
      <c r="A58" s="34" t="s">
        <v>350</v>
      </c>
      <c r="B58" s="40" t="s">
        <v>351</v>
      </c>
      <c r="C58" s="40" t="s">
        <v>357</v>
      </c>
      <c r="D58" s="40" t="s">
        <v>19</v>
      </c>
      <c r="E58" s="43" t="s">
        <v>64</v>
      </c>
      <c r="F58" s="43" t="s">
        <v>20</v>
      </c>
      <c r="G58" s="43" t="s">
        <v>15</v>
      </c>
      <c r="H58" s="39">
        <v>42.335999999999999</v>
      </c>
      <c r="I58" s="45" t="s">
        <v>325</v>
      </c>
      <c r="J58" s="56"/>
    </row>
    <row r="59" spans="1:10" ht="12.75">
      <c r="A59" s="34" t="s">
        <v>350</v>
      </c>
      <c r="B59" s="40" t="s">
        <v>351</v>
      </c>
      <c r="C59" s="40" t="s">
        <v>357</v>
      </c>
      <c r="D59" s="40" t="s">
        <v>19</v>
      </c>
      <c r="E59" s="43" t="s">
        <v>64</v>
      </c>
      <c r="F59" s="43" t="s">
        <v>26</v>
      </c>
      <c r="G59" s="43" t="s">
        <v>27</v>
      </c>
      <c r="H59" s="39">
        <v>11.317</v>
      </c>
      <c r="I59" s="45" t="s">
        <v>74</v>
      </c>
    </row>
    <row r="60" spans="1:10" ht="12.75">
      <c r="A60" s="34" t="s">
        <v>350</v>
      </c>
      <c r="B60" s="40" t="s">
        <v>351</v>
      </c>
      <c r="C60" s="40" t="s">
        <v>357</v>
      </c>
      <c r="D60" s="40" t="s">
        <v>19</v>
      </c>
      <c r="E60" s="43" t="s">
        <v>64</v>
      </c>
      <c r="F60" s="43" t="s">
        <v>26</v>
      </c>
      <c r="G60" s="43" t="s">
        <v>27</v>
      </c>
      <c r="H60" s="39">
        <v>14.128</v>
      </c>
      <c r="I60" s="45" t="s">
        <v>75</v>
      </c>
    </row>
    <row r="61" spans="1:10" ht="12.75">
      <c r="A61" s="34" t="s">
        <v>350</v>
      </c>
      <c r="B61" s="40" t="s">
        <v>351</v>
      </c>
      <c r="C61" s="40" t="s">
        <v>357</v>
      </c>
      <c r="D61" s="40" t="s">
        <v>19</v>
      </c>
      <c r="E61" s="43" t="s">
        <v>64</v>
      </c>
      <c r="F61" s="43" t="s">
        <v>26</v>
      </c>
      <c r="G61" s="43" t="s">
        <v>27</v>
      </c>
      <c r="H61" s="39">
        <v>9.5150000000000006</v>
      </c>
      <c r="I61" s="45" t="s">
        <v>76</v>
      </c>
    </row>
    <row r="62" spans="1:10" ht="12.75">
      <c r="A62" s="34" t="s">
        <v>350</v>
      </c>
      <c r="B62" s="40" t="s">
        <v>351</v>
      </c>
      <c r="C62" s="40" t="s">
        <v>357</v>
      </c>
      <c r="D62" s="40" t="s">
        <v>19</v>
      </c>
      <c r="E62" s="43" t="s">
        <v>64</v>
      </c>
      <c r="F62" s="43" t="s">
        <v>26</v>
      </c>
      <c r="G62" s="43" t="s">
        <v>27</v>
      </c>
      <c r="H62" s="39">
        <v>11.901999999999999</v>
      </c>
      <c r="I62" s="45" t="s">
        <v>77</v>
      </c>
    </row>
    <row r="63" spans="1:10" ht="12.75">
      <c r="A63" s="34" t="s">
        <v>350</v>
      </c>
      <c r="B63" s="40" t="s">
        <v>351</v>
      </c>
      <c r="C63" s="40" t="s">
        <v>357</v>
      </c>
      <c r="D63" s="40" t="s">
        <v>19</v>
      </c>
      <c r="E63" s="43" t="s">
        <v>64</v>
      </c>
      <c r="F63" s="43" t="s">
        <v>26</v>
      </c>
      <c r="G63" s="43" t="s">
        <v>27</v>
      </c>
      <c r="H63" s="39">
        <v>12.249000000000001</v>
      </c>
      <c r="I63" s="45" t="s">
        <v>78</v>
      </c>
    </row>
    <row r="64" spans="1:10" ht="12.75">
      <c r="A64" s="34" t="s">
        <v>350</v>
      </c>
      <c r="B64" s="40" t="s">
        <v>351</v>
      </c>
      <c r="C64" s="40" t="s">
        <v>358</v>
      </c>
      <c r="D64" s="40" t="s">
        <v>34</v>
      </c>
      <c r="E64" s="43" t="s">
        <v>64</v>
      </c>
      <c r="F64" s="43" t="s">
        <v>20</v>
      </c>
      <c r="G64" s="43" t="s">
        <v>15</v>
      </c>
      <c r="H64" s="39">
        <v>4.4530000000000003</v>
      </c>
      <c r="I64" s="45" t="s">
        <v>69</v>
      </c>
      <c r="J64" s="56"/>
    </row>
    <row r="65" spans="1:10" ht="12.75">
      <c r="A65" s="34" t="s">
        <v>350</v>
      </c>
      <c r="B65" s="40" t="s">
        <v>351</v>
      </c>
      <c r="C65" s="40" t="s">
        <v>358</v>
      </c>
      <c r="D65" s="40" t="s">
        <v>36</v>
      </c>
      <c r="E65" s="43" t="s">
        <v>64</v>
      </c>
      <c r="F65" s="43" t="s">
        <v>20</v>
      </c>
      <c r="G65" s="43" t="s">
        <v>15</v>
      </c>
      <c r="H65" s="39">
        <v>2.407</v>
      </c>
      <c r="I65" s="45" t="s">
        <v>69</v>
      </c>
      <c r="J65" s="56"/>
    </row>
    <row r="66" spans="1:10" ht="12.75">
      <c r="A66" s="34" t="s">
        <v>350</v>
      </c>
      <c r="B66" s="40" t="s">
        <v>351</v>
      </c>
      <c r="C66" s="40" t="s">
        <v>358</v>
      </c>
      <c r="D66" s="40" t="s">
        <v>38</v>
      </c>
      <c r="E66" s="43" t="s">
        <v>64</v>
      </c>
      <c r="F66" s="43" t="s">
        <v>20</v>
      </c>
      <c r="G66" s="43" t="s">
        <v>15</v>
      </c>
      <c r="H66" s="39">
        <v>0.60799999999999998</v>
      </c>
      <c r="I66" s="45" t="s">
        <v>69</v>
      </c>
      <c r="J66" s="56"/>
    </row>
    <row r="67" spans="1:10" ht="12.75">
      <c r="A67" s="34" t="s">
        <v>350</v>
      </c>
      <c r="B67" s="40" t="s">
        <v>351</v>
      </c>
      <c r="C67" s="40" t="s">
        <v>358</v>
      </c>
      <c r="D67" s="40" t="s">
        <v>34</v>
      </c>
      <c r="E67" s="43" t="s">
        <v>64</v>
      </c>
      <c r="F67" s="43" t="s">
        <v>20</v>
      </c>
      <c r="G67" s="43" t="s">
        <v>15</v>
      </c>
      <c r="H67" s="39">
        <v>3.0310000000000001</v>
      </c>
      <c r="I67" s="45" t="s">
        <v>70</v>
      </c>
      <c r="J67" s="56"/>
    </row>
    <row r="68" spans="1:10" ht="12.75">
      <c r="A68" s="34" t="s">
        <v>350</v>
      </c>
      <c r="B68" s="40" t="s">
        <v>351</v>
      </c>
      <c r="C68" s="40" t="s">
        <v>358</v>
      </c>
      <c r="D68" s="40" t="s">
        <v>36</v>
      </c>
      <c r="E68" s="43" t="s">
        <v>64</v>
      </c>
      <c r="F68" s="43" t="s">
        <v>20</v>
      </c>
      <c r="G68" s="43" t="s">
        <v>15</v>
      </c>
      <c r="H68" s="39">
        <v>2.0230000000000001</v>
      </c>
      <c r="I68" s="45" t="s">
        <v>70</v>
      </c>
      <c r="J68" s="56"/>
    </row>
    <row r="69" spans="1:10" ht="12.75">
      <c r="A69" s="34" t="s">
        <v>350</v>
      </c>
      <c r="B69" s="40" t="s">
        <v>351</v>
      </c>
      <c r="C69" s="40" t="s">
        <v>358</v>
      </c>
      <c r="D69" s="40" t="s">
        <v>38</v>
      </c>
      <c r="E69" s="43" t="s">
        <v>64</v>
      </c>
      <c r="F69" s="43" t="s">
        <v>20</v>
      </c>
      <c r="G69" s="43" t="s">
        <v>15</v>
      </c>
      <c r="H69" s="39">
        <v>0.51900000000000002</v>
      </c>
      <c r="I69" s="45" t="s">
        <v>70</v>
      </c>
      <c r="J69" s="56"/>
    </row>
    <row r="70" spans="1:10" ht="12.75">
      <c r="A70" s="34" t="s">
        <v>350</v>
      </c>
      <c r="B70" s="40" t="s">
        <v>351</v>
      </c>
      <c r="C70" s="40" t="s">
        <v>358</v>
      </c>
      <c r="D70" s="40" t="s">
        <v>34</v>
      </c>
      <c r="E70" s="43" t="s">
        <v>64</v>
      </c>
      <c r="F70" s="43" t="s">
        <v>20</v>
      </c>
      <c r="G70" s="43" t="s">
        <v>15</v>
      </c>
      <c r="H70" s="39">
        <v>4.7729999999999997</v>
      </c>
      <c r="I70" s="45" t="s">
        <v>71</v>
      </c>
      <c r="J70" s="56"/>
    </row>
    <row r="71" spans="1:10" ht="12.75">
      <c r="A71" s="34" t="s">
        <v>350</v>
      </c>
      <c r="B71" s="40" t="s">
        <v>351</v>
      </c>
      <c r="C71" s="40" t="s">
        <v>358</v>
      </c>
      <c r="D71" s="40" t="s">
        <v>36</v>
      </c>
      <c r="E71" s="43" t="s">
        <v>64</v>
      </c>
      <c r="F71" s="43" t="s">
        <v>20</v>
      </c>
      <c r="G71" s="43" t="s">
        <v>15</v>
      </c>
      <c r="H71" s="39">
        <v>2.9689999999999999</v>
      </c>
      <c r="I71" s="45" t="s">
        <v>71</v>
      </c>
      <c r="J71" s="56"/>
    </row>
    <row r="72" spans="1:10" ht="12.75">
      <c r="A72" s="34" t="s">
        <v>350</v>
      </c>
      <c r="B72" s="40" t="s">
        <v>351</v>
      </c>
      <c r="C72" s="40" t="s">
        <v>358</v>
      </c>
      <c r="D72" s="40" t="s">
        <v>38</v>
      </c>
      <c r="E72" s="43" t="s">
        <v>64</v>
      </c>
      <c r="F72" s="43" t="s">
        <v>20</v>
      </c>
      <c r="G72" s="43" t="s">
        <v>15</v>
      </c>
      <c r="H72" s="39">
        <v>0.37</v>
      </c>
      <c r="I72" s="45" t="s">
        <v>71</v>
      </c>
      <c r="J72" s="56"/>
    </row>
    <row r="73" spans="1:10" ht="12.75">
      <c r="A73" s="34" t="s">
        <v>350</v>
      </c>
      <c r="B73" s="40" t="s">
        <v>351</v>
      </c>
      <c r="C73" s="40" t="s">
        <v>358</v>
      </c>
      <c r="D73" s="40" t="s">
        <v>34</v>
      </c>
      <c r="E73" s="43" t="s">
        <v>64</v>
      </c>
      <c r="F73" s="43" t="s">
        <v>20</v>
      </c>
      <c r="G73" s="43" t="s">
        <v>15</v>
      </c>
      <c r="H73" s="39">
        <v>3.6480000000000001</v>
      </c>
      <c r="I73" s="45" t="s">
        <v>72</v>
      </c>
      <c r="J73" s="56"/>
    </row>
    <row r="74" spans="1:10" ht="12.75">
      <c r="A74" s="34" t="s">
        <v>350</v>
      </c>
      <c r="B74" s="40" t="s">
        <v>351</v>
      </c>
      <c r="C74" s="40" t="s">
        <v>358</v>
      </c>
      <c r="D74" s="40" t="s">
        <v>36</v>
      </c>
      <c r="E74" s="43" t="s">
        <v>64</v>
      </c>
      <c r="F74" s="43" t="s">
        <v>20</v>
      </c>
      <c r="G74" s="43" t="s">
        <v>15</v>
      </c>
      <c r="H74" s="39">
        <v>2.8849999999999998</v>
      </c>
      <c r="I74" s="45" t="s">
        <v>72</v>
      </c>
      <c r="J74" s="56"/>
    </row>
    <row r="75" spans="1:10" ht="12.75">
      <c r="A75" s="34" t="s">
        <v>350</v>
      </c>
      <c r="B75" s="40" t="s">
        <v>351</v>
      </c>
      <c r="C75" s="40" t="s">
        <v>358</v>
      </c>
      <c r="D75" s="40" t="s">
        <v>38</v>
      </c>
      <c r="E75" s="43" t="s">
        <v>64</v>
      </c>
      <c r="F75" s="43" t="s">
        <v>20</v>
      </c>
      <c r="G75" s="43" t="s">
        <v>15</v>
      </c>
      <c r="H75" s="39">
        <v>0.71399999999999997</v>
      </c>
      <c r="I75" s="45" t="s">
        <v>72</v>
      </c>
      <c r="J75" s="56"/>
    </row>
    <row r="76" spans="1:10" ht="12.75">
      <c r="A76" s="34" t="s">
        <v>350</v>
      </c>
      <c r="B76" s="40" t="s">
        <v>351</v>
      </c>
      <c r="C76" s="40" t="s">
        <v>358</v>
      </c>
      <c r="D76" s="40" t="s">
        <v>34</v>
      </c>
      <c r="E76" s="43" t="s">
        <v>64</v>
      </c>
      <c r="F76" s="43" t="s">
        <v>20</v>
      </c>
      <c r="G76" s="43" t="s">
        <v>15</v>
      </c>
      <c r="H76" s="39">
        <v>4.3769999999999998</v>
      </c>
      <c r="I76" s="45" t="s">
        <v>73</v>
      </c>
      <c r="J76" s="56"/>
    </row>
    <row r="77" spans="1:10" ht="12.75">
      <c r="A77" s="34" t="s">
        <v>350</v>
      </c>
      <c r="B77" s="40" t="s">
        <v>351</v>
      </c>
      <c r="C77" s="40" t="s">
        <v>358</v>
      </c>
      <c r="D77" s="40" t="s">
        <v>36</v>
      </c>
      <c r="E77" s="43" t="s">
        <v>64</v>
      </c>
      <c r="F77" s="43" t="s">
        <v>20</v>
      </c>
      <c r="G77" s="43" t="s">
        <v>15</v>
      </c>
      <c r="H77" s="39">
        <v>2.8580000000000001</v>
      </c>
      <c r="I77" s="45" t="s">
        <v>73</v>
      </c>
      <c r="J77" s="56"/>
    </row>
    <row r="78" spans="1:10" ht="12.75">
      <c r="A78" s="34" t="s">
        <v>350</v>
      </c>
      <c r="B78" s="40" t="s">
        <v>351</v>
      </c>
      <c r="C78" s="40" t="s">
        <v>358</v>
      </c>
      <c r="D78" s="40" t="s">
        <v>38</v>
      </c>
      <c r="E78" s="43" t="s">
        <v>64</v>
      </c>
      <c r="F78" s="43" t="s">
        <v>20</v>
      </c>
      <c r="G78" s="43" t="s">
        <v>15</v>
      </c>
      <c r="H78" s="39">
        <v>0.41299999999999998</v>
      </c>
      <c r="I78" s="45" t="s">
        <v>73</v>
      </c>
      <c r="J78" s="56"/>
    </row>
    <row r="79" spans="1:10" ht="12.75">
      <c r="A79" s="34" t="s">
        <v>350</v>
      </c>
      <c r="B79" s="40" t="s">
        <v>351</v>
      </c>
      <c r="C79" s="40" t="s">
        <v>358</v>
      </c>
      <c r="D79" s="40" t="s">
        <v>36</v>
      </c>
      <c r="E79" s="43" t="s">
        <v>64</v>
      </c>
      <c r="F79" s="43" t="s">
        <v>26</v>
      </c>
      <c r="G79" s="43" t="s">
        <v>27</v>
      </c>
      <c r="H79" s="39">
        <v>1.4079999999999999</v>
      </c>
      <c r="I79" s="45" t="s">
        <v>74</v>
      </c>
    </row>
    <row r="80" spans="1:10" ht="12.75">
      <c r="A80" s="34" t="s">
        <v>350</v>
      </c>
      <c r="B80" s="40" t="s">
        <v>351</v>
      </c>
      <c r="C80" s="40" t="s">
        <v>358</v>
      </c>
      <c r="D80" s="40" t="s">
        <v>36</v>
      </c>
      <c r="E80" s="43" t="s">
        <v>64</v>
      </c>
      <c r="F80" s="43" t="s">
        <v>26</v>
      </c>
      <c r="G80" s="43" t="s">
        <v>27</v>
      </c>
      <c r="H80" s="39">
        <v>1.1040000000000001</v>
      </c>
      <c r="I80" s="45" t="s">
        <v>75</v>
      </c>
    </row>
    <row r="81" spans="1:10" ht="12.75">
      <c r="A81" s="34" t="s">
        <v>350</v>
      </c>
      <c r="B81" s="40" t="s">
        <v>351</v>
      </c>
      <c r="C81" s="40" t="s">
        <v>358</v>
      </c>
      <c r="D81" s="40" t="s">
        <v>36</v>
      </c>
      <c r="E81" s="43" t="s">
        <v>64</v>
      </c>
      <c r="F81" s="43" t="s">
        <v>26</v>
      </c>
      <c r="G81" s="43" t="s">
        <v>27</v>
      </c>
      <c r="H81" s="39">
        <v>1.204</v>
      </c>
      <c r="I81" s="45" t="s">
        <v>76</v>
      </c>
    </row>
    <row r="82" spans="1:10" ht="12.75">
      <c r="A82" s="34" t="s">
        <v>350</v>
      </c>
      <c r="B82" s="40" t="s">
        <v>351</v>
      </c>
      <c r="C82" s="40" t="s">
        <v>352</v>
      </c>
      <c r="D82" s="40" t="s">
        <v>16</v>
      </c>
      <c r="E82" s="43" t="s">
        <v>67</v>
      </c>
      <c r="F82" s="43" t="s">
        <v>15</v>
      </c>
      <c r="G82" s="43" t="s">
        <v>15</v>
      </c>
      <c r="H82" s="44">
        <v>172.80699999999999</v>
      </c>
      <c r="I82" s="45"/>
      <c r="J82" s="34"/>
    </row>
    <row r="83" spans="1:10" ht="12.75">
      <c r="A83" s="34" t="s">
        <v>350</v>
      </c>
      <c r="B83" s="40" t="s">
        <v>351</v>
      </c>
      <c r="C83" s="40" t="s">
        <v>359</v>
      </c>
      <c r="D83" s="40" t="s">
        <v>19</v>
      </c>
      <c r="E83" s="43" t="s">
        <v>67</v>
      </c>
      <c r="F83" s="43" t="s">
        <v>20</v>
      </c>
      <c r="G83" s="43" t="s">
        <v>15</v>
      </c>
      <c r="H83" s="39">
        <v>65.447000000000003</v>
      </c>
      <c r="I83" s="45" t="s">
        <v>69</v>
      </c>
    </row>
    <row r="84" spans="1:10" ht="12.75">
      <c r="A84" s="34" t="s">
        <v>350</v>
      </c>
      <c r="B84" s="40" t="s">
        <v>351</v>
      </c>
      <c r="C84" s="40" t="s">
        <v>359</v>
      </c>
      <c r="D84" s="40" t="s">
        <v>19</v>
      </c>
      <c r="E84" s="43" t="s">
        <v>67</v>
      </c>
      <c r="F84" s="43" t="s">
        <v>20</v>
      </c>
      <c r="G84" s="43" t="s">
        <v>15</v>
      </c>
      <c r="H84" s="39">
        <v>45.021000000000001</v>
      </c>
      <c r="I84" s="45" t="s">
        <v>70</v>
      </c>
    </row>
    <row r="85" spans="1:10" ht="12.75">
      <c r="A85" s="34" t="s">
        <v>350</v>
      </c>
      <c r="B85" s="40" t="s">
        <v>351</v>
      </c>
      <c r="C85" s="40" t="s">
        <v>359</v>
      </c>
      <c r="D85" s="40" t="s">
        <v>19</v>
      </c>
      <c r="E85" s="43" t="s">
        <v>67</v>
      </c>
      <c r="F85" s="43" t="s">
        <v>20</v>
      </c>
      <c r="G85" s="43" t="s">
        <v>15</v>
      </c>
      <c r="H85" s="39">
        <v>41.286000000000001</v>
      </c>
      <c r="I85" s="45" t="s">
        <v>71</v>
      </c>
    </row>
    <row r="86" spans="1:10" ht="12.75">
      <c r="A86" s="34" t="s">
        <v>350</v>
      </c>
      <c r="B86" s="40" t="s">
        <v>351</v>
      </c>
      <c r="C86" s="40" t="s">
        <v>359</v>
      </c>
      <c r="D86" s="40" t="s">
        <v>19</v>
      </c>
      <c r="E86" s="43" t="s">
        <v>67</v>
      </c>
      <c r="F86" s="43" t="s">
        <v>20</v>
      </c>
      <c r="G86" s="43" t="s">
        <v>15</v>
      </c>
      <c r="H86" s="39">
        <v>53.988</v>
      </c>
      <c r="I86" s="45" t="s">
        <v>72</v>
      </c>
    </row>
    <row r="87" spans="1:10" ht="12.75">
      <c r="A87" s="34" t="s">
        <v>350</v>
      </c>
      <c r="B87" s="40" t="s">
        <v>351</v>
      </c>
      <c r="C87" s="40" t="s">
        <v>359</v>
      </c>
      <c r="D87" s="40" t="s">
        <v>19</v>
      </c>
      <c r="E87" s="43" t="s">
        <v>67</v>
      </c>
      <c r="F87" s="43" t="s">
        <v>20</v>
      </c>
      <c r="G87" s="43" t="s">
        <v>15</v>
      </c>
      <c r="H87" s="39">
        <v>58.637999999999998</v>
      </c>
      <c r="I87" s="45" t="s">
        <v>73</v>
      </c>
    </row>
    <row r="88" spans="1:10" ht="12.75">
      <c r="A88" s="34" t="s">
        <v>350</v>
      </c>
      <c r="B88" s="40" t="s">
        <v>351</v>
      </c>
      <c r="C88" s="40" t="s">
        <v>359</v>
      </c>
      <c r="D88" s="40" t="s">
        <v>19</v>
      </c>
      <c r="E88" s="43" t="s">
        <v>67</v>
      </c>
      <c r="F88" s="43" t="s">
        <v>20</v>
      </c>
      <c r="G88" s="43" t="s">
        <v>15</v>
      </c>
      <c r="H88" s="39">
        <v>47.223999999999997</v>
      </c>
      <c r="I88" s="45" t="s">
        <v>323</v>
      </c>
    </row>
    <row r="89" spans="1:10" ht="12.75">
      <c r="A89" s="34" t="s">
        <v>350</v>
      </c>
      <c r="B89" s="40" t="s">
        <v>351</v>
      </c>
      <c r="C89" s="40" t="s">
        <v>359</v>
      </c>
      <c r="D89" s="40" t="s">
        <v>19</v>
      </c>
      <c r="E89" s="43" t="s">
        <v>67</v>
      </c>
      <c r="F89" s="43" t="s">
        <v>20</v>
      </c>
      <c r="G89" s="43" t="s">
        <v>15</v>
      </c>
      <c r="H89" s="39">
        <v>47.811999999999998</v>
      </c>
      <c r="I89" s="45" t="s">
        <v>324</v>
      </c>
    </row>
    <row r="90" spans="1:10" ht="12.75">
      <c r="A90" s="34" t="s">
        <v>350</v>
      </c>
      <c r="B90" s="40" t="s">
        <v>351</v>
      </c>
      <c r="C90" s="40" t="s">
        <v>359</v>
      </c>
      <c r="D90" s="40" t="s">
        <v>19</v>
      </c>
      <c r="E90" s="43" t="s">
        <v>67</v>
      </c>
      <c r="F90" s="43" t="s">
        <v>20</v>
      </c>
      <c r="G90" s="43" t="s">
        <v>15</v>
      </c>
      <c r="H90" s="39">
        <v>60.767000000000003</v>
      </c>
      <c r="I90" s="45" t="s">
        <v>325</v>
      </c>
    </row>
    <row r="91" spans="1:10" ht="12.75">
      <c r="A91" s="34" t="s">
        <v>350</v>
      </c>
      <c r="B91" s="40" t="s">
        <v>351</v>
      </c>
      <c r="C91" s="40" t="s">
        <v>359</v>
      </c>
      <c r="D91" s="40" t="s">
        <v>19</v>
      </c>
      <c r="E91" s="43" t="s">
        <v>67</v>
      </c>
      <c r="F91" s="43" t="s">
        <v>26</v>
      </c>
      <c r="G91" s="43" t="s">
        <v>27</v>
      </c>
      <c r="H91" s="39">
        <v>11.239000000000001</v>
      </c>
      <c r="I91" s="45" t="s">
        <v>74</v>
      </c>
    </row>
    <row r="92" spans="1:10" ht="12.75">
      <c r="A92" s="34" t="s">
        <v>350</v>
      </c>
      <c r="B92" s="40" t="s">
        <v>351</v>
      </c>
      <c r="C92" s="40" t="s">
        <v>359</v>
      </c>
      <c r="D92" s="40" t="s">
        <v>19</v>
      </c>
      <c r="E92" s="43" t="s">
        <v>67</v>
      </c>
      <c r="F92" s="43" t="s">
        <v>26</v>
      </c>
      <c r="G92" s="43" t="s">
        <v>27</v>
      </c>
      <c r="H92" s="39">
        <v>16.259</v>
      </c>
      <c r="I92" s="45" t="s">
        <v>75</v>
      </c>
    </row>
    <row r="93" spans="1:10" ht="12.75">
      <c r="A93" s="34" t="s">
        <v>350</v>
      </c>
      <c r="B93" s="40" t="s">
        <v>351</v>
      </c>
      <c r="C93" s="40" t="s">
        <v>359</v>
      </c>
      <c r="D93" s="40" t="s">
        <v>19</v>
      </c>
      <c r="E93" s="43" t="s">
        <v>67</v>
      </c>
      <c r="F93" s="43" t="s">
        <v>26</v>
      </c>
      <c r="G93" s="43" t="s">
        <v>27</v>
      </c>
      <c r="H93" s="39">
        <v>13.989000000000001</v>
      </c>
      <c r="I93" s="45" t="s">
        <v>76</v>
      </c>
    </row>
    <row r="94" spans="1:10" ht="12.75">
      <c r="A94" s="34" t="s">
        <v>350</v>
      </c>
      <c r="B94" s="40" t="s">
        <v>351</v>
      </c>
      <c r="C94" s="40" t="s">
        <v>359</v>
      </c>
      <c r="D94" s="40" t="s">
        <v>19</v>
      </c>
      <c r="E94" s="43" t="s">
        <v>67</v>
      </c>
      <c r="F94" s="43" t="s">
        <v>26</v>
      </c>
      <c r="G94" s="43" t="s">
        <v>27</v>
      </c>
      <c r="H94" s="39">
        <v>12.561</v>
      </c>
      <c r="I94" s="45" t="s">
        <v>77</v>
      </c>
    </row>
    <row r="95" spans="1:10" ht="12.75">
      <c r="A95" s="34" t="s">
        <v>350</v>
      </c>
      <c r="B95" s="40" t="s">
        <v>351</v>
      </c>
      <c r="C95" s="40" t="s">
        <v>359</v>
      </c>
      <c r="D95" s="40" t="s">
        <v>19</v>
      </c>
      <c r="E95" s="43" t="s">
        <v>67</v>
      </c>
      <c r="F95" s="43" t="s">
        <v>26</v>
      </c>
      <c r="G95" s="43" t="s">
        <v>27</v>
      </c>
      <c r="H95" s="39">
        <v>10.601000000000001</v>
      </c>
      <c r="I95" s="45" t="s">
        <v>78</v>
      </c>
    </row>
    <row r="96" spans="1:10" ht="12.75">
      <c r="A96" s="34" t="s">
        <v>350</v>
      </c>
      <c r="B96" s="40" t="s">
        <v>351</v>
      </c>
      <c r="C96" s="40" t="s">
        <v>360</v>
      </c>
      <c r="D96" s="40" t="s">
        <v>34</v>
      </c>
      <c r="E96" s="43" t="s">
        <v>67</v>
      </c>
      <c r="F96" s="43" t="s">
        <v>20</v>
      </c>
      <c r="G96" s="43" t="s">
        <v>15</v>
      </c>
      <c r="H96" s="39">
        <v>4.4260000000000002</v>
      </c>
      <c r="I96" s="45" t="s">
        <v>69</v>
      </c>
    </row>
    <row r="97" spans="1:9" ht="12.75">
      <c r="A97" s="34" t="s">
        <v>350</v>
      </c>
      <c r="B97" s="40" t="s">
        <v>351</v>
      </c>
      <c r="C97" s="40" t="s">
        <v>360</v>
      </c>
      <c r="D97" s="40" t="s">
        <v>36</v>
      </c>
      <c r="E97" s="43" t="s">
        <v>67</v>
      </c>
      <c r="F97" s="43" t="s">
        <v>20</v>
      </c>
      <c r="G97" s="43" t="s">
        <v>15</v>
      </c>
      <c r="H97" s="39">
        <v>2.198</v>
      </c>
      <c r="I97" s="45" t="s">
        <v>69</v>
      </c>
    </row>
    <row r="98" spans="1:9" ht="12.75">
      <c r="A98" s="34" t="s">
        <v>350</v>
      </c>
      <c r="B98" s="40" t="s">
        <v>351</v>
      </c>
      <c r="C98" s="40" t="s">
        <v>360</v>
      </c>
      <c r="D98" s="40" t="s">
        <v>38</v>
      </c>
      <c r="E98" s="43" t="s">
        <v>67</v>
      </c>
      <c r="F98" s="43" t="s">
        <v>20</v>
      </c>
      <c r="G98" s="43" t="s">
        <v>15</v>
      </c>
      <c r="H98" s="39">
        <v>0.42199999999999999</v>
      </c>
      <c r="I98" s="45" t="s">
        <v>69</v>
      </c>
    </row>
    <row r="99" spans="1:9" ht="12.75">
      <c r="A99" s="34" t="s">
        <v>350</v>
      </c>
      <c r="B99" s="40" t="s">
        <v>351</v>
      </c>
      <c r="C99" s="40" t="s">
        <v>360</v>
      </c>
      <c r="D99" s="40" t="s">
        <v>34</v>
      </c>
      <c r="E99" s="43" t="s">
        <v>67</v>
      </c>
      <c r="F99" s="43" t="s">
        <v>20</v>
      </c>
      <c r="G99" s="43" t="s">
        <v>15</v>
      </c>
      <c r="H99" s="39">
        <v>3.1</v>
      </c>
      <c r="I99" s="45" t="s">
        <v>70</v>
      </c>
    </row>
    <row r="100" spans="1:9" ht="12.75">
      <c r="A100" s="34" t="s">
        <v>350</v>
      </c>
      <c r="B100" s="40" t="s">
        <v>351</v>
      </c>
      <c r="C100" s="40" t="s">
        <v>360</v>
      </c>
      <c r="D100" s="40" t="s">
        <v>36</v>
      </c>
      <c r="E100" s="43" t="s">
        <v>67</v>
      </c>
      <c r="F100" s="43" t="s">
        <v>20</v>
      </c>
      <c r="G100" s="43" t="s">
        <v>15</v>
      </c>
      <c r="H100" s="39">
        <v>1.853</v>
      </c>
      <c r="I100" s="45" t="s">
        <v>70</v>
      </c>
    </row>
    <row r="101" spans="1:9" ht="12.75">
      <c r="A101" s="34" t="s">
        <v>350</v>
      </c>
      <c r="B101" s="40" t="s">
        <v>351</v>
      </c>
      <c r="C101" s="40" t="s">
        <v>360</v>
      </c>
      <c r="D101" s="40" t="s">
        <v>38</v>
      </c>
      <c r="E101" s="43" t="s">
        <v>67</v>
      </c>
      <c r="F101" s="43" t="s">
        <v>20</v>
      </c>
      <c r="G101" s="43" t="s">
        <v>15</v>
      </c>
      <c r="H101" s="39">
        <v>0.52700000000000002</v>
      </c>
      <c r="I101" s="45" t="s">
        <v>70</v>
      </c>
    </row>
    <row r="102" spans="1:9" ht="12.75">
      <c r="A102" s="34" t="s">
        <v>350</v>
      </c>
      <c r="B102" s="40" t="s">
        <v>351</v>
      </c>
      <c r="C102" s="40" t="s">
        <v>360</v>
      </c>
      <c r="D102" s="40" t="s">
        <v>34</v>
      </c>
      <c r="E102" s="43" t="s">
        <v>67</v>
      </c>
      <c r="F102" s="43" t="s">
        <v>20</v>
      </c>
      <c r="G102" s="43" t="s">
        <v>15</v>
      </c>
      <c r="H102" s="39">
        <v>4.2450000000000001</v>
      </c>
      <c r="I102" s="45" t="s">
        <v>71</v>
      </c>
    </row>
    <row r="103" spans="1:9" ht="12.75">
      <c r="A103" s="34" t="s">
        <v>350</v>
      </c>
      <c r="B103" s="40" t="s">
        <v>351</v>
      </c>
      <c r="C103" s="40" t="s">
        <v>360</v>
      </c>
      <c r="D103" s="40" t="s">
        <v>36</v>
      </c>
      <c r="E103" s="43" t="s">
        <v>67</v>
      </c>
      <c r="F103" s="43" t="s">
        <v>20</v>
      </c>
      <c r="G103" s="43" t="s">
        <v>15</v>
      </c>
      <c r="H103" s="39">
        <v>2.5670000000000002</v>
      </c>
      <c r="I103" s="45" t="s">
        <v>71</v>
      </c>
    </row>
    <row r="104" spans="1:9" ht="12.75">
      <c r="A104" s="34" t="s">
        <v>350</v>
      </c>
      <c r="B104" s="40" t="s">
        <v>351</v>
      </c>
      <c r="C104" s="40" t="s">
        <v>360</v>
      </c>
      <c r="D104" s="40" t="s">
        <v>38</v>
      </c>
      <c r="E104" s="43" t="s">
        <v>67</v>
      </c>
      <c r="F104" s="43" t="s">
        <v>20</v>
      </c>
      <c r="G104" s="43" t="s">
        <v>15</v>
      </c>
      <c r="H104" s="39">
        <v>0.48299999999999998</v>
      </c>
      <c r="I104" s="45" t="s">
        <v>71</v>
      </c>
    </row>
    <row r="105" spans="1:9" ht="12.75">
      <c r="A105" s="34" t="s">
        <v>350</v>
      </c>
      <c r="B105" s="40" t="s">
        <v>351</v>
      </c>
      <c r="C105" s="40" t="s">
        <v>360</v>
      </c>
      <c r="D105" s="40" t="s">
        <v>34</v>
      </c>
      <c r="E105" s="43" t="s">
        <v>67</v>
      </c>
      <c r="F105" s="43" t="s">
        <v>20</v>
      </c>
      <c r="G105" s="43" t="s">
        <v>15</v>
      </c>
      <c r="H105" s="39">
        <v>3.5310000000000001</v>
      </c>
      <c r="I105" s="45" t="s">
        <v>72</v>
      </c>
    </row>
    <row r="106" spans="1:9" ht="12.75">
      <c r="A106" s="34" t="s">
        <v>350</v>
      </c>
      <c r="B106" s="40" t="s">
        <v>351</v>
      </c>
      <c r="C106" s="40" t="s">
        <v>360</v>
      </c>
      <c r="D106" s="40" t="s">
        <v>36</v>
      </c>
      <c r="E106" s="43" t="s">
        <v>67</v>
      </c>
      <c r="F106" s="43" t="s">
        <v>20</v>
      </c>
      <c r="G106" s="43" t="s">
        <v>15</v>
      </c>
      <c r="H106" s="39">
        <v>2.3860000000000001</v>
      </c>
      <c r="I106" s="45" t="s">
        <v>72</v>
      </c>
    </row>
    <row r="107" spans="1:9" ht="12.75">
      <c r="A107" s="34" t="s">
        <v>350</v>
      </c>
      <c r="B107" s="40" t="s">
        <v>351</v>
      </c>
      <c r="C107" s="40" t="s">
        <v>360</v>
      </c>
      <c r="D107" s="40" t="s">
        <v>38</v>
      </c>
      <c r="E107" s="43" t="s">
        <v>67</v>
      </c>
      <c r="F107" s="43" t="s">
        <v>20</v>
      </c>
      <c r="G107" s="43" t="s">
        <v>15</v>
      </c>
      <c r="H107" s="39">
        <v>0.43</v>
      </c>
      <c r="I107" s="45" t="s">
        <v>72</v>
      </c>
    </row>
    <row r="108" spans="1:9" ht="12.75">
      <c r="A108" s="34" t="s">
        <v>350</v>
      </c>
      <c r="B108" s="40" t="s">
        <v>351</v>
      </c>
      <c r="C108" s="40" t="s">
        <v>360</v>
      </c>
      <c r="D108" s="40" t="s">
        <v>34</v>
      </c>
      <c r="E108" s="43" t="s">
        <v>67</v>
      </c>
      <c r="F108" s="43" t="s">
        <v>20</v>
      </c>
      <c r="G108" s="43" t="s">
        <v>15</v>
      </c>
      <c r="H108" s="39">
        <v>3.0369999999999999</v>
      </c>
      <c r="I108" s="45" t="s">
        <v>73</v>
      </c>
    </row>
    <row r="109" spans="1:9" ht="12.75">
      <c r="A109" s="34" t="s">
        <v>350</v>
      </c>
      <c r="B109" s="40" t="s">
        <v>351</v>
      </c>
      <c r="C109" s="40" t="s">
        <v>360</v>
      </c>
      <c r="D109" s="40" t="s">
        <v>36</v>
      </c>
      <c r="E109" s="43" t="s">
        <v>67</v>
      </c>
      <c r="F109" s="43" t="s">
        <v>20</v>
      </c>
      <c r="G109" s="43" t="s">
        <v>15</v>
      </c>
      <c r="H109" s="39">
        <v>1.75</v>
      </c>
      <c r="I109" s="45" t="s">
        <v>73</v>
      </c>
    </row>
    <row r="110" spans="1:9" ht="12.75">
      <c r="A110" s="34" t="s">
        <v>350</v>
      </c>
      <c r="B110" s="40" t="s">
        <v>351</v>
      </c>
      <c r="C110" s="40" t="s">
        <v>360</v>
      </c>
      <c r="D110" s="40" t="s">
        <v>38</v>
      </c>
      <c r="E110" s="43" t="s">
        <v>67</v>
      </c>
      <c r="F110" s="43" t="s">
        <v>20</v>
      </c>
      <c r="G110" s="43" t="s">
        <v>15</v>
      </c>
      <c r="H110" s="39">
        <v>0.374</v>
      </c>
      <c r="I110" s="45" t="s">
        <v>73</v>
      </c>
    </row>
    <row r="111" spans="1:9" ht="12.75">
      <c r="A111" s="34" t="s">
        <v>350</v>
      </c>
      <c r="B111" s="40" t="s">
        <v>351</v>
      </c>
      <c r="C111" s="40" t="s">
        <v>360</v>
      </c>
      <c r="D111" s="40" t="s">
        <v>36</v>
      </c>
      <c r="E111" s="43" t="s">
        <v>67</v>
      </c>
      <c r="F111" s="43" t="s">
        <v>26</v>
      </c>
      <c r="G111" s="43" t="s">
        <v>27</v>
      </c>
      <c r="H111" s="39">
        <v>1.5569999999999999</v>
      </c>
      <c r="I111" s="45" t="s">
        <v>74</v>
      </c>
    </row>
    <row r="112" spans="1:9" ht="12.75">
      <c r="A112" s="34" t="s">
        <v>350</v>
      </c>
      <c r="B112" s="40" t="s">
        <v>351</v>
      </c>
      <c r="C112" s="40" t="s">
        <v>360</v>
      </c>
      <c r="D112" s="40" t="s">
        <v>36</v>
      </c>
      <c r="E112" s="43" t="s">
        <v>67</v>
      </c>
      <c r="F112" s="43" t="s">
        <v>26</v>
      </c>
      <c r="G112" s="43" t="s">
        <v>27</v>
      </c>
      <c r="H112" s="39">
        <v>1.07</v>
      </c>
      <c r="I112" s="45" t="s">
        <v>75</v>
      </c>
    </row>
    <row r="113" spans="1:10" ht="12.75">
      <c r="A113" s="34" t="s">
        <v>350</v>
      </c>
      <c r="B113" s="40" t="s">
        <v>351</v>
      </c>
      <c r="C113" s="40" t="s">
        <v>360</v>
      </c>
      <c r="D113" s="40" t="s">
        <v>36</v>
      </c>
      <c r="E113" s="43" t="s">
        <v>67</v>
      </c>
      <c r="F113" s="43" t="s">
        <v>26</v>
      </c>
      <c r="G113" s="43" t="s">
        <v>27</v>
      </c>
      <c r="H113" s="39">
        <v>1.6060000000000001</v>
      </c>
      <c r="I113" s="45" t="s">
        <v>76</v>
      </c>
    </row>
    <row r="114" spans="1:10" ht="12.75">
      <c r="A114" s="34" t="s">
        <v>350</v>
      </c>
      <c r="B114" s="40" t="s">
        <v>351</v>
      </c>
      <c r="C114" s="40" t="s">
        <v>352</v>
      </c>
      <c r="D114" s="40" t="s">
        <v>16</v>
      </c>
      <c r="E114" s="43" t="s">
        <v>80</v>
      </c>
      <c r="F114" s="43" t="s">
        <v>15</v>
      </c>
      <c r="G114" s="43" t="s">
        <v>15</v>
      </c>
      <c r="H114" s="42">
        <v>183.821</v>
      </c>
      <c r="I114" s="45"/>
      <c r="J114" s="56"/>
    </row>
    <row r="115" spans="1:10" ht="12.75">
      <c r="A115" s="34" t="s">
        <v>350</v>
      </c>
      <c r="B115" s="40" t="s">
        <v>351</v>
      </c>
      <c r="C115" s="40" t="s">
        <v>361</v>
      </c>
      <c r="D115" s="40" t="s">
        <v>19</v>
      </c>
      <c r="E115" s="43" t="s">
        <v>80</v>
      </c>
      <c r="F115" s="43" t="s">
        <v>20</v>
      </c>
      <c r="G115" s="43" t="s">
        <v>15</v>
      </c>
      <c r="H115" s="42">
        <v>45.109000000000002</v>
      </c>
      <c r="I115" s="45" t="s">
        <v>176</v>
      </c>
      <c r="J115" s="56"/>
    </row>
    <row r="116" spans="1:10" ht="12.75">
      <c r="A116" s="34" t="s">
        <v>350</v>
      </c>
      <c r="B116" s="40" t="s">
        <v>351</v>
      </c>
      <c r="C116" s="40" t="s">
        <v>361</v>
      </c>
      <c r="D116" s="40" t="s">
        <v>19</v>
      </c>
      <c r="E116" s="43" t="s">
        <v>80</v>
      </c>
      <c r="F116" s="43" t="s">
        <v>20</v>
      </c>
      <c r="G116" s="43" t="s">
        <v>15</v>
      </c>
      <c r="H116" s="42">
        <v>58.427999999999997</v>
      </c>
      <c r="I116" s="45" t="s">
        <v>177</v>
      </c>
      <c r="J116" s="56"/>
    </row>
    <row r="117" spans="1:10" ht="12.75">
      <c r="A117" s="34" t="s">
        <v>350</v>
      </c>
      <c r="B117" s="40" t="s">
        <v>351</v>
      </c>
      <c r="C117" s="40" t="s">
        <v>361</v>
      </c>
      <c r="D117" s="40" t="s">
        <v>19</v>
      </c>
      <c r="E117" s="43" t="s">
        <v>80</v>
      </c>
      <c r="F117" s="43" t="s">
        <v>20</v>
      </c>
      <c r="G117" s="43" t="s">
        <v>15</v>
      </c>
      <c r="H117" s="42">
        <v>61.23</v>
      </c>
      <c r="I117" s="45" t="s">
        <v>178</v>
      </c>
      <c r="J117" s="56"/>
    </row>
    <row r="118" spans="1:10" ht="12.75">
      <c r="A118" s="34" t="s">
        <v>350</v>
      </c>
      <c r="B118" s="40" t="s">
        <v>351</v>
      </c>
      <c r="C118" s="40" t="s">
        <v>361</v>
      </c>
      <c r="D118" s="40" t="s">
        <v>19</v>
      </c>
      <c r="E118" s="43" t="s">
        <v>80</v>
      </c>
      <c r="F118" s="43" t="s">
        <v>20</v>
      </c>
      <c r="G118" s="43" t="s">
        <v>15</v>
      </c>
      <c r="H118" s="42">
        <v>46.389000000000003</v>
      </c>
      <c r="I118" s="45" t="s">
        <v>179</v>
      </c>
      <c r="J118" s="56"/>
    </row>
    <row r="119" spans="1:10" ht="12.75">
      <c r="A119" s="34" t="s">
        <v>350</v>
      </c>
      <c r="B119" s="40" t="s">
        <v>351</v>
      </c>
      <c r="C119" s="40" t="s">
        <v>361</v>
      </c>
      <c r="D119" s="40" t="s">
        <v>19</v>
      </c>
      <c r="E119" s="43" t="s">
        <v>80</v>
      </c>
      <c r="F119" s="43" t="s">
        <v>20</v>
      </c>
      <c r="G119" s="43" t="s">
        <v>15</v>
      </c>
      <c r="H119" s="42">
        <v>54.539000000000001</v>
      </c>
      <c r="I119" s="45" t="s">
        <v>180</v>
      </c>
      <c r="J119" s="56"/>
    </row>
    <row r="120" spans="1:10" ht="12.75">
      <c r="A120" s="34" t="s">
        <v>350</v>
      </c>
      <c r="B120" s="40" t="s">
        <v>351</v>
      </c>
      <c r="C120" s="40" t="s">
        <v>361</v>
      </c>
      <c r="D120" s="40" t="s">
        <v>19</v>
      </c>
      <c r="E120" s="43" t="s">
        <v>80</v>
      </c>
      <c r="F120" s="43" t="s">
        <v>26</v>
      </c>
      <c r="G120" s="43" t="s">
        <v>27</v>
      </c>
      <c r="H120" s="42">
        <v>10.999000000000001</v>
      </c>
      <c r="I120" s="45" t="s">
        <v>181</v>
      </c>
      <c r="J120" s="56"/>
    </row>
    <row r="121" spans="1:10" ht="12.75">
      <c r="A121" s="34" t="s">
        <v>350</v>
      </c>
      <c r="B121" s="40" t="s">
        <v>351</v>
      </c>
      <c r="C121" s="40" t="s">
        <v>361</v>
      </c>
      <c r="D121" s="40" t="s">
        <v>19</v>
      </c>
      <c r="E121" s="43" t="s">
        <v>80</v>
      </c>
      <c r="F121" s="43" t="s">
        <v>26</v>
      </c>
      <c r="G121" s="43" t="s">
        <v>27</v>
      </c>
      <c r="H121" s="42">
        <v>9.077</v>
      </c>
      <c r="I121" s="45" t="s">
        <v>182</v>
      </c>
      <c r="J121" s="56"/>
    </row>
    <row r="122" spans="1:10" ht="12.75">
      <c r="A122" s="34" t="s">
        <v>350</v>
      </c>
      <c r="B122" s="40" t="s">
        <v>351</v>
      </c>
      <c r="C122" s="40" t="s">
        <v>361</v>
      </c>
      <c r="D122" s="40" t="s">
        <v>19</v>
      </c>
      <c r="E122" s="43" t="s">
        <v>80</v>
      </c>
      <c r="F122" s="43" t="s">
        <v>26</v>
      </c>
      <c r="G122" s="43" t="s">
        <v>27</v>
      </c>
      <c r="H122" s="42">
        <v>11.576000000000001</v>
      </c>
      <c r="I122" s="45" t="s">
        <v>183</v>
      </c>
      <c r="J122" s="56"/>
    </row>
    <row r="123" spans="1:10" ht="12.75">
      <c r="A123" s="34" t="s">
        <v>350</v>
      </c>
      <c r="B123" s="40" t="s">
        <v>351</v>
      </c>
      <c r="C123" s="40" t="s">
        <v>361</v>
      </c>
      <c r="D123" s="40" t="s">
        <v>19</v>
      </c>
      <c r="E123" s="43" t="s">
        <v>80</v>
      </c>
      <c r="F123" s="43" t="s">
        <v>26</v>
      </c>
      <c r="G123" s="43" t="s">
        <v>27</v>
      </c>
      <c r="H123" s="42">
        <v>11.481</v>
      </c>
      <c r="I123" s="45" t="s">
        <v>184</v>
      </c>
      <c r="J123" s="56"/>
    </row>
    <row r="124" spans="1:10" ht="12.75">
      <c r="A124" s="34" t="s">
        <v>350</v>
      </c>
      <c r="B124" s="40" t="s">
        <v>351</v>
      </c>
      <c r="C124" s="40" t="s">
        <v>361</v>
      </c>
      <c r="D124" s="40" t="s">
        <v>19</v>
      </c>
      <c r="E124" s="43" t="s">
        <v>80</v>
      </c>
      <c r="F124" s="43" t="s">
        <v>26</v>
      </c>
      <c r="G124" s="43" t="s">
        <v>27</v>
      </c>
      <c r="H124" s="42">
        <v>12.202999999999999</v>
      </c>
      <c r="I124" s="45" t="s">
        <v>185</v>
      </c>
      <c r="J124" s="56"/>
    </row>
    <row r="125" spans="1:10" ht="12.75">
      <c r="A125" s="34" t="s">
        <v>350</v>
      </c>
      <c r="B125" s="40" t="s">
        <v>351</v>
      </c>
      <c r="C125" s="40" t="s">
        <v>362</v>
      </c>
      <c r="D125" s="40" t="s">
        <v>34</v>
      </c>
      <c r="E125" s="43" t="s">
        <v>80</v>
      </c>
      <c r="F125" s="43" t="s">
        <v>20</v>
      </c>
      <c r="G125" s="43" t="s">
        <v>15</v>
      </c>
      <c r="H125" s="42">
        <v>3.2429999999999999</v>
      </c>
      <c r="I125" s="45" t="s">
        <v>187</v>
      </c>
      <c r="J125" s="56"/>
    </row>
    <row r="126" spans="1:10" ht="12.75">
      <c r="A126" s="34" t="s">
        <v>350</v>
      </c>
      <c r="B126" s="40" t="s">
        <v>351</v>
      </c>
      <c r="C126" s="40" t="s">
        <v>362</v>
      </c>
      <c r="D126" s="40" t="s">
        <v>36</v>
      </c>
      <c r="E126" s="43" t="s">
        <v>80</v>
      </c>
      <c r="F126" s="43" t="s">
        <v>20</v>
      </c>
      <c r="G126" s="43" t="s">
        <v>15</v>
      </c>
      <c r="H126" s="42">
        <v>2.7570000000000001</v>
      </c>
      <c r="I126" s="45" t="s">
        <v>188</v>
      </c>
      <c r="J126" s="56"/>
    </row>
    <row r="127" spans="1:10" ht="12.75">
      <c r="A127" s="34" t="s">
        <v>350</v>
      </c>
      <c r="B127" s="40" t="s">
        <v>351</v>
      </c>
      <c r="C127" s="40" t="s">
        <v>362</v>
      </c>
      <c r="D127" s="40" t="s">
        <v>38</v>
      </c>
      <c r="E127" s="43" t="s">
        <v>80</v>
      </c>
      <c r="F127" s="43" t="s">
        <v>20</v>
      </c>
      <c r="G127" s="43" t="s">
        <v>15</v>
      </c>
      <c r="H127" s="42">
        <v>1.542</v>
      </c>
      <c r="I127" s="45" t="s">
        <v>189</v>
      </c>
      <c r="J127" s="56"/>
    </row>
    <row r="128" spans="1:10" ht="12.75">
      <c r="A128" s="34" t="s">
        <v>350</v>
      </c>
      <c r="B128" s="40" t="s">
        <v>351</v>
      </c>
      <c r="C128" s="40" t="s">
        <v>362</v>
      </c>
      <c r="D128" s="40" t="s">
        <v>34</v>
      </c>
      <c r="E128" s="43" t="s">
        <v>80</v>
      </c>
      <c r="F128" s="43" t="s">
        <v>20</v>
      </c>
      <c r="G128" s="43" t="s">
        <v>15</v>
      </c>
      <c r="H128" s="42">
        <v>3.5640000000000001</v>
      </c>
      <c r="I128" s="45" t="s">
        <v>190</v>
      </c>
      <c r="J128" s="56"/>
    </row>
    <row r="129" spans="1:10" ht="12.75">
      <c r="A129" s="34" t="s">
        <v>350</v>
      </c>
      <c r="B129" s="40" t="s">
        <v>351</v>
      </c>
      <c r="C129" s="40" t="s">
        <v>362</v>
      </c>
      <c r="D129" s="40" t="s">
        <v>36</v>
      </c>
      <c r="E129" s="43" t="s">
        <v>80</v>
      </c>
      <c r="F129" s="43" t="s">
        <v>20</v>
      </c>
      <c r="G129" s="43" t="s">
        <v>15</v>
      </c>
      <c r="H129" s="42">
        <v>2.5350000000000001</v>
      </c>
      <c r="I129" s="45" t="s">
        <v>191</v>
      </c>
      <c r="J129" s="56"/>
    </row>
    <row r="130" spans="1:10" ht="12.75">
      <c r="A130" s="34" t="s">
        <v>350</v>
      </c>
      <c r="B130" s="40" t="s">
        <v>351</v>
      </c>
      <c r="C130" s="40" t="s">
        <v>362</v>
      </c>
      <c r="D130" s="40" t="s">
        <v>38</v>
      </c>
      <c r="E130" s="43" t="s">
        <v>80</v>
      </c>
      <c r="F130" s="43" t="s">
        <v>20</v>
      </c>
      <c r="G130" s="43" t="s">
        <v>15</v>
      </c>
      <c r="H130" s="42">
        <v>0.745</v>
      </c>
      <c r="I130" s="45" t="s">
        <v>192</v>
      </c>
      <c r="J130" s="56"/>
    </row>
    <row r="131" spans="1:10" ht="12.75">
      <c r="A131" s="34" t="s">
        <v>350</v>
      </c>
      <c r="B131" s="40" t="s">
        <v>351</v>
      </c>
      <c r="C131" s="40" t="s">
        <v>362</v>
      </c>
      <c r="D131" s="40" t="s">
        <v>34</v>
      </c>
      <c r="E131" s="43" t="s">
        <v>80</v>
      </c>
      <c r="F131" s="43" t="s">
        <v>20</v>
      </c>
      <c r="G131" s="43" t="s">
        <v>15</v>
      </c>
      <c r="H131" s="42">
        <v>4.4660000000000002</v>
      </c>
      <c r="I131" s="45" t="s">
        <v>193</v>
      </c>
      <c r="J131" s="56"/>
    </row>
    <row r="132" spans="1:10" ht="12.75">
      <c r="A132" s="34" t="s">
        <v>350</v>
      </c>
      <c r="B132" s="40" t="s">
        <v>351</v>
      </c>
      <c r="C132" s="40" t="s">
        <v>362</v>
      </c>
      <c r="D132" s="40" t="s">
        <v>36</v>
      </c>
      <c r="E132" s="43" t="s">
        <v>80</v>
      </c>
      <c r="F132" s="43" t="s">
        <v>20</v>
      </c>
      <c r="G132" s="43" t="s">
        <v>15</v>
      </c>
      <c r="H132" s="42">
        <v>3.1309999999999998</v>
      </c>
      <c r="I132" s="45" t="s">
        <v>194</v>
      </c>
      <c r="J132" s="56"/>
    </row>
    <row r="133" spans="1:10" ht="12.75">
      <c r="A133" s="34" t="s">
        <v>350</v>
      </c>
      <c r="B133" s="40" t="s">
        <v>351</v>
      </c>
      <c r="C133" s="40" t="s">
        <v>362</v>
      </c>
      <c r="D133" s="40" t="s">
        <v>38</v>
      </c>
      <c r="E133" s="43" t="s">
        <v>80</v>
      </c>
      <c r="F133" s="43" t="s">
        <v>20</v>
      </c>
      <c r="G133" s="43" t="s">
        <v>15</v>
      </c>
      <c r="H133" s="42">
        <v>0.58799999999999997</v>
      </c>
      <c r="I133" s="45" t="s">
        <v>195</v>
      </c>
      <c r="J133" s="56"/>
    </row>
    <row r="134" spans="1:10" ht="12.75">
      <c r="A134" s="34" t="s">
        <v>350</v>
      </c>
      <c r="B134" s="40" t="s">
        <v>351</v>
      </c>
      <c r="C134" s="40" t="s">
        <v>362</v>
      </c>
      <c r="D134" s="40" t="s">
        <v>36</v>
      </c>
      <c r="E134" s="43" t="s">
        <v>80</v>
      </c>
      <c r="F134" s="43" t="s">
        <v>26</v>
      </c>
      <c r="G134" s="43" t="s">
        <v>27</v>
      </c>
      <c r="H134" s="42">
        <v>1.956</v>
      </c>
      <c r="I134" s="45" t="s">
        <v>196</v>
      </c>
      <c r="J134" s="34"/>
    </row>
    <row r="135" spans="1:10" ht="12.75">
      <c r="A135" s="34" t="s">
        <v>350</v>
      </c>
      <c r="B135" s="40" t="s">
        <v>351</v>
      </c>
      <c r="C135" s="40" t="s">
        <v>362</v>
      </c>
      <c r="D135" s="40" t="s">
        <v>36</v>
      </c>
      <c r="E135" s="43" t="s">
        <v>80</v>
      </c>
      <c r="F135" s="43" t="s">
        <v>26</v>
      </c>
      <c r="G135" s="43" t="s">
        <v>27</v>
      </c>
      <c r="H135" s="42">
        <v>1.619</v>
      </c>
      <c r="I135" s="45" t="s">
        <v>197</v>
      </c>
      <c r="J135" s="34"/>
    </row>
    <row r="136" spans="1:10" ht="12.75">
      <c r="A136" s="34" t="s">
        <v>350</v>
      </c>
      <c r="B136" s="40" t="s">
        <v>351</v>
      </c>
      <c r="C136" s="40" t="s">
        <v>362</v>
      </c>
      <c r="D136" s="40" t="s">
        <v>36</v>
      </c>
      <c r="E136" s="43" t="s">
        <v>80</v>
      </c>
      <c r="F136" s="43" t="s">
        <v>26</v>
      </c>
      <c r="G136" s="43" t="s">
        <v>27</v>
      </c>
      <c r="H136" s="42">
        <v>1.647</v>
      </c>
      <c r="I136" s="45" t="s">
        <v>198</v>
      </c>
      <c r="J136" s="34"/>
    </row>
    <row r="137" spans="1:10" ht="12.75">
      <c r="A137" s="34" t="s">
        <v>350</v>
      </c>
      <c r="B137" s="40" t="s">
        <v>351</v>
      </c>
      <c r="C137" s="40" t="s">
        <v>352</v>
      </c>
      <c r="D137" s="40" t="s">
        <v>16</v>
      </c>
      <c r="E137" s="43" t="s">
        <v>83</v>
      </c>
      <c r="F137" s="43" t="s">
        <v>15</v>
      </c>
      <c r="G137" s="43" t="s">
        <v>15</v>
      </c>
      <c r="H137" s="42">
        <v>175.54599999999999</v>
      </c>
      <c r="I137" s="45"/>
      <c r="J137" s="56"/>
    </row>
    <row r="138" spans="1:10" ht="12.75">
      <c r="A138" s="34" t="s">
        <v>350</v>
      </c>
      <c r="B138" s="40" t="s">
        <v>351</v>
      </c>
      <c r="C138" s="40" t="s">
        <v>363</v>
      </c>
      <c r="D138" s="40" t="s">
        <v>19</v>
      </c>
      <c r="E138" s="43" t="s">
        <v>83</v>
      </c>
      <c r="F138" s="43" t="s">
        <v>20</v>
      </c>
      <c r="G138" s="43" t="s">
        <v>15</v>
      </c>
      <c r="H138" s="42">
        <v>42.281999999999996</v>
      </c>
      <c r="I138" s="45" t="s">
        <v>176</v>
      </c>
      <c r="J138" s="56"/>
    </row>
    <row r="139" spans="1:10" ht="12.75">
      <c r="A139" s="34" t="s">
        <v>350</v>
      </c>
      <c r="B139" s="40" t="s">
        <v>351</v>
      </c>
      <c r="C139" s="40" t="s">
        <v>363</v>
      </c>
      <c r="D139" s="40" t="s">
        <v>19</v>
      </c>
      <c r="E139" s="43" t="s">
        <v>83</v>
      </c>
      <c r="F139" s="43" t="s">
        <v>20</v>
      </c>
      <c r="G139" s="43" t="s">
        <v>15</v>
      </c>
      <c r="H139" s="42">
        <v>42.225000000000001</v>
      </c>
      <c r="I139" s="45" t="s">
        <v>177</v>
      </c>
      <c r="J139" s="56"/>
    </row>
    <row r="140" spans="1:10" ht="12.75">
      <c r="A140" s="34" t="s">
        <v>350</v>
      </c>
      <c r="B140" s="40" t="s">
        <v>351</v>
      </c>
      <c r="C140" s="40" t="s">
        <v>363</v>
      </c>
      <c r="D140" s="40" t="s">
        <v>19</v>
      </c>
      <c r="E140" s="43" t="s">
        <v>83</v>
      </c>
      <c r="F140" s="43" t="s">
        <v>20</v>
      </c>
      <c r="G140" s="43" t="s">
        <v>15</v>
      </c>
      <c r="H140" s="42">
        <v>42.896000000000001</v>
      </c>
      <c r="I140" s="45" t="s">
        <v>178</v>
      </c>
      <c r="J140" s="56"/>
    </row>
    <row r="141" spans="1:10" ht="12.75">
      <c r="A141" s="34" t="s">
        <v>350</v>
      </c>
      <c r="B141" s="40" t="s">
        <v>351</v>
      </c>
      <c r="C141" s="40" t="s">
        <v>363</v>
      </c>
      <c r="D141" s="40" t="s">
        <v>19</v>
      </c>
      <c r="E141" s="43" t="s">
        <v>83</v>
      </c>
      <c r="F141" s="43" t="s">
        <v>20</v>
      </c>
      <c r="G141" s="43" t="s">
        <v>15</v>
      </c>
      <c r="H141" s="42">
        <v>40.942</v>
      </c>
      <c r="I141" s="45" t="s">
        <v>179</v>
      </c>
      <c r="J141" s="56"/>
    </row>
    <row r="142" spans="1:10" ht="12.75">
      <c r="A142" s="34" t="s">
        <v>350</v>
      </c>
      <c r="B142" s="40" t="s">
        <v>351</v>
      </c>
      <c r="C142" s="40" t="s">
        <v>363</v>
      </c>
      <c r="D142" s="40" t="s">
        <v>19</v>
      </c>
      <c r="E142" s="43" t="s">
        <v>83</v>
      </c>
      <c r="F142" s="43" t="s">
        <v>20</v>
      </c>
      <c r="G142" s="43" t="s">
        <v>15</v>
      </c>
      <c r="H142" s="42">
        <v>58.228999999999999</v>
      </c>
      <c r="I142" s="45" t="s">
        <v>180</v>
      </c>
      <c r="J142" s="56"/>
    </row>
    <row r="143" spans="1:10" ht="12.75">
      <c r="A143" s="34" t="s">
        <v>350</v>
      </c>
      <c r="B143" s="40" t="s">
        <v>351</v>
      </c>
      <c r="C143" s="40" t="s">
        <v>363</v>
      </c>
      <c r="D143" s="40" t="s">
        <v>19</v>
      </c>
      <c r="E143" s="43" t="s">
        <v>83</v>
      </c>
      <c r="F143" s="43" t="s">
        <v>26</v>
      </c>
      <c r="G143" s="43" t="s">
        <v>27</v>
      </c>
      <c r="H143" s="42">
        <v>11.898999999999999</v>
      </c>
      <c r="I143" s="45" t="s">
        <v>181</v>
      </c>
      <c r="J143" s="56"/>
    </row>
    <row r="144" spans="1:10" ht="12.75">
      <c r="A144" s="34" t="s">
        <v>350</v>
      </c>
      <c r="B144" s="40" t="s">
        <v>351</v>
      </c>
      <c r="C144" s="40" t="s">
        <v>363</v>
      </c>
      <c r="D144" s="40" t="s">
        <v>19</v>
      </c>
      <c r="E144" s="43" t="s">
        <v>83</v>
      </c>
      <c r="F144" s="43" t="s">
        <v>26</v>
      </c>
      <c r="G144" s="43" t="s">
        <v>27</v>
      </c>
      <c r="H144" s="42">
        <v>13.368</v>
      </c>
      <c r="I144" s="45" t="s">
        <v>182</v>
      </c>
      <c r="J144" s="56"/>
    </row>
    <row r="145" spans="1:10" ht="12.75">
      <c r="A145" s="34" t="s">
        <v>350</v>
      </c>
      <c r="B145" s="40" t="s">
        <v>351</v>
      </c>
      <c r="C145" s="40" t="s">
        <v>363</v>
      </c>
      <c r="D145" s="40" t="s">
        <v>19</v>
      </c>
      <c r="E145" s="43" t="s">
        <v>83</v>
      </c>
      <c r="F145" s="43" t="s">
        <v>26</v>
      </c>
      <c r="G145" s="43" t="s">
        <v>27</v>
      </c>
      <c r="H145" s="42">
        <v>11.246</v>
      </c>
      <c r="I145" s="45" t="s">
        <v>183</v>
      </c>
      <c r="J145" s="56"/>
    </row>
    <row r="146" spans="1:10" ht="12.75">
      <c r="A146" s="34" t="s">
        <v>350</v>
      </c>
      <c r="B146" s="40" t="s">
        <v>351</v>
      </c>
      <c r="C146" s="40" t="s">
        <v>363</v>
      </c>
      <c r="D146" s="40" t="s">
        <v>19</v>
      </c>
      <c r="E146" s="43" t="s">
        <v>83</v>
      </c>
      <c r="F146" s="43" t="s">
        <v>26</v>
      </c>
      <c r="G146" s="43" t="s">
        <v>27</v>
      </c>
      <c r="H146" s="42">
        <v>11.829000000000001</v>
      </c>
      <c r="I146" s="45" t="s">
        <v>184</v>
      </c>
      <c r="J146" s="56"/>
    </row>
    <row r="147" spans="1:10" ht="12.75">
      <c r="A147" s="34" t="s">
        <v>350</v>
      </c>
      <c r="B147" s="40" t="s">
        <v>351</v>
      </c>
      <c r="C147" s="40" t="s">
        <v>363</v>
      </c>
      <c r="D147" s="40" t="s">
        <v>19</v>
      </c>
      <c r="E147" s="43" t="s">
        <v>83</v>
      </c>
      <c r="F147" s="43" t="s">
        <v>26</v>
      </c>
      <c r="G147" s="43" t="s">
        <v>27</v>
      </c>
      <c r="H147" s="42">
        <v>10.127000000000001</v>
      </c>
      <c r="I147" s="45" t="s">
        <v>185</v>
      </c>
      <c r="J147" s="56"/>
    </row>
    <row r="148" spans="1:10" ht="12.75">
      <c r="A148" s="34" t="s">
        <v>350</v>
      </c>
      <c r="B148" s="40" t="s">
        <v>351</v>
      </c>
      <c r="C148" s="40" t="s">
        <v>364</v>
      </c>
      <c r="D148" s="40" t="s">
        <v>34</v>
      </c>
      <c r="E148" s="43" t="s">
        <v>83</v>
      </c>
      <c r="F148" s="43" t="s">
        <v>20</v>
      </c>
      <c r="G148" s="43" t="s">
        <v>15</v>
      </c>
      <c r="H148" s="42">
        <v>3.3069999999999999</v>
      </c>
      <c r="I148" s="45" t="s">
        <v>187</v>
      </c>
      <c r="J148" s="56"/>
    </row>
    <row r="149" spans="1:10" ht="12.75">
      <c r="A149" s="34" t="s">
        <v>350</v>
      </c>
      <c r="B149" s="40" t="s">
        <v>351</v>
      </c>
      <c r="C149" s="40" t="s">
        <v>364</v>
      </c>
      <c r="D149" s="40" t="s">
        <v>36</v>
      </c>
      <c r="E149" s="43" t="s">
        <v>83</v>
      </c>
      <c r="F149" s="43" t="s">
        <v>20</v>
      </c>
      <c r="G149" s="43" t="s">
        <v>15</v>
      </c>
      <c r="H149" s="42">
        <v>2.0369999999999999</v>
      </c>
      <c r="I149" s="45" t="s">
        <v>188</v>
      </c>
      <c r="J149" s="56"/>
    </row>
    <row r="150" spans="1:10" ht="12.75">
      <c r="A150" s="34" t="s">
        <v>350</v>
      </c>
      <c r="B150" s="40" t="s">
        <v>351</v>
      </c>
      <c r="C150" s="40" t="s">
        <v>364</v>
      </c>
      <c r="D150" s="40" t="s">
        <v>38</v>
      </c>
      <c r="E150" s="43" t="s">
        <v>83</v>
      </c>
      <c r="F150" s="43" t="s">
        <v>20</v>
      </c>
      <c r="G150" s="43" t="s">
        <v>15</v>
      </c>
      <c r="H150" s="42">
        <v>0.59</v>
      </c>
      <c r="I150" s="45" t="s">
        <v>189</v>
      </c>
      <c r="J150" s="56"/>
    </row>
    <row r="151" spans="1:10" ht="12.75">
      <c r="A151" s="34" t="s">
        <v>350</v>
      </c>
      <c r="B151" s="40" t="s">
        <v>351</v>
      </c>
      <c r="C151" s="40" t="s">
        <v>364</v>
      </c>
      <c r="D151" s="40" t="s">
        <v>34</v>
      </c>
      <c r="E151" s="43" t="s">
        <v>83</v>
      </c>
      <c r="F151" s="43" t="s">
        <v>20</v>
      </c>
      <c r="G151" s="43" t="s">
        <v>15</v>
      </c>
      <c r="H151" s="42">
        <v>2.9089999999999998</v>
      </c>
      <c r="I151" s="45" t="s">
        <v>190</v>
      </c>
      <c r="J151" s="56"/>
    </row>
    <row r="152" spans="1:10" ht="12.75">
      <c r="A152" s="34" t="s">
        <v>350</v>
      </c>
      <c r="B152" s="40" t="s">
        <v>351</v>
      </c>
      <c r="C152" s="40" t="s">
        <v>364</v>
      </c>
      <c r="D152" s="40" t="s">
        <v>36</v>
      </c>
      <c r="E152" s="43" t="s">
        <v>83</v>
      </c>
      <c r="F152" s="43" t="s">
        <v>20</v>
      </c>
      <c r="G152" s="43" t="s">
        <v>15</v>
      </c>
      <c r="H152" s="42">
        <v>1.9390000000000001</v>
      </c>
      <c r="I152" s="45" t="s">
        <v>191</v>
      </c>
      <c r="J152" s="56"/>
    </row>
    <row r="153" spans="1:10" ht="12.75">
      <c r="A153" s="34" t="s">
        <v>350</v>
      </c>
      <c r="B153" s="40" t="s">
        <v>351</v>
      </c>
      <c r="C153" s="40" t="s">
        <v>364</v>
      </c>
      <c r="D153" s="40" t="s">
        <v>38</v>
      </c>
      <c r="E153" s="43" t="s">
        <v>83</v>
      </c>
      <c r="F153" s="43" t="s">
        <v>20</v>
      </c>
      <c r="G153" s="43" t="s">
        <v>15</v>
      </c>
      <c r="H153" s="42">
        <v>0.72199999999999998</v>
      </c>
      <c r="I153" s="45" t="s">
        <v>192</v>
      </c>
      <c r="J153" s="56"/>
    </row>
    <row r="154" spans="1:10" ht="12.75">
      <c r="A154" s="34" t="s">
        <v>350</v>
      </c>
      <c r="B154" s="40" t="s">
        <v>351</v>
      </c>
      <c r="C154" s="40" t="s">
        <v>364</v>
      </c>
      <c r="D154" s="40" t="s">
        <v>34</v>
      </c>
      <c r="E154" s="43" t="s">
        <v>83</v>
      </c>
      <c r="F154" s="43" t="s">
        <v>20</v>
      </c>
      <c r="G154" s="43" t="s">
        <v>15</v>
      </c>
      <c r="H154" s="42">
        <v>3.0529999999999999</v>
      </c>
      <c r="I154" s="45" t="s">
        <v>193</v>
      </c>
      <c r="J154" s="56"/>
    </row>
    <row r="155" spans="1:10" ht="12.75">
      <c r="A155" s="34" t="s">
        <v>350</v>
      </c>
      <c r="B155" s="40" t="s">
        <v>351</v>
      </c>
      <c r="C155" s="40" t="s">
        <v>364</v>
      </c>
      <c r="D155" s="40" t="s">
        <v>36</v>
      </c>
      <c r="E155" s="43" t="s">
        <v>83</v>
      </c>
      <c r="F155" s="43" t="s">
        <v>20</v>
      </c>
      <c r="G155" s="43" t="s">
        <v>15</v>
      </c>
      <c r="H155" s="42">
        <v>1.929</v>
      </c>
      <c r="I155" s="45" t="s">
        <v>194</v>
      </c>
      <c r="J155" s="56"/>
    </row>
    <row r="156" spans="1:10" ht="12.75">
      <c r="A156" s="34" t="s">
        <v>350</v>
      </c>
      <c r="B156" s="40" t="s">
        <v>351</v>
      </c>
      <c r="C156" s="40" t="s">
        <v>364</v>
      </c>
      <c r="D156" s="40" t="s">
        <v>38</v>
      </c>
      <c r="E156" s="43" t="s">
        <v>83</v>
      </c>
      <c r="F156" s="43" t="s">
        <v>20</v>
      </c>
      <c r="G156" s="43" t="s">
        <v>15</v>
      </c>
      <c r="H156" s="42">
        <v>0.41299999999999998</v>
      </c>
      <c r="I156" s="45" t="s">
        <v>195</v>
      </c>
      <c r="J156" s="56"/>
    </row>
    <row r="157" spans="1:10" ht="12.75">
      <c r="A157" s="34" t="s">
        <v>350</v>
      </c>
      <c r="B157" s="40" t="s">
        <v>351</v>
      </c>
      <c r="C157" s="40" t="s">
        <v>364</v>
      </c>
      <c r="D157" s="40" t="s">
        <v>36</v>
      </c>
      <c r="E157" s="43" t="s">
        <v>83</v>
      </c>
      <c r="F157" s="43" t="s">
        <v>26</v>
      </c>
      <c r="G157" s="43" t="s">
        <v>27</v>
      </c>
      <c r="H157" s="42">
        <v>1.5309999999999999</v>
      </c>
      <c r="I157" s="45" t="s">
        <v>196</v>
      </c>
      <c r="J157" s="34"/>
    </row>
    <row r="158" spans="1:10" ht="12.75">
      <c r="A158" s="34" t="s">
        <v>350</v>
      </c>
      <c r="B158" s="40" t="s">
        <v>351</v>
      </c>
      <c r="C158" s="40" t="s">
        <v>364</v>
      </c>
      <c r="D158" s="40" t="s">
        <v>36</v>
      </c>
      <c r="E158" s="43" t="s">
        <v>83</v>
      </c>
      <c r="F158" s="43" t="s">
        <v>26</v>
      </c>
      <c r="G158" s="43" t="s">
        <v>27</v>
      </c>
      <c r="H158" s="42">
        <v>1.8149999999999999</v>
      </c>
      <c r="I158" s="45" t="s">
        <v>197</v>
      </c>
      <c r="J158" s="34"/>
    </row>
    <row r="159" spans="1:10" ht="12.75">
      <c r="A159" s="34" t="s">
        <v>350</v>
      </c>
      <c r="B159" s="40" t="s">
        <v>351</v>
      </c>
      <c r="C159" s="40" t="s">
        <v>364</v>
      </c>
      <c r="D159" s="40" t="s">
        <v>36</v>
      </c>
      <c r="E159" s="43" t="s">
        <v>83</v>
      </c>
      <c r="F159" s="43" t="s">
        <v>26</v>
      </c>
      <c r="G159" s="43" t="s">
        <v>27</v>
      </c>
      <c r="H159" s="42">
        <v>1.5649999999999999</v>
      </c>
      <c r="I159" s="45" t="s">
        <v>198</v>
      </c>
      <c r="J159" s="34"/>
    </row>
    <row r="160" spans="1:10" ht="12.75">
      <c r="A160" s="34" t="s">
        <v>350</v>
      </c>
      <c r="B160" s="40" t="s">
        <v>351</v>
      </c>
      <c r="C160" s="40" t="s">
        <v>352</v>
      </c>
      <c r="D160" s="40" t="s">
        <v>16</v>
      </c>
      <c r="E160" s="43" t="s">
        <v>87</v>
      </c>
      <c r="F160" s="43" t="s">
        <v>15</v>
      </c>
      <c r="G160" s="43" t="s">
        <v>15</v>
      </c>
      <c r="H160" s="42">
        <v>183.827</v>
      </c>
      <c r="I160" s="45"/>
      <c r="J160" s="56"/>
    </row>
    <row r="161" spans="1:10" ht="12.75">
      <c r="A161" s="34" t="s">
        <v>350</v>
      </c>
      <c r="B161" s="40" t="s">
        <v>351</v>
      </c>
      <c r="C161" s="40" t="s">
        <v>365</v>
      </c>
      <c r="D161" s="40" t="s">
        <v>19</v>
      </c>
      <c r="E161" s="43" t="s">
        <v>87</v>
      </c>
      <c r="F161" s="43" t="s">
        <v>20</v>
      </c>
      <c r="G161" s="43" t="s">
        <v>15</v>
      </c>
      <c r="H161" s="42">
        <v>42.000999999999998</v>
      </c>
      <c r="I161" s="45" t="s">
        <v>176</v>
      </c>
      <c r="J161" s="56"/>
    </row>
    <row r="162" spans="1:10" ht="12.75">
      <c r="A162" s="34" t="s">
        <v>350</v>
      </c>
      <c r="B162" s="40" t="s">
        <v>351</v>
      </c>
      <c r="C162" s="40" t="s">
        <v>365</v>
      </c>
      <c r="D162" s="40" t="s">
        <v>19</v>
      </c>
      <c r="E162" s="43" t="s">
        <v>87</v>
      </c>
      <c r="F162" s="43" t="s">
        <v>20</v>
      </c>
      <c r="G162" s="43" t="s">
        <v>15</v>
      </c>
      <c r="H162" s="42">
        <v>41.786999999999999</v>
      </c>
      <c r="I162" s="45" t="s">
        <v>177</v>
      </c>
      <c r="J162" s="56"/>
    </row>
    <row r="163" spans="1:10" ht="12.75">
      <c r="A163" s="34" t="s">
        <v>350</v>
      </c>
      <c r="B163" s="40" t="s">
        <v>351</v>
      </c>
      <c r="C163" s="40" t="s">
        <v>365</v>
      </c>
      <c r="D163" s="40" t="s">
        <v>19</v>
      </c>
      <c r="E163" s="43" t="s">
        <v>87</v>
      </c>
      <c r="F163" s="43" t="s">
        <v>20</v>
      </c>
      <c r="G163" s="43" t="s">
        <v>15</v>
      </c>
      <c r="H163" s="42">
        <v>54.484000000000002</v>
      </c>
      <c r="I163" s="45" t="s">
        <v>178</v>
      </c>
      <c r="J163" s="56"/>
    </row>
    <row r="164" spans="1:10" ht="12.75">
      <c r="A164" s="34" t="s">
        <v>350</v>
      </c>
      <c r="B164" s="40" t="s">
        <v>351</v>
      </c>
      <c r="C164" s="40" t="s">
        <v>365</v>
      </c>
      <c r="D164" s="40" t="s">
        <v>19</v>
      </c>
      <c r="E164" s="43" t="s">
        <v>87</v>
      </c>
      <c r="F164" s="43" t="s">
        <v>20</v>
      </c>
      <c r="G164" s="43" t="s">
        <v>15</v>
      </c>
      <c r="H164" s="42">
        <v>45.058999999999997</v>
      </c>
      <c r="I164" s="45" t="s">
        <v>179</v>
      </c>
      <c r="J164" s="56"/>
    </row>
    <row r="165" spans="1:10" ht="12.75">
      <c r="A165" s="34" t="s">
        <v>350</v>
      </c>
      <c r="B165" s="40" t="s">
        <v>351</v>
      </c>
      <c r="C165" s="40" t="s">
        <v>365</v>
      </c>
      <c r="D165" s="40" t="s">
        <v>19</v>
      </c>
      <c r="E165" s="43" t="s">
        <v>87</v>
      </c>
      <c r="F165" s="43" t="s">
        <v>20</v>
      </c>
      <c r="G165" s="43" t="s">
        <v>15</v>
      </c>
      <c r="H165" s="42">
        <v>44.966999999999999</v>
      </c>
      <c r="I165" s="45" t="s">
        <v>180</v>
      </c>
      <c r="J165" s="56"/>
    </row>
    <row r="166" spans="1:10" ht="12.75">
      <c r="A166" s="34" t="s">
        <v>350</v>
      </c>
      <c r="B166" s="40" t="s">
        <v>351</v>
      </c>
      <c r="C166" s="40" t="s">
        <v>365</v>
      </c>
      <c r="D166" s="40" t="s">
        <v>19</v>
      </c>
      <c r="E166" s="43" t="s">
        <v>87</v>
      </c>
      <c r="F166" s="43" t="s">
        <v>26</v>
      </c>
      <c r="G166" s="43" t="s">
        <v>27</v>
      </c>
      <c r="H166" s="42">
        <v>10.673</v>
      </c>
      <c r="I166" s="45" t="s">
        <v>181</v>
      </c>
      <c r="J166" s="56"/>
    </row>
    <row r="167" spans="1:10" ht="12.75">
      <c r="A167" s="34" t="s">
        <v>350</v>
      </c>
      <c r="B167" s="40" t="s">
        <v>351</v>
      </c>
      <c r="C167" s="40" t="s">
        <v>365</v>
      </c>
      <c r="D167" s="40" t="s">
        <v>19</v>
      </c>
      <c r="E167" s="43" t="s">
        <v>87</v>
      </c>
      <c r="F167" s="43" t="s">
        <v>26</v>
      </c>
      <c r="G167" s="43" t="s">
        <v>27</v>
      </c>
      <c r="H167" s="42">
        <v>11.654</v>
      </c>
      <c r="I167" s="45" t="s">
        <v>182</v>
      </c>
      <c r="J167" s="56"/>
    </row>
    <row r="168" spans="1:10" ht="12.75">
      <c r="A168" s="34" t="s">
        <v>350</v>
      </c>
      <c r="B168" s="40" t="s">
        <v>351</v>
      </c>
      <c r="C168" s="40" t="s">
        <v>365</v>
      </c>
      <c r="D168" s="40" t="s">
        <v>19</v>
      </c>
      <c r="E168" s="43" t="s">
        <v>87</v>
      </c>
      <c r="F168" s="43" t="s">
        <v>26</v>
      </c>
      <c r="G168" s="43" t="s">
        <v>27</v>
      </c>
      <c r="H168" s="42">
        <v>11.446999999999999</v>
      </c>
      <c r="I168" s="45" t="s">
        <v>183</v>
      </c>
      <c r="J168" s="56"/>
    </row>
    <row r="169" spans="1:10" ht="12.75">
      <c r="A169" s="34" t="s">
        <v>350</v>
      </c>
      <c r="B169" s="40" t="s">
        <v>351</v>
      </c>
      <c r="C169" s="40" t="s">
        <v>365</v>
      </c>
      <c r="D169" s="40" t="s">
        <v>19</v>
      </c>
      <c r="E169" s="43" t="s">
        <v>87</v>
      </c>
      <c r="F169" s="43" t="s">
        <v>26</v>
      </c>
      <c r="G169" s="43" t="s">
        <v>27</v>
      </c>
      <c r="H169" s="42">
        <v>11.683</v>
      </c>
      <c r="I169" s="45" t="s">
        <v>184</v>
      </c>
      <c r="J169" s="56"/>
    </row>
    <row r="170" spans="1:10" ht="12.75">
      <c r="A170" s="34" t="s">
        <v>350</v>
      </c>
      <c r="B170" s="40" t="s">
        <v>351</v>
      </c>
      <c r="C170" s="40" t="s">
        <v>365</v>
      </c>
      <c r="D170" s="40" t="s">
        <v>19</v>
      </c>
      <c r="E170" s="43" t="s">
        <v>87</v>
      </c>
      <c r="F170" s="43" t="s">
        <v>26</v>
      </c>
      <c r="G170" s="43" t="s">
        <v>27</v>
      </c>
      <c r="H170" s="42">
        <v>10.821999999999999</v>
      </c>
      <c r="I170" s="45" t="s">
        <v>185</v>
      </c>
      <c r="J170" s="56"/>
    </row>
    <row r="171" spans="1:10" ht="12.75">
      <c r="A171" s="34" t="s">
        <v>350</v>
      </c>
      <c r="B171" s="40" t="s">
        <v>351</v>
      </c>
      <c r="C171" s="40" t="s">
        <v>366</v>
      </c>
      <c r="D171" s="40" t="s">
        <v>34</v>
      </c>
      <c r="E171" s="43" t="s">
        <v>87</v>
      </c>
      <c r="F171" s="43" t="s">
        <v>20</v>
      </c>
      <c r="G171" s="43" t="s">
        <v>15</v>
      </c>
      <c r="H171" s="42">
        <v>2.8519999999999999</v>
      </c>
      <c r="I171" s="45" t="s">
        <v>187</v>
      </c>
      <c r="J171" s="56"/>
    </row>
    <row r="172" spans="1:10" ht="12.75">
      <c r="A172" s="34" t="s">
        <v>350</v>
      </c>
      <c r="B172" s="40" t="s">
        <v>351</v>
      </c>
      <c r="C172" s="40" t="s">
        <v>366</v>
      </c>
      <c r="D172" s="40" t="s">
        <v>36</v>
      </c>
      <c r="E172" s="43" t="s">
        <v>87</v>
      </c>
      <c r="F172" s="43" t="s">
        <v>20</v>
      </c>
      <c r="G172" s="43" t="s">
        <v>15</v>
      </c>
      <c r="H172" s="42">
        <v>1.756</v>
      </c>
      <c r="I172" s="45" t="s">
        <v>188</v>
      </c>
      <c r="J172" s="56"/>
    </row>
    <row r="173" spans="1:10" ht="12.75">
      <c r="A173" s="34" t="s">
        <v>350</v>
      </c>
      <c r="B173" s="40" t="s">
        <v>351</v>
      </c>
      <c r="C173" s="40" t="s">
        <v>366</v>
      </c>
      <c r="D173" s="40" t="s">
        <v>38</v>
      </c>
      <c r="E173" s="43" t="s">
        <v>87</v>
      </c>
      <c r="F173" s="43" t="s">
        <v>20</v>
      </c>
      <c r="G173" s="43" t="s">
        <v>15</v>
      </c>
      <c r="H173" s="42">
        <v>0.51300000000000001</v>
      </c>
      <c r="I173" s="45" t="s">
        <v>189</v>
      </c>
      <c r="J173" s="56"/>
    </row>
    <row r="174" spans="1:10" ht="12.75">
      <c r="A174" s="34" t="s">
        <v>350</v>
      </c>
      <c r="B174" s="40" t="s">
        <v>351</v>
      </c>
      <c r="C174" s="40" t="s">
        <v>366</v>
      </c>
      <c r="D174" s="40" t="s">
        <v>34</v>
      </c>
      <c r="E174" s="43" t="s">
        <v>87</v>
      </c>
      <c r="F174" s="43" t="s">
        <v>20</v>
      </c>
      <c r="G174" s="43" t="s">
        <v>15</v>
      </c>
      <c r="H174" s="42">
        <v>2.8330000000000002</v>
      </c>
      <c r="I174" s="45" t="s">
        <v>190</v>
      </c>
      <c r="J174" s="56"/>
    </row>
    <row r="175" spans="1:10" ht="12.75">
      <c r="A175" s="34" t="s">
        <v>350</v>
      </c>
      <c r="B175" s="40" t="s">
        <v>351</v>
      </c>
      <c r="C175" s="40" t="s">
        <v>366</v>
      </c>
      <c r="D175" s="40" t="s">
        <v>36</v>
      </c>
      <c r="E175" s="43" t="s">
        <v>87</v>
      </c>
      <c r="F175" s="43" t="s">
        <v>20</v>
      </c>
      <c r="G175" s="43" t="s">
        <v>15</v>
      </c>
      <c r="H175" s="42">
        <v>1.6439999999999999</v>
      </c>
      <c r="I175" s="45" t="s">
        <v>191</v>
      </c>
      <c r="J175" s="56"/>
    </row>
    <row r="176" spans="1:10" ht="12.75">
      <c r="A176" s="34" t="s">
        <v>350</v>
      </c>
      <c r="B176" s="40" t="s">
        <v>351</v>
      </c>
      <c r="C176" s="40" t="s">
        <v>366</v>
      </c>
      <c r="D176" s="40" t="s">
        <v>38</v>
      </c>
      <c r="E176" s="43" t="s">
        <v>87</v>
      </c>
      <c r="F176" s="43" t="s">
        <v>20</v>
      </c>
      <c r="G176" s="43" t="s">
        <v>15</v>
      </c>
      <c r="H176" s="42">
        <v>0.35499999999999998</v>
      </c>
      <c r="I176" s="45" t="s">
        <v>192</v>
      </c>
      <c r="J176" s="56"/>
    </row>
    <row r="177" spans="1:10" ht="12.75">
      <c r="A177" s="34" t="s">
        <v>350</v>
      </c>
      <c r="B177" s="40" t="s">
        <v>351</v>
      </c>
      <c r="C177" s="40" t="s">
        <v>366</v>
      </c>
      <c r="D177" s="40" t="s">
        <v>34</v>
      </c>
      <c r="E177" s="43" t="s">
        <v>87</v>
      </c>
      <c r="F177" s="43" t="s">
        <v>20</v>
      </c>
      <c r="G177" s="43" t="s">
        <v>15</v>
      </c>
      <c r="H177" s="42">
        <v>3.25</v>
      </c>
      <c r="I177" s="45" t="s">
        <v>193</v>
      </c>
      <c r="J177" s="56"/>
    </row>
    <row r="178" spans="1:10" ht="12.75">
      <c r="A178" s="34" t="s">
        <v>350</v>
      </c>
      <c r="B178" s="40" t="s">
        <v>351</v>
      </c>
      <c r="C178" s="40" t="s">
        <v>366</v>
      </c>
      <c r="D178" s="40" t="s">
        <v>36</v>
      </c>
      <c r="E178" s="43" t="s">
        <v>87</v>
      </c>
      <c r="F178" s="43" t="s">
        <v>20</v>
      </c>
      <c r="G178" s="43" t="s">
        <v>15</v>
      </c>
      <c r="H178" s="42">
        <v>2.0630000000000002</v>
      </c>
      <c r="I178" s="45" t="s">
        <v>194</v>
      </c>
      <c r="J178" s="56"/>
    </row>
    <row r="179" spans="1:10" ht="12.75">
      <c r="A179" s="34" t="s">
        <v>350</v>
      </c>
      <c r="B179" s="40" t="s">
        <v>351</v>
      </c>
      <c r="C179" s="40" t="s">
        <v>366</v>
      </c>
      <c r="D179" s="40" t="s">
        <v>38</v>
      </c>
      <c r="E179" s="43" t="s">
        <v>87</v>
      </c>
      <c r="F179" s="43" t="s">
        <v>20</v>
      </c>
      <c r="G179" s="43" t="s">
        <v>15</v>
      </c>
      <c r="H179" s="42">
        <v>0.503</v>
      </c>
      <c r="I179" s="45" t="s">
        <v>195</v>
      </c>
      <c r="J179" s="56"/>
    </row>
    <row r="180" spans="1:10" ht="12.75">
      <c r="A180" s="34" t="s">
        <v>350</v>
      </c>
      <c r="B180" s="40" t="s">
        <v>351</v>
      </c>
      <c r="C180" s="40" t="s">
        <v>366</v>
      </c>
      <c r="D180" s="40" t="s">
        <v>36</v>
      </c>
      <c r="E180" s="43" t="s">
        <v>87</v>
      </c>
      <c r="F180" s="43" t="s">
        <v>26</v>
      </c>
      <c r="G180" s="43" t="s">
        <v>27</v>
      </c>
      <c r="H180" s="42">
        <v>1.385</v>
      </c>
      <c r="I180" s="45" t="s">
        <v>196</v>
      </c>
      <c r="J180" s="34"/>
    </row>
    <row r="181" spans="1:10" ht="12.75">
      <c r="A181" s="34" t="s">
        <v>350</v>
      </c>
      <c r="B181" s="40" t="s">
        <v>351</v>
      </c>
      <c r="C181" s="40" t="s">
        <v>366</v>
      </c>
      <c r="D181" s="40" t="s">
        <v>36</v>
      </c>
      <c r="E181" s="43" t="s">
        <v>87</v>
      </c>
      <c r="F181" s="43" t="s">
        <v>26</v>
      </c>
      <c r="G181" s="43" t="s">
        <v>27</v>
      </c>
      <c r="H181" s="42">
        <v>1.738</v>
      </c>
      <c r="I181" s="45" t="s">
        <v>197</v>
      </c>
      <c r="J181" s="34"/>
    </row>
    <row r="182" spans="1:10" ht="12.75">
      <c r="A182" s="34" t="s">
        <v>350</v>
      </c>
      <c r="B182" s="40" t="s">
        <v>351</v>
      </c>
      <c r="C182" s="40" t="s">
        <v>366</v>
      </c>
      <c r="D182" s="40" t="s">
        <v>36</v>
      </c>
      <c r="E182" s="43" t="s">
        <v>87</v>
      </c>
      <c r="F182" s="43" t="s">
        <v>26</v>
      </c>
      <c r="G182" s="43" t="s">
        <v>27</v>
      </c>
      <c r="H182" s="42">
        <v>1.4339999999999999</v>
      </c>
      <c r="I182" s="45" t="s">
        <v>198</v>
      </c>
      <c r="J182" s="34"/>
    </row>
    <row r="183" spans="1:10" ht="16.5" customHeight="1">
      <c r="A183" s="34" t="s">
        <v>350</v>
      </c>
      <c r="B183" s="40" t="s">
        <v>351</v>
      </c>
      <c r="C183" s="40" t="s">
        <v>352</v>
      </c>
      <c r="D183" s="40" t="s">
        <v>16</v>
      </c>
      <c r="E183" s="43" t="s">
        <v>92</v>
      </c>
      <c r="F183" s="43" t="s">
        <v>15</v>
      </c>
      <c r="G183" s="43" t="s">
        <v>15</v>
      </c>
      <c r="H183" s="42">
        <v>461.96199999999999</v>
      </c>
      <c r="I183" s="45"/>
      <c r="J183" s="56" t="s">
        <v>367</v>
      </c>
    </row>
    <row r="184" spans="1:10" ht="12.75">
      <c r="A184" s="34" t="s">
        <v>350</v>
      </c>
      <c r="B184" s="40" t="s">
        <v>351</v>
      </c>
      <c r="C184" s="40" t="s">
        <v>368</v>
      </c>
      <c r="D184" s="40" t="s">
        <v>19</v>
      </c>
      <c r="E184" s="43" t="s">
        <v>92</v>
      </c>
      <c r="F184" s="43" t="s">
        <v>20</v>
      </c>
      <c r="G184" s="43" t="s">
        <v>15</v>
      </c>
      <c r="H184" s="42">
        <v>43.822000000000003</v>
      </c>
      <c r="I184" s="45" t="s">
        <v>176</v>
      </c>
      <c r="J184" s="56"/>
    </row>
    <row r="185" spans="1:10" ht="12.75">
      <c r="A185" s="34" t="s">
        <v>350</v>
      </c>
      <c r="B185" s="40" t="s">
        <v>351</v>
      </c>
      <c r="C185" s="40" t="s">
        <v>368</v>
      </c>
      <c r="D185" s="40" t="s">
        <v>19</v>
      </c>
      <c r="E185" s="43" t="s">
        <v>92</v>
      </c>
      <c r="F185" s="43" t="s">
        <v>20</v>
      </c>
      <c r="G185" s="43" t="s">
        <v>15</v>
      </c>
      <c r="H185" s="42">
        <v>48.942999999999998</v>
      </c>
      <c r="I185" s="45" t="s">
        <v>177</v>
      </c>
      <c r="J185" s="56"/>
    </row>
    <row r="186" spans="1:10" ht="12.75">
      <c r="A186" s="34" t="s">
        <v>350</v>
      </c>
      <c r="B186" s="40" t="s">
        <v>351</v>
      </c>
      <c r="C186" s="40" t="s">
        <v>368</v>
      </c>
      <c r="D186" s="40" t="s">
        <v>19</v>
      </c>
      <c r="E186" s="43" t="s">
        <v>92</v>
      </c>
      <c r="F186" s="43" t="s">
        <v>20</v>
      </c>
      <c r="G186" s="43" t="s">
        <v>15</v>
      </c>
      <c r="H186" s="42">
        <v>44.91</v>
      </c>
      <c r="I186" s="45" t="s">
        <v>178</v>
      </c>
      <c r="J186" s="56"/>
    </row>
    <row r="187" spans="1:10" ht="12.75">
      <c r="A187" s="34" t="s">
        <v>350</v>
      </c>
      <c r="B187" s="40" t="s">
        <v>351</v>
      </c>
      <c r="C187" s="40" t="s">
        <v>368</v>
      </c>
      <c r="D187" s="40" t="s">
        <v>19</v>
      </c>
      <c r="E187" s="43" t="s">
        <v>92</v>
      </c>
      <c r="F187" s="43" t="s">
        <v>20</v>
      </c>
      <c r="G187" s="43" t="s">
        <v>15</v>
      </c>
      <c r="H187" s="42">
        <v>40.953000000000003</v>
      </c>
      <c r="I187" s="45" t="s">
        <v>179</v>
      </c>
      <c r="J187" s="56"/>
    </row>
    <row r="188" spans="1:10" ht="12.75">
      <c r="A188" s="34" t="s">
        <v>350</v>
      </c>
      <c r="B188" s="40" t="s">
        <v>351</v>
      </c>
      <c r="C188" s="40" t="s">
        <v>368</v>
      </c>
      <c r="D188" s="40" t="s">
        <v>19</v>
      </c>
      <c r="E188" s="43" t="s">
        <v>92</v>
      </c>
      <c r="F188" s="43" t="s">
        <v>20</v>
      </c>
      <c r="G188" s="43" t="s">
        <v>15</v>
      </c>
      <c r="H188" s="42">
        <v>53.905000000000001</v>
      </c>
      <c r="I188" s="45" t="s">
        <v>180</v>
      </c>
      <c r="J188" s="56"/>
    </row>
    <row r="189" spans="1:10" ht="12.75">
      <c r="A189" s="34" t="s">
        <v>350</v>
      </c>
      <c r="B189" s="40" t="s">
        <v>351</v>
      </c>
      <c r="C189" s="40" t="s">
        <v>368</v>
      </c>
      <c r="D189" s="40" t="s">
        <v>19</v>
      </c>
      <c r="E189" s="43" t="s">
        <v>92</v>
      </c>
      <c r="F189" s="43" t="s">
        <v>26</v>
      </c>
      <c r="G189" s="43" t="s">
        <v>27</v>
      </c>
      <c r="H189" s="42">
        <v>10.952</v>
      </c>
      <c r="I189" s="45" t="s">
        <v>181</v>
      </c>
      <c r="J189" s="34"/>
    </row>
    <row r="190" spans="1:10" ht="12.75">
      <c r="A190" s="34" t="s">
        <v>350</v>
      </c>
      <c r="B190" s="40" t="s">
        <v>351</v>
      </c>
      <c r="C190" s="40" t="s">
        <v>368</v>
      </c>
      <c r="D190" s="40" t="s">
        <v>19</v>
      </c>
      <c r="E190" s="43" t="s">
        <v>92</v>
      </c>
      <c r="F190" s="43" t="s">
        <v>26</v>
      </c>
      <c r="G190" s="43" t="s">
        <v>27</v>
      </c>
      <c r="H190" s="39">
        <v>10.933999999999999</v>
      </c>
      <c r="I190" s="45" t="s">
        <v>182</v>
      </c>
      <c r="J190" s="34"/>
    </row>
    <row r="191" spans="1:10" ht="12.75">
      <c r="A191" s="34" t="s">
        <v>350</v>
      </c>
      <c r="B191" s="40" t="s">
        <v>351</v>
      </c>
      <c r="C191" s="40" t="s">
        <v>368</v>
      </c>
      <c r="D191" s="40" t="s">
        <v>19</v>
      </c>
      <c r="E191" s="43" t="s">
        <v>92</v>
      </c>
      <c r="F191" s="43" t="s">
        <v>26</v>
      </c>
      <c r="G191" s="43" t="s">
        <v>27</v>
      </c>
      <c r="H191" s="42">
        <v>12.651999999999999</v>
      </c>
      <c r="I191" s="45" t="s">
        <v>183</v>
      </c>
      <c r="J191" s="34"/>
    </row>
    <row r="192" spans="1:10" ht="12.75">
      <c r="A192" s="34" t="s">
        <v>350</v>
      </c>
      <c r="B192" s="40" t="s">
        <v>351</v>
      </c>
      <c r="C192" s="40" t="s">
        <v>368</v>
      </c>
      <c r="D192" s="40" t="s">
        <v>19</v>
      </c>
      <c r="E192" s="43" t="s">
        <v>92</v>
      </c>
      <c r="F192" s="43" t="s">
        <v>26</v>
      </c>
      <c r="G192" s="43" t="s">
        <v>27</v>
      </c>
      <c r="H192" s="42">
        <v>11.29</v>
      </c>
      <c r="I192" s="45" t="s">
        <v>184</v>
      </c>
      <c r="J192" s="34"/>
    </row>
    <row r="193" spans="1:10" ht="12.75">
      <c r="A193" s="34" t="s">
        <v>350</v>
      </c>
      <c r="B193" s="40" t="s">
        <v>351</v>
      </c>
      <c r="C193" s="40" t="s">
        <v>368</v>
      </c>
      <c r="D193" s="40" t="s">
        <v>19</v>
      </c>
      <c r="E193" s="43" t="s">
        <v>92</v>
      </c>
      <c r="F193" s="43" t="s">
        <v>26</v>
      </c>
      <c r="G193" s="43" t="s">
        <v>27</v>
      </c>
      <c r="H193" s="42">
        <v>11.829000000000001</v>
      </c>
      <c r="I193" s="45" t="s">
        <v>185</v>
      </c>
      <c r="J193" s="34"/>
    </row>
    <row r="194" spans="1:10" ht="12.75">
      <c r="A194" s="34" t="s">
        <v>350</v>
      </c>
      <c r="B194" s="40" t="s">
        <v>351</v>
      </c>
      <c r="C194" s="40" t="s">
        <v>369</v>
      </c>
      <c r="D194" s="40" t="s">
        <v>34</v>
      </c>
      <c r="E194" s="43" t="s">
        <v>92</v>
      </c>
      <c r="F194" s="43" t="s">
        <v>20</v>
      </c>
      <c r="G194" s="43" t="s">
        <v>15</v>
      </c>
      <c r="H194" s="42">
        <v>3.6070000000000002</v>
      </c>
      <c r="I194" s="45" t="s">
        <v>187</v>
      </c>
      <c r="J194" s="56"/>
    </row>
    <row r="195" spans="1:10" ht="12.75">
      <c r="A195" s="34" t="s">
        <v>350</v>
      </c>
      <c r="B195" s="40" t="s">
        <v>351</v>
      </c>
      <c r="C195" s="40" t="s">
        <v>369</v>
      </c>
      <c r="D195" s="40" t="s">
        <v>36</v>
      </c>
      <c r="E195" s="43" t="s">
        <v>92</v>
      </c>
      <c r="F195" s="43" t="s">
        <v>20</v>
      </c>
      <c r="G195" s="43" t="s">
        <v>15</v>
      </c>
      <c r="H195" s="42">
        <v>2.7970000000000002</v>
      </c>
      <c r="I195" s="45" t="s">
        <v>188</v>
      </c>
      <c r="J195" s="56"/>
    </row>
    <row r="196" spans="1:10" ht="12.75">
      <c r="A196" s="34" t="s">
        <v>350</v>
      </c>
      <c r="B196" s="40" t="s">
        <v>351</v>
      </c>
      <c r="C196" s="40" t="s">
        <v>369</v>
      </c>
      <c r="D196" s="40" t="s">
        <v>38</v>
      </c>
      <c r="E196" s="43" t="s">
        <v>92</v>
      </c>
      <c r="F196" s="43" t="s">
        <v>20</v>
      </c>
      <c r="G196" s="43" t="s">
        <v>15</v>
      </c>
      <c r="H196" s="42">
        <v>1.4119999999999999</v>
      </c>
      <c r="I196" s="45" t="s">
        <v>189</v>
      </c>
      <c r="J196" s="56"/>
    </row>
    <row r="197" spans="1:10" ht="12.75">
      <c r="A197" s="34" t="s">
        <v>350</v>
      </c>
      <c r="B197" s="40" t="s">
        <v>351</v>
      </c>
      <c r="C197" s="40" t="s">
        <v>369</v>
      </c>
      <c r="D197" s="40" t="s">
        <v>34</v>
      </c>
      <c r="E197" s="43" t="s">
        <v>92</v>
      </c>
      <c r="F197" s="43" t="s">
        <v>20</v>
      </c>
      <c r="G197" s="43" t="s">
        <v>15</v>
      </c>
      <c r="H197" s="42">
        <v>3.327</v>
      </c>
      <c r="I197" s="45" t="s">
        <v>190</v>
      </c>
      <c r="J197" s="56"/>
    </row>
    <row r="198" spans="1:10" ht="12.75">
      <c r="A198" s="34" t="s">
        <v>350</v>
      </c>
      <c r="B198" s="40" t="s">
        <v>351</v>
      </c>
      <c r="C198" s="40" t="s">
        <v>369</v>
      </c>
      <c r="D198" s="40" t="s">
        <v>36</v>
      </c>
      <c r="E198" s="43" t="s">
        <v>92</v>
      </c>
      <c r="F198" s="43" t="s">
        <v>20</v>
      </c>
      <c r="G198" s="43" t="s">
        <v>15</v>
      </c>
      <c r="H198" s="42">
        <v>1.8149999999999999</v>
      </c>
      <c r="I198" s="45" t="s">
        <v>191</v>
      </c>
      <c r="J198" s="56"/>
    </row>
    <row r="199" spans="1:10" ht="12.75">
      <c r="A199" s="34" t="s">
        <v>350</v>
      </c>
      <c r="B199" s="40" t="s">
        <v>351</v>
      </c>
      <c r="C199" s="40" t="s">
        <v>369</v>
      </c>
      <c r="D199" s="40" t="s">
        <v>38</v>
      </c>
      <c r="E199" s="43" t="s">
        <v>92</v>
      </c>
      <c r="F199" s="43" t="s">
        <v>20</v>
      </c>
      <c r="G199" s="43" t="s">
        <v>15</v>
      </c>
      <c r="H199" s="42">
        <v>0.44900000000000001</v>
      </c>
      <c r="I199" s="45" t="s">
        <v>192</v>
      </c>
      <c r="J199" s="56"/>
    </row>
    <row r="200" spans="1:10" ht="12.75">
      <c r="A200" s="34" t="s">
        <v>350</v>
      </c>
      <c r="B200" s="40" t="s">
        <v>351</v>
      </c>
      <c r="C200" s="40" t="s">
        <v>369</v>
      </c>
      <c r="D200" s="40" t="s">
        <v>34</v>
      </c>
      <c r="E200" s="43" t="s">
        <v>92</v>
      </c>
      <c r="F200" s="43" t="s">
        <v>20</v>
      </c>
      <c r="G200" s="43" t="s">
        <v>15</v>
      </c>
      <c r="H200" s="42">
        <v>3.0339999999999998</v>
      </c>
      <c r="I200" s="45" t="s">
        <v>193</v>
      </c>
      <c r="J200" s="56"/>
    </row>
    <row r="201" spans="1:10" ht="12.75">
      <c r="A201" s="34" t="s">
        <v>350</v>
      </c>
      <c r="B201" s="40" t="s">
        <v>351</v>
      </c>
      <c r="C201" s="40" t="s">
        <v>369</v>
      </c>
      <c r="D201" s="40" t="s">
        <v>36</v>
      </c>
      <c r="E201" s="43" t="s">
        <v>92</v>
      </c>
      <c r="F201" s="43" t="s">
        <v>20</v>
      </c>
      <c r="G201" s="43" t="s">
        <v>15</v>
      </c>
      <c r="H201" s="42">
        <v>1.6220000000000001</v>
      </c>
      <c r="I201" s="45" t="s">
        <v>194</v>
      </c>
      <c r="J201" s="56"/>
    </row>
    <row r="202" spans="1:10" ht="12.75">
      <c r="A202" s="34" t="s">
        <v>350</v>
      </c>
      <c r="B202" s="40" t="s">
        <v>351</v>
      </c>
      <c r="C202" s="40" t="s">
        <v>369</v>
      </c>
      <c r="D202" s="40" t="s">
        <v>38</v>
      </c>
      <c r="E202" s="43" t="s">
        <v>92</v>
      </c>
      <c r="F202" s="43" t="s">
        <v>20</v>
      </c>
      <c r="G202" s="43" t="s">
        <v>15</v>
      </c>
      <c r="H202" s="42">
        <v>0.34</v>
      </c>
      <c r="I202" s="45" t="s">
        <v>195</v>
      </c>
      <c r="J202" s="56"/>
    </row>
    <row r="203" spans="1:10" ht="12.75">
      <c r="A203" s="34" t="s">
        <v>350</v>
      </c>
      <c r="B203" s="40" t="s">
        <v>351</v>
      </c>
      <c r="C203" s="40" t="s">
        <v>369</v>
      </c>
      <c r="D203" s="40" t="s">
        <v>36</v>
      </c>
      <c r="E203" s="43" t="s">
        <v>92</v>
      </c>
      <c r="F203" s="43" t="s">
        <v>26</v>
      </c>
      <c r="G203" s="43" t="s">
        <v>27</v>
      </c>
      <c r="H203" s="42">
        <v>1.516</v>
      </c>
      <c r="I203" s="45" t="s">
        <v>196</v>
      </c>
      <c r="J203" s="34"/>
    </row>
    <row r="204" spans="1:10" ht="12.75">
      <c r="A204" s="34" t="s">
        <v>350</v>
      </c>
      <c r="B204" s="40" t="s">
        <v>351</v>
      </c>
      <c r="C204" s="40" t="s">
        <v>369</v>
      </c>
      <c r="D204" s="40" t="s">
        <v>36</v>
      </c>
      <c r="E204" s="43" t="s">
        <v>92</v>
      </c>
      <c r="F204" s="43" t="s">
        <v>26</v>
      </c>
      <c r="G204" s="43" t="s">
        <v>27</v>
      </c>
      <c r="H204" s="42">
        <v>1.84</v>
      </c>
      <c r="I204" s="45" t="s">
        <v>197</v>
      </c>
      <c r="J204" s="34"/>
    </row>
    <row r="205" spans="1:10" ht="12.75">
      <c r="A205" s="34" t="s">
        <v>350</v>
      </c>
      <c r="B205" s="40" t="s">
        <v>351</v>
      </c>
      <c r="C205" s="40" t="s">
        <v>369</v>
      </c>
      <c r="D205" s="40" t="s">
        <v>36</v>
      </c>
      <c r="E205" s="43" t="s">
        <v>92</v>
      </c>
      <c r="F205" s="43" t="s">
        <v>26</v>
      </c>
      <c r="G205" s="43" t="s">
        <v>27</v>
      </c>
      <c r="H205" s="42">
        <v>1.619</v>
      </c>
      <c r="I205" s="45" t="s">
        <v>198</v>
      </c>
      <c r="J205" s="34"/>
    </row>
    <row r="206" spans="1:10" ht="14.25" customHeight="1">
      <c r="A206" s="34" t="s">
        <v>350</v>
      </c>
      <c r="B206" s="40" t="s">
        <v>351</v>
      </c>
      <c r="C206" s="40" t="s">
        <v>370</v>
      </c>
      <c r="D206" s="40" t="s">
        <v>16</v>
      </c>
      <c r="E206" s="43" t="s">
        <v>95</v>
      </c>
      <c r="F206" s="43" t="s">
        <v>15</v>
      </c>
      <c r="G206" s="43" t="s">
        <v>15</v>
      </c>
      <c r="H206" s="42">
        <v>171.93899999999999</v>
      </c>
      <c r="I206" s="45"/>
      <c r="J206" s="56" t="s">
        <v>371</v>
      </c>
    </row>
    <row r="207" spans="1:10" ht="12.75">
      <c r="A207" s="34" t="s">
        <v>350</v>
      </c>
      <c r="B207" s="40" t="s">
        <v>351</v>
      </c>
      <c r="C207" s="40" t="s">
        <v>370</v>
      </c>
      <c r="D207" s="40" t="s">
        <v>19</v>
      </c>
      <c r="E207" s="43" t="s">
        <v>95</v>
      </c>
      <c r="F207" s="43" t="s">
        <v>20</v>
      </c>
      <c r="G207" s="43" t="s">
        <v>15</v>
      </c>
      <c r="H207" s="42">
        <v>58.155999999999999</v>
      </c>
      <c r="I207" s="45" t="s">
        <v>176</v>
      </c>
      <c r="J207" s="56"/>
    </row>
    <row r="208" spans="1:10" ht="12.75">
      <c r="A208" s="34" t="s">
        <v>350</v>
      </c>
      <c r="B208" s="40" t="s">
        <v>351</v>
      </c>
      <c r="C208" s="40" t="s">
        <v>370</v>
      </c>
      <c r="D208" s="40" t="s">
        <v>19</v>
      </c>
      <c r="E208" s="43" t="s">
        <v>95</v>
      </c>
      <c r="F208" s="43" t="s">
        <v>20</v>
      </c>
      <c r="G208" s="43" t="s">
        <v>15</v>
      </c>
      <c r="H208" s="42">
        <v>49.345999999999997</v>
      </c>
      <c r="I208" s="45" t="s">
        <v>177</v>
      </c>
      <c r="J208" s="56"/>
    </row>
    <row r="209" spans="1:10" ht="12.75">
      <c r="A209" s="34" t="s">
        <v>350</v>
      </c>
      <c r="B209" s="40" t="s">
        <v>351</v>
      </c>
      <c r="C209" s="40" t="s">
        <v>370</v>
      </c>
      <c r="D209" s="40" t="s">
        <v>19</v>
      </c>
      <c r="E209" s="43" t="s">
        <v>95</v>
      </c>
      <c r="F209" s="43" t="s">
        <v>20</v>
      </c>
      <c r="G209" s="43" t="s">
        <v>15</v>
      </c>
      <c r="H209" s="42">
        <v>40.024000000000001</v>
      </c>
      <c r="I209" s="45" t="s">
        <v>178</v>
      </c>
      <c r="J209" s="56"/>
    </row>
    <row r="210" spans="1:10" ht="12.75">
      <c r="A210" s="34" t="s">
        <v>350</v>
      </c>
      <c r="B210" s="40" t="s">
        <v>351</v>
      </c>
      <c r="C210" s="40" t="s">
        <v>370</v>
      </c>
      <c r="D210" s="40" t="s">
        <v>19</v>
      </c>
      <c r="E210" s="43" t="s">
        <v>95</v>
      </c>
      <c r="F210" s="43" t="s">
        <v>20</v>
      </c>
      <c r="G210" s="43" t="s">
        <v>15</v>
      </c>
      <c r="H210" s="42">
        <v>38.685000000000002</v>
      </c>
      <c r="I210" s="45" t="s">
        <v>179</v>
      </c>
      <c r="J210" s="56"/>
    </row>
    <row r="211" spans="1:10" ht="12.75">
      <c r="A211" s="34" t="s">
        <v>350</v>
      </c>
      <c r="B211" s="40" t="s">
        <v>351</v>
      </c>
      <c r="C211" s="40" t="s">
        <v>370</v>
      </c>
      <c r="D211" s="40" t="s">
        <v>19</v>
      </c>
      <c r="E211" s="43" t="s">
        <v>95</v>
      </c>
      <c r="F211" s="43" t="s">
        <v>20</v>
      </c>
      <c r="G211" s="43" t="s">
        <v>15</v>
      </c>
      <c r="H211" s="42">
        <v>54.051000000000002</v>
      </c>
      <c r="I211" s="45" t="s">
        <v>180</v>
      </c>
      <c r="J211" s="56"/>
    </row>
    <row r="212" spans="1:10" ht="12.75">
      <c r="A212" s="34" t="s">
        <v>350</v>
      </c>
      <c r="B212" s="40" t="s">
        <v>351</v>
      </c>
      <c r="C212" s="40" t="s">
        <v>370</v>
      </c>
      <c r="D212" s="40" t="s">
        <v>19</v>
      </c>
      <c r="E212" s="43" t="s">
        <v>95</v>
      </c>
      <c r="F212" s="43" t="s">
        <v>26</v>
      </c>
      <c r="G212" s="43" t="s">
        <v>27</v>
      </c>
      <c r="H212" s="42">
        <v>11.428000000000001</v>
      </c>
      <c r="I212" s="45" t="s">
        <v>181</v>
      </c>
      <c r="J212" s="34"/>
    </row>
    <row r="213" spans="1:10" ht="12.75">
      <c r="A213" s="34" t="s">
        <v>350</v>
      </c>
      <c r="B213" s="40" t="s">
        <v>351</v>
      </c>
      <c r="C213" s="40" t="s">
        <v>370</v>
      </c>
      <c r="D213" s="40" t="s">
        <v>19</v>
      </c>
      <c r="E213" s="43" t="s">
        <v>95</v>
      </c>
      <c r="F213" s="43" t="s">
        <v>26</v>
      </c>
      <c r="G213" s="43" t="s">
        <v>27</v>
      </c>
      <c r="H213" s="42">
        <v>12.397</v>
      </c>
      <c r="I213" s="45" t="s">
        <v>182</v>
      </c>
      <c r="J213" s="34"/>
    </row>
    <row r="214" spans="1:10" ht="12.75">
      <c r="A214" s="34" t="s">
        <v>350</v>
      </c>
      <c r="B214" s="40" t="s">
        <v>351</v>
      </c>
      <c r="C214" s="40" t="s">
        <v>370</v>
      </c>
      <c r="D214" s="40" t="s">
        <v>19</v>
      </c>
      <c r="E214" s="43" t="s">
        <v>95</v>
      </c>
      <c r="F214" s="43" t="s">
        <v>26</v>
      </c>
      <c r="G214" s="43" t="s">
        <v>27</v>
      </c>
      <c r="H214" s="42">
        <v>12.172000000000001</v>
      </c>
      <c r="I214" s="45" t="s">
        <v>183</v>
      </c>
      <c r="J214" s="34"/>
    </row>
    <row r="215" spans="1:10" ht="12.75">
      <c r="A215" s="34" t="s">
        <v>350</v>
      </c>
      <c r="B215" s="40" t="s">
        <v>351</v>
      </c>
      <c r="C215" s="40" t="s">
        <v>370</v>
      </c>
      <c r="D215" s="40" t="s">
        <v>19</v>
      </c>
      <c r="E215" s="43" t="s">
        <v>95</v>
      </c>
      <c r="F215" s="43" t="s">
        <v>26</v>
      </c>
      <c r="G215" s="43" t="s">
        <v>27</v>
      </c>
      <c r="H215" s="42">
        <v>10.481999999999999</v>
      </c>
      <c r="I215" s="45" t="s">
        <v>184</v>
      </c>
      <c r="J215" s="34"/>
    </row>
    <row r="216" spans="1:10" ht="12.75">
      <c r="A216" s="34" t="s">
        <v>350</v>
      </c>
      <c r="B216" s="40" t="s">
        <v>351</v>
      </c>
      <c r="C216" s="40" t="s">
        <v>370</v>
      </c>
      <c r="D216" s="40" t="s">
        <v>19</v>
      </c>
      <c r="E216" s="43" t="s">
        <v>95</v>
      </c>
      <c r="F216" s="43" t="s">
        <v>26</v>
      </c>
      <c r="G216" s="43" t="s">
        <v>27</v>
      </c>
      <c r="H216" s="42">
        <v>10.285</v>
      </c>
      <c r="I216" s="45" t="s">
        <v>185</v>
      </c>
      <c r="J216" s="34"/>
    </row>
    <row r="217" spans="1:10" ht="12.75">
      <c r="A217" s="34" t="s">
        <v>350</v>
      </c>
      <c r="B217" s="40" t="s">
        <v>351</v>
      </c>
      <c r="C217" s="40" t="s">
        <v>372</v>
      </c>
      <c r="D217" s="40" t="s">
        <v>34</v>
      </c>
      <c r="E217" s="43" t="s">
        <v>95</v>
      </c>
      <c r="F217" s="43" t="s">
        <v>20</v>
      </c>
      <c r="G217" s="43" t="s">
        <v>15</v>
      </c>
      <c r="H217" s="42">
        <v>2.3820000000000001</v>
      </c>
      <c r="I217" s="45" t="s">
        <v>187</v>
      </c>
      <c r="J217" s="56"/>
    </row>
    <row r="218" spans="1:10" ht="12.75">
      <c r="A218" s="34" t="s">
        <v>350</v>
      </c>
      <c r="B218" s="40" t="s">
        <v>351</v>
      </c>
      <c r="C218" s="40" t="s">
        <v>372</v>
      </c>
      <c r="D218" s="40" t="s">
        <v>36</v>
      </c>
      <c r="E218" s="43" t="s">
        <v>95</v>
      </c>
      <c r="F218" s="43" t="s">
        <v>20</v>
      </c>
      <c r="G218" s="43" t="s">
        <v>15</v>
      </c>
      <c r="H218" s="42">
        <v>1.198</v>
      </c>
      <c r="I218" s="45" t="s">
        <v>188</v>
      </c>
      <c r="J218" s="56"/>
    </row>
    <row r="219" spans="1:10" ht="12.75">
      <c r="A219" s="34" t="s">
        <v>350</v>
      </c>
      <c r="B219" s="40" t="s">
        <v>351</v>
      </c>
      <c r="C219" s="40" t="s">
        <v>372</v>
      </c>
      <c r="D219" s="40" t="s">
        <v>38</v>
      </c>
      <c r="E219" s="43" t="s">
        <v>95</v>
      </c>
      <c r="F219" s="43" t="s">
        <v>20</v>
      </c>
      <c r="G219" s="43" t="s">
        <v>15</v>
      </c>
      <c r="H219" s="42">
        <v>0.50900000000000001</v>
      </c>
      <c r="I219" s="45" t="s">
        <v>189</v>
      </c>
      <c r="J219" s="56"/>
    </row>
    <row r="220" spans="1:10" ht="12.75">
      <c r="A220" s="34" t="s">
        <v>350</v>
      </c>
      <c r="B220" s="40" t="s">
        <v>351</v>
      </c>
      <c r="C220" s="40" t="s">
        <v>372</v>
      </c>
      <c r="D220" s="40" t="s">
        <v>34</v>
      </c>
      <c r="E220" s="43" t="s">
        <v>95</v>
      </c>
      <c r="F220" s="43" t="s">
        <v>20</v>
      </c>
      <c r="G220" s="43" t="s">
        <v>15</v>
      </c>
      <c r="H220" s="42">
        <v>3.4390000000000001</v>
      </c>
      <c r="I220" s="45" t="s">
        <v>190</v>
      </c>
      <c r="J220" s="56"/>
    </row>
    <row r="221" spans="1:10" ht="12.75">
      <c r="A221" s="34" t="s">
        <v>350</v>
      </c>
      <c r="B221" s="40" t="s">
        <v>351</v>
      </c>
      <c r="C221" s="40" t="s">
        <v>372</v>
      </c>
      <c r="D221" s="40" t="s">
        <v>36</v>
      </c>
      <c r="E221" s="43" t="s">
        <v>95</v>
      </c>
      <c r="F221" s="43" t="s">
        <v>20</v>
      </c>
      <c r="G221" s="43" t="s">
        <v>15</v>
      </c>
      <c r="H221" s="42">
        <v>1.8540000000000001</v>
      </c>
      <c r="I221" s="45" t="s">
        <v>191</v>
      </c>
      <c r="J221" s="56"/>
    </row>
    <row r="222" spans="1:10" ht="12.75">
      <c r="A222" s="34" t="s">
        <v>350</v>
      </c>
      <c r="B222" s="40" t="s">
        <v>351</v>
      </c>
      <c r="C222" s="40" t="s">
        <v>372</v>
      </c>
      <c r="D222" s="40" t="s">
        <v>38</v>
      </c>
      <c r="E222" s="43" t="s">
        <v>95</v>
      </c>
      <c r="F222" s="43" t="s">
        <v>20</v>
      </c>
      <c r="G222" s="43" t="s">
        <v>15</v>
      </c>
      <c r="H222" s="42">
        <v>0.48399999999999999</v>
      </c>
      <c r="I222" s="45" t="s">
        <v>192</v>
      </c>
      <c r="J222" s="56"/>
    </row>
    <row r="223" spans="1:10" ht="12.75">
      <c r="A223" s="34" t="s">
        <v>350</v>
      </c>
      <c r="B223" s="40" t="s">
        <v>351</v>
      </c>
      <c r="C223" s="40" t="s">
        <v>372</v>
      </c>
      <c r="D223" s="40" t="s">
        <v>34</v>
      </c>
      <c r="E223" s="43" t="s">
        <v>95</v>
      </c>
      <c r="F223" s="43" t="s">
        <v>20</v>
      </c>
      <c r="G223" s="43" t="s">
        <v>15</v>
      </c>
      <c r="H223" s="42">
        <v>3.746</v>
      </c>
      <c r="I223" s="45" t="s">
        <v>193</v>
      </c>
      <c r="J223" s="56"/>
    </row>
    <row r="224" spans="1:10" ht="12.75">
      <c r="A224" s="34" t="s">
        <v>350</v>
      </c>
      <c r="B224" s="40" t="s">
        <v>351</v>
      </c>
      <c r="C224" s="40" t="s">
        <v>372</v>
      </c>
      <c r="D224" s="40" t="s">
        <v>36</v>
      </c>
      <c r="E224" s="43" t="s">
        <v>95</v>
      </c>
      <c r="F224" s="43" t="s">
        <v>20</v>
      </c>
      <c r="G224" s="43" t="s">
        <v>15</v>
      </c>
      <c r="H224" s="42">
        <v>2.91</v>
      </c>
      <c r="I224" s="45" t="s">
        <v>194</v>
      </c>
      <c r="J224" s="56"/>
    </row>
    <row r="225" spans="1:10" ht="12.75">
      <c r="A225" s="34" t="s">
        <v>350</v>
      </c>
      <c r="B225" s="40" t="s">
        <v>351</v>
      </c>
      <c r="C225" s="40" t="s">
        <v>372</v>
      </c>
      <c r="D225" s="40" t="s">
        <v>38</v>
      </c>
      <c r="E225" s="43" t="s">
        <v>95</v>
      </c>
      <c r="F225" s="43" t="s">
        <v>20</v>
      </c>
      <c r="G225" s="43" t="s">
        <v>15</v>
      </c>
      <c r="H225" s="42">
        <v>1.6160000000000001</v>
      </c>
      <c r="I225" s="45" t="s">
        <v>195</v>
      </c>
      <c r="J225" s="56"/>
    </row>
    <row r="226" spans="1:10" ht="12.75">
      <c r="A226" s="34" t="s">
        <v>350</v>
      </c>
      <c r="B226" s="40" t="s">
        <v>351</v>
      </c>
      <c r="C226" s="40" t="s">
        <v>372</v>
      </c>
      <c r="D226" s="40" t="s">
        <v>36</v>
      </c>
      <c r="E226" s="43" t="s">
        <v>95</v>
      </c>
      <c r="F226" s="43" t="s">
        <v>26</v>
      </c>
      <c r="G226" s="43" t="s">
        <v>27</v>
      </c>
      <c r="H226" s="42">
        <v>1.1120000000000001</v>
      </c>
      <c r="I226" s="45" t="s">
        <v>196</v>
      </c>
      <c r="J226" s="34"/>
    </row>
    <row r="227" spans="1:10" ht="12.75">
      <c r="A227" s="34" t="s">
        <v>350</v>
      </c>
      <c r="B227" s="40" t="s">
        <v>351</v>
      </c>
      <c r="C227" s="40" t="s">
        <v>372</v>
      </c>
      <c r="D227" s="40" t="s">
        <v>36</v>
      </c>
      <c r="E227" s="43" t="s">
        <v>95</v>
      </c>
      <c r="F227" s="43" t="s">
        <v>26</v>
      </c>
      <c r="G227" s="43" t="s">
        <v>27</v>
      </c>
      <c r="H227" s="42">
        <v>1.5620000000000001</v>
      </c>
      <c r="I227" s="45" t="s">
        <v>197</v>
      </c>
      <c r="J227" s="34"/>
    </row>
    <row r="228" spans="1:10" ht="12.75">
      <c r="A228" s="34" t="s">
        <v>350</v>
      </c>
      <c r="B228" s="40" t="s">
        <v>351</v>
      </c>
      <c r="C228" s="40" t="s">
        <v>372</v>
      </c>
      <c r="D228" s="40" t="s">
        <v>36</v>
      </c>
      <c r="E228" s="43" t="s">
        <v>95</v>
      </c>
      <c r="F228" s="43" t="s">
        <v>26</v>
      </c>
      <c r="G228" s="43" t="s">
        <v>27</v>
      </c>
      <c r="H228" s="42">
        <v>1.5860000000000001</v>
      </c>
      <c r="I228" s="45" t="s">
        <v>198</v>
      </c>
      <c r="J228" s="34"/>
    </row>
    <row r="229" spans="1:10" ht="15.75" customHeight="1">
      <c r="A229" s="34" t="s">
        <v>350</v>
      </c>
      <c r="B229" s="40" t="s">
        <v>351</v>
      </c>
      <c r="C229" s="40" t="s">
        <v>373</v>
      </c>
      <c r="D229" t="s">
        <v>102</v>
      </c>
      <c r="E229" t="s">
        <v>17</v>
      </c>
      <c r="F229" t="s">
        <v>15</v>
      </c>
      <c r="G229" s="39" t="s">
        <v>15</v>
      </c>
      <c r="H229" s="39">
        <v>115.9</v>
      </c>
      <c r="I229" t="s">
        <v>15</v>
      </c>
    </row>
    <row r="230" spans="1:10" ht="15.75" customHeight="1">
      <c r="A230" s="34" t="s">
        <v>350</v>
      </c>
      <c r="B230" s="40" t="s">
        <v>351</v>
      </c>
      <c r="C230" s="40" t="s">
        <v>374</v>
      </c>
      <c r="D230" t="s">
        <v>102</v>
      </c>
      <c r="E230" t="s">
        <v>49</v>
      </c>
      <c r="F230" t="s">
        <v>15</v>
      </c>
      <c r="G230" s="39" t="s">
        <v>15</v>
      </c>
      <c r="H230" s="39">
        <v>116.5</v>
      </c>
      <c r="I230" t="s">
        <v>15</v>
      </c>
    </row>
    <row r="231" spans="1:10" ht="15.75" customHeight="1">
      <c r="A231" s="34" t="s">
        <v>350</v>
      </c>
      <c r="B231" s="40" t="s">
        <v>351</v>
      </c>
      <c r="C231" s="40" t="s">
        <v>375</v>
      </c>
      <c r="D231" t="s">
        <v>102</v>
      </c>
      <c r="E231" t="s">
        <v>64</v>
      </c>
      <c r="F231" t="s">
        <v>15</v>
      </c>
      <c r="G231" s="39" t="s">
        <v>15</v>
      </c>
      <c r="H231" s="39">
        <v>123.5</v>
      </c>
      <c r="I231" t="s">
        <v>15</v>
      </c>
    </row>
    <row r="232" spans="1:10" ht="15.75" customHeight="1">
      <c r="A232" s="34" t="s">
        <v>350</v>
      </c>
      <c r="B232" s="40" t="s">
        <v>351</v>
      </c>
      <c r="C232" s="40" t="s">
        <v>376</v>
      </c>
      <c r="D232" t="s">
        <v>102</v>
      </c>
      <c r="E232" t="s">
        <v>67</v>
      </c>
      <c r="F232" t="s">
        <v>15</v>
      </c>
      <c r="G232" s="39" t="s">
        <v>15</v>
      </c>
      <c r="H232" s="39">
        <v>117.2</v>
      </c>
      <c r="I232" t="s">
        <v>15</v>
      </c>
    </row>
    <row r="233" spans="1:10" ht="15.75" customHeight="1">
      <c r="A233" s="34" t="s">
        <v>350</v>
      </c>
      <c r="B233" s="40" t="s">
        <v>351</v>
      </c>
      <c r="C233" s="40" t="s">
        <v>377</v>
      </c>
      <c r="D233" t="s">
        <v>102</v>
      </c>
      <c r="E233" t="s">
        <v>80</v>
      </c>
      <c r="F233" t="s">
        <v>15</v>
      </c>
      <c r="G233" s="39" t="s">
        <v>15</v>
      </c>
      <c r="H233" s="39">
        <v>101.4</v>
      </c>
      <c r="I233" t="s">
        <v>15</v>
      </c>
    </row>
    <row r="234" spans="1:10" ht="15.75" customHeight="1">
      <c r="A234" s="34" t="s">
        <v>350</v>
      </c>
      <c r="B234" s="40" t="s">
        <v>351</v>
      </c>
      <c r="C234" s="40" t="s">
        <v>378</v>
      </c>
      <c r="D234" t="s">
        <v>102</v>
      </c>
      <c r="E234" t="s">
        <v>83</v>
      </c>
      <c r="F234" t="s">
        <v>15</v>
      </c>
      <c r="G234" s="39" t="s">
        <v>15</v>
      </c>
      <c r="H234" s="39">
        <v>94.9</v>
      </c>
      <c r="I234" t="s">
        <v>15</v>
      </c>
    </row>
    <row r="235" spans="1:10" ht="15.75" customHeight="1">
      <c r="A235" s="34" t="s">
        <v>350</v>
      </c>
      <c r="B235" s="40" t="s">
        <v>351</v>
      </c>
      <c r="C235" s="40" t="s">
        <v>379</v>
      </c>
      <c r="D235" t="s">
        <v>102</v>
      </c>
      <c r="E235" t="s">
        <v>87</v>
      </c>
      <c r="F235" t="s">
        <v>15</v>
      </c>
      <c r="G235" s="39" t="s">
        <v>15</v>
      </c>
      <c r="H235" s="39">
        <v>88.9</v>
      </c>
      <c r="I235" t="s">
        <v>15</v>
      </c>
    </row>
    <row r="236" spans="1:10" ht="15.75" customHeight="1">
      <c r="A236" s="34" t="s">
        <v>350</v>
      </c>
      <c r="B236" s="40" t="s">
        <v>351</v>
      </c>
      <c r="C236" s="40" t="s">
        <v>380</v>
      </c>
      <c r="D236" t="s">
        <v>102</v>
      </c>
      <c r="E236" t="s">
        <v>92</v>
      </c>
      <c r="F236" t="s">
        <v>15</v>
      </c>
      <c r="G236" s="39" t="s">
        <v>15</v>
      </c>
      <c r="H236" s="39">
        <v>80.599999999999994</v>
      </c>
      <c r="I236" t="s">
        <v>15</v>
      </c>
    </row>
    <row r="237" spans="1:10" ht="15.75" customHeight="1">
      <c r="A237" s="34" t="s">
        <v>350</v>
      </c>
      <c r="B237" s="40" t="s">
        <v>351</v>
      </c>
      <c r="C237" s="40" t="s">
        <v>381</v>
      </c>
      <c r="D237" t="s">
        <v>102</v>
      </c>
      <c r="E237" t="s">
        <v>95</v>
      </c>
      <c r="F237" t="s">
        <v>15</v>
      </c>
      <c r="G237" s="39" t="s">
        <v>15</v>
      </c>
      <c r="H237" s="39">
        <v>75.900000000000006</v>
      </c>
      <c r="I237" t="s">
        <v>15</v>
      </c>
    </row>
  </sheetData>
  <mergeCells count="1">
    <mergeCell ref="A1:J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2023-12-07T21:07:09Z</dcterms:created>
  <dcterms:modified xsi:type="dcterms:W3CDTF">2024-11-15T00:09:59Z</dcterms:modified>
  <cp:category/>
  <cp:contentStatus/>
</cp:coreProperties>
</file>