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3140" windowHeight="14840" tabRatio="782"/>
  </bookViews>
  <sheets>
    <sheet name="Instructions" sheetId="9" r:id="rId1"/>
    <sheet name="Load Cases" sheetId="1" r:id="rId2"/>
    <sheet name="Point Loads" sheetId="2" r:id="rId3"/>
    <sheet name="Joint Displacements" sheetId="3" r:id="rId4"/>
    <sheet name="Lists" sheetId="5" state="hidden" r:id="rId5"/>
    <sheet name="LCA Format" sheetId="8" state="hidden" r:id="rId6"/>
  </sheets>
  <definedNames>
    <definedName name="LoadCases">Table1[name]</definedName>
    <definedName name="PoleDeflectionChecks">Table16[Pole Deflection Check]</definedName>
    <definedName name="WindIceModels">Table4[Wind/Ice Model]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<sst xmlns="http://schemas.openxmlformats.org/spreadsheetml/2006/main" count="390" uniqueCount="138">
  <si>
    <t>Dead Load Factor</t>
  </si>
  <si>
    <t>Wind Area Factor</t>
  </si>
  <si>
    <t>Point Loads</t>
  </si>
  <si>
    <t>Pole Deflection Check</t>
  </si>
  <si>
    <t>Pole Deflection Limit % or (ft)</t>
  </si>
  <si>
    <t>Wind on Face</t>
  </si>
  <si>
    <t>No Limit</t>
  </si>
  <si>
    <t>Point Label</t>
  </si>
  <si>
    <t>V (lb)</t>
  </si>
  <si>
    <t>T (lb)</t>
  </si>
  <si>
    <t>L (lb)</t>
  </si>
  <si>
    <t>Load Case</t>
  </si>
  <si>
    <t>Steel SF</t>
  </si>
  <si>
    <t>Wood SF</t>
  </si>
  <si>
    <t>Conc First Crack SF</t>
  </si>
  <si>
    <t>Conc Ult SF</t>
  </si>
  <si>
    <t>Conc Zero Tens SF</t>
  </si>
  <si>
    <t>Guy SF</t>
  </si>
  <si>
    <t>Arm SF</t>
  </si>
  <si>
    <t>Brace SF</t>
  </si>
  <si>
    <t>Insl SF</t>
  </si>
  <si>
    <t>Found SF</t>
  </si>
  <si>
    <t>Trans Wind Pressure (psf)</t>
  </si>
  <si>
    <t>Long Wind Pressure (psf)</t>
  </si>
  <si>
    <t>Joint Displ</t>
  </si>
  <si>
    <t>Name</t>
  </si>
  <si>
    <t>Comment</t>
  </si>
  <si>
    <t>X Rot (deg)</t>
  </si>
  <si>
    <t>Y Rot (deg)</t>
  </si>
  <si>
    <t>Z Rot (deg)</t>
  </si>
  <si>
    <t>Temperature (degF)</t>
  </si>
  <si>
    <t>Ice Density (pcf)</t>
  </si>
  <si>
    <t>X Displ (ft)</t>
  </si>
  <si>
    <t>Y Displ (ft)</t>
  </si>
  <si>
    <t>Z Displ (ft)</t>
  </si>
  <si>
    <t>Wind/Ice Model</t>
  </si>
  <si>
    <t>Value</t>
  </si>
  <si>
    <t>Wind on All</t>
  </si>
  <si>
    <t>Descriptions</t>
  </si>
  <si>
    <t>Variables</t>
  </si>
  <si>
    <t>Appended String</t>
  </si>
  <si>
    <t>Header</t>
  </si>
  <si>
    <t>header_str</t>
  </si>
  <si>
    <t>TYPE='LCA FILE' VERSION='12.2' UNITS='US' SOURCE='Tower Version 14.40' USER='Sargent &amp; Lundy' FILENAME=''</t>
  </si>
  <si>
    <t>num_load_cases</t>
  </si>
  <si>
    <t>num_load_points</t>
  </si>
  <si>
    <t>units_str</t>
  </si>
  <si>
    <t>1 1 1 1 1 32.8084 0 0.000000 1 0 1 1 0 0 1 0 0 1.600000 0 0 1 0.000000 32808.398950</t>
  </si>
  <si>
    <t>Load Case Loop</t>
  </si>
  <si>
    <t>load_case_name</t>
  </si>
  <si>
    <t>insulator_load_variable</t>
  </si>
  <si>
    <t>; include insulator wind/weight</t>
  </si>
  <si>
    <t>steel_factor wood_factor ult_conc_factor first_conc_factor zero_conc_factor guy_factor arm_factor brace_factor insulator_factor foundation_factor</t>
  </si>
  <si>
    <t>; Strength factors: steel, wood, ult. conc, first conc, zero conc, guy, arm, brace, insulator, foundation</t>
  </si>
  <si>
    <t>structure_weight_factor</t>
  </si>
  <si>
    <t>; Structure weight load factor</t>
  </si>
  <si>
    <t>trans_wind_press long_wind_press wind_application_variable</t>
  </si>
  <si>
    <t>; Factored structure transverse and longitudinal wind pressures</t>
  </si>
  <si>
    <t>wind_area_factor ice_thickness ice_density pole_defl_variable temperature pole_defl_limit</t>
  </si>
  <si>
    <t>Joint Loop</t>
  </si>
  <si>
    <t>joint_label</t>
  </si>
  <si>
    <t>vertical_load transverse_load longitudinal_load load_comment</t>
  </si>
  <si>
    <t>; V T and L loads including insul weight</t>
  </si>
  <si>
    <t>num_displ_points</t>
  </si>
  <si>
    <t>Displacement Loop</t>
  </si>
  <si>
    <t>'displ_joint' x_displ y_displ z_displ x_rot y_rot z_rot 'displ_comment'</t>
  </si>
  <si>
    <t>The number of joints for each load case is equal to the maximum number of joints for a single load case (num_load_points)</t>
  </si>
  <si>
    <t>Number of rows in headers  = 5</t>
  </si>
  <si>
    <t>Number of rows in a load case = 7 + 2*num_load_points</t>
  </si>
  <si>
    <t>Total rows in lca file = 5+num_load_cases*(7+2*num_load_points)+num_displ_points</t>
  </si>
  <si>
    <t>Ice Thickness (in)</t>
  </si>
  <si>
    <t>LCA File Generator</t>
  </si>
  <si>
    <t>*Fill out the Load Case tab. Do not leave any cells in the table blank.</t>
  </si>
  <si>
    <t>*Fill out the Point Loads tab. In the Load Case column, select the corresponding load case. If a row applies to all load cases, leave the Load Case blank.</t>
  </si>
  <si>
    <t>*Fill out the Joint Displacements tab in a similar manner to the Points Loads tab.</t>
  </si>
  <si>
    <t>INTACT-TAN</t>
  </si>
  <si>
    <t>INTACT-45DEG</t>
  </si>
  <si>
    <t>ALL WIRES BROKEN-TAN BK</t>
  </si>
  <si>
    <t>ALL WIRES BROKEN-45DEG BK</t>
  </si>
  <si>
    <t>SPECIAL VERTICAL-DOWN</t>
  </si>
  <si>
    <t>SPECIAL VERTICAL-UP</t>
  </si>
  <si>
    <t xml:space="preserve"> CRT_AH</t>
  </si>
  <si>
    <t>CRT_BK</t>
  </si>
  <si>
    <t>CRM_AH</t>
  </si>
  <si>
    <t>CRM_BK</t>
  </si>
  <si>
    <t>CRB_AH</t>
  </si>
  <si>
    <t>CRB_BK</t>
  </si>
  <si>
    <t>CLT_AH</t>
  </si>
  <si>
    <t>CLT_BK</t>
  </si>
  <si>
    <t>CLM_AH</t>
  </si>
  <si>
    <t>CLM_BK</t>
  </si>
  <si>
    <t>CLB_AH</t>
  </si>
  <si>
    <t>CLB_BK</t>
  </si>
  <si>
    <t>SW_AH</t>
  </si>
  <si>
    <t>SW_BK</t>
  </si>
  <si>
    <t>CLB</t>
  </si>
  <si>
    <t>CLM</t>
  </si>
  <si>
    <t>CLT</t>
  </si>
  <si>
    <t>CRB</t>
  </si>
  <si>
    <t>CRM</t>
  </si>
  <si>
    <t>CRT</t>
  </si>
  <si>
    <t>S</t>
  </si>
  <si>
    <t>*Run lca_writer script and submit form.</t>
  </si>
  <si>
    <t>load_case</t>
  </si>
  <si>
    <t>point_label</t>
  </si>
  <si>
    <t>vert_force</t>
  </si>
  <si>
    <t>trans_force</t>
  </si>
  <si>
    <t>long_force</t>
  </si>
  <si>
    <t>comment</t>
  </si>
  <si>
    <t>name</t>
  </si>
  <si>
    <t>wind_area_factor</t>
  </si>
  <si>
    <t>steel_sf</t>
  </si>
  <si>
    <t>wood_sf</t>
  </si>
  <si>
    <t>conc_ult_sf</t>
  </si>
  <si>
    <t>conc_first_crack_sf</t>
  </si>
  <si>
    <t>guy_sf</t>
  </si>
  <si>
    <t>arm_sf</t>
  </si>
  <si>
    <t>brace_sf</t>
  </si>
  <si>
    <t>insl_sf</t>
  </si>
  <si>
    <t>found_sf</t>
  </si>
  <si>
    <t>point_loads</t>
  </si>
  <si>
    <t>wind_ice_model</t>
  </si>
  <si>
    <t>ice_density</t>
  </si>
  <si>
    <t>pole_defl_check</t>
  </si>
  <si>
    <t>pole_defl_limit</t>
  </si>
  <si>
    <t>joint_displs</t>
  </si>
  <si>
    <t>x_displ</t>
  </si>
  <si>
    <t>y_displ</t>
  </si>
  <si>
    <t>z_displ</t>
  </si>
  <si>
    <t>x_rot</t>
  </si>
  <si>
    <t>y_rot</t>
  </si>
  <si>
    <t>z_rot</t>
  </si>
  <si>
    <t>dead_load_factor</t>
  </si>
  <si>
    <t>conc_zero_tens_sf</t>
  </si>
  <si>
    <t>trans_wind_pressure</t>
  </si>
  <si>
    <t>long_wind_pressure</t>
  </si>
  <si>
    <t>ice_thickness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</si>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</sst>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3" borderId="3" xfId="0" applyFill="1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6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W8" totalsRowShown="0" headerRowDxfId="61" headerRowBorderDxfId="60" tableBorderDxfId="59" totalsRowBorderDxfId="58">
  <tableColumns count="23">
    <tableColumn id="1" name="name" dataDxfId="57"/>
    <tableColumn id="2" name="dead_load_factor" dataDxfId="56"/>
    <tableColumn id="3" name="wind_area_factor" dataDxfId="55"/>
    <tableColumn id="4" name="steel_sf" dataDxfId="54"/>
    <tableColumn id="5" name="wood_sf" dataDxfId="53"/>
    <tableColumn id="6" name="conc_ult_sf" dataDxfId="52"/>
    <tableColumn id="7" name="conc_first_crack_sf" dataDxfId="51"/>
    <tableColumn id="8" name="conc_zero_tens_sf" dataDxfId="50"/>
    <tableColumn id="9" name="guy_sf" dataDxfId="49"/>
    <tableColumn id="10" name="arm_sf" dataDxfId="48"/>
    <tableColumn id="11" name="brace_sf" dataDxfId="47"/>
    <tableColumn id="12" name="insl_sf" dataDxfId="46"/>
    <tableColumn id="13" name="found_sf" dataDxfId="45"/>
    <tableColumn id="14" name="point_loads" dataDxfId="44"/>
    <tableColumn id="15" name="wind_ice_model" dataDxfId="43"/>
    <tableColumn id="16" name="trans_wind_pressure" dataDxfId="42"/>
    <tableColumn id="17" name="long_wind_pressure" dataDxfId="41"/>
    <tableColumn id="18" name="ice_thickness" dataDxfId="40"/>
    <tableColumn id="19" name="ice_density" dataDxfId="39"/>
    <tableColumn id="20" name="temperature" dataDxfId="38"/>
    <tableColumn id="21" name="pole_defl_check" dataDxfId="37"/>
    <tableColumn id="22" name="pole_defl_limit" dataDxfId="36"/>
    <tableColumn id="23" name="joint_displs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F128" totalsRowShown="0" headerRowDxfId="34" headerRowBorderDxfId="33" tableBorderDxfId="32" totalsRowBorderDxfId="31">
  <tableColumns count="6">
    <tableColumn id="1" name="load_case" dataDxfId="30"/>
    <tableColumn id="2" name="point_label" dataDxfId="29"/>
    <tableColumn id="3" name="vert_force" dataDxfId="28"/>
    <tableColumn id="4" name="trans_force" dataDxfId="27"/>
    <tableColumn id="5" name="long_force" dataDxfId="26"/>
    <tableColumn id="6" name="comment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I3" totalsRowShown="0" headerRowDxfId="24" headerRowBorderDxfId="23" tableBorderDxfId="22" totalsRowBorderDxfId="21">
  <tableColumns count="9">
    <tableColumn id="1" name="load_case" dataDxfId="20"/>
    <tableColumn id="2" name="point_label" dataDxfId="19"/>
    <tableColumn id="3" name="x_displ" dataDxfId="18"/>
    <tableColumn id="4" name="y_displ" dataDxfId="17"/>
    <tableColumn id="5" name="z_displ" dataDxfId="16"/>
    <tableColumn id="6" name="x_rot" dataDxfId="15"/>
    <tableColumn id="7" name="y_rot" dataDxfId="14"/>
    <tableColumn id="8" name="z_rot" dataDxfId="13"/>
    <tableColumn id="9" name="comment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" totalsRowShown="0" headerRowDxfId="11" headerRowBorderDxfId="10" tableBorderDxfId="9" totalsRowBorderDxfId="8">
  <tableColumns count="2">
    <tableColumn id="1" name="Wind/Ice Model" dataDxfId="7"/>
    <tableColumn id="2" name="Value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5:B6" totalsRowShown="0" headerRowDxfId="5" headerRowBorderDxfId="4" tableBorderDxfId="3" totalsRowBorderDxfId="2">
  <tableColumns count="2">
    <tableColumn id="1" name="Pole Deflection Check" dataDxfId="1"/>
    <tableColumn id="2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ColWidth="9.1640625" defaultRowHeight="14" x14ac:dyDescent="0"/>
  <cols>
    <col min="1" max="1" width="65.33203125" style="30" customWidth="1"/>
  </cols>
  <sheetData>
    <row r="1" spans="1:1">
      <c r="A1" s="34" t="s">
        <v>71</v>
      </c>
    </row>
    <row r="3" spans="1:1">
      <c r="A3" s="30" t="s">
        <v>72</v>
      </c>
    </row>
    <row r="4" spans="1:1" ht="28">
      <c r="A4" s="30" t="s">
        <v>73</v>
      </c>
    </row>
    <row r="5" spans="1:1">
      <c r="A5" s="30" t="s">
        <v>74</v>
      </c>
    </row>
    <row r="6" spans="1:1">
      <c r="A6" s="30" t="s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C7" sqref="C7"/>
    </sheetView>
  </sheetViews>
  <sheetFormatPr baseColWidth="10" defaultColWidth="8.83203125" defaultRowHeight="14" x14ac:dyDescent="0"/>
  <cols>
    <col min="1" max="1" width="33.1640625" bestFit="1" customWidth="1"/>
    <col min="2" max="2" width="9" customWidth="1"/>
    <col min="3" max="3" width="9.33203125" customWidth="1"/>
    <col min="4" max="4" width="9" customWidth="1"/>
    <col min="5" max="5" width="9.5" customWidth="1"/>
    <col min="6" max="6" width="8.6640625" customWidth="1"/>
    <col min="7" max="7" width="10.1640625" customWidth="1"/>
    <col min="8" max="8" width="11.5" customWidth="1"/>
    <col min="9" max="9" width="11.6640625" customWidth="1"/>
    <col min="10" max="10" width="11.83203125" customWidth="1"/>
    <col min="11" max="11" width="8.5" customWidth="1"/>
    <col min="12" max="12" width="7.5" customWidth="1"/>
    <col min="13" max="13" width="9.6640625" customWidth="1"/>
    <col min="14" max="14" width="9.33203125" customWidth="1"/>
    <col min="15" max="15" width="18" customWidth="1"/>
    <col min="16" max="16" width="13.6640625" customWidth="1"/>
    <col min="17" max="17" width="13" customWidth="1"/>
    <col min="18" max="19" width="11.1640625" customWidth="1"/>
    <col min="20" max="20" width="14.83203125" customWidth="1"/>
    <col min="21" max="22" width="14.5" customWidth="1"/>
    <col min="23" max="23" width="8.1640625" customWidth="1"/>
  </cols>
  <sheetData>
    <row r="1" spans="1:23" s="1" customFormat="1" ht="42">
      <c r="A1" s="8" t="s">
        <v>25</v>
      </c>
      <c r="B1" s="9" t="s">
        <v>0</v>
      </c>
      <c r="C1" s="9" t="s">
        <v>1</v>
      </c>
      <c r="D1" s="9" t="s">
        <v>12</v>
      </c>
      <c r="E1" s="9" t="s">
        <v>13</v>
      </c>
      <c r="F1" s="9" t="s">
        <v>15</v>
      </c>
      <c r="G1" s="9" t="s">
        <v>14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</v>
      </c>
      <c r="O1" s="9" t="s">
        <v>35</v>
      </c>
      <c r="P1" s="9" t="s">
        <v>22</v>
      </c>
      <c r="Q1" s="9" t="s">
        <v>23</v>
      </c>
      <c r="R1" s="9" t="s">
        <v>70</v>
      </c>
      <c r="S1" s="9" t="s">
        <v>31</v>
      </c>
      <c r="T1" s="9" t="s">
        <v>30</v>
      </c>
      <c r="U1" s="9" t="s">
        <v>3</v>
      </c>
      <c r="V1" s="9" t="s">
        <v>4</v>
      </c>
      <c r="W1" s="43" t="s">
        <v>24</v>
      </c>
    </row>
    <row r="2" spans="1:23" s="1" customFormat="1" ht="28" hidden="1">
      <c r="A2" s="8" t="s">
        <v>109</v>
      </c>
      <c r="B2" s="9" t="s">
        <v>132</v>
      </c>
      <c r="C2" s="9" t="s">
        <v>110</v>
      </c>
      <c r="D2" s="9" t="s">
        <v>111</v>
      </c>
      <c r="E2" s="9" t="s">
        <v>112</v>
      </c>
      <c r="F2" s="9" t="s">
        <v>113</v>
      </c>
      <c r="G2" s="9" t="s">
        <v>114</v>
      </c>
      <c r="H2" s="9" t="s">
        <v>133</v>
      </c>
      <c r="I2" s="9" t="s">
        <v>115</v>
      </c>
      <c r="J2" s="9" t="s">
        <v>116</v>
      </c>
      <c r="K2" s="9" t="s">
        <v>117</v>
      </c>
      <c r="L2" s="9" t="s">
        <v>118</v>
      </c>
      <c r="M2" s="9" t="s">
        <v>119</v>
      </c>
      <c r="N2" s="9" t="s">
        <v>120</v>
      </c>
      <c r="O2" s="9" t="s">
        <v>121</v>
      </c>
      <c r="P2" s="9" t="s">
        <v>134</v>
      </c>
      <c r="Q2" s="9" t="s">
        <v>135</v>
      </c>
      <c r="R2" s="9" t="s">
        <v>136</v>
      </c>
      <c r="S2" s="9" t="s">
        <v>122</v>
      </c>
      <c r="T2" s="9" t="s">
        <v>137</v>
      </c>
      <c r="U2" s="9" t="s">
        <v>123</v>
      </c>
      <c r="V2" s="9" t="s">
        <v>124</v>
      </c>
      <c r="W2" s="10" t="s">
        <v>125</v>
      </c>
    </row>
    <row r="3" spans="1:23">
      <c r="A3" s="2" t="s">
        <v>75</v>
      </c>
      <c r="B3" s="4">
        <v>1</v>
      </c>
      <c r="C3" s="4">
        <v>1.5</v>
      </c>
      <c r="D3" s="4">
        <v>0.66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1</v>
      </c>
      <c r="M3" s="4">
        <v>1</v>
      </c>
      <c r="N3" s="15"/>
      <c r="O3" s="4" t="s">
        <v>5</v>
      </c>
      <c r="P3" s="4">
        <v>10</v>
      </c>
      <c r="Q3" s="4">
        <v>0</v>
      </c>
      <c r="R3" s="4">
        <v>0</v>
      </c>
      <c r="S3" s="4">
        <v>0</v>
      </c>
      <c r="T3" s="4">
        <v>0</v>
      </c>
      <c r="U3" s="4" t="s">
        <v>6</v>
      </c>
      <c r="V3" s="4">
        <v>0</v>
      </c>
      <c r="W3" s="17"/>
    </row>
    <row r="4" spans="1:23">
      <c r="A4" s="2" t="s">
        <v>76</v>
      </c>
      <c r="B4" s="4">
        <v>1</v>
      </c>
      <c r="C4" s="4">
        <v>1.5</v>
      </c>
      <c r="D4" s="4">
        <v>0.66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1</v>
      </c>
      <c r="M4" s="4">
        <v>1</v>
      </c>
      <c r="N4" s="15"/>
      <c r="O4" s="4" t="s">
        <v>5</v>
      </c>
      <c r="P4" s="4">
        <v>10</v>
      </c>
      <c r="Q4" s="4">
        <v>0</v>
      </c>
      <c r="R4" s="4">
        <v>0</v>
      </c>
      <c r="S4" s="4">
        <v>0</v>
      </c>
      <c r="T4" s="4">
        <v>0</v>
      </c>
      <c r="U4" s="4" t="s">
        <v>6</v>
      </c>
      <c r="V4" s="4">
        <v>0</v>
      </c>
      <c r="W4" s="17"/>
    </row>
    <row r="5" spans="1:23">
      <c r="A5" s="2" t="s">
        <v>77</v>
      </c>
      <c r="B5" s="4">
        <v>1</v>
      </c>
      <c r="C5" s="4">
        <v>1.5</v>
      </c>
      <c r="D5" s="4">
        <v>0.66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15"/>
      <c r="O5" s="4" t="s">
        <v>5</v>
      </c>
      <c r="P5" s="4">
        <v>10</v>
      </c>
      <c r="Q5" s="4">
        <v>0</v>
      </c>
      <c r="R5" s="4">
        <v>0</v>
      </c>
      <c r="S5" s="4">
        <v>0</v>
      </c>
      <c r="T5" s="4">
        <v>0</v>
      </c>
      <c r="U5" s="4" t="s">
        <v>6</v>
      </c>
      <c r="V5" s="4">
        <v>0</v>
      </c>
      <c r="W5" s="17"/>
    </row>
    <row r="6" spans="1:23">
      <c r="A6" s="2" t="s">
        <v>78</v>
      </c>
      <c r="B6" s="4">
        <v>1</v>
      </c>
      <c r="C6" s="4">
        <v>1.5</v>
      </c>
      <c r="D6" s="4">
        <v>0.66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1</v>
      </c>
      <c r="N6" s="15"/>
      <c r="O6" s="4" t="s">
        <v>5</v>
      </c>
      <c r="P6" s="4">
        <v>10</v>
      </c>
      <c r="Q6" s="4">
        <v>0</v>
      </c>
      <c r="R6" s="4">
        <v>0</v>
      </c>
      <c r="S6" s="4">
        <v>0</v>
      </c>
      <c r="T6" s="4">
        <v>0</v>
      </c>
      <c r="U6" s="4" t="s">
        <v>6</v>
      </c>
      <c r="V6" s="4">
        <v>0</v>
      </c>
      <c r="W6" s="17"/>
    </row>
    <row r="7" spans="1:23">
      <c r="A7" s="2" t="s">
        <v>79</v>
      </c>
      <c r="B7" s="4">
        <v>1</v>
      </c>
      <c r="C7" s="4">
        <v>1.5</v>
      </c>
      <c r="D7" s="4">
        <v>0.66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>
        <v>1</v>
      </c>
      <c r="N7" s="15"/>
      <c r="O7" s="4" t="s">
        <v>5</v>
      </c>
      <c r="P7" s="4">
        <v>10</v>
      </c>
      <c r="Q7" s="4">
        <v>0</v>
      </c>
      <c r="R7" s="4">
        <v>0</v>
      </c>
      <c r="S7" s="4">
        <v>0</v>
      </c>
      <c r="T7" s="4">
        <v>0</v>
      </c>
      <c r="U7" s="4" t="s">
        <v>6</v>
      </c>
      <c r="V7" s="4">
        <v>0</v>
      </c>
      <c r="W7" s="17"/>
    </row>
    <row r="8" spans="1:23">
      <c r="A8" s="3" t="s">
        <v>80</v>
      </c>
      <c r="B8" s="4">
        <v>1</v>
      </c>
      <c r="C8" s="4">
        <v>1.5</v>
      </c>
      <c r="D8" s="4">
        <v>0.66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16"/>
      <c r="O8" s="4" t="s">
        <v>5</v>
      </c>
      <c r="P8" s="4">
        <v>10</v>
      </c>
      <c r="Q8" s="4">
        <v>0</v>
      </c>
      <c r="R8" s="4">
        <v>0</v>
      </c>
      <c r="S8" s="4">
        <v>0</v>
      </c>
      <c r="T8" s="4">
        <v>0</v>
      </c>
      <c r="U8" s="4" t="s">
        <v>6</v>
      </c>
      <c r="V8" s="4">
        <v>0</v>
      </c>
      <c r="W8" s="18"/>
    </row>
  </sheetData>
  <dataValidations count="2">
    <dataValidation type="list" allowBlank="1" showInputMessage="1" showErrorMessage="1" sqref="O3:O8">
      <formula1>WindIceModels</formula1>
    </dataValidation>
    <dataValidation type="list" allowBlank="1" showInputMessage="1" showErrorMessage="1" sqref="U3:U8">
      <formula1>PoleDeflectionChecks</formula1>
    </dataValidation>
  </dataValidations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F7" sqref="F7"/>
    </sheetView>
  </sheetViews>
  <sheetFormatPr baseColWidth="10" defaultColWidth="8.83203125" defaultRowHeight="14" x14ac:dyDescent="0"/>
  <cols>
    <col min="1" max="1" width="27.33203125" bestFit="1" customWidth="1"/>
    <col min="2" max="2" width="12.83203125" customWidth="1"/>
    <col min="3" max="3" width="9.1640625" customWidth="1"/>
    <col min="4" max="4" width="9.83203125" bestFit="1" customWidth="1"/>
    <col min="5" max="5" width="9.1640625" customWidth="1"/>
    <col min="6" max="6" width="14.5" bestFit="1" customWidth="1"/>
  </cols>
  <sheetData>
    <row r="1" spans="1:6">
      <c r="A1" s="37" t="s">
        <v>11</v>
      </c>
      <c r="B1" s="38" t="s">
        <v>7</v>
      </c>
      <c r="C1" s="38" t="s">
        <v>8</v>
      </c>
      <c r="D1" s="38" t="s">
        <v>9</v>
      </c>
      <c r="E1" s="39" t="s">
        <v>10</v>
      </c>
      <c r="F1" s="40" t="s">
        <v>26</v>
      </c>
    </row>
    <row r="2" spans="1:6" hidden="1">
      <c r="A2" s="7" t="s">
        <v>103</v>
      </c>
      <c r="B2" s="11" t="s">
        <v>104</v>
      </c>
      <c r="C2" s="11" t="s">
        <v>105</v>
      </c>
      <c r="D2" s="11" t="s">
        <v>106</v>
      </c>
      <c r="E2" s="12" t="s">
        <v>107</v>
      </c>
      <c r="F2" s="13" t="s">
        <v>108</v>
      </c>
    </row>
    <row r="3" spans="1:6">
      <c r="A3" s="2" t="s">
        <v>75</v>
      </c>
      <c r="B3" s="4" t="s">
        <v>81</v>
      </c>
      <c r="C3" s="4">
        <v>2200</v>
      </c>
      <c r="D3" s="4">
        <v>900</v>
      </c>
      <c r="E3" s="5">
        <v>-11450</v>
      </c>
      <c r="F3" s="14"/>
    </row>
    <row r="4" spans="1:6">
      <c r="A4" s="2" t="s">
        <v>75</v>
      </c>
      <c r="B4" s="4" t="s">
        <v>82</v>
      </c>
      <c r="C4" s="4">
        <v>2200</v>
      </c>
      <c r="D4" s="4">
        <v>900</v>
      </c>
      <c r="E4" s="5">
        <v>-11450</v>
      </c>
      <c r="F4" s="35"/>
    </row>
    <row r="5" spans="1:6">
      <c r="A5" s="2" t="s">
        <v>75</v>
      </c>
      <c r="B5" s="4" t="s">
        <v>83</v>
      </c>
      <c r="C5" s="4">
        <v>2200</v>
      </c>
      <c r="D5" s="4">
        <v>900</v>
      </c>
      <c r="E5" s="5">
        <v>-11450</v>
      </c>
      <c r="F5" s="35"/>
    </row>
    <row r="6" spans="1:6">
      <c r="A6" s="2" t="s">
        <v>75</v>
      </c>
      <c r="B6" s="4" t="s">
        <v>84</v>
      </c>
      <c r="C6" s="4">
        <v>2200</v>
      </c>
      <c r="D6" s="4">
        <v>900</v>
      </c>
      <c r="E6" s="5">
        <v>-11450</v>
      </c>
      <c r="F6" s="35"/>
    </row>
    <row r="7" spans="1:6">
      <c r="A7" s="2" t="s">
        <v>75</v>
      </c>
      <c r="B7" s="4" t="s">
        <v>85</v>
      </c>
      <c r="C7" s="4">
        <v>2200</v>
      </c>
      <c r="D7" s="4">
        <v>900</v>
      </c>
      <c r="E7" s="5">
        <v>-11450</v>
      </c>
      <c r="F7" s="35"/>
    </row>
    <row r="8" spans="1:6">
      <c r="A8" s="2" t="s">
        <v>75</v>
      </c>
      <c r="B8" s="4" t="s">
        <v>86</v>
      </c>
      <c r="C8" s="4">
        <v>2200</v>
      </c>
      <c r="D8" s="4">
        <v>900</v>
      </c>
      <c r="E8" s="5">
        <v>-11450</v>
      </c>
      <c r="F8" s="35"/>
    </row>
    <row r="9" spans="1:6">
      <c r="A9" s="2" t="s">
        <v>75</v>
      </c>
      <c r="B9" s="4" t="s">
        <v>87</v>
      </c>
      <c r="C9" s="4">
        <v>2200</v>
      </c>
      <c r="D9" s="4">
        <v>900</v>
      </c>
      <c r="E9" s="5">
        <v>-11450</v>
      </c>
      <c r="F9" s="35"/>
    </row>
    <row r="10" spans="1:6">
      <c r="A10" s="2" t="s">
        <v>75</v>
      </c>
      <c r="B10" s="4" t="s">
        <v>88</v>
      </c>
      <c r="C10" s="4">
        <v>2200</v>
      </c>
      <c r="D10" s="4">
        <v>900</v>
      </c>
      <c r="E10" s="5">
        <v>-11450</v>
      </c>
      <c r="F10" s="35"/>
    </row>
    <row r="11" spans="1:6">
      <c r="A11" s="2" t="s">
        <v>75</v>
      </c>
      <c r="B11" s="4" t="s">
        <v>89</v>
      </c>
      <c r="C11" s="4">
        <v>2200</v>
      </c>
      <c r="D11" s="4">
        <v>900</v>
      </c>
      <c r="E11" s="5">
        <v>-11450</v>
      </c>
      <c r="F11" s="35"/>
    </row>
    <row r="12" spans="1:6">
      <c r="A12" s="2" t="s">
        <v>75</v>
      </c>
      <c r="B12" s="4" t="s">
        <v>90</v>
      </c>
      <c r="C12" s="4">
        <v>2200</v>
      </c>
      <c r="D12" s="4">
        <v>900</v>
      </c>
      <c r="E12" s="5">
        <v>-11450</v>
      </c>
      <c r="F12" s="35"/>
    </row>
    <row r="13" spans="1:6">
      <c r="A13" s="2" t="s">
        <v>75</v>
      </c>
      <c r="B13" s="4" t="s">
        <v>91</v>
      </c>
      <c r="C13" s="4">
        <v>2200</v>
      </c>
      <c r="D13" s="4">
        <v>900</v>
      </c>
      <c r="E13" s="5">
        <v>-11450</v>
      </c>
      <c r="F13" s="35"/>
    </row>
    <row r="14" spans="1:6">
      <c r="A14" s="2" t="s">
        <v>75</v>
      </c>
      <c r="B14" s="4" t="s">
        <v>92</v>
      </c>
      <c r="C14" s="4">
        <v>2200</v>
      </c>
      <c r="D14" s="4">
        <v>900</v>
      </c>
      <c r="E14" s="5">
        <v>-11450</v>
      </c>
      <c r="F14" s="35"/>
    </row>
    <row r="15" spans="1:6">
      <c r="A15" s="2" t="s">
        <v>75</v>
      </c>
      <c r="B15" s="4" t="s">
        <v>93</v>
      </c>
      <c r="C15" s="4">
        <v>850</v>
      </c>
      <c r="D15" s="4">
        <v>600</v>
      </c>
      <c r="E15" s="4">
        <v>-5000</v>
      </c>
      <c r="F15" s="35"/>
    </row>
    <row r="16" spans="1:6">
      <c r="A16" s="2" t="s">
        <v>75</v>
      </c>
      <c r="B16" s="4" t="s">
        <v>94</v>
      </c>
      <c r="C16" s="4">
        <v>850</v>
      </c>
      <c r="D16" s="4">
        <v>600</v>
      </c>
      <c r="E16" s="4">
        <v>-5000</v>
      </c>
      <c r="F16" s="35"/>
    </row>
    <row r="17" spans="1:6">
      <c r="A17" s="2" t="s">
        <v>75</v>
      </c>
      <c r="B17" s="4" t="s">
        <v>95</v>
      </c>
      <c r="C17" s="4">
        <v>0</v>
      </c>
      <c r="D17" s="4">
        <v>0</v>
      </c>
      <c r="E17" s="4">
        <v>0</v>
      </c>
      <c r="F17" s="35"/>
    </row>
    <row r="18" spans="1:6">
      <c r="A18" s="2" t="s">
        <v>75</v>
      </c>
      <c r="B18" s="4" t="s">
        <v>96</v>
      </c>
      <c r="C18" s="4">
        <v>0</v>
      </c>
      <c r="D18" s="4">
        <v>0</v>
      </c>
      <c r="E18" s="4">
        <v>0</v>
      </c>
      <c r="F18" s="35"/>
    </row>
    <row r="19" spans="1:6">
      <c r="A19" s="2" t="s">
        <v>75</v>
      </c>
      <c r="B19" s="4" t="s">
        <v>97</v>
      </c>
      <c r="C19" s="4">
        <v>0</v>
      </c>
      <c r="D19" s="4">
        <v>0</v>
      </c>
      <c r="E19" s="4">
        <v>0</v>
      </c>
      <c r="F19" s="35"/>
    </row>
    <row r="20" spans="1:6">
      <c r="A20" s="2" t="s">
        <v>75</v>
      </c>
      <c r="B20" s="4" t="s">
        <v>98</v>
      </c>
      <c r="C20" s="4">
        <v>0</v>
      </c>
      <c r="D20" s="4">
        <v>0</v>
      </c>
      <c r="E20" s="4">
        <v>0</v>
      </c>
      <c r="F20" s="35"/>
    </row>
    <row r="21" spans="1:6">
      <c r="A21" s="2" t="s">
        <v>75</v>
      </c>
      <c r="B21" s="4" t="s">
        <v>99</v>
      </c>
      <c r="C21" s="4">
        <v>0</v>
      </c>
      <c r="D21" s="4">
        <v>0</v>
      </c>
      <c r="E21" s="4">
        <v>0</v>
      </c>
      <c r="F21" s="35"/>
    </row>
    <row r="22" spans="1:6">
      <c r="A22" s="2" t="s">
        <v>75</v>
      </c>
      <c r="B22" s="4" t="s">
        <v>100</v>
      </c>
      <c r="C22" s="4">
        <v>0</v>
      </c>
      <c r="D22" s="4">
        <v>0</v>
      </c>
      <c r="E22" s="4">
        <v>0</v>
      </c>
      <c r="F22" s="35"/>
    </row>
    <row r="23" spans="1:6">
      <c r="A23" s="2" t="s">
        <v>75</v>
      </c>
      <c r="B23" s="4" t="s">
        <v>101</v>
      </c>
      <c r="C23" s="4">
        <v>0</v>
      </c>
      <c r="D23" s="4">
        <v>0</v>
      </c>
      <c r="E23" s="4">
        <v>0</v>
      </c>
      <c r="F23" s="35"/>
    </row>
    <row r="24" spans="1:6">
      <c r="A24" s="2" t="s">
        <v>76</v>
      </c>
      <c r="B24" s="4" t="s">
        <v>81</v>
      </c>
      <c r="C24" s="4">
        <v>2200</v>
      </c>
      <c r="D24" s="4">
        <v>6000</v>
      </c>
      <c r="E24" s="5">
        <v>-10600</v>
      </c>
      <c r="F24" s="35"/>
    </row>
    <row r="25" spans="1:6">
      <c r="A25" s="2" t="s">
        <v>76</v>
      </c>
      <c r="B25" s="4" t="s">
        <v>82</v>
      </c>
      <c r="C25" s="4">
        <v>2200</v>
      </c>
      <c r="D25" s="4">
        <v>6000</v>
      </c>
      <c r="E25" s="5">
        <v>-10600</v>
      </c>
      <c r="F25" s="35"/>
    </row>
    <row r="26" spans="1:6">
      <c r="A26" s="2" t="s">
        <v>76</v>
      </c>
      <c r="B26" s="4" t="s">
        <v>83</v>
      </c>
      <c r="C26" s="4">
        <v>2200</v>
      </c>
      <c r="D26" s="4">
        <v>6000</v>
      </c>
      <c r="E26" s="5">
        <v>-10600</v>
      </c>
      <c r="F26" s="35"/>
    </row>
    <row r="27" spans="1:6">
      <c r="A27" s="2" t="s">
        <v>76</v>
      </c>
      <c r="B27" s="4" t="s">
        <v>84</v>
      </c>
      <c r="C27" s="4">
        <v>2200</v>
      </c>
      <c r="D27" s="4">
        <v>6000</v>
      </c>
      <c r="E27" s="5">
        <v>-10600</v>
      </c>
      <c r="F27" s="35"/>
    </row>
    <row r="28" spans="1:6">
      <c r="A28" s="2" t="s">
        <v>76</v>
      </c>
      <c r="B28" s="4" t="s">
        <v>85</v>
      </c>
      <c r="C28" s="4">
        <v>2200</v>
      </c>
      <c r="D28" s="4">
        <v>6000</v>
      </c>
      <c r="E28" s="5">
        <v>-10600</v>
      </c>
      <c r="F28" s="35"/>
    </row>
    <row r="29" spans="1:6">
      <c r="A29" s="2" t="s">
        <v>76</v>
      </c>
      <c r="B29" s="4" t="s">
        <v>86</v>
      </c>
      <c r="C29" s="4">
        <v>2200</v>
      </c>
      <c r="D29" s="4">
        <v>6000</v>
      </c>
      <c r="E29" s="5">
        <v>-10600</v>
      </c>
      <c r="F29" s="35"/>
    </row>
    <row r="30" spans="1:6">
      <c r="A30" s="2" t="s">
        <v>76</v>
      </c>
      <c r="B30" s="4" t="s">
        <v>87</v>
      </c>
      <c r="C30" s="4">
        <v>2200</v>
      </c>
      <c r="D30" s="4">
        <v>6000</v>
      </c>
      <c r="E30" s="5">
        <v>-10600</v>
      </c>
      <c r="F30" s="35"/>
    </row>
    <row r="31" spans="1:6">
      <c r="A31" s="2" t="s">
        <v>76</v>
      </c>
      <c r="B31" s="4" t="s">
        <v>88</v>
      </c>
      <c r="C31" s="4">
        <v>2200</v>
      </c>
      <c r="D31" s="4">
        <v>6000</v>
      </c>
      <c r="E31" s="5">
        <v>-10600</v>
      </c>
      <c r="F31" s="35"/>
    </row>
    <row r="32" spans="1:6">
      <c r="A32" s="2" t="s">
        <v>76</v>
      </c>
      <c r="B32" s="4" t="s">
        <v>89</v>
      </c>
      <c r="C32" s="4">
        <v>2200</v>
      </c>
      <c r="D32" s="4">
        <v>6000</v>
      </c>
      <c r="E32" s="5">
        <v>-10600</v>
      </c>
      <c r="F32" s="35"/>
    </row>
    <row r="33" spans="1:6">
      <c r="A33" s="2" t="s">
        <v>76</v>
      </c>
      <c r="B33" s="4" t="s">
        <v>90</v>
      </c>
      <c r="C33" s="4">
        <v>2200</v>
      </c>
      <c r="D33" s="4">
        <v>6000</v>
      </c>
      <c r="E33" s="5">
        <v>-10600</v>
      </c>
      <c r="F33" s="35"/>
    </row>
    <row r="34" spans="1:6">
      <c r="A34" s="2" t="s">
        <v>76</v>
      </c>
      <c r="B34" s="4" t="s">
        <v>91</v>
      </c>
      <c r="C34" s="4">
        <v>2200</v>
      </c>
      <c r="D34" s="4">
        <v>6000</v>
      </c>
      <c r="E34" s="5">
        <v>-10600</v>
      </c>
      <c r="F34" s="35"/>
    </row>
    <row r="35" spans="1:6">
      <c r="A35" s="2" t="s">
        <v>76</v>
      </c>
      <c r="B35" s="4" t="s">
        <v>92</v>
      </c>
      <c r="C35" s="4">
        <v>2200</v>
      </c>
      <c r="D35" s="4">
        <v>6000</v>
      </c>
      <c r="E35" s="5">
        <v>-10600</v>
      </c>
      <c r="F35" s="35"/>
    </row>
    <row r="36" spans="1:6">
      <c r="A36" s="2" t="s">
        <v>76</v>
      </c>
      <c r="B36" s="4" t="s">
        <v>93</v>
      </c>
      <c r="C36" s="4">
        <v>850</v>
      </c>
      <c r="D36" s="4">
        <v>2500</v>
      </c>
      <c r="E36" s="4">
        <v>-4650</v>
      </c>
      <c r="F36" s="35"/>
    </row>
    <row r="37" spans="1:6">
      <c r="A37" s="2" t="s">
        <v>76</v>
      </c>
      <c r="B37" s="4" t="s">
        <v>94</v>
      </c>
      <c r="C37" s="4">
        <v>850</v>
      </c>
      <c r="D37" s="4">
        <v>2500</v>
      </c>
      <c r="E37" s="4">
        <v>-4650</v>
      </c>
      <c r="F37" s="35"/>
    </row>
    <row r="38" spans="1:6">
      <c r="A38" s="2" t="s">
        <v>76</v>
      </c>
      <c r="B38" s="4" t="s">
        <v>95</v>
      </c>
      <c r="C38" s="4">
        <v>0</v>
      </c>
      <c r="D38" s="4">
        <v>0</v>
      </c>
      <c r="E38" s="4">
        <v>0</v>
      </c>
      <c r="F38" s="35"/>
    </row>
    <row r="39" spans="1:6">
      <c r="A39" s="2" t="s">
        <v>76</v>
      </c>
      <c r="B39" s="4" t="s">
        <v>96</v>
      </c>
      <c r="C39" s="4">
        <v>0</v>
      </c>
      <c r="D39" s="4">
        <v>0</v>
      </c>
      <c r="E39" s="4">
        <v>0</v>
      </c>
      <c r="F39" s="35"/>
    </row>
    <row r="40" spans="1:6">
      <c r="A40" s="2" t="s">
        <v>76</v>
      </c>
      <c r="B40" s="4" t="s">
        <v>97</v>
      </c>
      <c r="C40" s="4">
        <v>0</v>
      </c>
      <c r="D40" s="4">
        <v>0</v>
      </c>
      <c r="E40" s="4">
        <v>0</v>
      </c>
      <c r="F40" s="35"/>
    </row>
    <row r="41" spans="1:6">
      <c r="A41" s="2" t="s">
        <v>76</v>
      </c>
      <c r="B41" s="4" t="s">
        <v>98</v>
      </c>
      <c r="C41" s="4">
        <v>0</v>
      </c>
      <c r="D41" s="4">
        <v>0</v>
      </c>
      <c r="E41" s="4">
        <v>0</v>
      </c>
      <c r="F41" s="35"/>
    </row>
    <row r="42" spans="1:6">
      <c r="A42" s="2" t="s">
        <v>76</v>
      </c>
      <c r="B42" s="4" t="s">
        <v>99</v>
      </c>
      <c r="C42" s="4">
        <v>0</v>
      </c>
      <c r="D42" s="4">
        <v>0</v>
      </c>
      <c r="E42" s="4">
        <v>0</v>
      </c>
      <c r="F42" s="35"/>
    </row>
    <row r="43" spans="1:6">
      <c r="A43" s="2" t="s">
        <v>76</v>
      </c>
      <c r="B43" s="4" t="s">
        <v>100</v>
      </c>
      <c r="C43" s="4">
        <v>0</v>
      </c>
      <c r="D43" s="4">
        <v>0</v>
      </c>
      <c r="E43" s="4">
        <v>0</v>
      </c>
      <c r="F43" s="35"/>
    </row>
    <row r="44" spans="1:6">
      <c r="A44" s="2" t="s">
        <v>76</v>
      </c>
      <c r="B44" s="4" t="s">
        <v>101</v>
      </c>
      <c r="C44" s="4">
        <v>0</v>
      </c>
      <c r="D44" s="4">
        <v>0</v>
      </c>
      <c r="E44" s="4">
        <v>0</v>
      </c>
      <c r="F44" s="35"/>
    </row>
    <row r="45" spans="1:6">
      <c r="A45" s="2" t="s">
        <v>77</v>
      </c>
      <c r="B45" s="4" t="s">
        <v>81</v>
      </c>
      <c r="C45" s="4">
        <v>2200</v>
      </c>
      <c r="D45" s="4">
        <v>900</v>
      </c>
      <c r="E45" s="5">
        <v>-11450</v>
      </c>
      <c r="F45" s="35"/>
    </row>
    <row r="46" spans="1:6">
      <c r="A46" s="2" t="s">
        <v>77</v>
      </c>
      <c r="B46" s="4" t="s">
        <v>82</v>
      </c>
      <c r="C46" s="4">
        <v>0</v>
      </c>
      <c r="D46" s="4">
        <v>0</v>
      </c>
      <c r="E46" s="5">
        <v>0</v>
      </c>
      <c r="F46" s="35"/>
    </row>
    <row r="47" spans="1:6">
      <c r="A47" s="2" t="s">
        <v>77</v>
      </c>
      <c r="B47" s="4" t="s">
        <v>83</v>
      </c>
      <c r="C47" s="4">
        <v>2200</v>
      </c>
      <c r="D47" s="4">
        <v>900</v>
      </c>
      <c r="E47" s="5">
        <v>-11450</v>
      </c>
      <c r="F47" s="35"/>
    </row>
    <row r="48" spans="1:6">
      <c r="A48" s="2" t="s">
        <v>77</v>
      </c>
      <c r="B48" s="4" t="s">
        <v>84</v>
      </c>
      <c r="C48" s="4">
        <v>0</v>
      </c>
      <c r="D48" s="4">
        <v>0</v>
      </c>
      <c r="E48" s="5">
        <v>0</v>
      </c>
      <c r="F48" s="35"/>
    </row>
    <row r="49" spans="1:6">
      <c r="A49" s="2" t="s">
        <v>77</v>
      </c>
      <c r="B49" s="4" t="s">
        <v>85</v>
      </c>
      <c r="C49" s="4">
        <v>2200</v>
      </c>
      <c r="D49" s="4">
        <v>900</v>
      </c>
      <c r="E49" s="5">
        <v>-11450</v>
      </c>
      <c r="F49" s="35"/>
    </row>
    <row r="50" spans="1:6">
      <c r="A50" s="2" t="s">
        <v>77</v>
      </c>
      <c r="B50" s="4" t="s">
        <v>86</v>
      </c>
      <c r="C50" s="4">
        <v>0</v>
      </c>
      <c r="D50" s="4">
        <v>0</v>
      </c>
      <c r="E50" s="5">
        <v>0</v>
      </c>
      <c r="F50" s="35"/>
    </row>
    <row r="51" spans="1:6">
      <c r="A51" s="2" t="s">
        <v>77</v>
      </c>
      <c r="B51" s="4" t="s">
        <v>87</v>
      </c>
      <c r="C51" s="4">
        <v>2200</v>
      </c>
      <c r="D51" s="4">
        <v>900</v>
      </c>
      <c r="E51" s="5">
        <v>-11450</v>
      </c>
      <c r="F51" s="35"/>
    </row>
    <row r="52" spans="1:6">
      <c r="A52" s="2" t="s">
        <v>77</v>
      </c>
      <c r="B52" s="4" t="s">
        <v>88</v>
      </c>
      <c r="C52" s="4">
        <v>0</v>
      </c>
      <c r="D52" s="4">
        <v>0</v>
      </c>
      <c r="E52" s="5">
        <v>0</v>
      </c>
      <c r="F52" s="35"/>
    </row>
    <row r="53" spans="1:6">
      <c r="A53" s="2" t="s">
        <v>77</v>
      </c>
      <c r="B53" s="4" t="s">
        <v>89</v>
      </c>
      <c r="C53" s="4">
        <v>2200</v>
      </c>
      <c r="D53" s="4">
        <v>900</v>
      </c>
      <c r="E53" s="5">
        <v>-11450</v>
      </c>
      <c r="F53" s="35"/>
    </row>
    <row r="54" spans="1:6">
      <c r="A54" s="2" t="s">
        <v>77</v>
      </c>
      <c r="B54" s="4" t="s">
        <v>90</v>
      </c>
      <c r="C54" s="4">
        <v>0</v>
      </c>
      <c r="D54" s="4">
        <v>0</v>
      </c>
      <c r="E54" s="5">
        <v>0</v>
      </c>
      <c r="F54" s="35"/>
    </row>
    <row r="55" spans="1:6">
      <c r="A55" s="2" t="s">
        <v>77</v>
      </c>
      <c r="B55" s="4" t="s">
        <v>91</v>
      </c>
      <c r="C55" s="4">
        <v>2200</v>
      </c>
      <c r="D55" s="4">
        <v>900</v>
      </c>
      <c r="E55" s="5">
        <v>-11450</v>
      </c>
      <c r="F55" s="35"/>
    </row>
    <row r="56" spans="1:6">
      <c r="A56" s="2" t="s">
        <v>77</v>
      </c>
      <c r="B56" s="4" t="s">
        <v>92</v>
      </c>
      <c r="C56" s="4">
        <v>0</v>
      </c>
      <c r="D56" s="4">
        <v>0</v>
      </c>
      <c r="E56" s="5">
        <v>0</v>
      </c>
      <c r="F56" s="35"/>
    </row>
    <row r="57" spans="1:6">
      <c r="A57" s="2" t="s">
        <v>77</v>
      </c>
      <c r="B57" s="4" t="s">
        <v>93</v>
      </c>
      <c r="C57" s="4">
        <v>850</v>
      </c>
      <c r="D57" s="4">
        <v>600</v>
      </c>
      <c r="E57" s="4">
        <v>-5000</v>
      </c>
      <c r="F57" s="35"/>
    </row>
    <row r="58" spans="1:6">
      <c r="A58" s="2" t="s">
        <v>77</v>
      </c>
      <c r="B58" s="4" t="s">
        <v>94</v>
      </c>
      <c r="C58" s="4">
        <v>0</v>
      </c>
      <c r="D58" s="4">
        <v>0</v>
      </c>
      <c r="E58" s="5">
        <v>0</v>
      </c>
      <c r="F58" s="35"/>
    </row>
    <row r="59" spans="1:6">
      <c r="A59" s="2" t="s">
        <v>77</v>
      </c>
      <c r="B59" s="4" t="s">
        <v>95</v>
      </c>
      <c r="C59" s="4">
        <v>0</v>
      </c>
      <c r="D59" s="4">
        <v>0</v>
      </c>
      <c r="E59" s="4">
        <v>0</v>
      </c>
      <c r="F59" s="35"/>
    </row>
    <row r="60" spans="1:6">
      <c r="A60" s="2" t="s">
        <v>77</v>
      </c>
      <c r="B60" s="4" t="s">
        <v>96</v>
      </c>
      <c r="C60" s="4">
        <v>0</v>
      </c>
      <c r="D60" s="4">
        <v>0</v>
      </c>
      <c r="E60" s="4">
        <v>0</v>
      </c>
      <c r="F60" s="35"/>
    </row>
    <row r="61" spans="1:6">
      <c r="A61" s="2" t="s">
        <v>77</v>
      </c>
      <c r="B61" s="4" t="s">
        <v>97</v>
      </c>
      <c r="C61" s="4">
        <v>0</v>
      </c>
      <c r="D61" s="4">
        <v>0</v>
      </c>
      <c r="E61" s="4">
        <v>0</v>
      </c>
      <c r="F61" s="35"/>
    </row>
    <row r="62" spans="1:6">
      <c r="A62" s="2" t="s">
        <v>77</v>
      </c>
      <c r="B62" s="4" t="s">
        <v>98</v>
      </c>
      <c r="C62" s="4">
        <v>0</v>
      </c>
      <c r="D62" s="4">
        <v>0</v>
      </c>
      <c r="E62" s="4">
        <v>0</v>
      </c>
      <c r="F62" s="35"/>
    </row>
    <row r="63" spans="1:6">
      <c r="A63" s="2" t="s">
        <v>77</v>
      </c>
      <c r="B63" s="4" t="s">
        <v>99</v>
      </c>
      <c r="C63" s="4">
        <v>0</v>
      </c>
      <c r="D63" s="4">
        <v>0</v>
      </c>
      <c r="E63" s="4">
        <v>0</v>
      </c>
      <c r="F63" s="35"/>
    </row>
    <row r="64" spans="1:6">
      <c r="A64" s="2" t="s">
        <v>77</v>
      </c>
      <c r="B64" s="4" t="s">
        <v>100</v>
      </c>
      <c r="C64" s="4">
        <v>0</v>
      </c>
      <c r="D64" s="4">
        <v>0</v>
      </c>
      <c r="E64" s="4">
        <v>0</v>
      </c>
      <c r="F64" s="35"/>
    </row>
    <row r="65" spans="1:6">
      <c r="A65" s="2" t="s">
        <v>77</v>
      </c>
      <c r="B65" s="4" t="s">
        <v>101</v>
      </c>
      <c r="C65" s="4">
        <v>0</v>
      </c>
      <c r="D65" s="4">
        <v>0</v>
      </c>
      <c r="E65" s="4">
        <v>0</v>
      </c>
      <c r="F65" s="36"/>
    </row>
    <row r="66" spans="1:6">
      <c r="A66" s="2" t="s">
        <v>78</v>
      </c>
      <c r="B66" s="4" t="s">
        <v>81</v>
      </c>
      <c r="C66" s="4">
        <v>2200</v>
      </c>
      <c r="D66" s="4">
        <v>6000</v>
      </c>
      <c r="E66" s="5">
        <v>-10600</v>
      </c>
      <c r="F66" s="35"/>
    </row>
    <row r="67" spans="1:6">
      <c r="A67" s="2" t="s">
        <v>78</v>
      </c>
      <c r="B67" s="4" t="s">
        <v>82</v>
      </c>
      <c r="C67" s="4">
        <v>0</v>
      </c>
      <c r="D67" s="4">
        <v>0</v>
      </c>
      <c r="E67" s="5">
        <v>0</v>
      </c>
      <c r="F67" s="35"/>
    </row>
    <row r="68" spans="1:6">
      <c r="A68" s="2" t="s">
        <v>78</v>
      </c>
      <c r="B68" s="4" t="s">
        <v>83</v>
      </c>
      <c r="C68" s="4">
        <v>2200</v>
      </c>
      <c r="D68" s="4">
        <v>6000</v>
      </c>
      <c r="E68" s="5">
        <v>-10600</v>
      </c>
      <c r="F68" s="35"/>
    </row>
    <row r="69" spans="1:6">
      <c r="A69" s="2" t="s">
        <v>78</v>
      </c>
      <c r="B69" s="4" t="s">
        <v>84</v>
      </c>
      <c r="C69" s="4">
        <v>0</v>
      </c>
      <c r="D69" s="4">
        <v>0</v>
      </c>
      <c r="E69" s="5">
        <v>0</v>
      </c>
      <c r="F69" s="35"/>
    </row>
    <row r="70" spans="1:6">
      <c r="A70" s="2" t="s">
        <v>78</v>
      </c>
      <c r="B70" s="4" t="s">
        <v>85</v>
      </c>
      <c r="C70" s="4">
        <v>2200</v>
      </c>
      <c r="D70" s="4">
        <v>6000</v>
      </c>
      <c r="E70" s="5">
        <v>-10600</v>
      </c>
      <c r="F70" s="35"/>
    </row>
    <row r="71" spans="1:6">
      <c r="A71" s="2" t="s">
        <v>78</v>
      </c>
      <c r="B71" s="4" t="s">
        <v>86</v>
      </c>
      <c r="C71" s="4">
        <v>0</v>
      </c>
      <c r="D71" s="4">
        <v>0</v>
      </c>
      <c r="E71" s="5">
        <v>0</v>
      </c>
      <c r="F71" s="35"/>
    </row>
    <row r="72" spans="1:6">
      <c r="A72" s="2" t="s">
        <v>78</v>
      </c>
      <c r="B72" s="4" t="s">
        <v>87</v>
      </c>
      <c r="C72" s="4">
        <v>2200</v>
      </c>
      <c r="D72" s="4">
        <v>6000</v>
      </c>
      <c r="E72" s="5">
        <v>-10600</v>
      </c>
      <c r="F72" s="35"/>
    </row>
    <row r="73" spans="1:6">
      <c r="A73" s="2" t="s">
        <v>78</v>
      </c>
      <c r="B73" s="4" t="s">
        <v>88</v>
      </c>
      <c r="C73" s="4">
        <v>0</v>
      </c>
      <c r="D73" s="4">
        <v>0</v>
      </c>
      <c r="E73" s="5">
        <v>0</v>
      </c>
      <c r="F73" s="35"/>
    </row>
    <row r="74" spans="1:6">
      <c r="A74" s="2" t="s">
        <v>78</v>
      </c>
      <c r="B74" s="4" t="s">
        <v>89</v>
      </c>
      <c r="C74" s="4">
        <v>2200</v>
      </c>
      <c r="D74" s="4">
        <v>6000</v>
      </c>
      <c r="E74" s="5">
        <v>-10600</v>
      </c>
      <c r="F74" s="35"/>
    </row>
    <row r="75" spans="1:6">
      <c r="A75" s="2" t="s">
        <v>78</v>
      </c>
      <c r="B75" s="4" t="s">
        <v>90</v>
      </c>
      <c r="C75" s="4">
        <v>0</v>
      </c>
      <c r="D75" s="4">
        <v>0</v>
      </c>
      <c r="E75" s="5">
        <v>0</v>
      </c>
      <c r="F75" s="35"/>
    </row>
    <row r="76" spans="1:6">
      <c r="A76" s="2" t="s">
        <v>78</v>
      </c>
      <c r="B76" s="4" t="s">
        <v>91</v>
      </c>
      <c r="C76" s="4">
        <v>2200</v>
      </c>
      <c r="D76" s="4">
        <v>6000</v>
      </c>
      <c r="E76" s="5">
        <v>-10600</v>
      </c>
      <c r="F76" s="35"/>
    </row>
    <row r="77" spans="1:6">
      <c r="A77" s="2" t="s">
        <v>78</v>
      </c>
      <c r="B77" s="4" t="s">
        <v>92</v>
      </c>
      <c r="C77" s="4">
        <v>0</v>
      </c>
      <c r="D77" s="4">
        <v>0</v>
      </c>
      <c r="E77" s="5">
        <v>0</v>
      </c>
      <c r="F77" s="35"/>
    </row>
    <row r="78" spans="1:6">
      <c r="A78" s="2" t="s">
        <v>78</v>
      </c>
      <c r="B78" s="4" t="s">
        <v>93</v>
      </c>
      <c r="C78" s="4">
        <v>850</v>
      </c>
      <c r="D78" s="4">
        <v>2500</v>
      </c>
      <c r="E78" s="4">
        <v>-4650</v>
      </c>
      <c r="F78" s="35"/>
    </row>
    <row r="79" spans="1:6">
      <c r="A79" s="2" t="s">
        <v>78</v>
      </c>
      <c r="B79" s="4" t="s">
        <v>94</v>
      </c>
      <c r="C79" s="4">
        <v>0</v>
      </c>
      <c r="D79" s="4">
        <v>0</v>
      </c>
      <c r="E79" s="5">
        <v>0</v>
      </c>
      <c r="F79" s="35"/>
    </row>
    <row r="80" spans="1:6">
      <c r="A80" s="2" t="s">
        <v>78</v>
      </c>
      <c r="B80" s="4" t="s">
        <v>95</v>
      </c>
      <c r="C80" s="4">
        <v>0</v>
      </c>
      <c r="D80" s="4">
        <v>0</v>
      </c>
      <c r="E80" s="4">
        <v>0</v>
      </c>
      <c r="F80" s="35"/>
    </row>
    <row r="81" spans="1:6">
      <c r="A81" s="2" t="s">
        <v>78</v>
      </c>
      <c r="B81" s="4" t="s">
        <v>96</v>
      </c>
      <c r="C81" s="4">
        <v>0</v>
      </c>
      <c r="D81" s="4">
        <v>0</v>
      </c>
      <c r="E81" s="4">
        <v>0</v>
      </c>
      <c r="F81" s="35"/>
    </row>
    <row r="82" spans="1:6">
      <c r="A82" s="2" t="s">
        <v>78</v>
      </c>
      <c r="B82" s="4" t="s">
        <v>97</v>
      </c>
      <c r="C82" s="4">
        <v>0</v>
      </c>
      <c r="D82" s="4">
        <v>0</v>
      </c>
      <c r="E82" s="4">
        <v>0</v>
      </c>
      <c r="F82" s="35"/>
    </row>
    <row r="83" spans="1:6">
      <c r="A83" s="2" t="s">
        <v>78</v>
      </c>
      <c r="B83" s="4" t="s">
        <v>98</v>
      </c>
      <c r="C83" s="4">
        <v>0</v>
      </c>
      <c r="D83" s="4">
        <v>0</v>
      </c>
      <c r="E83" s="4">
        <v>0</v>
      </c>
      <c r="F83" s="35"/>
    </row>
    <row r="84" spans="1:6">
      <c r="A84" s="2" t="s">
        <v>78</v>
      </c>
      <c r="B84" s="4" t="s">
        <v>99</v>
      </c>
      <c r="C84" s="4">
        <v>0</v>
      </c>
      <c r="D84" s="4">
        <v>0</v>
      </c>
      <c r="E84" s="4">
        <v>0</v>
      </c>
      <c r="F84" s="35"/>
    </row>
    <row r="85" spans="1:6">
      <c r="A85" s="2" t="s">
        <v>78</v>
      </c>
      <c r="B85" s="4" t="s">
        <v>100</v>
      </c>
      <c r="C85" s="4">
        <v>0</v>
      </c>
      <c r="D85" s="4">
        <v>0</v>
      </c>
      <c r="E85" s="4">
        <v>0</v>
      </c>
      <c r="F85" s="35"/>
    </row>
    <row r="86" spans="1:6">
      <c r="A86" s="2" t="s">
        <v>78</v>
      </c>
      <c r="B86" s="4" t="s">
        <v>101</v>
      </c>
      <c r="C86" s="4">
        <v>0</v>
      </c>
      <c r="D86" s="4">
        <v>0</v>
      </c>
      <c r="E86" s="4">
        <v>0</v>
      </c>
      <c r="F86" s="35"/>
    </row>
    <row r="87" spans="1:6">
      <c r="A87" s="2" t="s">
        <v>79</v>
      </c>
      <c r="B87" s="4" t="s">
        <v>81</v>
      </c>
      <c r="C87" s="4">
        <v>7000</v>
      </c>
      <c r="D87" s="4">
        <v>0</v>
      </c>
      <c r="E87" s="5">
        <v>0</v>
      </c>
      <c r="F87" s="35"/>
    </row>
    <row r="88" spans="1:6">
      <c r="A88" s="2" t="s">
        <v>79</v>
      </c>
      <c r="B88" s="4" t="s">
        <v>82</v>
      </c>
      <c r="C88" s="4">
        <v>7000</v>
      </c>
      <c r="D88" s="4">
        <v>0</v>
      </c>
      <c r="E88" s="5">
        <v>0</v>
      </c>
      <c r="F88" s="35"/>
    </row>
    <row r="89" spans="1:6">
      <c r="A89" s="2" t="s">
        <v>79</v>
      </c>
      <c r="B89" s="4" t="s">
        <v>83</v>
      </c>
      <c r="C89" s="4">
        <v>7000</v>
      </c>
      <c r="D89" s="4">
        <v>0</v>
      </c>
      <c r="E89" s="5">
        <v>0</v>
      </c>
      <c r="F89" s="35"/>
    </row>
    <row r="90" spans="1:6">
      <c r="A90" s="2" t="s">
        <v>79</v>
      </c>
      <c r="B90" s="4" t="s">
        <v>84</v>
      </c>
      <c r="C90" s="4">
        <v>7000</v>
      </c>
      <c r="D90" s="4">
        <v>0</v>
      </c>
      <c r="E90" s="5">
        <v>0</v>
      </c>
      <c r="F90" s="35"/>
    </row>
    <row r="91" spans="1:6">
      <c r="A91" s="2" t="s">
        <v>79</v>
      </c>
      <c r="B91" s="4" t="s">
        <v>85</v>
      </c>
      <c r="C91" s="4">
        <v>7000</v>
      </c>
      <c r="D91" s="4">
        <v>0</v>
      </c>
      <c r="E91" s="5">
        <v>0</v>
      </c>
      <c r="F91" s="35"/>
    </row>
    <row r="92" spans="1:6">
      <c r="A92" s="2" t="s">
        <v>79</v>
      </c>
      <c r="B92" s="4" t="s">
        <v>86</v>
      </c>
      <c r="C92" s="4">
        <v>7000</v>
      </c>
      <c r="D92" s="4">
        <v>0</v>
      </c>
      <c r="E92" s="5">
        <v>0</v>
      </c>
      <c r="F92" s="35"/>
    </row>
    <row r="93" spans="1:6">
      <c r="A93" s="2" t="s">
        <v>79</v>
      </c>
      <c r="B93" s="4" t="s">
        <v>87</v>
      </c>
      <c r="C93" s="4">
        <v>7000</v>
      </c>
      <c r="D93" s="4">
        <v>0</v>
      </c>
      <c r="E93" s="5">
        <v>0</v>
      </c>
      <c r="F93" s="35"/>
    </row>
    <row r="94" spans="1:6">
      <c r="A94" s="2" t="s">
        <v>79</v>
      </c>
      <c r="B94" s="4" t="s">
        <v>88</v>
      </c>
      <c r="C94" s="4">
        <v>7000</v>
      </c>
      <c r="D94" s="4">
        <v>0</v>
      </c>
      <c r="E94" s="5">
        <v>0</v>
      </c>
      <c r="F94" s="35"/>
    </row>
    <row r="95" spans="1:6">
      <c r="A95" s="2" t="s">
        <v>79</v>
      </c>
      <c r="B95" s="4" t="s">
        <v>89</v>
      </c>
      <c r="C95" s="4">
        <v>7000</v>
      </c>
      <c r="D95" s="4">
        <v>0</v>
      </c>
      <c r="E95" s="5">
        <v>0</v>
      </c>
      <c r="F95" s="35"/>
    </row>
    <row r="96" spans="1:6">
      <c r="A96" s="2" t="s">
        <v>79</v>
      </c>
      <c r="B96" s="4" t="s">
        <v>90</v>
      </c>
      <c r="C96" s="4">
        <v>7000</v>
      </c>
      <c r="D96" s="4">
        <v>0</v>
      </c>
      <c r="E96" s="5">
        <v>0</v>
      </c>
      <c r="F96" s="35"/>
    </row>
    <row r="97" spans="1:6">
      <c r="A97" s="2" t="s">
        <v>79</v>
      </c>
      <c r="B97" s="4" t="s">
        <v>91</v>
      </c>
      <c r="C97" s="4">
        <v>7000</v>
      </c>
      <c r="D97" s="4">
        <v>0</v>
      </c>
      <c r="E97" s="5">
        <v>0</v>
      </c>
      <c r="F97" s="35"/>
    </row>
    <row r="98" spans="1:6">
      <c r="A98" s="2" t="s">
        <v>79</v>
      </c>
      <c r="B98" s="4" t="s">
        <v>92</v>
      </c>
      <c r="C98" s="4">
        <v>7000</v>
      </c>
      <c r="D98" s="4">
        <v>0</v>
      </c>
      <c r="E98" s="5">
        <v>0</v>
      </c>
      <c r="F98" s="35"/>
    </row>
    <row r="99" spans="1:6">
      <c r="A99" s="2" t="s">
        <v>79</v>
      </c>
      <c r="B99" s="4" t="s">
        <v>93</v>
      </c>
      <c r="C99" s="4">
        <v>5000</v>
      </c>
      <c r="D99" s="4">
        <v>0</v>
      </c>
      <c r="E99" s="5">
        <v>0</v>
      </c>
      <c r="F99" s="35"/>
    </row>
    <row r="100" spans="1:6">
      <c r="A100" s="2" t="s">
        <v>79</v>
      </c>
      <c r="B100" s="4" t="s">
        <v>94</v>
      </c>
      <c r="C100" s="4">
        <v>5000</v>
      </c>
      <c r="D100" s="4">
        <v>0</v>
      </c>
      <c r="E100" s="5">
        <v>0</v>
      </c>
      <c r="F100" s="35"/>
    </row>
    <row r="101" spans="1:6">
      <c r="A101" s="2" t="s">
        <v>79</v>
      </c>
      <c r="B101" s="4" t="s">
        <v>95</v>
      </c>
      <c r="C101" s="4">
        <v>0</v>
      </c>
      <c r="D101" s="4">
        <v>0</v>
      </c>
      <c r="E101" s="4">
        <v>0</v>
      </c>
      <c r="F101" s="35"/>
    </row>
    <row r="102" spans="1:6">
      <c r="A102" s="2" t="s">
        <v>79</v>
      </c>
      <c r="B102" s="4" t="s">
        <v>96</v>
      </c>
      <c r="C102" s="4">
        <v>0</v>
      </c>
      <c r="D102" s="4">
        <v>0</v>
      </c>
      <c r="E102" s="4">
        <v>0</v>
      </c>
      <c r="F102" s="35"/>
    </row>
    <row r="103" spans="1:6">
      <c r="A103" s="2" t="s">
        <v>79</v>
      </c>
      <c r="B103" s="4" t="s">
        <v>97</v>
      </c>
      <c r="C103" s="4">
        <v>0</v>
      </c>
      <c r="D103" s="4">
        <v>0</v>
      </c>
      <c r="E103" s="4">
        <v>0</v>
      </c>
      <c r="F103" s="35"/>
    </row>
    <row r="104" spans="1:6">
      <c r="A104" s="2" t="s">
        <v>79</v>
      </c>
      <c r="B104" s="4" t="s">
        <v>98</v>
      </c>
      <c r="C104" s="4">
        <v>0</v>
      </c>
      <c r="D104" s="4">
        <v>0</v>
      </c>
      <c r="E104" s="4">
        <v>0</v>
      </c>
      <c r="F104" s="35"/>
    </row>
    <row r="105" spans="1:6">
      <c r="A105" s="2" t="s">
        <v>79</v>
      </c>
      <c r="B105" s="4" t="s">
        <v>99</v>
      </c>
      <c r="C105" s="4">
        <v>0</v>
      </c>
      <c r="D105" s="4">
        <v>0</v>
      </c>
      <c r="E105" s="4">
        <v>0</v>
      </c>
      <c r="F105" s="35"/>
    </row>
    <row r="106" spans="1:6">
      <c r="A106" s="2" t="s">
        <v>79</v>
      </c>
      <c r="B106" s="4" t="s">
        <v>100</v>
      </c>
      <c r="C106" s="4">
        <v>0</v>
      </c>
      <c r="D106" s="4">
        <v>0</v>
      </c>
      <c r="E106" s="4">
        <v>0</v>
      </c>
      <c r="F106" s="35"/>
    </row>
    <row r="107" spans="1:6">
      <c r="A107" s="2" t="s">
        <v>79</v>
      </c>
      <c r="B107" s="4" t="s">
        <v>101</v>
      </c>
      <c r="C107" s="4">
        <v>0</v>
      </c>
      <c r="D107" s="4">
        <v>0</v>
      </c>
      <c r="E107" s="4">
        <v>0</v>
      </c>
      <c r="F107" s="35"/>
    </row>
    <row r="108" spans="1:6">
      <c r="A108" s="2" t="s">
        <v>80</v>
      </c>
      <c r="B108" s="4" t="s">
        <v>81</v>
      </c>
      <c r="C108" s="4">
        <v>-3000</v>
      </c>
      <c r="D108" s="4">
        <v>0</v>
      </c>
      <c r="E108" s="5">
        <v>0</v>
      </c>
      <c r="F108" s="35"/>
    </row>
    <row r="109" spans="1:6">
      <c r="A109" s="2" t="s">
        <v>80</v>
      </c>
      <c r="B109" s="4" t="s">
        <v>82</v>
      </c>
      <c r="C109" s="4">
        <v>-3000</v>
      </c>
      <c r="D109" s="4">
        <v>0</v>
      </c>
      <c r="E109" s="5">
        <v>0</v>
      </c>
      <c r="F109" s="35"/>
    </row>
    <row r="110" spans="1:6">
      <c r="A110" s="2" t="s">
        <v>80</v>
      </c>
      <c r="B110" s="4" t="s">
        <v>83</v>
      </c>
      <c r="C110" s="4">
        <v>-3000</v>
      </c>
      <c r="D110" s="4">
        <v>0</v>
      </c>
      <c r="E110" s="5">
        <v>0</v>
      </c>
      <c r="F110" s="35"/>
    </row>
    <row r="111" spans="1:6">
      <c r="A111" s="2" t="s">
        <v>80</v>
      </c>
      <c r="B111" s="4" t="s">
        <v>84</v>
      </c>
      <c r="C111" s="4">
        <v>-3000</v>
      </c>
      <c r="D111" s="4">
        <v>0</v>
      </c>
      <c r="E111" s="5">
        <v>0</v>
      </c>
      <c r="F111" s="35"/>
    </row>
    <row r="112" spans="1:6">
      <c r="A112" s="2" t="s">
        <v>80</v>
      </c>
      <c r="B112" s="4" t="s">
        <v>85</v>
      </c>
      <c r="C112" s="4">
        <v>-3000</v>
      </c>
      <c r="D112" s="4">
        <v>0</v>
      </c>
      <c r="E112" s="5">
        <v>0</v>
      </c>
      <c r="F112" s="35"/>
    </row>
    <row r="113" spans="1:6">
      <c r="A113" s="2" t="s">
        <v>80</v>
      </c>
      <c r="B113" s="4" t="s">
        <v>86</v>
      </c>
      <c r="C113" s="4">
        <v>-3000</v>
      </c>
      <c r="D113" s="4">
        <v>0</v>
      </c>
      <c r="E113" s="5">
        <v>0</v>
      </c>
      <c r="F113" s="35"/>
    </row>
    <row r="114" spans="1:6">
      <c r="A114" s="2" t="s">
        <v>80</v>
      </c>
      <c r="B114" s="4" t="s">
        <v>87</v>
      </c>
      <c r="C114" s="4">
        <v>-3000</v>
      </c>
      <c r="D114" s="4">
        <v>0</v>
      </c>
      <c r="E114" s="5">
        <v>0</v>
      </c>
      <c r="F114" s="35"/>
    </row>
    <row r="115" spans="1:6">
      <c r="A115" s="2" t="s">
        <v>80</v>
      </c>
      <c r="B115" s="4" t="s">
        <v>88</v>
      </c>
      <c r="C115" s="4">
        <v>-3000</v>
      </c>
      <c r="D115" s="4">
        <v>0</v>
      </c>
      <c r="E115" s="5">
        <v>0</v>
      </c>
      <c r="F115" s="35"/>
    </row>
    <row r="116" spans="1:6">
      <c r="A116" s="2" t="s">
        <v>80</v>
      </c>
      <c r="B116" s="4" t="s">
        <v>89</v>
      </c>
      <c r="C116" s="4">
        <v>-3000</v>
      </c>
      <c r="D116" s="4">
        <v>0</v>
      </c>
      <c r="E116" s="5">
        <v>0</v>
      </c>
      <c r="F116" s="35"/>
    </row>
    <row r="117" spans="1:6">
      <c r="A117" s="2" t="s">
        <v>80</v>
      </c>
      <c r="B117" s="4" t="s">
        <v>90</v>
      </c>
      <c r="C117" s="4">
        <v>-3000</v>
      </c>
      <c r="D117" s="4">
        <v>0</v>
      </c>
      <c r="E117" s="5">
        <v>0</v>
      </c>
      <c r="F117" s="35"/>
    </row>
    <row r="118" spans="1:6">
      <c r="A118" s="2" t="s">
        <v>80</v>
      </c>
      <c r="B118" s="4" t="s">
        <v>91</v>
      </c>
      <c r="C118" s="4">
        <v>-3000</v>
      </c>
      <c r="D118" s="4">
        <v>0</v>
      </c>
      <c r="E118" s="5">
        <v>0</v>
      </c>
      <c r="F118" s="35"/>
    </row>
    <row r="119" spans="1:6">
      <c r="A119" s="2" t="s">
        <v>80</v>
      </c>
      <c r="B119" s="4" t="s">
        <v>92</v>
      </c>
      <c r="C119" s="4">
        <v>-3000</v>
      </c>
      <c r="D119" s="4">
        <v>0</v>
      </c>
      <c r="E119" s="5">
        <v>0</v>
      </c>
      <c r="F119" s="35"/>
    </row>
    <row r="120" spans="1:6">
      <c r="A120" s="2" t="s">
        <v>80</v>
      </c>
      <c r="B120" s="4" t="s">
        <v>93</v>
      </c>
      <c r="C120" s="4">
        <v>-3000</v>
      </c>
      <c r="D120" s="4">
        <v>0</v>
      </c>
      <c r="E120" s="5">
        <v>0</v>
      </c>
      <c r="F120" s="35"/>
    </row>
    <row r="121" spans="1:6">
      <c r="A121" s="2" t="s">
        <v>80</v>
      </c>
      <c r="B121" s="4" t="s">
        <v>94</v>
      </c>
      <c r="C121" s="4">
        <v>-3000</v>
      </c>
      <c r="D121" s="4">
        <v>0</v>
      </c>
      <c r="E121" s="5">
        <v>0</v>
      </c>
      <c r="F121" s="35"/>
    </row>
    <row r="122" spans="1:6">
      <c r="A122" s="2" t="s">
        <v>80</v>
      </c>
      <c r="B122" s="4" t="s">
        <v>95</v>
      </c>
      <c r="C122" s="4">
        <v>0</v>
      </c>
      <c r="D122" s="4">
        <v>0</v>
      </c>
      <c r="E122" s="4">
        <v>0</v>
      </c>
      <c r="F122" s="35"/>
    </row>
    <row r="123" spans="1:6">
      <c r="A123" s="2" t="s">
        <v>80</v>
      </c>
      <c r="B123" s="4" t="s">
        <v>96</v>
      </c>
      <c r="C123" s="4">
        <v>0</v>
      </c>
      <c r="D123" s="4">
        <v>0</v>
      </c>
      <c r="E123" s="4">
        <v>0</v>
      </c>
      <c r="F123" s="35"/>
    </row>
    <row r="124" spans="1:6">
      <c r="A124" s="2" t="s">
        <v>80</v>
      </c>
      <c r="B124" s="4" t="s">
        <v>97</v>
      </c>
      <c r="C124" s="4">
        <v>0</v>
      </c>
      <c r="D124" s="4">
        <v>0</v>
      </c>
      <c r="E124" s="4">
        <v>0</v>
      </c>
      <c r="F124" s="35"/>
    </row>
    <row r="125" spans="1:6">
      <c r="A125" s="2" t="s">
        <v>80</v>
      </c>
      <c r="B125" s="4" t="s">
        <v>98</v>
      </c>
      <c r="C125" s="4">
        <v>0</v>
      </c>
      <c r="D125" s="4">
        <v>0</v>
      </c>
      <c r="E125" s="4">
        <v>0</v>
      </c>
      <c r="F125" s="35"/>
    </row>
    <row r="126" spans="1:6">
      <c r="A126" s="2" t="s">
        <v>80</v>
      </c>
      <c r="B126" s="4" t="s">
        <v>99</v>
      </c>
      <c r="C126" s="4">
        <v>0</v>
      </c>
      <c r="D126" s="4">
        <v>0</v>
      </c>
      <c r="E126" s="4">
        <v>0</v>
      </c>
      <c r="F126" s="35"/>
    </row>
    <row r="127" spans="1:6">
      <c r="A127" s="2" t="s">
        <v>80</v>
      </c>
      <c r="B127" s="4" t="s">
        <v>100</v>
      </c>
      <c r="C127" s="4">
        <v>0</v>
      </c>
      <c r="D127" s="4">
        <v>0</v>
      </c>
      <c r="E127" s="4">
        <v>0</v>
      </c>
      <c r="F127" s="35"/>
    </row>
    <row r="128" spans="1:6">
      <c r="A128" s="2" t="s">
        <v>80</v>
      </c>
      <c r="B128" s="4" t="s">
        <v>101</v>
      </c>
      <c r="C128" s="4">
        <v>0</v>
      </c>
      <c r="D128" s="4">
        <v>0</v>
      </c>
      <c r="E128" s="4">
        <v>0</v>
      </c>
      <c r="F128" s="35"/>
    </row>
  </sheetData>
  <dataValidations count="1">
    <dataValidation type="list" allowBlank="1" showInputMessage="1" showErrorMessage="1" sqref="A3:A128">
      <formula1>LoadCases</formula1>
    </dataValidation>
  </dataValidations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20.1640625" bestFit="1" customWidth="1"/>
    <col min="2" max="9" width="12.6640625" customWidth="1"/>
  </cols>
  <sheetData>
    <row r="1" spans="1:9">
      <c r="A1" s="37" t="s">
        <v>11</v>
      </c>
      <c r="B1" s="38" t="s">
        <v>7</v>
      </c>
      <c r="C1" s="38" t="s">
        <v>32</v>
      </c>
      <c r="D1" s="38" t="s">
        <v>33</v>
      </c>
      <c r="E1" s="38" t="s">
        <v>34</v>
      </c>
      <c r="F1" s="38" t="s">
        <v>27</v>
      </c>
      <c r="G1" s="38" t="s">
        <v>28</v>
      </c>
      <c r="H1" s="38" t="s">
        <v>29</v>
      </c>
      <c r="I1" s="40" t="s">
        <v>26</v>
      </c>
    </row>
    <row r="2" spans="1:9" hidden="1">
      <c r="A2" s="37" t="s">
        <v>103</v>
      </c>
      <c r="B2" s="38" t="s">
        <v>104</v>
      </c>
      <c r="C2" s="38" t="s">
        <v>126</v>
      </c>
      <c r="D2" s="38" t="s">
        <v>127</v>
      </c>
      <c r="E2" s="38" t="s">
        <v>128</v>
      </c>
      <c r="F2" s="38" t="s">
        <v>129</v>
      </c>
      <c r="G2" s="38" t="s">
        <v>130</v>
      </c>
      <c r="H2" s="38" t="s">
        <v>131</v>
      </c>
      <c r="I2" s="40" t="s">
        <v>108</v>
      </c>
    </row>
    <row r="3" spans="1:9">
      <c r="A3" s="41"/>
      <c r="B3" s="4"/>
      <c r="C3" s="4"/>
      <c r="D3" s="4"/>
      <c r="E3" s="4"/>
      <c r="F3" s="4"/>
      <c r="G3" s="4"/>
      <c r="H3" s="4"/>
      <c r="I3" s="42"/>
    </row>
  </sheetData>
  <dataValidations count="1">
    <dataValidation type="list" allowBlank="1" showInputMessage="1" showErrorMessage="1" sqref="A3">
      <formula1>LoadCases</formula1>
    </dataValidation>
  </dataValidations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7" sqref="H17"/>
    </sheetView>
  </sheetViews>
  <sheetFormatPr baseColWidth="10" defaultColWidth="8.83203125" defaultRowHeight="14" x14ac:dyDescent="0"/>
  <cols>
    <col min="1" max="1" width="20.6640625" bestFit="1" customWidth="1"/>
  </cols>
  <sheetData>
    <row r="1" spans="1:2">
      <c r="A1" s="32" t="s">
        <v>35</v>
      </c>
      <c r="B1" s="11" t="s">
        <v>36</v>
      </c>
    </row>
    <row r="2" spans="1:2">
      <c r="A2" s="31" t="s">
        <v>37</v>
      </c>
      <c r="B2" s="33">
        <v>0</v>
      </c>
    </row>
    <row r="3" spans="1:2">
      <c r="A3" s="3" t="s">
        <v>5</v>
      </c>
      <c r="B3" s="6">
        <v>2</v>
      </c>
    </row>
    <row r="5" spans="1:2">
      <c r="A5" s="7" t="s">
        <v>3</v>
      </c>
      <c r="B5" s="12" t="s">
        <v>36</v>
      </c>
    </row>
    <row r="6" spans="1:2">
      <c r="A6" s="2" t="s">
        <v>6</v>
      </c>
      <c r="B6" s="5">
        <v>0</v>
      </c>
    </row>
  </sheetData>
  <pageMargins left="0.7" right="0.7" top="0.75" bottom="0.75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D22"/>
  <sheetViews>
    <sheetView zoomScale="85" zoomScaleNormal="85" zoomScalePageLayoutView="85" workbookViewId="0">
      <selection activeCell="C8" sqref="C8"/>
    </sheetView>
  </sheetViews>
  <sheetFormatPr baseColWidth="10" defaultColWidth="8.83203125" defaultRowHeight="14" x14ac:dyDescent="0"/>
  <cols>
    <col min="1" max="1" width="8.83203125" style="29"/>
    <col min="2" max="2" width="13.5" style="29" customWidth="1"/>
    <col min="3" max="3" width="75.1640625" style="30" customWidth="1"/>
    <col min="4" max="4" width="100.1640625" style="30" customWidth="1"/>
    <col min="5" max="16384" width="8.83203125" style="29"/>
  </cols>
  <sheetData>
    <row r="1" spans="1:4">
      <c r="A1" s="44" t="s">
        <v>38</v>
      </c>
      <c r="B1" s="45"/>
      <c r="C1" s="19" t="s">
        <v>39</v>
      </c>
      <c r="D1" s="19" t="s">
        <v>40</v>
      </c>
    </row>
    <row r="2" spans="1:4">
      <c r="A2" s="46" t="s">
        <v>41</v>
      </c>
      <c r="B2" s="20"/>
      <c r="C2" s="21" t="s">
        <v>42</v>
      </c>
      <c r="D2" s="22" t="s">
        <v>43</v>
      </c>
    </row>
    <row r="3" spans="1:4">
      <c r="A3" s="46"/>
      <c r="B3" s="20"/>
      <c r="C3" s="23" t="s">
        <v>44</v>
      </c>
      <c r="D3" s="22"/>
    </row>
    <row r="4" spans="1:4">
      <c r="A4" s="46"/>
      <c r="B4" s="20"/>
      <c r="C4" s="23" t="s">
        <v>45</v>
      </c>
      <c r="D4" s="22"/>
    </row>
    <row r="5" spans="1:4">
      <c r="A5" s="46"/>
      <c r="B5" s="20"/>
      <c r="C5" s="21" t="s">
        <v>46</v>
      </c>
      <c r="D5" s="22" t="s">
        <v>47</v>
      </c>
    </row>
    <row r="6" spans="1:4" ht="14.5" customHeight="1">
      <c r="A6" s="47" t="s">
        <v>48</v>
      </c>
      <c r="B6" s="20"/>
      <c r="C6" s="23" t="s">
        <v>49</v>
      </c>
      <c r="D6" s="22"/>
    </row>
    <row r="7" spans="1:4" ht="14.5" customHeight="1">
      <c r="A7" s="48"/>
      <c r="B7" s="24"/>
      <c r="C7" s="21" t="s">
        <v>50</v>
      </c>
      <c r="D7" s="22" t="s">
        <v>51</v>
      </c>
    </row>
    <row r="8" spans="1:4" ht="28">
      <c r="A8" s="48"/>
      <c r="B8" s="24"/>
      <c r="C8" s="23" t="s">
        <v>52</v>
      </c>
      <c r="D8" s="22" t="s">
        <v>53</v>
      </c>
    </row>
    <row r="9" spans="1:4">
      <c r="A9" s="48"/>
      <c r="B9" s="24"/>
      <c r="C9" s="23" t="s">
        <v>54</v>
      </c>
      <c r="D9" s="22" t="s">
        <v>55</v>
      </c>
    </row>
    <row r="10" spans="1:4">
      <c r="A10" s="48"/>
      <c r="B10" s="24"/>
      <c r="C10" s="23" t="s">
        <v>56</v>
      </c>
      <c r="D10" s="22" t="s">
        <v>57</v>
      </c>
    </row>
    <row r="11" spans="1:4">
      <c r="A11" s="48"/>
      <c r="B11" s="24"/>
      <c r="C11" s="23" t="s">
        <v>58</v>
      </c>
      <c r="D11" s="22"/>
    </row>
    <row r="12" spans="1:4">
      <c r="A12" s="48"/>
      <c r="B12" s="50" t="s">
        <v>59</v>
      </c>
      <c r="C12" s="23" t="s">
        <v>60</v>
      </c>
      <c r="D12" s="22"/>
    </row>
    <row r="13" spans="1:4">
      <c r="A13" s="48"/>
      <c r="B13" s="50"/>
      <c r="C13" s="23" t="s">
        <v>61</v>
      </c>
      <c r="D13" s="22" t="s">
        <v>62</v>
      </c>
    </row>
    <row r="14" spans="1:4">
      <c r="A14" s="48"/>
      <c r="B14" s="25"/>
      <c r="C14" s="23" t="s">
        <v>63</v>
      </c>
      <c r="D14" s="22"/>
    </row>
    <row r="15" spans="1:4" ht="28">
      <c r="A15" s="49"/>
      <c r="B15" s="26" t="s">
        <v>64</v>
      </c>
      <c r="C15" s="27" t="s">
        <v>65</v>
      </c>
      <c r="D15" s="28"/>
    </row>
    <row r="18" spans="3:3" ht="28">
      <c r="C18" s="30" t="s">
        <v>66</v>
      </c>
    </row>
    <row r="20" spans="3:3">
      <c r="C20" s="30" t="s">
        <v>67</v>
      </c>
    </row>
    <row r="21" spans="3:3">
      <c r="C21" s="30" t="s">
        <v>68</v>
      </c>
    </row>
    <row r="22" spans="3:3">
      <c r="C22" s="30" t="s">
        <v>69</v>
      </c>
    </row>
  </sheetData>
  <mergeCells count="4">
    <mergeCell ref="A1:B1"/>
    <mergeCell ref="A2:A5"/>
    <mergeCell ref="A6:A15"/>
    <mergeCell ref="B12:B13"/>
  </mergeCells>
  <pageMargins left="0.7" right="0.7" top="0.75" bottom="0.75" header="0.3" footer="0.3"/>
  <pageSetup scale="6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Load Cases</vt:lpstr>
      <vt:lpstr>Point Loads</vt:lpstr>
      <vt:lpstr>Joint Displacements</vt:lpstr>
      <vt:lpstr>Lists</vt:lpstr>
      <vt:lpstr>LCA 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MattPewsey</dc:creator>
  <cp:lastModifiedBy>Matt Pewsey</cp:lastModifiedBy>
  <dcterms:created xsi:type="dcterms:W3CDTF">2017-07-15T00:00:25Z</dcterms:created>
  <dcterms:modified xsi:type="dcterms:W3CDTF">2018-07-12T20:24:07Z</dcterms:modified>
</cp:coreProperties>
</file>