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Design\02.DataTable\02.OpenVersion\"/>
    </mc:Choice>
  </mc:AlternateContent>
  <bookViews>
    <workbookView xWindow="0" yWindow="468" windowWidth="6156" windowHeight="2388" activeTab="1"/>
  </bookViews>
  <sheets>
    <sheet name="Description" sheetId="1" r:id="rId1"/>
    <sheet name="RuleFunction" sheetId="2" r:id="rId2"/>
  </sheets>
  <externalReferences>
    <externalReference r:id="rId3"/>
  </externalReferenc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2" l="1"/>
  <c r="C49" i="2" l="1"/>
  <c r="Y20" i="2"/>
  <c r="I20" i="2"/>
  <c r="E20" i="2"/>
  <c r="G34" i="2" l="1"/>
  <c r="H24" i="2" l="1"/>
  <c r="H6" i="2"/>
  <c r="H2" i="2"/>
  <c r="E7" i="2" l="1"/>
  <c r="E49" i="2" l="1"/>
  <c r="I48" i="2"/>
  <c r="E48" i="2"/>
  <c r="E47" i="2"/>
  <c r="E43" i="2"/>
  <c r="E36" i="2"/>
  <c r="E34" i="2"/>
  <c r="E33" i="2"/>
  <c r="E31" i="2"/>
  <c r="E29" i="2"/>
  <c r="E27" i="2"/>
  <c r="E25" i="2"/>
  <c r="E42" i="2"/>
  <c r="E46" i="2"/>
  <c r="E51" i="2"/>
  <c r="C50" i="2"/>
  <c r="C48" i="2"/>
  <c r="C47" i="2"/>
  <c r="C46" i="2"/>
  <c r="C45" i="2"/>
  <c r="C44" i="2"/>
  <c r="C43" i="2"/>
  <c r="C40" i="2"/>
  <c r="C39" i="2"/>
  <c r="C38" i="2"/>
  <c r="C37" i="2"/>
  <c r="C35" i="2"/>
  <c r="C33" i="2"/>
  <c r="C32" i="2"/>
  <c r="C31" i="2"/>
  <c r="C29" i="2"/>
  <c r="C28" i="2"/>
  <c r="C27" i="2"/>
  <c r="C25" i="2"/>
  <c r="F23" i="2" l="1"/>
  <c r="E23" i="2"/>
  <c r="I16" i="2"/>
  <c r="F16" i="2"/>
  <c r="E16" i="2"/>
  <c r="F15" i="2"/>
  <c r="E15" i="2"/>
  <c r="E10" i="2" l="1"/>
  <c r="Y10" i="2"/>
  <c r="Y7" i="2"/>
  <c r="Y2" i="2"/>
  <c r="Y3" i="2"/>
  <c r="Y4" i="2"/>
  <c r="Y5" i="2"/>
  <c r="Y6" i="2"/>
  <c r="Y8" i="2"/>
  <c r="Y9" i="2"/>
  <c r="Y11" i="2"/>
  <c r="Y12" i="2"/>
  <c r="Y13" i="2"/>
  <c r="Y14" i="2"/>
  <c r="Y15" i="2"/>
  <c r="Y16" i="2"/>
  <c r="Y17" i="2"/>
  <c r="Y18" i="2"/>
  <c r="Y19" i="2"/>
  <c r="Y21" i="2"/>
  <c r="Y22" i="2"/>
  <c r="Y23" i="2"/>
  <c r="Y24" i="2"/>
  <c r="I7" i="2"/>
  <c r="F7" i="2"/>
  <c r="I4" i="2"/>
  <c r="F4" i="2"/>
  <c r="E4" i="2"/>
  <c r="E38" i="2" l="1"/>
  <c r="I38" i="2"/>
  <c r="E39" i="2"/>
  <c r="E37" i="2"/>
  <c r="E52" i="2"/>
  <c r="I52" i="2"/>
  <c r="E50" i="2"/>
  <c r="I50" i="2"/>
  <c r="E45" i="2"/>
  <c r="E44" i="2"/>
  <c r="E41" i="2"/>
  <c r="E40" i="2"/>
  <c r="F40" i="2"/>
  <c r="E35" i="2"/>
  <c r="E32" i="2"/>
  <c r="E30" i="2"/>
  <c r="E28" i="2"/>
  <c r="E26" i="2"/>
  <c r="E24" i="2" l="1"/>
  <c r="F24" i="2"/>
  <c r="E22" i="2"/>
  <c r="I22" i="2"/>
  <c r="E21" i="2"/>
  <c r="I21" i="2"/>
  <c r="E19" i="2"/>
  <c r="E18" i="2"/>
  <c r="F18" i="2"/>
  <c r="I18" i="2"/>
  <c r="E17" i="2"/>
  <c r="F17" i="2"/>
  <c r="E14" i="2"/>
  <c r="I14" i="2"/>
  <c r="E13" i="2"/>
  <c r="F13" i="2"/>
  <c r="I13" i="2"/>
  <c r="E12" i="2"/>
  <c r="E11" i="2"/>
  <c r="F11" i="2"/>
  <c r="E9" i="2"/>
  <c r="I9" i="2"/>
  <c r="E8" i="2"/>
  <c r="I8" i="2"/>
  <c r="E6" i="2"/>
  <c r="E5" i="2"/>
  <c r="I5" i="2"/>
  <c r="E3" i="2"/>
  <c r="I3" i="2"/>
  <c r="E2" i="2"/>
  <c r="F2" i="2"/>
</calcChain>
</file>

<file path=xl/sharedStrings.xml><?xml version="1.0" encoding="utf-8"?>
<sst xmlns="http://schemas.openxmlformats.org/spreadsheetml/2006/main" count="112" uniqueCount="92">
  <si>
    <t>ValueFator1:int</t>
    <phoneticPr fontId="1" type="noConversion"/>
  </si>
  <si>
    <t>영웅 or 몬스터에게 80 데미지 공격</t>
    <phoneticPr fontId="1" type="noConversion"/>
  </si>
  <si>
    <t>덱 마법카드 1장 획득</t>
    <phoneticPr fontId="1" type="noConversion"/>
  </si>
  <si>
    <t>덱 카드 2장 획득</t>
    <phoneticPr fontId="1" type="noConversion"/>
  </si>
  <si>
    <t>영웅 or 몬스터에게 10 데미지 공격</t>
    <phoneticPr fontId="1" type="noConversion"/>
  </si>
  <si>
    <t>영웅레벨이하 마법 발동</t>
  </si>
  <si>
    <t>덱 카드 1장 획득</t>
    <phoneticPr fontId="1" type="noConversion"/>
  </si>
  <si>
    <t>30레벨이하 마법 발동</t>
  </si>
  <si>
    <t>40레벨이하 장비 장착</t>
  </si>
  <si>
    <t>40레벨이하 마법 발동</t>
  </si>
  <si>
    <t>영웅에게 30 데미지 공격</t>
    <phoneticPr fontId="1" type="noConversion"/>
  </si>
  <si>
    <t>40레벨이하 몬스터 소환</t>
    <phoneticPr fontId="1" type="noConversion"/>
  </si>
  <si>
    <t>소환 시 덱 카드 1장 획득 &amp; 마법 카드면 즉시 발동 가능</t>
    <phoneticPr fontId="1" type="noConversion"/>
  </si>
  <si>
    <t>ComboID:int</t>
    <phoneticPr fontId="1" type="noConversion"/>
  </si>
  <si>
    <r>
      <t xml:space="preserve">첫번째 마법 or 몬스터 공격 시 추가 데미지 40 </t>
    </r>
    <r>
      <rPr>
        <sz val="9"/>
        <color theme="0" tint="-0.249977111117893"/>
        <rFont val="맑은 고딕"/>
        <family val="3"/>
        <charset val="129"/>
        <scheme val="minor"/>
      </rPr>
      <t>&amp; 덱 카드 1장 획득</t>
    </r>
    <phoneticPr fontId="1" type="noConversion"/>
  </si>
  <si>
    <r>
      <rPr>
        <sz val="9"/>
        <color theme="0" tint="-0.249977111117893"/>
        <rFont val="맑은 고딕"/>
        <family val="3"/>
        <charset val="129"/>
        <scheme val="minor"/>
      </rPr>
      <t>첫번째 마법 or 몬스터 공격 시 추가 데미지 40</t>
    </r>
    <r>
      <rPr>
        <sz val="9"/>
        <color theme="1"/>
        <rFont val="맑은 고딕"/>
        <family val="2"/>
        <charset val="129"/>
        <scheme val="minor"/>
      </rPr>
      <t xml:space="preserve"> &amp; 덱 카드 1장 획득</t>
    </r>
    <phoneticPr fontId="1" type="noConversion"/>
  </si>
  <si>
    <r>
      <t xml:space="preserve">모든 몬스터에게 50 데미지 공격 </t>
    </r>
    <r>
      <rPr>
        <sz val="9"/>
        <color theme="0" tint="-0.249977111117893"/>
        <rFont val="맑은 고딕"/>
        <family val="3"/>
        <charset val="129"/>
        <scheme val="minor"/>
      </rPr>
      <t>&amp; 영웅에게 50 데미지 공격</t>
    </r>
    <phoneticPr fontId="1" type="noConversion"/>
  </si>
  <si>
    <r>
      <rPr>
        <sz val="9"/>
        <color theme="0" tint="-0.249977111117893"/>
        <rFont val="맑은 고딕"/>
        <family val="3"/>
        <charset val="129"/>
        <scheme val="minor"/>
      </rPr>
      <t>모든 몬스터에게 50 데미지 공격</t>
    </r>
    <r>
      <rPr>
        <sz val="9"/>
        <color theme="1"/>
        <rFont val="맑은 고딕"/>
        <family val="2"/>
        <charset val="129"/>
        <scheme val="minor"/>
      </rPr>
      <t xml:space="preserve"> &amp; 영웅에게 50 데미지 공격</t>
    </r>
    <phoneticPr fontId="1" type="noConversion"/>
  </si>
  <si>
    <r>
      <t xml:space="preserve">당신의 다음 턴 시작까지 상대 몬스터 특수능력 사용 불가 </t>
    </r>
    <r>
      <rPr>
        <sz val="9"/>
        <color theme="0" tint="-0.249977111117893"/>
        <rFont val="맑은 고딕"/>
        <family val="3"/>
        <charset val="129"/>
        <scheme val="minor"/>
      </rPr>
      <t>&amp; 영웅 or 몬스터에게 50 데미지 공격</t>
    </r>
    <phoneticPr fontId="1" type="noConversion"/>
  </si>
  <si>
    <r>
      <rPr>
        <sz val="9"/>
        <color theme="0" tint="-0.249977111117893"/>
        <rFont val="맑은 고딕"/>
        <family val="3"/>
        <charset val="129"/>
        <scheme val="minor"/>
      </rPr>
      <t>장착 시 덱 카드 1장 획득</t>
    </r>
    <r>
      <rPr>
        <sz val="9"/>
        <color theme="1"/>
        <rFont val="맑은 고딕"/>
        <family val="2"/>
        <charset val="129"/>
        <scheme val="minor"/>
      </rPr>
      <t xml:space="preserve"> &amp; 레벨업마다 영웅HP 10 회복</t>
    </r>
    <phoneticPr fontId="1" type="noConversion"/>
  </si>
  <si>
    <r>
      <t>영웅 or 몬스터에게 20 데미지 공격</t>
    </r>
    <r>
      <rPr>
        <sz val="9"/>
        <color theme="0" tint="-0.249977111117893"/>
        <rFont val="맑은 고딕"/>
        <family val="3"/>
        <charset val="129"/>
        <scheme val="minor"/>
      </rPr>
      <t xml:space="preserve"> &amp; 한번 더 반복</t>
    </r>
    <phoneticPr fontId="1" type="noConversion"/>
  </si>
  <si>
    <r>
      <rPr>
        <sz val="9"/>
        <color theme="0" tint="-0.249977111117893"/>
        <rFont val="맑은 고딕"/>
        <family val="3"/>
        <charset val="129"/>
        <scheme val="minor"/>
      </rPr>
      <t>영웅 or 몬스터에게 20 데미지 공격</t>
    </r>
    <r>
      <rPr>
        <sz val="9"/>
        <color theme="1"/>
        <rFont val="맑은 고딕"/>
        <family val="2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>&amp; 한번 더 반복</t>
    </r>
    <phoneticPr fontId="1" type="noConversion"/>
  </si>
  <si>
    <t>ruleFunction:RuleFunction</t>
    <phoneticPr fontId="1" type="noConversion"/>
  </si>
  <si>
    <t>Tech_EpicTalesTCG_데이터테이블_RuleFunction_20190117.pptx</t>
  </si>
  <si>
    <t>levelCondition:int</t>
    <phoneticPr fontId="1" type="noConversion"/>
  </si>
  <si>
    <t>jobTypeCount:int</t>
    <phoneticPr fontId="1" type="noConversion"/>
  </si>
  <si>
    <t>ruleCancel:bool</t>
    <phoneticPr fontId="1" type="noConversion"/>
  </si>
  <si>
    <t>소환 시 무덤에서 마법 카드 1장 획득</t>
    <phoneticPr fontId="1" type="noConversion"/>
  </si>
  <si>
    <t>castEffectPath:string</t>
    <phoneticPr fontId="1" type="noConversion"/>
  </si>
  <si>
    <t>castAnimation:string</t>
    <phoneticPr fontId="1" type="noConversion"/>
  </si>
  <si>
    <t>Skill</t>
    <phoneticPr fontId="1" type="noConversion"/>
  </si>
  <si>
    <t>ef_circle_main_2</t>
    <phoneticPr fontId="1" type="noConversion"/>
  </si>
  <si>
    <t>영웅HP 80 회복</t>
    <phoneticPr fontId="1" type="noConversion"/>
  </si>
  <si>
    <r>
      <t xml:space="preserve">장착 시 덱 카드 2장 획득 </t>
    </r>
    <r>
      <rPr>
        <sz val="9"/>
        <color theme="0" tint="-0.249977111117893"/>
        <rFont val="맑은 고딕"/>
        <family val="3"/>
        <charset val="129"/>
        <scheme val="minor"/>
      </rPr>
      <t>&amp; 레벨업마다 영웅HP 10 회복</t>
    </r>
    <phoneticPr fontId="1" type="noConversion"/>
  </si>
  <si>
    <t>jobType:JobType</t>
    <phoneticPr fontId="1" type="noConversion"/>
  </si>
  <si>
    <t>prevComboSuccess:bool</t>
    <phoneticPr fontId="1" type="noConversion"/>
  </si>
  <si>
    <r>
      <rPr>
        <sz val="9"/>
        <color theme="0" tint="-0.249977111117893"/>
        <rFont val="맑은 고딕"/>
        <family val="3"/>
        <charset val="129"/>
        <scheme val="minor"/>
      </rPr>
      <t>당신의 다음 턴 시작까지 상대 몬스터 특수능력 사용 불가</t>
    </r>
    <r>
      <rPr>
        <sz val="9"/>
        <color theme="1"/>
        <rFont val="맑은 고딕"/>
        <family val="2"/>
        <charset val="129"/>
        <scheme val="minor"/>
      </rPr>
      <t xml:space="preserve"> &amp; 영웅 or 몬스터에게 50 데미지 공격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</si>
  <si>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마법 카드 발동 시 </t>
    </r>
    <r>
      <rPr>
        <sz val="9"/>
        <color theme="1"/>
        <rFont val="맑은 고딕"/>
        <family val="3"/>
        <charset val="129"/>
        <scheme val="minor"/>
      </rPr>
      <t>영웅에게 30 데미지 공격</t>
    </r>
    <phoneticPr fontId="1" type="noConversion"/>
  </si>
  <si>
    <t>#CardType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</si>
  <si>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영웅HP 회복 시</t>
    </r>
    <r>
      <rPr>
        <sz val="9"/>
        <color theme="1"/>
        <rFont val="맑은 고딕"/>
        <family val="2"/>
        <charset val="129"/>
        <scheme val="minor"/>
      </rPr>
      <t xml:space="preserve"> 해당 HP만큼 영웅에게 데미지 공격</t>
    </r>
    <phoneticPr fontId="1" type="noConversion"/>
  </si>
  <si>
    <t>덱 카드 획득 시 2장을 보고 1장 획득 &amp; 1장 버리기</t>
    <phoneticPr fontId="1" type="noConversion"/>
  </si>
  <si>
    <t>소환 시 덱 카드 1장 획득</t>
    <phoneticPr fontId="1" type="noConversion"/>
  </si>
  <si>
    <t>소환 시 상대 장비 1개 파괴</t>
    <phoneticPr fontId="1" type="noConversion"/>
  </si>
  <si>
    <t>모든 몬스터HP 20 상승</t>
    <phoneticPr fontId="1" type="noConversion"/>
  </si>
  <si>
    <t>30레벨이하 몬스터 소환</t>
    <phoneticPr fontId="1" type="noConversion"/>
  </si>
  <si>
    <t>40레벨이하 마법 발동</t>
    <phoneticPr fontId="1" type="noConversion"/>
  </si>
  <si>
    <t>50레벨이하 마법 발동 or 장비 장착</t>
    <phoneticPr fontId="1" type="noConversion"/>
  </si>
  <si>
    <t>70레벨이하 몬스터 소환 or 마법 발동</t>
    <phoneticPr fontId="1" type="noConversion"/>
  </si>
  <si>
    <t>70레벨이하 마법 발동 or 장비 장착</t>
    <phoneticPr fontId="1" type="noConversion"/>
  </si>
  <si>
    <t>90레벨이하 몬스터 소환 or 마법 발동</t>
    <phoneticPr fontId="1" type="noConversion"/>
  </si>
  <si>
    <t>마법사 영웅 스킬 하나를 다시 손에 가져오기</t>
    <phoneticPr fontId="1" type="noConversion"/>
  </si>
  <si>
    <t>이후 첫번째 마법 or 몬스터 공격 시 추가 데미지 10</t>
    <phoneticPr fontId="1" type="noConversion"/>
  </si>
  <si>
    <t>영웅에게 40 데미지 공격</t>
    <phoneticPr fontId="1" type="noConversion"/>
  </si>
  <si>
    <t>120레벨이하 몬스터 소환</t>
    <phoneticPr fontId="1" type="noConversion"/>
  </si>
  <si>
    <t>영웅레벨만큼 HP 회복</t>
    <phoneticPr fontId="1" type="noConversion"/>
  </si>
  <si>
    <t>40레벨이하 마법 발동 or 장비 장착</t>
    <phoneticPr fontId="1" type="noConversion"/>
  </si>
  <si>
    <t>이 카드와 캐릭터 밑 카드 중 하나의 위치를 교체</t>
    <phoneticPr fontId="1" type="noConversion"/>
  </si>
  <si>
    <t>#Desc</t>
    <phoneticPr fontId="1" type="noConversion"/>
  </si>
  <si>
    <t>ValueFator2Define:fator2Define</t>
    <phoneticPr fontId="1" type="noConversion"/>
  </si>
  <si>
    <t>ValueFator2:int</t>
    <phoneticPr fontId="1" type="noConversion"/>
  </si>
  <si>
    <t>valueJobType:JobType</t>
    <phoneticPr fontId="1" type="noConversion"/>
  </si>
  <si>
    <t>valueCardType:CardType</t>
    <phoneticPr fontId="1" type="noConversion"/>
  </si>
  <si>
    <t>valueTarget:ValueTarget</t>
    <phoneticPr fontId="1" type="noConversion"/>
  </si>
  <si>
    <t>valueCardSpot:ValueCardSpot</t>
    <phoneticPr fontId="1" type="noConversion"/>
  </si>
  <si>
    <t>valueTargetHeroSkill:ValueTargetHeroSkill</t>
    <phoneticPr fontId="1" type="noConversion"/>
  </si>
  <si>
    <t>ID:int:Key</t>
    <phoneticPr fontId="1" type="noConversion"/>
  </si>
  <si>
    <t>valueSubType:SubType</t>
    <phoneticPr fontId="1" type="noConversion"/>
  </si>
  <si>
    <t>ruleCondition:RuleCondition</t>
    <phoneticPr fontId="1" type="noConversion"/>
  </si>
  <si>
    <t>cardUIStr:string</t>
    <phoneticPr fontId="1" type="noConversion"/>
  </si>
  <si>
    <t>applyEffectPath:stringarray</t>
    <phoneticPr fontId="1" type="noConversion"/>
  </si>
  <si>
    <t>screenEffectPrefab:string</t>
    <phoneticPr fontId="1" type="noConversion"/>
  </si>
  <si>
    <t>Dragon</t>
  </si>
  <si>
    <t>ef_heal_green</t>
    <phoneticPr fontId="1" type="noConversion"/>
  </si>
  <si>
    <t>ef_hit_dragon</t>
    <phoneticPr fontId="1" type="noConversion"/>
  </si>
  <si>
    <t>str_CardSelect_magic_01</t>
  </si>
  <si>
    <t>str_CardSelect_magic_gear_50</t>
  </si>
  <si>
    <t>str_CardSelect_monster_40</t>
  </si>
  <si>
    <t>str_CardSelect_monster_magic_70</t>
  </si>
  <si>
    <t>str_CardSelect_magic_gear_70</t>
  </si>
  <si>
    <t>str_CardSelect_monster_30</t>
  </si>
  <si>
    <t>str_CardSelect_monster_magic_90</t>
  </si>
  <si>
    <t>str_CardSelect_heroskill_01</t>
    <phoneticPr fontId="1" type="noConversion"/>
  </si>
  <si>
    <t>str_CardSelect_magic_30</t>
  </si>
  <si>
    <t>str_CardSelect_magic_40</t>
  </si>
  <si>
    <t>str_CardSelect_attack_01</t>
    <phoneticPr fontId="1" type="noConversion"/>
  </si>
  <si>
    <t>str_CardSelect_attack_01</t>
    <phoneticPr fontId="1" type="noConversion"/>
  </si>
  <si>
    <t>str_CardSelect_attack_01</t>
    <phoneticPr fontId="1" type="noConversion"/>
  </si>
  <si>
    <t>str_CardSelect_geardestroy_01</t>
    <phoneticPr fontId="1" type="noConversion"/>
  </si>
  <si>
    <t>str_CardSelect_heroskill_02</t>
    <phoneticPr fontId="1" type="noConversion"/>
  </si>
  <si>
    <t>str_CardSelect_monster_120</t>
  </si>
  <si>
    <t>str_CardSelect_gear_40</t>
  </si>
  <si>
    <t>str_CardSelect_magic_gear_40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</si>
</sst>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En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Enum"/>
    </sheetNames>
    <sheetDataSet>
      <sheetData sheetId="0"/>
      <sheetData sheetId="1">
        <row r="3">
          <cell r="A3" t="str">
            <v>bowman</v>
          </cell>
        </row>
        <row r="4">
          <cell r="A4" t="str">
            <v>magician</v>
          </cell>
          <cell r="I4" t="str">
            <v>monster</v>
          </cell>
        </row>
        <row r="5">
          <cell r="I5" t="str">
            <v>magic</v>
          </cell>
        </row>
        <row r="6">
          <cell r="I6" t="str">
            <v>gear</v>
          </cell>
        </row>
        <row r="23">
          <cell r="A23" t="str">
            <v>PlayMonster</v>
          </cell>
          <cell r="E23" t="str">
            <v>MonsterPlay</v>
          </cell>
        </row>
        <row r="24">
          <cell r="A24" t="str">
            <v>PlayMagic</v>
          </cell>
          <cell r="E24" t="str">
            <v>MagicPlay</v>
          </cell>
        </row>
        <row r="25">
          <cell r="A25" t="str">
            <v>PlayGear</v>
          </cell>
          <cell r="E25" t="str">
            <v>GearPlay</v>
          </cell>
        </row>
        <row r="26">
          <cell r="A26" t="str">
            <v>PlayMonster_Magic</v>
          </cell>
          <cell r="E26" t="str">
            <v>LevelUp</v>
          </cell>
        </row>
        <row r="27">
          <cell r="A27" t="str">
            <v>PlayMagic_Gear</v>
          </cell>
        </row>
        <row r="30">
          <cell r="A30" t="str">
            <v>DamageAttack</v>
          </cell>
        </row>
        <row r="31">
          <cell r="A31" t="str">
            <v>GetDeckCard</v>
          </cell>
          <cell r="E31" t="str">
            <v>FirstMonsterMagicAttack</v>
          </cell>
        </row>
        <row r="32">
          <cell r="A32" t="str">
            <v>SelectGraveCard</v>
          </cell>
          <cell r="E32" t="str">
            <v>UntilMyNextTurn</v>
          </cell>
        </row>
        <row r="33">
          <cell r="A33" t="str">
            <v>Heal</v>
          </cell>
        </row>
        <row r="35">
          <cell r="A35" t="str">
            <v>AddDamage</v>
          </cell>
        </row>
        <row r="36">
          <cell r="A36" t="str">
            <v>UnableCardRule</v>
          </cell>
        </row>
        <row r="44">
          <cell r="A44" t="str">
            <v>GetDeckCardNplay</v>
          </cell>
        </row>
        <row r="46">
          <cell r="A46" t="str">
            <v>HeroActionPositionChange</v>
          </cell>
        </row>
        <row r="47">
          <cell r="A47" t="str">
            <v>SelectDeckCard</v>
          </cell>
        </row>
        <row r="50">
          <cell r="I50" t="str">
            <v>opponent</v>
          </cell>
        </row>
        <row r="51">
          <cell r="A51" t="str">
            <v>GearAttack</v>
          </cell>
          <cell r="I51" t="str">
            <v>hero_own</v>
          </cell>
        </row>
        <row r="52">
          <cell r="I52" t="str">
            <v>hero_opponent</v>
          </cell>
        </row>
        <row r="53">
          <cell r="E53" t="str">
            <v>HeroHPHeal</v>
          </cell>
        </row>
        <row r="54">
          <cell r="A54" t="str">
            <v>CardReturn</v>
          </cell>
        </row>
        <row r="55">
          <cell r="I55" t="str">
            <v>monsterAll_own</v>
          </cell>
        </row>
        <row r="56">
          <cell r="A56" t="str">
            <v>ChooseDeckCard</v>
          </cell>
          <cell r="I56" t="str">
            <v>monsterAll_opponent</v>
          </cell>
        </row>
        <row r="58">
          <cell r="I58" t="str">
            <v>heroORmonster_opponent</v>
          </cell>
        </row>
        <row r="65">
          <cell r="A65" t="str">
            <v>DestroyGear</v>
          </cell>
        </row>
        <row r="74">
          <cell r="A74" t="str">
            <v>HPStatUp</v>
          </cell>
        </row>
        <row r="92">
          <cell r="A92" t="str">
            <v>DamageAttackAbility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zoomScaleNormal="100" workbookViewId="0">
      <selection activeCell="I31" sqref="I31"/>
    </sheetView>
  </sheetViews>
  <sheetFormatPr defaultColWidth="8.8984375" defaultRowHeight="13.2" x14ac:dyDescent="0.4"/>
  <cols>
    <col min="1" max="1" width="14.19921875" style="2" bestFit="1" customWidth="1"/>
    <col min="2" max="2" width="17.5" style="2" bestFit="1" customWidth="1"/>
    <col min="3" max="4" width="15.69921875" style="2" bestFit="1" customWidth="1"/>
    <col min="5" max="5" width="18.3984375" style="2" bestFit="1" customWidth="1"/>
    <col min="6" max="6" width="15.69921875" style="2" bestFit="1" customWidth="1"/>
    <col min="7" max="7" width="18.3984375" style="2" bestFit="1" customWidth="1"/>
    <col min="8" max="8" width="15.69921875" style="2" bestFit="1" customWidth="1"/>
    <col min="9" max="9" width="18.3984375" style="2" bestFit="1" customWidth="1"/>
    <col min="10" max="10" width="14.69921875" style="2" bestFit="1" customWidth="1"/>
    <col min="11" max="11" width="17.09765625" style="2" bestFit="1" customWidth="1"/>
    <col min="12" max="12" width="14.69921875" style="2" bestFit="1" customWidth="1"/>
    <col min="13" max="13" width="17.09765625" style="2" bestFit="1" customWidth="1"/>
    <col min="14" max="14" width="14.69921875" style="2" bestFit="1" customWidth="1"/>
    <col min="15" max="15" width="17.09765625" style="2" bestFit="1" customWidth="1"/>
    <col min="16" max="16" width="13.19921875" style="2" bestFit="1" customWidth="1"/>
    <col min="17" max="17" width="16.5" style="2" bestFit="1" customWidth="1"/>
    <col min="18" max="19" width="15.69921875" style="2" bestFit="1" customWidth="1"/>
    <col min="20" max="20" width="18.3984375" style="2" bestFit="1" customWidth="1"/>
    <col min="21" max="21" width="15.69921875" style="2" bestFit="1" customWidth="1"/>
    <col min="22" max="22" width="18.3984375" style="2" bestFit="1" customWidth="1"/>
    <col min="23" max="23" width="15.69921875" style="2" bestFit="1" customWidth="1"/>
    <col min="24" max="24" width="18.3984375" style="2" bestFit="1" customWidth="1"/>
    <col min="25" max="16384" width="8.8984375" style="1"/>
  </cols>
  <sheetData>
    <row r="1" spans="1:1" x14ac:dyDescent="0.4">
      <c r="A1" s="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ColWidth="8.8984375" defaultRowHeight="13.2" x14ac:dyDescent="0.4"/>
  <cols>
    <col min="1" max="1" width="8.8984375" style="2"/>
    <col min="2" max="2" width="14" style="2" bestFit="1" customWidth="1"/>
    <col min="3" max="3" width="20.8984375" style="2" bestFit="1" customWidth="1"/>
    <col min="4" max="4" width="13.59765625" style="2" bestFit="1" customWidth="1"/>
    <col min="5" max="5" width="24.5" style="2" bestFit="1" customWidth="1"/>
    <col min="6" max="6" width="27.09765625" style="2" customWidth="1"/>
    <col min="7" max="7" width="17.5" style="2" customWidth="1"/>
    <col min="8" max="8" width="19.09765625" style="2" customWidth="1"/>
    <col min="9" max="9" width="19.3984375" style="2" customWidth="1"/>
    <col min="10" max="10" width="23" style="2" customWidth="1"/>
    <col min="11" max="11" width="32.3984375" style="2" customWidth="1"/>
    <col min="12" max="12" width="22.19921875" style="2" customWidth="1"/>
    <col min="13" max="14" width="12" style="2" customWidth="1"/>
    <col min="15" max="15" width="24.3984375" style="2" customWidth="1"/>
    <col min="16" max="16" width="10" style="2" customWidth="1"/>
    <col min="17" max="17" width="18.8984375" style="15" customWidth="1"/>
    <col min="18" max="18" width="12.19921875" style="15" customWidth="1"/>
    <col min="19" max="19" width="25.69921875" style="22" bestFit="1" customWidth="1"/>
    <col min="20" max="21" width="19.3984375" style="22" customWidth="1"/>
    <col min="22" max="22" width="22.796875" style="22" bestFit="1" customWidth="1"/>
    <col min="23" max="23" width="19.19921875" style="22" customWidth="1"/>
    <col min="24" max="24" width="69.5" style="15" customWidth="1"/>
    <col min="25" max="25" width="14.796875" style="2" bestFit="1" customWidth="1"/>
    <col min="26" max="16384" width="8.8984375" style="2"/>
  </cols>
  <sheetData>
    <row r="1" spans="1:30" x14ac:dyDescent="0.4">
      <c r="A1" s="36" t="s">
        <v>65</v>
      </c>
      <c r="B1" s="25" t="s">
        <v>24</v>
      </c>
      <c r="C1" s="26" t="s">
        <v>34</v>
      </c>
      <c r="D1" s="25" t="s">
        <v>25</v>
      </c>
      <c r="E1" s="26" t="s">
        <v>22</v>
      </c>
      <c r="F1" s="26" t="s">
        <v>67</v>
      </c>
      <c r="G1" s="26" t="s">
        <v>60</v>
      </c>
      <c r="H1" s="26" t="s">
        <v>61</v>
      </c>
      <c r="I1" s="26" t="s">
        <v>62</v>
      </c>
      <c r="J1" s="26" t="s">
        <v>63</v>
      </c>
      <c r="K1" s="26" t="s">
        <v>64</v>
      </c>
      <c r="L1" s="26" t="s">
        <v>66</v>
      </c>
      <c r="M1" s="27" t="s">
        <v>0</v>
      </c>
      <c r="N1" s="27" t="s">
        <v>59</v>
      </c>
      <c r="O1" s="24" t="s">
        <v>58</v>
      </c>
      <c r="P1" s="14" t="s">
        <v>13</v>
      </c>
      <c r="Q1" s="23" t="s">
        <v>35</v>
      </c>
      <c r="R1" s="25" t="s">
        <v>26</v>
      </c>
      <c r="S1" s="37" t="s">
        <v>68</v>
      </c>
      <c r="T1" s="20" t="s">
        <v>29</v>
      </c>
      <c r="U1" s="20" t="s">
        <v>28</v>
      </c>
      <c r="V1" s="20" t="s">
        <v>69</v>
      </c>
      <c r="W1" s="20" t="s">
        <v>70</v>
      </c>
      <c r="X1" s="4" t="s">
        <v>57</v>
      </c>
      <c r="Y1" s="35" t="s">
        <v>38</v>
      </c>
    </row>
    <row r="2" spans="1:30" x14ac:dyDescent="0.4">
      <c r="A2" s="4">
        <v>102601</v>
      </c>
      <c r="B2" s="18"/>
      <c r="C2" s="18"/>
      <c r="D2" s="18"/>
      <c r="E2" s="4" t="str">
        <f>[1]Enum!$A$44</f>
        <v>GetDeckCardNplay</v>
      </c>
      <c r="F2" s="4" t="str">
        <f>[1]Enum!$E$23</f>
        <v>MonsterPlay</v>
      </c>
      <c r="G2" s="4"/>
      <c r="H2" s="4" t="str">
        <f>[1]Enum!$I$5</f>
        <v>magic</v>
      </c>
      <c r="I2" s="4"/>
      <c r="J2" s="4"/>
      <c r="K2" s="4"/>
      <c r="L2" s="4"/>
      <c r="M2" s="8"/>
      <c r="N2" s="8"/>
      <c r="O2" s="8"/>
      <c r="P2" s="8"/>
      <c r="Q2" s="5"/>
      <c r="R2" s="5" t="b">
        <v>0</v>
      </c>
      <c r="S2" s="38"/>
      <c r="T2" s="21"/>
      <c r="U2" s="21"/>
      <c r="V2" s="21"/>
      <c r="W2" s="21"/>
      <c r="X2" s="11" t="s">
        <v>12</v>
      </c>
      <c r="Y2" s="13" t="str">
        <f>[1]Enum!$I$4</f>
        <v>monster</v>
      </c>
      <c r="Z2" s="3"/>
      <c r="AD2" s="3"/>
    </row>
    <row r="3" spans="1:30" x14ac:dyDescent="0.4">
      <c r="A3" s="4">
        <v>102801</v>
      </c>
      <c r="B3" s="18"/>
      <c r="C3" s="18"/>
      <c r="D3" s="18"/>
      <c r="E3" s="4" t="str">
        <f>[1]Enum!$A$30</f>
        <v>DamageAttack</v>
      </c>
      <c r="F3" s="4"/>
      <c r="G3" s="4"/>
      <c r="H3" s="4"/>
      <c r="I3" s="4" t="str">
        <f>[1]Enum!$I$58</f>
        <v>heroORmonster_opponent</v>
      </c>
      <c r="J3" s="4"/>
      <c r="K3" s="4"/>
      <c r="L3" s="4"/>
      <c r="M3" s="8"/>
      <c r="N3" s="8">
        <v>80</v>
      </c>
      <c r="O3" s="8"/>
      <c r="P3" s="8"/>
      <c r="Q3" s="5"/>
      <c r="R3" s="5" t="b">
        <v>1</v>
      </c>
      <c r="S3" s="39" t="s">
        <v>84</v>
      </c>
      <c r="T3" s="21"/>
      <c r="U3" s="21"/>
      <c r="V3" s="21" t="s">
        <v>73</v>
      </c>
      <c r="W3" s="28" t="s">
        <v>71</v>
      </c>
      <c r="X3" s="10" t="s">
        <v>1</v>
      </c>
      <c r="Y3" s="7" t="str">
        <f>[1]Enum!$I$5</f>
        <v>magic</v>
      </c>
      <c r="Z3" s="3"/>
      <c r="AD3" s="3"/>
    </row>
    <row r="4" spans="1:30" x14ac:dyDescent="0.4">
      <c r="A4" s="4">
        <v>102901</v>
      </c>
      <c r="B4" s="18"/>
      <c r="C4" s="18"/>
      <c r="D4" s="18"/>
      <c r="E4" s="34" t="str">
        <f>[1]Enum!$A$51</f>
        <v>GearAttack</v>
      </c>
      <c r="F4" s="10" t="str">
        <f>[1]Enum!$E$24</f>
        <v>MagicPlay</v>
      </c>
      <c r="G4" s="10"/>
      <c r="H4" s="4"/>
      <c r="I4" s="4" t="str">
        <f>[1]Enum!$I$52</f>
        <v>hero_opponent</v>
      </c>
      <c r="J4" s="10"/>
      <c r="K4" s="10"/>
      <c r="L4" s="4"/>
      <c r="M4" s="8"/>
      <c r="N4" s="5">
        <v>30</v>
      </c>
      <c r="O4" s="5"/>
      <c r="P4" s="6"/>
      <c r="Q4" s="6"/>
      <c r="R4" s="5" t="b">
        <v>1</v>
      </c>
      <c r="S4" s="39" t="s">
        <v>84</v>
      </c>
      <c r="T4" s="21"/>
      <c r="U4" s="21"/>
      <c r="V4" s="21"/>
      <c r="W4" s="21"/>
      <c r="X4" s="33" t="s">
        <v>37</v>
      </c>
      <c r="Y4" s="29" t="str">
        <f>[1]Enum!$I$6</f>
        <v>gear</v>
      </c>
    </row>
    <row r="5" spans="1:30" x14ac:dyDescent="0.4">
      <c r="A5" s="4">
        <v>103001</v>
      </c>
      <c r="B5" s="18"/>
      <c r="C5" s="18"/>
      <c r="D5" s="18"/>
      <c r="E5" s="4" t="str">
        <f>[1]Enum!$A$33</f>
        <v>Heal</v>
      </c>
      <c r="F5" s="4"/>
      <c r="G5" s="4"/>
      <c r="H5" s="4"/>
      <c r="I5" s="4" t="str">
        <f>[1]Enum!$I$51</f>
        <v>hero_own</v>
      </c>
      <c r="J5" s="4"/>
      <c r="K5" s="4"/>
      <c r="L5" s="4"/>
      <c r="M5" s="8"/>
      <c r="N5" s="8">
        <v>80</v>
      </c>
      <c r="O5" s="8"/>
      <c r="P5" s="8"/>
      <c r="Q5" s="5"/>
      <c r="R5" s="5" t="b">
        <v>0</v>
      </c>
      <c r="S5" s="38"/>
      <c r="T5" s="21"/>
      <c r="U5" s="21"/>
      <c r="V5" s="21" t="s">
        <v>72</v>
      </c>
      <c r="W5" s="21"/>
      <c r="X5" s="10" t="s">
        <v>32</v>
      </c>
      <c r="Y5" s="7" t="str">
        <f>[1]Enum!$I$5</f>
        <v>magic</v>
      </c>
      <c r="Z5" s="3"/>
      <c r="AD5" s="3"/>
    </row>
    <row r="6" spans="1:30" x14ac:dyDescent="0.4">
      <c r="A6" s="4">
        <v>103201</v>
      </c>
      <c r="B6" s="18"/>
      <c r="C6" s="18"/>
      <c r="D6" s="18"/>
      <c r="E6" s="4" t="str">
        <f>[1]Enum!$A$47</f>
        <v>SelectDeckCard</v>
      </c>
      <c r="F6" s="4"/>
      <c r="G6" s="4"/>
      <c r="H6" s="4" t="str">
        <f>[1]Enum!$I$5</f>
        <v>magic</v>
      </c>
      <c r="I6" s="4"/>
      <c r="J6" s="4"/>
      <c r="K6" s="4"/>
      <c r="L6" s="4"/>
      <c r="M6" s="8"/>
      <c r="N6" s="8">
        <v>1</v>
      </c>
      <c r="O6" s="8"/>
      <c r="P6" s="8"/>
      <c r="Q6" s="5"/>
      <c r="R6" s="5" t="b">
        <v>0</v>
      </c>
      <c r="S6" s="38"/>
      <c r="T6" s="21"/>
      <c r="U6" s="21"/>
      <c r="V6" s="21"/>
      <c r="W6" s="21"/>
      <c r="X6" s="10" t="s">
        <v>2</v>
      </c>
      <c r="Y6" s="7" t="str">
        <f>[1]Enum!$I$5</f>
        <v>magic</v>
      </c>
      <c r="Z6" s="3"/>
      <c r="AD6" s="3"/>
    </row>
    <row r="7" spans="1:30" x14ac:dyDescent="0.4">
      <c r="A7" s="4">
        <v>103401</v>
      </c>
      <c r="B7" s="18"/>
      <c r="C7" s="18"/>
      <c r="D7" s="18"/>
      <c r="E7" s="34" t="str">
        <f>[1]Enum!$A$92</f>
        <v>DamageAttackAbility</v>
      </c>
      <c r="F7" s="10" t="str">
        <f>[1]Enum!$E$53</f>
        <v>HeroHPHeal</v>
      </c>
      <c r="G7" s="10"/>
      <c r="H7" s="4"/>
      <c r="I7" s="4" t="str">
        <f>[1]Enum!$I$52</f>
        <v>hero_opponent</v>
      </c>
      <c r="J7" s="10"/>
      <c r="K7" s="10"/>
      <c r="L7" s="4"/>
      <c r="M7" s="5"/>
      <c r="N7" s="5"/>
      <c r="O7" s="5"/>
      <c r="P7" s="5"/>
      <c r="Q7" s="5"/>
      <c r="R7" s="5" t="b">
        <v>1</v>
      </c>
      <c r="S7" s="38"/>
      <c r="T7" s="21"/>
      <c r="U7" s="21"/>
      <c r="V7" s="21"/>
      <c r="W7" s="21"/>
      <c r="X7" s="33" t="s">
        <v>39</v>
      </c>
      <c r="Y7" s="13" t="str">
        <f>[1]Enum!$I$4</f>
        <v>monster</v>
      </c>
    </row>
    <row r="8" spans="1:30" x14ac:dyDescent="0.4">
      <c r="A8" s="4">
        <v>103501</v>
      </c>
      <c r="B8" s="18"/>
      <c r="C8" s="18"/>
      <c r="D8" s="18"/>
      <c r="E8" s="4" t="str">
        <f>[1]Enum!$A$30</f>
        <v>DamageAttack</v>
      </c>
      <c r="F8" s="4"/>
      <c r="G8" s="4"/>
      <c r="H8" s="4"/>
      <c r="I8" s="4" t="str">
        <f>[1]Enum!$I$58</f>
        <v>heroORmonster_opponent</v>
      </c>
      <c r="J8" s="4"/>
      <c r="K8" s="4"/>
      <c r="L8" s="4"/>
      <c r="M8" s="8"/>
      <c r="N8" s="8">
        <v>20</v>
      </c>
      <c r="O8" s="8"/>
      <c r="P8" s="12">
        <v>103502</v>
      </c>
      <c r="Q8" s="5" t="b">
        <v>0</v>
      </c>
      <c r="R8" s="5" t="b">
        <v>1</v>
      </c>
      <c r="S8" s="39" t="s">
        <v>86</v>
      </c>
      <c r="T8" s="21"/>
      <c r="U8" s="21"/>
      <c r="V8" s="21"/>
      <c r="W8" s="21"/>
      <c r="X8" s="10" t="s">
        <v>20</v>
      </c>
      <c r="Y8" s="7" t="str">
        <f>[1]Enum!$I$5</f>
        <v>magic</v>
      </c>
      <c r="Z8" s="3"/>
      <c r="AD8" s="3"/>
    </row>
    <row r="9" spans="1:30" x14ac:dyDescent="0.4">
      <c r="A9" s="4">
        <v>103502</v>
      </c>
      <c r="B9" s="18"/>
      <c r="C9" s="18"/>
      <c r="D9" s="18"/>
      <c r="E9" s="4" t="str">
        <f>[1]Enum!$A$30</f>
        <v>DamageAttack</v>
      </c>
      <c r="F9" s="4"/>
      <c r="G9" s="4"/>
      <c r="H9" s="4"/>
      <c r="I9" s="4" t="str">
        <f>[1]Enum!$I$58</f>
        <v>heroORmonster_opponent</v>
      </c>
      <c r="J9" s="4"/>
      <c r="K9" s="4"/>
      <c r="L9" s="4"/>
      <c r="M9" s="8"/>
      <c r="N9" s="8">
        <v>20</v>
      </c>
      <c r="O9" s="8"/>
      <c r="P9" s="8"/>
      <c r="Q9" s="5"/>
      <c r="R9" s="5" t="b">
        <v>1</v>
      </c>
      <c r="S9" s="39" t="s">
        <v>84</v>
      </c>
      <c r="T9" s="21"/>
      <c r="U9" s="21"/>
      <c r="V9" s="21"/>
      <c r="W9" s="21"/>
      <c r="X9" s="10" t="s">
        <v>21</v>
      </c>
      <c r="Y9" s="7" t="str">
        <f>[1]Enum!$I$5</f>
        <v>magic</v>
      </c>
      <c r="Z9" s="3"/>
      <c r="AD9" s="3"/>
    </row>
    <row r="10" spans="1:30" x14ac:dyDescent="0.4">
      <c r="A10" s="4">
        <v>103601</v>
      </c>
      <c r="B10" s="18"/>
      <c r="C10" s="18"/>
      <c r="D10" s="18"/>
      <c r="E10" s="31" t="str">
        <f>[1]Enum!$A$56</f>
        <v>ChooseDeckCard</v>
      </c>
      <c r="F10" s="8"/>
      <c r="G10" s="8"/>
      <c r="H10" s="8"/>
      <c r="I10" s="8"/>
      <c r="J10" s="8"/>
      <c r="K10" s="8"/>
      <c r="L10" s="5"/>
      <c r="M10" s="5"/>
      <c r="N10" s="5"/>
      <c r="O10" s="5"/>
      <c r="P10" s="8"/>
      <c r="Q10" s="8"/>
      <c r="R10" s="8"/>
      <c r="S10" s="38"/>
      <c r="T10" s="21"/>
      <c r="U10" s="21"/>
      <c r="V10" s="21"/>
      <c r="W10" s="21"/>
      <c r="X10" s="33" t="s">
        <v>40</v>
      </c>
      <c r="Y10" s="29" t="str">
        <f>[1]Enum!$I$6</f>
        <v>gear</v>
      </c>
    </row>
    <row r="11" spans="1:30" x14ac:dyDescent="0.4">
      <c r="A11" s="4">
        <v>103801</v>
      </c>
      <c r="B11" s="18"/>
      <c r="C11" s="18"/>
      <c r="D11" s="18"/>
      <c r="E11" s="4" t="str">
        <f>[1]Enum!$A$35</f>
        <v>AddDamage</v>
      </c>
      <c r="F11" s="4" t="str">
        <f>[1]Enum!$E$31</f>
        <v>FirstMonsterMagicAttack</v>
      </c>
      <c r="G11" s="4"/>
      <c r="H11" s="4"/>
      <c r="I11" s="4"/>
      <c r="J11" s="4"/>
      <c r="K11" s="4"/>
      <c r="L11" s="4"/>
      <c r="M11" s="8"/>
      <c r="N11" s="8">
        <v>40</v>
      </c>
      <c r="O11" s="8"/>
      <c r="P11" s="17">
        <v>103802</v>
      </c>
      <c r="Q11" s="5" t="b">
        <v>0</v>
      </c>
      <c r="R11" s="5" t="b">
        <v>0</v>
      </c>
      <c r="S11" s="38"/>
      <c r="T11" s="21"/>
      <c r="U11" s="21"/>
      <c r="V11" s="21"/>
      <c r="W11" s="21"/>
      <c r="X11" s="10" t="s">
        <v>14</v>
      </c>
      <c r="Y11" s="7" t="str">
        <f>[1]Enum!$I$5</f>
        <v>magic</v>
      </c>
      <c r="Z11" s="3"/>
      <c r="AD11" s="3"/>
    </row>
    <row r="12" spans="1:30" x14ac:dyDescent="0.4">
      <c r="A12" s="4">
        <v>103802</v>
      </c>
      <c r="B12" s="18"/>
      <c r="C12" s="18"/>
      <c r="D12" s="18"/>
      <c r="E12" s="4" t="str">
        <f>[1]Enum!$A$31</f>
        <v>GetDeckCard</v>
      </c>
      <c r="F12" s="4"/>
      <c r="G12" s="4"/>
      <c r="H12" s="4"/>
      <c r="I12" s="4"/>
      <c r="J12" s="4"/>
      <c r="K12" s="4"/>
      <c r="L12" s="4"/>
      <c r="M12" s="8"/>
      <c r="N12" s="8">
        <v>1</v>
      </c>
      <c r="O12" s="8"/>
      <c r="P12" s="8"/>
      <c r="Q12" s="5"/>
      <c r="R12" s="5" t="b">
        <v>0</v>
      </c>
      <c r="S12" s="38"/>
      <c r="T12" s="21"/>
      <c r="U12" s="21"/>
      <c r="V12" s="21"/>
      <c r="W12" s="21"/>
      <c r="X12" s="10" t="s">
        <v>15</v>
      </c>
      <c r="Y12" s="7" t="str">
        <f>[1]Enum!$I$5</f>
        <v>magic</v>
      </c>
      <c r="Z12" s="3"/>
      <c r="AD12" s="3"/>
    </row>
    <row r="13" spans="1:30" x14ac:dyDescent="0.4">
      <c r="A13" s="4">
        <v>103901</v>
      </c>
      <c r="B13" s="18"/>
      <c r="C13" s="18"/>
      <c r="D13" s="18"/>
      <c r="E13" s="4" t="str">
        <f>[1]Enum!$A$36</f>
        <v>UnableCardRule</v>
      </c>
      <c r="F13" s="4" t="str">
        <f>[1]Enum!$E$32</f>
        <v>UntilMyNextTurn</v>
      </c>
      <c r="G13" s="4"/>
      <c r="H13" s="4"/>
      <c r="I13" s="4" t="str">
        <f>[1]Enum!$I$56</f>
        <v>monsterAll_opponent</v>
      </c>
      <c r="J13" s="4"/>
      <c r="K13" s="4"/>
      <c r="L13" s="4"/>
      <c r="M13" s="5"/>
      <c r="N13" s="5"/>
      <c r="O13" s="5"/>
      <c r="P13" s="17">
        <v>103902</v>
      </c>
      <c r="Q13" s="5" t="b">
        <v>0</v>
      </c>
      <c r="R13" s="5" t="b">
        <v>0</v>
      </c>
      <c r="S13" s="38"/>
      <c r="T13" s="21" t="s">
        <v>30</v>
      </c>
      <c r="U13" s="21" t="s">
        <v>31</v>
      </c>
      <c r="V13" s="21" t="s">
        <v>31</v>
      </c>
      <c r="W13" s="21"/>
      <c r="X13" s="10" t="s">
        <v>18</v>
      </c>
      <c r="Y13" s="7" t="str">
        <f>[1]Enum!$I$5</f>
        <v>magic</v>
      </c>
      <c r="Z13" s="3"/>
      <c r="AD13" s="3"/>
    </row>
    <row r="14" spans="1:30" x14ac:dyDescent="0.4">
      <c r="A14" s="4">
        <v>103902</v>
      </c>
      <c r="B14" s="18"/>
      <c r="C14" s="18"/>
      <c r="D14" s="18"/>
      <c r="E14" s="4" t="str">
        <f>[1]Enum!$A$30</f>
        <v>DamageAttack</v>
      </c>
      <c r="F14" s="4"/>
      <c r="G14" s="4"/>
      <c r="H14" s="4"/>
      <c r="I14" s="4" t="str">
        <f>[1]Enum!$I$58</f>
        <v>heroORmonster_opponent</v>
      </c>
      <c r="J14" s="4"/>
      <c r="K14" s="4"/>
      <c r="L14" s="4"/>
      <c r="M14" s="8"/>
      <c r="N14" s="5">
        <v>50</v>
      </c>
      <c r="O14" s="5"/>
      <c r="P14" s="4"/>
      <c r="Q14" s="6"/>
      <c r="R14" s="5" t="b">
        <v>1</v>
      </c>
      <c r="S14" s="39" t="s">
        <v>85</v>
      </c>
      <c r="T14" s="21"/>
      <c r="U14" s="21"/>
      <c r="V14" s="21"/>
      <c r="W14" s="21"/>
      <c r="X14" s="32" t="s">
        <v>36</v>
      </c>
      <c r="Y14" s="7" t="str">
        <f>[1]Enum!$I$5</f>
        <v>magic</v>
      </c>
      <c r="Z14" s="3"/>
      <c r="AD14" s="3"/>
    </row>
    <row r="15" spans="1:30" x14ac:dyDescent="0.4">
      <c r="A15" s="4">
        <v>104001</v>
      </c>
      <c r="B15" s="18"/>
      <c r="C15" s="18"/>
      <c r="D15" s="18"/>
      <c r="E15" s="4" t="str">
        <f>[1]Enum!$A$31</f>
        <v>GetDeckCard</v>
      </c>
      <c r="F15" s="10" t="str">
        <f>[1]Enum!$E$23</f>
        <v>MonsterPlay</v>
      </c>
      <c r="G15" s="10"/>
      <c r="H15" s="10"/>
      <c r="I15" s="10"/>
      <c r="J15" s="10"/>
      <c r="K15" s="10"/>
      <c r="L15" s="4"/>
      <c r="M15" s="4"/>
      <c r="N15" s="4">
        <v>1</v>
      </c>
      <c r="O15" s="4"/>
      <c r="P15" s="4"/>
      <c r="Q15" s="4"/>
      <c r="R15" s="5" t="b">
        <v>0</v>
      </c>
      <c r="S15" s="38"/>
      <c r="T15" s="21"/>
      <c r="U15" s="21"/>
      <c r="V15" s="21"/>
      <c r="W15" s="21"/>
      <c r="X15" s="10" t="s">
        <v>41</v>
      </c>
      <c r="Y15" s="13" t="str">
        <f>[1]Enum!$I$4</f>
        <v>monster</v>
      </c>
    </row>
    <row r="16" spans="1:30" x14ac:dyDescent="0.4">
      <c r="A16" s="4">
        <v>104101</v>
      </c>
      <c r="B16" s="18"/>
      <c r="C16" s="18"/>
      <c r="D16" s="18"/>
      <c r="E16" s="31" t="str">
        <f>[1]Enum!$A$65</f>
        <v>DestroyGear</v>
      </c>
      <c r="F16" s="10" t="str">
        <f>[1]Enum!$E$23</f>
        <v>MonsterPlay</v>
      </c>
      <c r="G16" s="10"/>
      <c r="H16" s="10"/>
      <c r="I16" s="10" t="str">
        <f>[1]Enum!$I$50</f>
        <v>opponent</v>
      </c>
      <c r="J16" s="10"/>
      <c r="K16" s="10"/>
      <c r="L16" s="4"/>
      <c r="M16" s="8"/>
      <c r="N16" s="5">
        <v>1</v>
      </c>
      <c r="O16" s="5"/>
      <c r="P16" s="8"/>
      <c r="Q16" s="8"/>
      <c r="R16" s="5" t="b">
        <v>1</v>
      </c>
      <c r="S16" s="39" t="s">
        <v>87</v>
      </c>
      <c r="T16" s="21"/>
      <c r="U16" s="21"/>
      <c r="V16" s="21"/>
      <c r="W16" s="21"/>
      <c r="X16" s="33" t="s">
        <v>42</v>
      </c>
      <c r="Y16" s="13" t="str">
        <f>[1]Enum!$I$4</f>
        <v>monster</v>
      </c>
    </row>
    <row r="17" spans="1:30" x14ac:dyDescent="0.4">
      <c r="A17" s="4">
        <v>104201</v>
      </c>
      <c r="B17" s="18"/>
      <c r="C17" s="18"/>
      <c r="D17" s="18"/>
      <c r="E17" s="4" t="str">
        <f>[1]Enum!$A$31</f>
        <v>GetDeckCard</v>
      </c>
      <c r="F17" s="4" t="str">
        <f>[1]Enum!$E$25</f>
        <v>GearPlay</v>
      </c>
      <c r="G17" s="4"/>
      <c r="H17" s="4"/>
      <c r="I17" s="4"/>
      <c r="J17" s="4"/>
      <c r="K17" s="4"/>
      <c r="L17" s="5"/>
      <c r="M17" s="5"/>
      <c r="N17" s="5">
        <v>2</v>
      </c>
      <c r="O17" s="5"/>
      <c r="P17" s="17">
        <v>104202</v>
      </c>
      <c r="Q17" s="5" t="b">
        <v>0</v>
      </c>
      <c r="R17" s="5" t="b">
        <v>0</v>
      </c>
      <c r="S17" s="38"/>
      <c r="T17" s="21"/>
      <c r="U17" s="21"/>
      <c r="V17" s="21"/>
      <c r="W17" s="21"/>
      <c r="X17" s="11" t="s">
        <v>33</v>
      </c>
      <c r="Y17" s="29" t="str">
        <f>[1]Enum!$I$6</f>
        <v>gear</v>
      </c>
      <c r="Z17" s="3"/>
      <c r="AD17" s="3"/>
    </row>
    <row r="18" spans="1:30" s="15" customFormat="1" x14ac:dyDescent="0.4">
      <c r="A18" s="10">
        <v>104202</v>
      </c>
      <c r="B18" s="18"/>
      <c r="C18" s="18"/>
      <c r="D18" s="18"/>
      <c r="E18" s="4" t="str">
        <f>[1]Enum!$A$33</f>
        <v>Heal</v>
      </c>
      <c r="F18" s="4" t="str">
        <f>[1]Enum!$E$26</f>
        <v>LevelUp</v>
      </c>
      <c r="G18" s="4"/>
      <c r="H18" s="4"/>
      <c r="I18" s="4" t="str">
        <f>[1]Enum!$I$51</f>
        <v>hero_own</v>
      </c>
      <c r="J18" s="4"/>
      <c r="K18" s="4"/>
      <c r="L18" s="10"/>
      <c r="M18" s="5"/>
      <c r="N18" s="5">
        <v>10</v>
      </c>
      <c r="O18" s="5"/>
      <c r="P18" s="5"/>
      <c r="Q18" s="5"/>
      <c r="R18" s="5" t="b">
        <v>0</v>
      </c>
      <c r="S18" s="38"/>
      <c r="T18" s="21"/>
      <c r="U18" s="21"/>
      <c r="V18" s="21" t="s">
        <v>72</v>
      </c>
      <c r="W18" s="21"/>
      <c r="X18" s="9" t="s">
        <v>19</v>
      </c>
      <c r="Y18" s="29" t="str">
        <f>[1]Enum!$I$6</f>
        <v>gear</v>
      </c>
      <c r="Z18" s="16"/>
      <c r="AD18" s="16"/>
    </row>
    <row r="19" spans="1:30" x14ac:dyDescent="0.4">
      <c r="A19" s="4">
        <v>104301</v>
      </c>
      <c r="B19" s="18"/>
      <c r="C19" s="18"/>
      <c r="D19" s="18"/>
      <c r="E19" s="4" t="str">
        <f>[1]Enum!$A$31</f>
        <v>GetDeckCard</v>
      </c>
      <c r="F19" s="4"/>
      <c r="G19" s="4"/>
      <c r="H19" s="4"/>
      <c r="I19" s="4"/>
      <c r="J19" s="4"/>
      <c r="K19" s="4"/>
      <c r="L19" s="4"/>
      <c r="M19" s="8"/>
      <c r="N19" s="8">
        <v>2</v>
      </c>
      <c r="O19" s="8"/>
      <c r="P19" s="8"/>
      <c r="Q19" s="5"/>
      <c r="R19" s="5" t="b">
        <v>0</v>
      </c>
      <c r="S19" s="38"/>
      <c r="T19" s="21"/>
      <c r="U19" s="21"/>
      <c r="V19" s="21"/>
      <c r="W19" s="21"/>
      <c r="X19" s="10" t="s">
        <v>3</v>
      </c>
      <c r="Y19" s="7" t="str">
        <f>[1]Enum!$I$5</f>
        <v>magic</v>
      </c>
      <c r="Z19" s="3"/>
      <c r="AD19" s="3"/>
    </row>
    <row r="20" spans="1:30" x14ac:dyDescent="0.4">
      <c r="A20" s="4">
        <v>104501</v>
      </c>
      <c r="B20" s="18"/>
      <c r="C20" s="18"/>
      <c r="D20" s="18"/>
      <c r="E20" s="31" t="str">
        <f>[1]Enum!$A$74</f>
        <v>HPStatUp</v>
      </c>
      <c r="F20" s="8"/>
      <c r="G20" s="8"/>
      <c r="H20" s="8"/>
      <c r="I20" s="10" t="str">
        <f>[1]Enum!$I$55</f>
        <v>monsterAll_own</v>
      </c>
      <c r="J20" s="8"/>
      <c r="K20" s="8"/>
      <c r="L20" s="4"/>
      <c r="M20" s="5"/>
      <c r="N20" s="8">
        <v>20</v>
      </c>
      <c r="O20" s="8"/>
      <c r="P20" s="8"/>
      <c r="Q20" s="8"/>
      <c r="R20" s="5" t="b">
        <v>0</v>
      </c>
      <c r="S20" s="38"/>
      <c r="T20" s="21"/>
      <c r="U20" s="21"/>
      <c r="V20" s="21"/>
      <c r="W20" s="21"/>
      <c r="X20" s="30" t="s">
        <v>43</v>
      </c>
      <c r="Y20" s="29" t="str">
        <f>[1]Enum!$I$6</f>
        <v>gear</v>
      </c>
    </row>
    <row r="21" spans="1:30" x14ac:dyDescent="0.4">
      <c r="A21" s="4">
        <v>104601</v>
      </c>
      <c r="B21" s="18"/>
      <c r="C21" s="18"/>
      <c r="D21" s="18"/>
      <c r="E21" s="4" t="str">
        <f>[1]Enum!$A$30</f>
        <v>DamageAttack</v>
      </c>
      <c r="F21" s="4"/>
      <c r="G21" s="4"/>
      <c r="H21" s="4"/>
      <c r="I21" s="4" t="str">
        <f>[1]Enum!$I$56</f>
        <v>monsterAll_opponent</v>
      </c>
      <c r="J21" s="4"/>
      <c r="K21" s="4"/>
      <c r="L21" s="4"/>
      <c r="M21" s="8"/>
      <c r="N21" s="8">
        <v>50</v>
      </c>
      <c r="O21" s="8"/>
      <c r="P21" s="17">
        <v>104602</v>
      </c>
      <c r="Q21" s="5" t="b">
        <v>0</v>
      </c>
      <c r="R21" s="5" t="b">
        <v>0</v>
      </c>
      <c r="S21" s="38"/>
      <c r="T21" s="21"/>
      <c r="U21" s="21"/>
      <c r="V21" s="21"/>
      <c r="W21" s="21"/>
      <c r="X21" s="10" t="s">
        <v>16</v>
      </c>
      <c r="Y21" s="7" t="str">
        <f>[1]Enum!$I$5</f>
        <v>magic</v>
      </c>
      <c r="Z21" s="3"/>
      <c r="AD21" s="3"/>
    </row>
    <row r="22" spans="1:30" x14ac:dyDescent="0.4">
      <c r="A22" s="4">
        <v>104602</v>
      </c>
      <c r="B22" s="18"/>
      <c r="C22" s="18"/>
      <c r="D22" s="18"/>
      <c r="E22" s="4" t="str">
        <f>[1]Enum!$A$30</f>
        <v>DamageAttack</v>
      </c>
      <c r="F22" s="4"/>
      <c r="G22" s="4"/>
      <c r="H22" s="4"/>
      <c r="I22" s="4" t="str">
        <f>[1]Enum!$I$52</f>
        <v>hero_opponent</v>
      </c>
      <c r="J22" s="4"/>
      <c r="K22" s="4"/>
      <c r="L22" s="4"/>
      <c r="M22" s="8"/>
      <c r="N22" s="8">
        <v>50</v>
      </c>
      <c r="O22" s="8"/>
      <c r="P22" s="8"/>
      <c r="Q22" s="5"/>
      <c r="R22" s="5" t="b">
        <v>1</v>
      </c>
      <c r="S22" s="39" t="s">
        <v>84</v>
      </c>
      <c r="T22" s="21"/>
      <c r="U22" s="21"/>
      <c r="V22" s="21"/>
      <c r="W22" s="21"/>
      <c r="X22" s="10" t="s">
        <v>17</v>
      </c>
      <c r="Y22" s="7" t="str">
        <f>[1]Enum!$I$5</f>
        <v>magic</v>
      </c>
      <c r="Z22" s="3"/>
      <c r="AD22" s="3"/>
    </row>
    <row r="23" spans="1:30" x14ac:dyDescent="0.4">
      <c r="A23" s="4">
        <v>104701</v>
      </c>
      <c r="B23" s="18"/>
      <c r="C23" s="18"/>
      <c r="D23" s="18"/>
      <c r="E23" s="4" t="str">
        <f>[1]Enum!$A$31</f>
        <v>GetDeckCard</v>
      </c>
      <c r="F23" s="10" t="str">
        <f>[1]Enum!$E$23</f>
        <v>MonsterPlay</v>
      </c>
      <c r="G23" s="10"/>
      <c r="H23" s="10"/>
      <c r="I23" s="10"/>
      <c r="J23" s="10"/>
      <c r="K23" s="10"/>
      <c r="L23" s="4"/>
      <c r="M23" s="4"/>
      <c r="N23" s="4">
        <v>1</v>
      </c>
      <c r="O23" s="4"/>
      <c r="P23" s="4"/>
      <c r="Q23" s="4"/>
      <c r="R23" s="5" t="b">
        <v>0</v>
      </c>
      <c r="S23" s="38"/>
      <c r="T23" s="21"/>
      <c r="U23" s="21"/>
      <c r="V23" s="21"/>
      <c r="W23" s="21"/>
      <c r="X23" s="10" t="s">
        <v>41</v>
      </c>
      <c r="Y23" s="13" t="str">
        <f>[1]Enum!$I$4</f>
        <v>monster</v>
      </c>
    </row>
    <row r="24" spans="1:30" x14ac:dyDescent="0.4">
      <c r="A24" s="4">
        <v>104801</v>
      </c>
      <c r="B24" s="18"/>
      <c r="C24" s="18"/>
      <c r="D24" s="18"/>
      <c r="E24" s="4" t="str">
        <f>[1]Enum!$A$32</f>
        <v>SelectGraveCard</v>
      </c>
      <c r="F24" s="4" t="str">
        <f>[1]Enum!$E$23</f>
        <v>MonsterPlay</v>
      </c>
      <c r="G24" s="4"/>
      <c r="H24" s="4" t="str">
        <f>[1]Enum!$I$5</f>
        <v>magic</v>
      </c>
      <c r="I24" s="4"/>
      <c r="J24" s="4"/>
      <c r="K24" s="4"/>
      <c r="L24" s="4"/>
      <c r="M24" s="5"/>
      <c r="N24" s="5">
        <v>1</v>
      </c>
      <c r="O24" s="5"/>
      <c r="P24" s="5"/>
      <c r="Q24" s="5"/>
      <c r="R24" s="5" t="b">
        <v>0</v>
      </c>
      <c r="S24" s="38"/>
      <c r="T24" s="21"/>
      <c r="U24" s="21"/>
      <c r="V24" s="21"/>
      <c r="W24" s="21"/>
      <c r="X24" s="11" t="s">
        <v>27</v>
      </c>
      <c r="Y24" s="13" t="str">
        <f>[1]Enum!$I$4</f>
        <v>monster</v>
      </c>
      <c r="Z24" s="3"/>
      <c r="AD24" s="3"/>
    </row>
    <row r="25" spans="1:30" x14ac:dyDescent="0.4">
      <c r="A25" s="4">
        <v>102511</v>
      </c>
      <c r="B25" s="10">
        <v>50</v>
      </c>
      <c r="C25" s="7" t="str">
        <f>[1]Enum!$A$4</f>
        <v>magician</v>
      </c>
      <c r="D25" s="10">
        <v>2</v>
      </c>
      <c r="E25" s="32" t="str">
        <f>[1]Enum!$A$27</f>
        <v>PlayMagic_Gear</v>
      </c>
      <c r="F25" s="10"/>
      <c r="G25" s="10"/>
      <c r="H25" s="10"/>
      <c r="I25" s="10"/>
      <c r="J25" s="10"/>
      <c r="K25" s="10"/>
      <c r="L25" s="10"/>
      <c r="M25" s="5">
        <v>50</v>
      </c>
      <c r="N25" s="5"/>
      <c r="O25" s="5"/>
      <c r="P25" s="5"/>
      <c r="Q25" s="5"/>
      <c r="R25" s="5" t="b">
        <v>1</v>
      </c>
      <c r="S25" s="39" t="s">
        <v>75</v>
      </c>
      <c r="T25" s="28"/>
      <c r="U25" s="28"/>
      <c r="V25" s="28"/>
      <c r="W25" s="28"/>
      <c r="X25" s="11" t="s">
        <v>46</v>
      </c>
      <c r="Y25" s="10"/>
    </row>
    <row r="26" spans="1:30" x14ac:dyDescent="0.4">
      <c r="A26" s="4">
        <v>102611</v>
      </c>
      <c r="B26" s="19">
        <v>1</v>
      </c>
      <c r="C26" s="6"/>
      <c r="D26" s="10"/>
      <c r="E26" s="4" t="str">
        <f>[1]Enum!$A$31</f>
        <v>GetDeckCard</v>
      </c>
      <c r="F26" s="4"/>
      <c r="G26" s="4"/>
      <c r="H26" s="4"/>
      <c r="I26" s="4"/>
      <c r="J26" s="4"/>
      <c r="K26" s="4"/>
      <c r="L26" s="4"/>
      <c r="M26" s="8"/>
      <c r="N26" s="8">
        <v>1</v>
      </c>
      <c r="O26" s="8"/>
      <c r="P26" s="8"/>
      <c r="Q26" s="5"/>
      <c r="R26" s="5" t="b">
        <v>0</v>
      </c>
      <c r="S26" s="38"/>
      <c r="T26" s="21"/>
      <c r="U26" s="21"/>
      <c r="V26" s="21"/>
      <c r="W26" s="21"/>
      <c r="X26" s="10" t="s">
        <v>6</v>
      </c>
      <c r="Y26" s="10"/>
    </row>
    <row r="27" spans="1:30" x14ac:dyDescent="0.4">
      <c r="A27" s="4">
        <v>102711</v>
      </c>
      <c r="B27" s="10">
        <v>40</v>
      </c>
      <c r="C27" s="7" t="str">
        <f>[1]Enum!$A$4</f>
        <v>magician</v>
      </c>
      <c r="D27" s="10">
        <v>2</v>
      </c>
      <c r="E27" s="4" t="str">
        <f>[1]Enum!$A$23</f>
        <v>PlayMonster</v>
      </c>
      <c r="F27" s="4"/>
      <c r="G27" s="4"/>
      <c r="H27" s="4"/>
      <c r="I27" s="4"/>
      <c r="J27" s="4"/>
      <c r="K27" s="4"/>
      <c r="L27" s="4"/>
      <c r="M27" s="8">
        <v>40</v>
      </c>
      <c r="N27" s="8"/>
      <c r="O27" s="8"/>
      <c r="P27" s="8"/>
      <c r="Q27" s="5"/>
      <c r="R27" s="5" t="b">
        <v>1</v>
      </c>
      <c r="S27" s="39" t="s">
        <v>76</v>
      </c>
      <c r="T27" s="28"/>
      <c r="U27" s="28"/>
      <c r="V27" s="28"/>
      <c r="W27" s="28"/>
      <c r="X27" s="10" t="s">
        <v>11</v>
      </c>
      <c r="Y27" s="10"/>
    </row>
    <row r="28" spans="1:30" x14ac:dyDescent="0.4">
      <c r="A28" s="4">
        <v>102811</v>
      </c>
      <c r="B28" s="10">
        <v>60</v>
      </c>
      <c r="C28" s="7" t="str">
        <f>[1]Enum!$A$4</f>
        <v>magician</v>
      </c>
      <c r="D28" s="10">
        <v>2</v>
      </c>
      <c r="E28" s="10" t="str">
        <f>[1]Enum!$A$26</f>
        <v>PlayMonster_Magic</v>
      </c>
      <c r="F28" s="10"/>
      <c r="G28" s="10"/>
      <c r="H28" s="10"/>
      <c r="I28" s="10"/>
      <c r="J28" s="10"/>
      <c r="K28" s="10"/>
      <c r="L28" s="10"/>
      <c r="M28" s="5">
        <v>70</v>
      </c>
      <c r="N28" s="5"/>
      <c r="O28" s="5"/>
      <c r="P28" s="5"/>
      <c r="Q28" s="5"/>
      <c r="R28" s="5" t="b">
        <v>1</v>
      </c>
      <c r="S28" s="39" t="s">
        <v>77</v>
      </c>
      <c r="T28" s="21"/>
      <c r="U28" s="21"/>
      <c r="V28" s="21"/>
      <c r="W28" s="21"/>
      <c r="X28" s="11" t="s">
        <v>47</v>
      </c>
      <c r="Y28" s="10"/>
    </row>
    <row r="29" spans="1:30" x14ac:dyDescent="0.4">
      <c r="A29" s="4">
        <v>102911</v>
      </c>
      <c r="B29" s="10">
        <v>60</v>
      </c>
      <c r="C29" s="7" t="str">
        <f>[1]Enum!$A$4</f>
        <v>magician</v>
      </c>
      <c r="D29" s="10">
        <v>2</v>
      </c>
      <c r="E29" s="32" t="str">
        <f>[1]Enum!$A$27</f>
        <v>PlayMagic_Gear</v>
      </c>
      <c r="F29" s="10"/>
      <c r="G29" s="10"/>
      <c r="H29" s="10"/>
      <c r="I29" s="10"/>
      <c r="J29" s="10"/>
      <c r="K29" s="10"/>
      <c r="L29" s="10"/>
      <c r="M29" s="5">
        <v>70</v>
      </c>
      <c r="N29" s="5"/>
      <c r="O29" s="5"/>
      <c r="P29" s="5"/>
      <c r="Q29" s="5"/>
      <c r="R29" s="5" t="b">
        <v>1</v>
      </c>
      <c r="S29" s="39" t="s">
        <v>78</v>
      </c>
      <c r="T29" s="28"/>
      <c r="U29" s="28"/>
      <c r="V29" s="28"/>
      <c r="W29" s="28"/>
      <c r="X29" s="11" t="s">
        <v>48</v>
      </c>
      <c r="Y29" s="10"/>
    </row>
    <row r="30" spans="1:30" x14ac:dyDescent="0.4">
      <c r="A30" s="4">
        <v>103011</v>
      </c>
      <c r="B30" s="19">
        <v>1</v>
      </c>
      <c r="C30" s="4"/>
      <c r="D30" s="10"/>
      <c r="E30" s="4" t="str">
        <f>[1]Enum!$A$31</f>
        <v>GetDeckCard</v>
      </c>
      <c r="F30" s="4"/>
      <c r="G30" s="4"/>
      <c r="H30" s="4"/>
      <c r="I30" s="4"/>
      <c r="J30" s="4"/>
      <c r="K30" s="4"/>
      <c r="L30" s="4"/>
      <c r="M30" s="8"/>
      <c r="N30" s="8">
        <v>1</v>
      </c>
      <c r="O30" s="8"/>
      <c r="P30" s="8"/>
      <c r="Q30" s="5"/>
      <c r="R30" s="5" t="b">
        <v>0</v>
      </c>
      <c r="S30" s="38"/>
      <c r="T30" s="21"/>
      <c r="U30" s="21"/>
      <c r="V30" s="21"/>
      <c r="W30" s="21"/>
      <c r="X30" s="10" t="s">
        <v>6</v>
      </c>
      <c r="Y30" s="10"/>
    </row>
    <row r="31" spans="1:30" x14ac:dyDescent="0.4">
      <c r="A31" s="4">
        <v>103111</v>
      </c>
      <c r="B31" s="10">
        <v>30</v>
      </c>
      <c r="C31" s="7" t="str">
        <f>[1]Enum!$A$4</f>
        <v>magician</v>
      </c>
      <c r="D31" s="10">
        <v>1</v>
      </c>
      <c r="E31" s="4" t="str">
        <f>[1]Enum!$A$23</f>
        <v>PlayMonster</v>
      </c>
      <c r="F31" s="4"/>
      <c r="G31" s="4"/>
      <c r="H31" s="4"/>
      <c r="I31" s="4"/>
      <c r="J31" s="4"/>
      <c r="K31" s="4"/>
      <c r="L31" s="4"/>
      <c r="M31" s="8">
        <v>30</v>
      </c>
      <c r="N31" s="8"/>
      <c r="O31" s="8"/>
      <c r="P31" s="8"/>
      <c r="Q31" s="5"/>
      <c r="R31" s="5" t="b">
        <v>1</v>
      </c>
      <c r="S31" s="39" t="s">
        <v>79</v>
      </c>
      <c r="T31" s="28"/>
      <c r="U31" s="28"/>
      <c r="V31" s="28"/>
      <c r="W31" s="28"/>
      <c r="X31" s="10" t="s">
        <v>44</v>
      </c>
      <c r="Y31" s="10"/>
    </row>
    <row r="32" spans="1:30" x14ac:dyDescent="0.4">
      <c r="A32" s="4">
        <v>103211</v>
      </c>
      <c r="B32" s="10">
        <v>40</v>
      </c>
      <c r="C32" s="7" t="str">
        <f>[1]Enum!$A$4</f>
        <v>magician</v>
      </c>
      <c r="D32" s="10">
        <v>3</v>
      </c>
      <c r="E32" s="4" t="str">
        <f>[1]Enum!$A$24</f>
        <v>PlayMagic</v>
      </c>
      <c r="F32" s="4"/>
      <c r="G32" s="4"/>
      <c r="H32" s="4"/>
      <c r="I32" s="4"/>
      <c r="J32" s="4"/>
      <c r="K32" s="4"/>
      <c r="L32" s="4"/>
      <c r="M32" s="8">
        <v>1</v>
      </c>
      <c r="N32" s="8"/>
      <c r="O32" s="8"/>
      <c r="P32" s="8"/>
      <c r="Q32" s="5"/>
      <c r="R32" s="5" t="b">
        <v>1</v>
      </c>
      <c r="S32" s="39" t="s">
        <v>74</v>
      </c>
      <c r="T32" s="21"/>
      <c r="U32" s="21"/>
      <c r="V32" s="21"/>
      <c r="W32" s="21"/>
      <c r="X32" s="10" t="s">
        <v>5</v>
      </c>
      <c r="Y32" s="10"/>
    </row>
    <row r="33" spans="1:25" x14ac:dyDescent="0.4">
      <c r="A33" s="4">
        <v>103311</v>
      </c>
      <c r="B33" s="10">
        <v>70</v>
      </c>
      <c r="C33" s="7" t="str">
        <f>[1]Enum!$A$4</f>
        <v>magician</v>
      </c>
      <c r="D33" s="10">
        <v>2</v>
      </c>
      <c r="E33" s="10" t="str">
        <f>[1]Enum!$A$26</f>
        <v>PlayMonster_Magic</v>
      </c>
      <c r="F33" s="10"/>
      <c r="G33" s="10"/>
      <c r="H33" s="10"/>
      <c r="I33" s="10"/>
      <c r="J33" s="10"/>
      <c r="K33" s="10"/>
      <c r="L33" s="10"/>
      <c r="M33" s="5">
        <v>90</v>
      </c>
      <c r="N33" s="5"/>
      <c r="O33" s="5"/>
      <c r="P33" s="5"/>
      <c r="Q33" s="5"/>
      <c r="R33" s="5" t="b">
        <v>1</v>
      </c>
      <c r="S33" s="39" t="s">
        <v>80</v>
      </c>
      <c r="T33" s="28"/>
      <c r="U33" s="28"/>
      <c r="V33" s="28"/>
      <c r="W33" s="28"/>
      <c r="X33" s="11" t="s">
        <v>49</v>
      </c>
      <c r="Y33" s="10"/>
    </row>
    <row r="34" spans="1:25" x14ac:dyDescent="0.4">
      <c r="A34" s="4">
        <v>103411</v>
      </c>
      <c r="B34" s="19">
        <v>1</v>
      </c>
      <c r="C34" s="4"/>
      <c r="D34" s="10"/>
      <c r="E34" s="31" t="str">
        <f>[1]Enum!$A$54</f>
        <v>CardReturn</v>
      </c>
      <c r="F34" s="8"/>
      <c r="G34" s="4" t="str">
        <f>[1]Enum!$A$4</f>
        <v>magician</v>
      </c>
      <c r="H34" s="8"/>
      <c r="I34" s="4" t="str">
        <f>[1]Enum!$I$51</f>
        <v>hero_own</v>
      </c>
      <c r="J34" s="8"/>
      <c r="K34" s="4"/>
      <c r="L34" s="4"/>
      <c r="M34" s="8"/>
      <c r="N34" s="8">
        <v>1</v>
      </c>
      <c r="O34" s="8"/>
      <c r="P34" s="8"/>
      <c r="Q34" s="8"/>
      <c r="R34" s="5" t="b">
        <v>0</v>
      </c>
      <c r="S34" s="39" t="s">
        <v>81</v>
      </c>
      <c r="T34" s="21"/>
      <c r="U34" s="21"/>
      <c r="V34" s="21"/>
      <c r="W34" s="21"/>
      <c r="X34" s="11" t="s">
        <v>50</v>
      </c>
      <c r="Y34" s="10"/>
    </row>
    <row r="35" spans="1:25" x14ac:dyDescent="0.4">
      <c r="A35" s="4">
        <v>103511</v>
      </c>
      <c r="B35" s="10">
        <v>20</v>
      </c>
      <c r="C35" s="7" t="str">
        <f>[1]Enum!$A$4</f>
        <v>magician</v>
      </c>
      <c r="D35" s="10">
        <v>1</v>
      </c>
      <c r="E35" s="4" t="str">
        <f>[1]Enum!$A$24</f>
        <v>PlayMagic</v>
      </c>
      <c r="F35" s="4"/>
      <c r="G35" s="4"/>
      <c r="H35" s="4"/>
      <c r="I35" s="4"/>
      <c r="J35" s="4"/>
      <c r="K35" s="4"/>
      <c r="L35" s="4"/>
      <c r="M35" s="8">
        <v>30</v>
      </c>
      <c r="N35" s="8"/>
      <c r="O35" s="8"/>
      <c r="P35" s="8"/>
      <c r="Q35" s="5"/>
      <c r="R35" s="5" t="b">
        <v>1</v>
      </c>
      <c r="S35" s="39" t="s">
        <v>82</v>
      </c>
      <c r="T35" s="21"/>
      <c r="U35" s="21"/>
      <c r="V35" s="21"/>
      <c r="W35" s="21"/>
      <c r="X35" s="10" t="s">
        <v>7</v>
      </c>
      <c r="Y35" s="10"/>
    </row>
    <row r="36" spans="1:25" x14ac:dyDescent="0.4">
      <c r="A36" s="4">
        <v>103611</v>
      </c>
      <c r="B36" s="10">
        <v>30</v>
      </c>
      <c r="C36" s="4"/>
      <c r="D36" s="10">
        <v>2</v>
      </c>
      <c r="E36" s="4" t="str">
        <f>[1]Enum!$A$24</f>
        <v>PlayMagic</v>
      </c>
      <c r="F36" s="4"/>
      <c r="G36" s="4"/>
      <c r="H36" s="4"/>
      <c r="I36" s="4"/>
      <c r="J36" s="4"/>
      <c r="K36" s="4"/>
      <c r="L36" s="4"/>
      <c r="M36" s="8">
        <v>40</v>
      </c>
      <c r="N36" s="8"/>
      <c r="O36" s="8"/>
      <c r="P36" s="8"/>
      <c r="Q36" s="5"/>
      <c r="R36" s="5" t="b">
        <v>1</v>
      </c>
      <c r="S36" s="39" t="s">
        <v>83</v>
      </c>
      <c r="T36" s="28"/>
      <c r="U36" s="28"/>
      <c r="V36" s="28"/>
      <c r="W36" s="28"/>
      <c r="X36" s="10" t="s">
        <v>45</v>
      </c>
      <c r="Y36" s="10"/>
    </row>
    <row r="37" spans="1:25" x14ac:dyDescent="0.4">
      <c r="A37" s="4">
        <v>103711</v>
      </c>
      <c r="B37" s="4">
        <v>10</v>
      </c>
      <c r="C37" s="7" t="str">
        <f>[1]Enum!$A$4</f>
        <v>magician</v>
      </c>
      <c r="D37" s="4"/>
      <c r="E37" s="4" t="str">
        <f>[1]Enum!$A$31</f>
        <v>GetDeckCard</v>
      </c>
      <c r="F37" s="4"/>
      <c r="G37" s="4"/>
      <c r="H37" s="4"/>
      <c r="I37" s="4"/>
      <c r="J37" s="4"/>
      <c r="K37" s="4"/>
      <c r="L37" s="4"/>
      <c r="M37" s="8"/>
      <c r="N37" s="8">
        <v>1</v>
      </c>
      <c r="O37" s="8"/>
      <c r="P37" s="8"/>
      <c r="Q37" s="5"/>
      <c r="R37" s="5" t="b">
        <v>0</v>
      </c>
      <c r="S37" s="38"/>
      <c r="T37" s="21"/>
      <c r="U37" s="21"/>
      <c r="V37" s="21"/>
      <c r="W37" s="21"/>
      <c r="X37" s="10" t="s">
        <v>6</v>
      </c>
      <c r="Y37" s="10"/>
    </row>
    <row r="38" spans="1:25" x14ac:dyDescent="0.4">
      <c r="A38" s="4">
        <v>103721</v>
      </c>
      <c r="B38" s="4">
        <v>20</v>
      </c>
      <c r="C38" s="7" t="str">
        <f>[1]Enum!$A$4</f>
        <v>magician</v>
      </c>
      <c r="D38" s="4">
        <v>1</v>
      </c>
      <c r="E38" s="4" t="str">
        <f>[1]Enum!$A$30</f>
        <v>DamageAttack</v>
      </c>
      <c r="F38" s="4"/>
      <c r="G38" s="4"/>
      <c r="H38" s="4"/>
      <c r="I38" s="4" t="str">
        <f>[1]Enum!$I$58</f>
        <v>heroORmonster_opponent</v>
      </c>
      <c r="J38" s="4"/>
      <c r="K38" s="4"/>
      <c r="L38" s="4"/>
      <c r="M38" s="8"/>
      <c r="N38" s="8">
        <v>10</v>
      </c>
      <c r="O38" s="8"/>
      <c r="P38" s="8"/>
      <c r="Q38" s="5"/>
      <c r="R38" s="5" t="b">
        <v>1</v>
      </c>
      <c r="S38" s="39" t="s">
        <v>84</v>
      </c>
      <c r="T38" s="21"/>
      <c r="U38" s="21"/>
      <c r="V38" s="21"/>
      <c r="W38" s="21"/>
      <c r="X38" s="10" t="s">
        <v>4</v>
      </c>
      <c r="Y38" s="10"/>
    </row>
    <row r="39" spans="1:25" x14ac:dyDescent="0.4">
      <c r="A39" s="4">
        <v>103731</v>
      </c>
      <c r="B39" s="4">
        <v>30</v>
      </c>
      <c r="C39" s="7" t="str">
        <f>[1]Enum!$A$4</f>
        <v>magician</v>
      </c>
      <c r="D39" s="4">
        <v>2</v>
      </c>
      <c r="E39" s="4" t="str">
        <f>[1]Enum!$A$24</f>
        <v>PlayMagic</v>
      </c>
      <c r="F39" s="4"/>
      <c r="G39" s="4"/>
      <c r="H39" s="4"/>
      <c r="I39" s="4"/>
      <c r="J39" s="4"/>
      <c r="K39" s="4"/>
      <c r="L39" s="4"/>
      <c r="M39" s="8">
        <v>1</v>
      </c>
      <c r="N39" s="8"/>
      <c r="O39" s="8"/>
      <c r="P39" s="8"/>
      <c r="Q39" s="5"/>
      <c r="R39" s="5" t="b">
        <v>1</v>
      </c>
      <c r="S39" s="39" t="s">
        <v>74</v>
      </c>
      <c r="T39" s="21"/>
      <c r="U39" s="21"/>
      <c r="V39" s="21"/>
      <c r="W39" s="21"/>
      <c r="X39" s="10" t="s">
        <v>5</v>
      </c>
      <c r="Y39" s="10"/>
    </row>
    <row r="40" spans="1:25" x14ac:dyDescent="0.4">
      <c r="A40" s="4">
        <v>103811</v>
      </c>
      <c r="B40" s="10">
        <v>10</v>
      </c>
      <c r="C40" s="7" t="str">
        <f>[1]Enum!$A$4</f>
        <v>magician</v>
      </c>
      <c r="D40" s="10">
        <v>1</v>
      </c>
      <c r="E40" s="4" t="str">
        <f>[1]Enum!$A$35</f>
        <v>AddDamage</v>
      </c>
      <c r="F40" s="4" t="str">
        <f>[1]Enum!$E$31</f>
        <v>FirstMonsterMagicAttack</v>
      </c>
      <c r="G40" s="4"/>
      <c r="H40" s="4"/>
      <c r="I40" s="4"/>
      <c r="J40" s="4"/>
      <c r="K40" s="4"/>
      <c r="L40" s="4"/>
      <c r="M40" s="8"/>
      <c r="N40" s="8">
        <v>10</v>
      </c>
      <c r="O40" s="8"/>
      <c r="P40" s="8"/>
      <c r="Q40" s="5"/>
      <c r="R40" s="5" t="b">
        <v>0</v>
      </c>
      <c r="S40" s="38"/>
      <c r="T40" s="21"/>
      <c r="U40" s="21"/>
      <c r="V40" s="21"/>
      <c r="W40" s="21"/>
      <c r="X40" s="11" t="s">
        <v>51</v>
      </c>
      <c r="Y40" s="10"/>
    </row>
    <row r="41" spans="1:25" x14ac:dyDescent="0.4">
      <c r="A41" s="4">
        <v>103911</v>
      </c>
      <c r="B41" s="19">
        <v>1</v>
      </c>
      <c r="C41" s="6"/>
      <c r="D41" s="10"/>
      <c r="E41" s="4" t="str">
        <f>[1]Enum!$A$46</f>
        <v>HeroActionPositionChange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5"/>
      <c r="R41" s="5" t="b">
        <v>0</v>
      </c>
      <c r="S41" s="39" t="s">
        <v>88</v>
      </c>
      <c r="T41" s="21"/>
      <c r="U41" s="21"/>
      <c r="V41" s="21"/>
      <c r="W41" s="21"/>
      <c r="X41" s="11" t="s">
        <v>56</v>
      </c>
      <c r="Y41" s="10"/>
    </row>
    <row r="42" spans="1:25" x14ac:dyDescent="0.4">
      <c r="A42" s="4">
        <v>104011</v>
      </c>
      <c r="B42" s="19">
        <v>1</v>
      </c>
      <c r="C42" s="4"/>
      <c r="D42" s="10"/>
      <c r="E42" s="4" t="str">
        <f>[1]Enum!$A$31</f>
        <v>GetDeckCard</v>
      </c>
      <c r="F42" s="4"/>
      <c r="G42" s="4"/>
      <c r="H42" s="4"/>
      <c r="I42" s="4"/>
      <c r="J42" s="4"/>
      <c r="K42" s="4"/>
      <c r="L42" s="4"/>
      <c r="M42" s="8"/>
      <c r="N42" s="8">
        <v>1</v>
      </c>
      <c r="O42" s="8"/>
      <c r="P42" s="8"/>
      <c r="Q42" s="5"/>
      <c r="R42" s="5" t="b">
        <v>0</v>
      </c>
      <c r="S42" s="38"/>
      <c r="T42" s="28"/>
      <c r="U42" s="28"/>
      <c r="V42" s="28"/>
      <c r="W42" s="28"/>
      <c r="X42" s="10" t="s">
        <v>6</v>
      </c>
      <c r="Y42" s="10"/>
    </row>
    <row r="43" spans="1:25" x14ac:dyDescent="0.4">
      <c r="A43" s="4">
        <v>104111</v>
      </c>
      <c r="B43" s="10">
        <v>80</v>
      </c>
      <c r="C43" s="7" t="str">
        <f>[1]Enum!$A$4</f>
        <v>magician</v>
      </c>
      <c r="D43" s="10">
        <v>2</v>
      </c>
      <c r="E43" s="4" t="str">
        <f>[1]Enum!$A$23</f>
        <v>PlayMonster</v>
      </c>
      <c r="F43" s="4"/>
      <c r="G43" s="4"/>
      <c r="H43" s="4"/>
      <c r="I43" s="4"/>
      <c r="J43" s="4"/>
      <c r="K43" s="4"/>
      <c r="L43" s="4"/>
      <c r="M43" s="8">
        <v>120</v>
      </c>
      <c r="N43" s="8"/>
      <c r="O43" s="8"/>
      <c r="P43" s="8"/>
      <c r="Q43" s="5"/>
      <c r="R43" s="5" t="b">
        <v>1</v>
      </c>
      <c r="S43" s="39" t="s">
        <v>89</v>
      </c>
      <c r="T43" s="28"/>
      <c r="U43" s="28"/>
      <c r="V43" s="28"/>
      <c r="W43" s="28"/>
      <c r="X43" s="10" t="s">
        <v>53</v>
      </c>
      <c r="Y43" s="10"/>
    </row>
    <row r="44" spans="1:25" x14ac:dyDescent="0.4">
      <c r="A44" s="4">
        <v>104211</v>
      </c>
      <c r="B44" s="10">
        <v>40</v>
      </c>
      <c r="C44" s="7" t="str">
        <f>[1]Enum!$A$4</f>
        <v>magician</v>
      </c>
      <c r="D44" s="10">
        <v>2</v>
      </c>
      <c r="E44" s="4" t="str">
        <f>[1]Enum!$A$25</f>
        <v>PlayGear</v>
      </c>
      <c r="F44" s="4"/>
      <c r="G44" s="4"/>
      <c r="H44" s="4"/>
      <c r="I44" s="4"/>
      <c r="J44" s="4"/>
      <c r="K44" s="4"/>
      <c r="L44" s="4"/>
      <c r="M44" s="8">
        <v>40</v>
      </c>
      <c r="N44" s="8"/>
      <c r="O44" s="8"/>
      <c r="P44" s="8"/>
      <c r="Q44" s="5"/>
      <c r="R44" s="5" t="b">
        <v>1</v>
      </c>
      <c r="S44" s="39" t="s">
        <v>90</v>
      </c>
      <c r="T44" s="21"/>
      <c r="U44" s="21"/>
      <c r="V44" s="21"/>
      <c r="W44" s="21"/>
      <c r="X44" s="10" t="s">
        <v>8</v>
      </c>
      <c r="Y44" s="10"/>
    </row>
    <row r="45" spans="1:25" x14ac:dyDescent="0.4">
      <c r="A45" s="4">
        <v>104311</v>
      </c>
      <c r="B45" s="10">
        <v>30</v>
      </c>
      <c r="C45" s="7" t="str">
        <f>[1]Enum!$A$4</f>
        <v>magician</v>
      </c>
      <c r="D45" s="10">
        <v>1</v>
      </c>
      <c r="E45" s="4" t="str">
        <f>[1]Enum!$A$24</f>
        <v>PlayMagic</v>
      </c>
      <c r="F45" s="4"/>
      <c r="G45" s="4"/>
      <c r="H45" s="4"/>
      <c r="I45" s="4"/>
      <c r="J45" s="4"/>
      <c r="K45" s="4"/>
      <c r="L45" s="4"/>
      <c r="M45" s="8">
        <v>40</v>
      </c>
      <c r="N45" s="8"/>
      <c r="O45" s="8"/>
      <c r="P45" s="8"/>
      <c r="Q45" s="5"/>
      <c r="R45" s="5" t="b">
        <v>1</v>
      </c>
      <c r="S45" s="39" t="s">
        <v>83</v>
      </c>
      <c r="T45" s="21"/>
      <c r="U45" s="21"/>
      <c r="V45" s="21"/>
      <c r="W45" s="21"/>
      <c r="X45" s="10" t="s">
        <v>9</v>
      </c>
      <c r="Y45" s="10"/>
    </row>
    <row r="46" spans="1:25" x14ac:dyDescent="0.4">
      <c r="A46" s="4">
        <v>104411</v>
      </c>
      <c r="B46" s="4">
        <v>10</v>
      </c>
      <c r="C46" s="7" t="str">
        <f>[1]Enum!$A$4</f>
        <v>magician</v>
      </c>
      <c r="D46" s="4"/>
      <c r="E46" s="4" t="str">
        <f>[1]Enum!$A$31</f>
        <v>GetDeckCard</v>
      </c>
      <c r="F46" s="4"/>
      <c r="G46" s="4"/>
      <c r="H46" s="4"/>
      <c r="I46" s="4"/>
      <c r="J46" s="4"/>
      <c r="K46" s="4"/>
      <c r="L46" s="4"/>
      <c r="M46" s="8"/>
      <c r="N46" s="8">
        <v>1</v>
      </c>
      <c r="O46" s="8"/>
      <c r="P46" s="8"/>
      <c r="Q46" s="5"/>
      <c r="R46" s="5" t="b">
        <v>0</v>
      </c>
      <c r="S46" s="38"/>
      <c r="T46" s="28"/>
      <c r="U46" s="28"/>
      <c r="V46" s="28"/>
      <c r="W46" s="28"/>
      <c r="X46" s="10" t="s">
        <v>6</v>
      </c>
      <c r="Y46" s="10"/>
    </row>
    <row r="47" spans="1:25" x14ac:dyDescent="0.4">
      <c r="A47" s="4">
        <v>104421</v>
      </c>
      <c r="B47" s="4">
        <v>30</v>
      </c>
      <c r="C47" s="7" t="str">
        <f>[1]Enum!$A$4</f>
        <v>magician</v>
      </c>
      <c r="D47" s="4">
        <v>2</v>
      </c>
      <c r="E47" s="4" t="str">
        <f>[1]Enum!$A$24</f>
        <v>PlayMagic</v>
      </c>
      <c r="F47" s="4"/>
      <c r="G47" s="4"/>
      <c r="H47" s="4"/>
      <c r="I47" s="4"/>
      <c r="J47" s="4"/>
      <c r="K47" s="4"/>
      <c r="L47" s="4"/>
      <c r="M47" s="8">
        <v>1</v>
      </c>
      <c r="N47" s="8"/>
      <c r="O47" s="8"/>
      <c r="P47" s="8"/>
      <c r="Q47" s="5"/>
      <c r="R47" s="5" t="b">
        <v>1</v>
      </c>
      <c r="S47" s="39" t="s">
        <v>74</v>
      </c>
      <c r="T47" s="28"/>
      <c r="U47" s="28"/>
      <c r="V47" s="28"/>
      <c r="W47" s="28"/>
      <c r="X47" s="10" t="s">
        <v>5</v>
      </c>
      <c r="Y47" s="10"/>
    </row>
    <row r="48" spans="1:25" x14ac:dyDescent="0.4">
      <c r="A48" s="4">
        <v>104431</v>
      </c>
      <c r="B48" s="4">
        <v>70</v>
      </c>
      <c r="C48" s="7" t="str">
        <f>[1]Enum!$A$4</f>
        <v>magician</v>
      </c>
      <c r="D48" s="4">
        <v>3</v>
      </c>
      <c r="E48" s="4" t="str">
        <f>[1]Enum!$A$30</f>
        <v>DamageAttack</v>
      </c>
      <c r="F48" s="4"/>
      <c r="G48" s="4"/>
      <c r="H48" s="4"/>
      <c r="I48" s="4" t="str">
        <f>[1]Enum!$I$52</f>
        <v>hero_opponent</v>
      </c>
      <c r="J48" s="4"/>
      <c r="K48" s="4"/>
      <c r="L48" s="4"/>
      <c r="M48" s="8"/>
      <c r="N48" s="8">
        <v>40</v>
      </c>
      <c r="O48" s="8"/>
      <c r="P48" s="8"/>
      <c r="Q48" s="5"/>
      <c r="R48" s="5" t="b">
        <v>1</v>
      </c>
      <c r="S48" s="39" t="s">
        <v>84</v>
      </c>
      <c r="T48" s="28"/>
      <c r="U48" s="28"/>
      <c r="V48" s="28"/>
      <c r="W48" s="28"/>
      <c r="X48" s="10" t="s">
        <v>52</v>
      </c>
      <c r="Y48" s="10"/>
    </row>
    <row r="49" spans="1:25" x14ac:dyDescent="0.4">
      <c r="A49" s="4">
        <v>104511</v>
      </c>
      <c r="B49" s="10">
        <v>50</v>
      </c>
      <c r="C49" s="7" t="str">
        <f>[1]Enum!$A$4</f>
        <v>magician</v>
      </c>
      <c r="D49" s="4">
        <v>2</v>
      </c>
      <c r="E49" s="32" t="str">
        <f>[1]Enum!$A$27</f>
        <v>PlayMagic_Gear</v>
      </c>
      <c r="F49" s="10"/>
      <c r="G49" s="10"/>
      <c r="H49" s="10"/>
      <c r="I49" s="10"/>
      <c r="J49" s="10"/>
      <c r="K49" s="10"/>
      <c r="L49" s="10"/>
      <c r="M49" s="5">
        <v>40</v>
      </c>
      <c r="N49" s="5"/>
      <c r="O49" s="5"/>
      <c r="P49" s="5"/>
      <c r="Q49" s="5"/>
      <c r="R49" s="5" t="b">
        <v>1</v>
      </c>
      <c r="S49" s="39" t="s">
        <v>91</v>
      </c>
      <c r="T49" s="28"/>
      <c r="U49" s="28"/>
      <c r="V49" s="28"/>
      <c r="W49" s="28"/>
      <c r="X49" s="11" t="s">
        <v>55</v>
      </c>
      <c r="Y49" s="10"/>
    </row>
    <row r="50" spans="1:25" x14ac:dyDescent="0.4">
      <c r="A50" s="4">
        <v>104611</v>
      </c>
      <c r="B50" s="10">
        <v>60</v>
      </c>
      <c r="C50" s="7" t="str">
        <f>[1]Enum!$A$4</f>
        <v>magician</v>
      </c>
      <c r="D50" s="10">
        <v>3</v>
      </c>
      <c r="E50" s="4" t="str">
        <f>[1]Enum!$A$30</f>
        <v>DamageAttack</v>
      </c>
      <c r="F50" s="4"/>
      <c r="G50" s="4"/>
      <c r="H50" s="4"/>
      <c r="I50" s="4" t="str">
        <f>[1]Enum!$I$52</f>
        <v>hero_opponent</v>
      </c>
      <c r="J50" s="4"/>
      <c r="K50" s="4"/>
      <c r="L50" s="4"/>
      <c r="M50" s="8"/>
      <c r="N50" s="8">
        <v>30</v>
      </c>
      <c r="O50" s="8"/>
      <c r="P50" s="8"/>
      <c r="Q50" s="5"/>
      <c r="R50" s="5" t="b">
        <v>1</v>
      </c>
      <c r="S50" s="39" t="s">
        <v>84</v>
      </c>
      <c r="T50" s="21"/>
      <c r="U50" s="21"/>
      <c r="V50" s="21"/>
      <c r="W50" s="21"/>
      <c r="X50" s="10" t="s">
        <v>10</v>
      </c>
      <c r="Y50" s="10"/>
    </row>
    <row r="51" spans="1:25" x14ac:dyDescent="0.4">
      <c r="A51" s="4">
        <v>104711</v>
      </c>
      <c r="B51" s="19">
        <v>1</v>
      </c>
      <c r="C51" s="4"/>
      <c r="D51" s="10"/>
      <c r="E51" s="4" t="str">
        <f>[1]Enum!$A$31</f>
        <v>GetDeckCard</v>
      </c>
      <c r="F51" s="4"/>
      <c r="G51" s="4"/>
      <c r="H51" s="4"/>
      <c r="I51" s="4"/>
      <c r="J51" s="4"/>
      <c r="K51" s="4"/>
      <c r="L51" s="4"/>
      <c r="M51" s="8"/>
      <c r="N51" s="8">
        <v>1</v>
      </c>
      <c r="O51" s="8"/>
      <c r="P51" s="8"/>
      <c r="Q51" s="5"/>
      <c r="R51" s="5" t="b">
        <v>0</v>
      </c>
      <c r="S51" s="38"/>
      <c r="T51" s="28"/>
      <c r="U51" s="28"/>
      <c r="V51" s="28"/>
      <c r="W51" s="28"/>
      <c r="X51" s="10" t="s">
        <v>6</v>
      </c>
      <c r="Y51" s="10"/>
    </row>
    <row r="52" spans="1:25" x14ac:dyDescent="0.4">
      <c r="A52" s="4">
        <v>104811</v>
      </c>
      <c r="B52" s="19">
        <v>1</v>
      </c>
      <c r="C52" s="6"/>
      <c r="D52" s="10"/>
      <c r="E52" s="4" t="str">
        <f>[1]Enum!$A$33</f>
        <v>Heal</v>
      </c>
      <c r="F52" s="4"/>
      <c r="G52" s="4"/>
      <c r="H52" s="4"/>
      <c r="I52" s="4" t="str">
        <f>[1]Enum!$I$51</f>
        <v>hero_own</v>
      </c>
      <c r="J52" s="4"/>
      <c r="K52" s="4"/>
      <c r="L52" s="4"/>
      <c r="M52" s="5"/>
      <c r="N52" s="5">
        <v>1</v>
      </c>
      <c r="O52" s="5"/>
      <c r="P52" s="5"/>
      <c r="Q52" s="5"/>
      <c r="R52" s="5" t="b">
        <v>0</v>
      </c>
      <c r="S52" s="38"/>
      <c r="T52" s="21"/>
      <c r="U52" s="21"/>
      <c r="V52" s="21" t="s">
        <v>72</v>
      </c>
      <c r="W52" s="21"/>
      <c r="X52" s="10" t="s">
        <v>54</v>
      </c>
      <c r="Y52" s="10"/>
    </row>
  </sheetData>
  <phoneticPr fontId="1" type="noConversion"/>
  <pageMargins left="0.7" right="0.7" top="0.75" bottom="0.75" header="0.3" footer="0.3"/>
  <pageSetup paperSize="9" orientation="portrait" r:id="rId1"/>
  <ignoredErrors>
    <ignoredError sqref="E18 E16 Y21:Y24 E46 E49:E50 Y4:Y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Description</vt:lpstr>
      <vt:lpstr>RuleFunction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line play</dc:creator>
  <cp:lastModifiedBy>Windows 사용자</cp:lastModifiedBy>
  <dcterms:created xsi:type="dcterms:W3CDTF">2017-12-05T07:35:21Z</dcterms:created>
  <dcterms:modified xsi:type="dcterms:W3CDTF">2020-06-22T07:10:29Z</dcterms:modified>
</cp:coreProperties>
</file>