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thon_workspace\tianchi\power_consumption_prediction\"/>
    </mc:Choice>
  </mc:AlternateContent>
  <bookViews>
    <workbookView xWindow="0" yWindow="0" windowWidth="20490" windowHeight="7635"/>
  </bookViews>
  <sheets>
    <sheet name="Tianchi_power_prediction_analys" sheetId="1" r:id="rId1"/>
  </sheets>
  <calcPr calcId="15251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</calcChain>
</file>

<file path=xl/sharedStrings.xml><?xml version="1.0" encoding="utf-8"?>
<sst xmlns="http://schemas.openxmlformats.org/spreadsheetml/2006/main" count="15" uniqueCount="15">
  <si>
    <t>record_date</t>
  </si>
  <si>
    <t>ann60</t>
    <phoneticPr fontId="18" type="noConversion"/>
  </si>
  <si>
    <t>arima58</t>
    <phoneticPr fontId="18" type="noConversion"/>
  </si>
  <si>
    <t>worsest30</t>
    <phoneticPr fontId="18" type="noConversion"/>
  </si>
  <si>
    <t>lazzy28</t>
    <phoneticPr fontId="18" type="noConversion"/>
  </si>
  <si>
    <t>mean61</t>
    <phoneticPr fontId="18" type="noConversion"/>
  </si>
  <si>
    <t>lazzy47</t>
    <phoneticPr fontId="18" type="noConversion"/>
  </si>
  <si>
    <t>ann_new</t>
    <phoneticPr fontId="18" type="noConversion"/>
  </si>
  <si>
    <t>ann_lazzy58</t>
    <phoneticPr fontId="18" type="noConversion"/>
  </si>
  <si>
    <t>real</t>
    <phoneticPr fontId="18" type="noConversion"/>
  </si>
  <si>
    <t>try1</t>
    <phoneticPr fontId="18" type="noConversion"/>
  </si>
  <si>
    <t>try2</t>
    <phoneticPr fontId="18" type="noConversion"/>
  </si>
  <si>
    <t>try3</t>
    <phoneticPr fontId="18" type="noConversion"/>
  </si>
  <si>
    <t>prediction</t>
    <phoneticPr fontId="18" type="noConversion"/>
  </si>
  <si>
    <t>final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</si>
</sst>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Tianchi_power_prediction_analys!$L$1</c:f>
              <c:strCache>
                <c:ptCount val="1"/>
                <c:pt idx="0">
                  <c:v>try2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Tianchi_power_prediction_analys!$L$2:$L$32</c:f>
              <c:numCache>
                <c:formatCode>General</c:formatCode>
                <c:ptCount val="31"/>
                <c:pt idx="0">
                  <c:v>3964666</c:v>
                </c:pt>
                <c:pt idx="1">
                  <c:v>3831931</c:v>
                </c:pt>
                <c:pt idx="2">
                  <c:v>3652075</c:v>
                </c:pt>
                <c:pt idx="3">
                  <c:v>3927876</c:v>
                </c:pt>
                <c:pt idx="4">
                  <c:v>3978963</c:v>
                </c:pt>
                <c:pt idx="5">
                  <c:v>3994799</c:v>
                </c:pt>
                <c:pt idx="6">
                  <c:v>3975099</c:v>
                </c:pt>
                <c:pt idx="7">
                  <c:v>3933963</c:v>
                </c:pt>
                <c:pt idx="8">
                  <c:v>3800749</c:v>
                </c:pt>
                <c:pt idx="9">
                  <c:v>3626528</c:v>
                </c:pt>
                <c:pt idx="10">
                  <c:v>3906690</c:v>
                </c:pt>
                <c:pt idx="11">
                  <c:v>3946404</c:v>
                </c:pt>
                <c:pt idx="12">
                  <c:v>3968698</c:v>
                </c:pt>
                <c:pt idx="13">
                  <c:v>3961375</c:v>
                </c:pt>
                <c:pt idx="14">
                  <c:v>3901411</c:v>
                </c:pt>
                <c:pt idx="15">
                  <c:v>3775226</c:v>
                </c:pt>
                <c:pt idx="16">
                  <c:v>3597713</c:v>
                </c:pt>
                <c:pt idx="17">
                  <c:v>3881204</c:v>
                </c:pt>
                <c:pt idx="18">
                  <c:v>3940761</c:v>
                </c:pt>
                <c:pt idx="19">
                  <c:v>3937079</c:v>
                </c:pt>
                <c:pt idx="20">
                  <c:v>3938686</c:v>
                </c:pt>
                <c:pt idx="21">
                  <c:v>3898984</c:v>
                </c:pt>
                <c:pt idx="22">
                  <c:v>3799285</c:v>
                </c:pt>
                <c:pt idx="23">
                  <c:v>3607025</c:v>
                </c:pt>
                <c:pt idx="24">
                  <c:v>3914140</c:v>
                </c:pt>
                <c:pt idx="25">
                  <c:v>3966466</c:v>
                </c:pt>
                <c:pt idx="26">
                  <c:v>3968912</c:v>
                </c:pt>
                <c:pt idx="27">
                  <c:v>3976964</c:v>
                </c:pt>
                <c:pt idx="28">
                  <c:v>3920057</c:v>
                </c:pt>
                <c:pt idx="29">
                  <c:v>3821530</c:v>
                </c:pt>
                <c:pt idx="30">
                  <c:v>3629942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Tianchi_power_prediction_analys!$M$1</c:f>
              <c:strCache>
                <c:ptCount val="1"/>
                <c:pt idx="0">
                  <c:v>try3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Tianchi_power_prediction_analys!$M$2:$M$32</c:f>
              <c:numCache>
                <c:formatCode>General</c:formatCode>
                <c:ptCount val="31"/>
                <c:pt idx="0">
                  <c:v>3000000</c:v>
                </c:pt>
                <c:pt idx="1">
                  <c:v>3000000</c:v>
                </c:pt>
                <c:pt idx="2">
                  <c:v>3000000</c:v>
                </c:pt>
                <c:pt idx="3">
                  <c:v>3587804</c:v>
                </c:pt>
                <c:pt idx="4">
                  <c:v>3868287</c:v>
                </c:pt>
                <c:pt idx="5">
                  <c:v>3922242</c:v>
                </c:pt>
                <c:pt idx="6">
                  <c:v>3975099</c:v>
                </c:pt>
                <c:pt idx="7">
                  <c:v>3933963</c:v>
                </c:pt>
                <c:pt idx="8">
                  <c:v>3800749</c:v>
                </c:pt>
                <c:pt idx="9">
                  <c:v>3626528</c:v>
                </c:pt>
                <c:pt idx="10">
                  <c:v>3906690</c:v>
                </c:pt>
                <c:pt idx="11">
                  <c:v>3946404</c:v>
                </c:pt>
                <c:pt idx="12">
                  <c:v>3968698</c:v>
                </c:pt>
                <c:pt idx="13">
                  <c:v>3961375</c:v>
                </c:pt>
                <c:pt idx="14">
                  <c:v>3901411</c:v>
                </c:pt>
                <c:pt idx="15">
                  <c:v>3775226</c:v>
                </c:pt>
                <c:pt idx="16">
                  <c:v>3597713</c:v>
                </c:pt>
                <c:pt idx="17">
                  <c:v>3881204</c:v>
                </c:pt>
                <c:pt idx="18">
                  <c:v>3940761</c:v>
                </c:pt>
                <c:pt idx="19">
                  <c:v>3937079</c:v>
                </c:pt>
                <c:pt idx="20">
                  <c:v>3938686</c:v>
                </c:pt>
                <c:pt idx="21">
                  <c:v>3898984</c:v>
                </c:pt>
                <c:pt idx="22">
                  <c:v>3799285</c:v>
                </c:pt>
                <c:pt idx="23">
                  <c:v>3607025</c:v>
                </c:pt>
                <c:pt idx="24">
                  <c:v>3914140</c:v>
                </c:pt>
                <c:pt idx="25">
                  <c:v>3966466</c:v>
                </c:pt>
                <c:pt idx="26">
                  <c:v>3968912</c:v>
                </c:pt>
                <c:pt idx="27">
                  <c:v>3976964</c:v>
                </c:pt>
                <c:pt idx="28">
                  <c:v>3920057</c:v>
                </c:pt>
                <c:pt idx="29">
                  <c:v>3821530</c:v>
                </c:pt>
                <c:pt idx="30">
                  <c:v>3629942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Tianchi_power_prediction_analys!$N$1</c:f>
              <c:strCache>
                <c:ptCount val="1"/>
                <c:pt idx="0">
                  <c:v>prediction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Tianchi_power_prediction_analys!$N$2:$N$32</c:f>
              <c:numCache>
                <c:formatCode>General</c:formatCode>
                <c:ptCount val="31"/>
                <c:pt idx="0">
                  <c:v>3851256</c:v>
                </c:pt>
                <c:pt idx="1">
                  <c:v>3650956</c:v>
                </c:pt>
                <c:pt idx="2">
                  <c:v>3938318</c:v>
                </c:pt>
                <c:pt idx="3">
                  <c:v>3977974</c:v>
                </c:pt>
                <c:pt idx="4">
                  <c:v>3992582</c:v>
                </c:pt>
                <c:pt idx="5">
                  <c:v>3991820</c:v>
                </c:pt>
                <c:pt idx="6">
                  <c:v>3922503</c:v>
                </c:pt>
                <c:pt idx="7">
                  <c:v>3820553</c:v>
                </c:pt>
                <c:pt idx="8">
                  <c:v>3619774</c:v>
                </c:pt>
                <c:pt idx="9">
                  <c:v>3912771</c:v>
                </c:pt>
                <c:pt idx="10">
                  <c:v>3956789</c:v>
                </c:pt>
                <c:pt idx="11">
                  <c:v>3960023</c:v>
                </c:pt>
                <c:pt idx="12">
                  <c:v>3965719</c:v>
                </c:pt>
                <c:pt idx="13">
                  <c:v>3908779</c:v>
                </c:pt>
                <c:pt idx="14">
                  <c:v>3788001</c:v>
                </c:pt>
                <c:pt idx="15">
                  <c:v>3594251</c:v>
                </c:pt>
                <c:pt idx="16">
                  <c:v>3883956</c:v>
                </c:pt>
                <c:pt idx="17">
                  <c:v>3931302</c:v>
                </c:pt>
                <c:pt idx="18">
                  <c:v>3954380</c:v>
                </c:pt>
                <c:pt idx="19">
                  <c:v>3934099</c:v>
                </c:pt>
                <c:pt idx="20">
                  <c:v>3886090</c:v>
                </c:pt>
                <c:pt idx="21">
                  <c:v>3785574</c:v>
                </c:pt>
                <c:pt idx="22">
                  <c:v>3618310</c:v>
                </c:pt>
                <c:pt idx="23">
                  <c:v>3893268</c:v>
                </c:pt>
                <c:pt idx="24">
                  <c:v>3964239</c:v>
                </c:pt>
                <c:pt idx="25">
                  <c:v>3980085</c:v>
                </c:pt>
                <c:pt idx="26">
                  <c:v>3965933</c:v>
                </c:pt>
                <c:pt idx="27">
                  <c:v>3924369</c:v>
                </c:pt>
                <c:pt idx="28">
                  <c:v>3806647</c:v>
                </c:pt>
                <c:pt idx="29">
                  <c:v>3640555</c:v>
                </c:pt>
                <c:pt idx="30">
                  <c:v>3916185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Tianchi_power_prediction_analys!$O$1</c:f>
              <c:strCache>
                <c:ptCount val="1"/>
                <c:pt idx="0">
                  <c:v>final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Tianchi_power_prediction_analys!$O$2:$O$32</c:f>
              <c:numCache>
                <c:formatCode>General</c:formatCode>
                <c:ptCount val="31"/>
                <c:pt idx="0">
                  <c:v>3000000</c:v>
                </c:pt>
                <c:pt idx="1">
                  <c:v>3000000</c:v>
                </c:pt>
                <c:pt idx="2">
                  <c:v>3000000</c:v>
                </c:pt>
                <c:pt idx="3">
                  <c:v>3487804</c:v>
                </c:pt>
                <c:pt idx="4">
                  <c:v>3768287</c:v>
                </c:pt>
                <c:pt idx="5">
                  <c:v>3868287</c:v>
                </c:pt>
                <c:pt idx="6">
                  <c:v>3922503</c:v>
                </c:pt>
                <c:pt idx="7">
                  <c:v>3975099</c:v>
                </c:pt>
                <c:pt idx="8">
                  <c:v>3922503</c:v>
                </c:pt>
                <c:pt idx="9">
                  <c:v>3912771</c:v>
                </c:pt>
                <c:pt idx="10">
                  <c:v>3956789</c:v>
                </c:pt>
                <c:pt idx="11">
                  <c:v>3960023</c:v>
                </c:pt>
                <c:pt idx="12">
                  <c:v>3965719</c:v>
                </c:pt>
                <c:pt idx="13">
                  <c:v>3908779</c:v>
                </c:pt>
                <c:pt idx="14">
                  <c:v>3788001</c:v>
                </c:pt>
                <c:pt idx="15">
                  <c:v>3594251</c:v>
                </c:pt>
                <c:pt idx="16">
                  <c:v>3883956</c:v>
                </c:pt>
                <c:pt idx="17">
                  <c:v>3931302</c:v>
                </c:pt>
                <c:pt idx="18">
                  <c:v>3954380</c:v>
                </c:pt>
                <c:pt idx="19">
                  <c:v>3934099</c:v>
                </c:pt>
                <c:pt idx="20">
                  <c:v>3886090</c:v>
                </c:pt>
                <c:pt idx="21">
                  <c:v>3785574</c:v>
                </c:pt>
                <c:pt idx="22">
                  <c:v>3618310</c:v>
                </c:pt>
                <c:pt idx="23">
                  <c:v>3893268</c:v>
                </c:pt>
                <c:pt idx="24">
                  <c:v>3964239</c:v>
                </c:pt>
                <c:pt idx="25">
                  <c:v>3980085</c:v>
                </c:pt>
                <c:pt idx="26">
                  <c:v>3965933</c:v>
                </c:pt>
                <c:pt idx="27">
                  <c:v>3924369</c:v>
                </c:pt>
                <c:pt idx="28">
                  <c:v>3806647</c:v>
                </c:pt>
                <c:pt idx="29">
                  <c:v>3640555</c:v>
                </c:pt>
                <c:pt idx="30">
                  <c:v>3916185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5094320"/>
        <c:axId val="895087248"/>
      </c:lineChart>
      <c:catAx>
        <c:axId val="8950943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min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inorGridlines>
        <c:majorTickMark val="out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</a:ln>
          <a:effectLst>
            <a:glow rad="228600">
              <a:schemeClr val="accent6">
                <a:satMod val="175000"/>
                <a:alpha val="40000"/>
              </a:schemeClr>
            </a:glo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5087248"/>
        <c:crosses val="autoZero"/>
        <c:auto val="1"/>
        <c:lblAlgn val="ctr"/>
        <c:lblOffset val="100"/>
        <c:noMultiLvlLbl val="0"/>
      </c:catAx>
      <c:valAx>
        <c:axId val="895087248"/>
        <c:scaling>
          <c:orientation val="minMax"/>
          <c:min val="2800000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min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effectLst>
                  <a:glow rad="101600">
                    <a:schemeClr val="accent2">
                      <a:satMod val="175000"/>
                      <a:alpha val="40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5094320"/>
        <c:crosses val="autoZero"/>
        <c:crossBetween val="midCat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9000">
          <a:schemeClr val="accent1">
            <a:lumMod val="45000"/>
            <a:lumOff val="55000"/>
          </a:schemeClr>
        </a:gs>
        <a:gs pos="32000">
          <a:schemeClr val="accent1">
            <a:lumMod val="45000"/>
            <a:lumOff val="55000"/>
          </a:schemeClr>
        </a:gs>
        <a:gs pos="73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676275</xdr:colOff>
      <xdr:row>3</xdr:row>
      <xdr:rowOff>142875</xdr:rowOff>
    </xdr:from>
    <xdr:to>
      <xdr:col>5</xdr:col>
      <xdr:colOff>676276</xdr:colOff>
      <xdr:row>20</xdr:row>
      <xdr:rowOff>19050</xdr:rowOff>
    </xdr:to>
    <xdr:cxnSp macro="">
      <xdr:nvCxnSpPr>
        <xdr:cNvPr id="5" name="直接连接符 4"/>
        <xdr:cNvCxnSpPr/>
      </xdr:nvCxnSpPr>
      <xdr:spPr>
        <a:xfrm>
          <a:off x="4105275" y="657225"/>
          <a:ext cx="1" cy="2790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657225</xdr:colOff>
      <xdr:row>1</xdr:row>
      <xdr:rowOff>133351</xdr:rowOff>
    </xdr:from>
    <xdr:to>
      <xdr:col>13</xdr:col>
      <xdr:colOff>304800</xdr:colOff>
      <xdr:row>25</xdr:row>
      <xdr:rowOff>123825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390525</xdr:colOff>
      <xdr:row>2</xdr:row>
      <xdr:rowOff>57150</xdr:rowOff>
    </xdr:from>
    <xdr:to>
      <xdr:col>6</xdr:col>
      <xdr:colOff>390525</xdr:colOff>
      <xdr:row>22</xdr:row>
      <xdr:rowOff>152400</xdr:rowOff>
    </xdr:to>
    <xdr:cxnSp macro="">
      <xdr:nvCxnSpPr>
        <xdr:cNvPr id="7" name="直接连接符 6"/>
        <xdr:cNvCxnSpPr/>
      </xdr:nvCxnSpPr>
      <xdr:spPr>
        <a:xfrm>
          <a:off x="4505325" y="400050"/>
          <a:ext cx="0" cy="3524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209550</xdr:colOff>
      <xdr:row>4</xdr:row>
      <xdr:rowOff>95250</xdr:rowOff>
    </xdr:from>
    <xdr:ext cx="846770" cy="275717"/>
    <xdr:sp macro="" textlink="">
      <xdr:nvSpPr>
        <xdr:cNvPr id="9" name="文本框 8"/>
        <xdr:cNvSpPr txBox="1"/>
      </xdr:nvSpPr>
      <xdr:spPr>
        <a:xfrm>
          <a:off x="2952750" y="781050"/>
          <a:ext cx="84677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前</a:t>
          </a:r>
          <a:r>
            <a:rPr lang="en-US" altLang="zh-CN" sz="1100"/>
            <a:t>9</a:t>
          </a:r>
          <a:r>
            <a:rPr lang="zh-CN" altLang="en-US" sz="1100"/>
            <a:t>天调整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workbookViewId="0">
      <selection activeCell="Q7" sqref="Q7"/>
    </sheetView>
  </sheetViews>
  <sheetFormatPr defaultRowHeight="13.5" x14ac:dyDescent="0.15"/>
  <cols>
    <col min="8" max="8" width="18.25" customWidth="1"/>
    <col min="13" max="13" width="9.125" customWidth="1"/>
  </cols>
  <sheetData>
    <row r="1" spans="1:15" x14ac:dyDescent="0.15">
      <c r="A1" t="s">
        <v>0</v>
      </c>
      <c r="B1" t="s">
        <v>1</v>
      </c>
      <c r="C1" t="s">
        <v>2</v>
      </c>
      <c r="D1" t="s">
        <v>6</v>
      </c>
      <c r="E1" t="s">
        <v>5</v>
      </c>
      <c r="F1" t="s">
        <v>3</v>
      </c>
      <c r="G1" t="s">
        <v>4</v>
      </c>
      <c r="H1" t="s">
        <v>8</v>
      </c>
      <c r="I1" t="s">
        <v>7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15">
      <c r="A2">
        <v>20160901</v>
      </c>
      <c r="B2">
        <v>3967211</v>
      </c>
      <c r="C2">
        <v>3785336</v>
      </c>
      <c r="D2">
        <v>3162468</v>
      </c>
      <c r="E2">
        <v>3638338.3330000001</v>
      </c>
      <c r="F2">
        <v>3300707</v>
      </c>
      <c r="G2">
        <v>3887547</v>
      </c>
      <c r="H2">
        <f>(B2+D2)/2</f>
        <v>3564839.5</v>
      </c>
      <c r="I2">
        <v>4064168</v>
      </c>
      <c r="J2">
        <v>3683282</v>
      </c>
      <c r="K2">
        <v>3912173</v>
      </c>
      <c r="L2">
        <v>3964666</v>
      </c>
      <c r="M2">
        <v>3000000</v>
      </c>
      <c r="N2">
        <v>3851256</v>
      </c>
      <c r="O2">
        <v>3000000</v>
      </c>
    </row>
    <row r="3" spans="1:15" x14ac:dyDescent="0.15">
      <c r="A3">
        <v>20160902</v>
      </c>
      <c r="B3">
        <v>3933093</v>
      </c>
      <c r="C3">
        <v>3713120</v>
      </c>
      <c r="D3">
        <v>3108163</v>
      </c>
      <c r="E3">
        <v>3584792</v>
      </c>
      <c r="F3">
        <v>3340702</v>
      </c>
      <c r="G3">
        <v>3833407</v>
      </c>
      <c r="H3">
        <f t="shared" ref="H3:H31" si="0">(B3+D3)/2</f>
        <v>3520628</v>
      </c>
      <c r="I3">
        <v>4040413</v>
      </c>
      <c r="J3">
        <v>3723110</v>
      </c>
      <c r="K3">
        <v>3862791</v>
      </c>
      <c r="L3">
        <v>3831931</v>
      </c>
      <c r="M3">
        <v>3000000</v>
      </c>
      <c r="N3">
        <v>3650956</v>
      </c>
      <c r="O3">
        <v>3000000</v>
      </c>
    </row>
    <row r="4" spans="1:15" x14ac:dyDescent="0.15">
      <c r="A4">
        <v>20160903</v>
      </c>
      <c r="B4">
        <v>3636572</v>
      </c>
      <c r="C4">
        <v>3560812</v>
      </c>
      <c r="D4">
        <v>2977375</v>
      </c>
      <c r="E4">
        <v>3391586.3330000001</v>
      </c>
      <c r="F4">
        <v>3404646</v>
      </c>
      <c r="G4">
        <v>3664589</v>
      </c>
      <c r="H4">
        <f t="shared" si="0"/>
        <v>3306973.5</v>
      </c>
      <c r="I4">
        <v>3939734</v>
      </c>
      <c r="J4">
        <v>3490429</v>
      </c>
      <c r="K4">
        <v>3745903</v>
      </c>
      <c r="L4">
        <v>3652075</v>
      </c>
      <c r="M4">
        <v>3000000</v>
      </c>
      <c r="N4">
        <v>3938318</v>
      </c>
      <c r="O4">
        <v>3000000</v>
      </c>
    </row>
    <row r="5" spans="1:15" x14ac:dyDescent="0.15">
      <c r="A5">
        <v>20160904</v>
      </c>
      <c r="B5">
        <v>3348802</v>
      </c>
      <c r="C5">
        <v>3465161</v>
      </c>
      <c r="D5">
        <v>2835380</v>
      </c>
      <c r="E5">
        <v>3216447.6669999999</v>
      </c>
      <c r="F5">
        <v>3267959</v>
      </c>
      <c r="G5">
        <v>3564235</v>
      </c>
      <c r="H5">
        <f t="shared" si="0"/>
        <v>3092091</v>
      </c>
      <c r="I5">
        <v>3716107</v>
      </c>
      <c r="J5">
        <v>3258102</v>
      </c>
      <c r="K5">
        <v>3587804</v>
      </c>
      <c r="L5">
        <v>3927876</v>
      </c>
      <c r="M5">
        <v>3587804</v>
      </c>
      <c r="N5">
        <v>3977974</v>
      </c>
      <c r="O5">
        <v>3487804</v>
      </c>
    </row>
    <row r="6" spans="1:15" x14ac:dyDescent="0.15">
      <c r="A6">
        <v>20160905</v>
      </c>
      <c r="B6">
        <v>3563946</v>
      </c>
      <c r="C6">
        <v>3476657</v>
      </c>
      <c r="D6">
        <v>3171049</v>
      </c>
      <c r="E6">
        <v>3403884</v>
      </c>
      <c r="F6">
        <v>3736375</v>
      </c>
      <c r="G6">
        <v>3855895</v>
      </c>
      <c r="H6">
        <f t="shared" si="0"/>
        <v>3367497.5</v>
      </c>
      <c r="I6">
        <v>3989762</v>
      </c>
      <c r="J6">
        <v>3681162</v>
      </c>
      <c r="K6">
        <v>3868287</v>
      </c>
      <c r="L6">
        <v>3978963</v>
      </c>
      <c r="M6">
        <v>3868287</v>
      </c>
      <c r="N6">
        <v>3992582</v>
      </c>
      <c r="O6">
        <v>3768287</v>
      </c>
    </row>
    <row r="7" spans="1:15" x14ac:dyDescent="0.15">
      <c r="A7">
        <v>20160906</v>
      </c>
      <c r="B7">
        <v>3603423</v>
      </c>
      <c r="C7">
        <v>3591775</v>
      </c>
      <c r="D7">
        <v>3268977</v>
      </c>
      <c r="E7">
        <v>3488058.3330000001</v>
      </c>
      <c r="F7">
        <v>3695266</v>
      </c>
      <c r="G7">
        <v>3936661</v>
      </c>
      <c r="H7">
        <f t="shared" si="0"/>
        <v>3436200</v>
      </c>
      <c r="I7">
        <v>4025562</v>
      </c>
      <c r="J7">
        <v>3582158</v>
      </c>
      <c r="K7">
        <v>3922242</v>
      </c>
      <c r="L7">
        <v>3994799</v>
      </c>
      <c r="M7">
        <v>3922242</v>
      </c>
      <c r="N7">
        <v>3991820</v>
      </c>
      <c r="O7">
        <v>3868287</v>
      </c>
    </row>
    <row r="8" spans="1:15" x14ac:dyDescent="0.15">
      <c r="A8">
        <v>20160907</v>
      </c>
      <c r="B8">
        <v>3503651</v>
      </c>
      <c r="C8">
        <v>3726882</v>
      </c>
      <c r="D8">
        <v>3325355</v>
      </c>
      <c r="E8">
        <v>3518629.3330000001</v>
      </c>
      <c r="F8">
        <v>3488890</v>
      </c>
      <c r="G8">
        <v>3922462</v>
      </c>
      <c r="H8">
        <f t="shared" si="0"/>
        <v>3414503</v>
      </c>
      <c r="I8">
        <v>4046377</v>
      </c>
      <c r="J8">
        <v>3480405</v>
      </c>
      <c r="K8">
        <v>3931321</v>
      </c>
      <c r="L8">
        <v>3975099</v>
      </c>
      <c r="M8">
        <v>3975099</v>
      </c>
      <c r="N8">
        <v>3922503</v>
      </c>
      <c r="O8">
        <v>3922503</v>
      </c>
    </row>
    <row r="9" spans="1:15" x14ac:dyDescent="0.15">
      <c r="A9">
        <v>20160908</v>
      </c>
      <c r="B9">
        <v>3433735</v>
      </c>
      <c r="C9">
        <v>3781875</v>
      </c>
      <c r="D9">
        <v>3379369</v>
      </c>
      <c r="E9">
        <v>3531659.6669999999</v>
      </c>
      <c r="F9">
        <v>3271314</v>
      </c>
      <c r="G9">
        <v>3836522</v>
      </c>
      <c r="H9">
        <f t="shared" si="0"/>
        <v>3406552</v>
      </c>
      <c r="I9">
        <v>4093827</v>
      </c>
      <c r="J9">
        <v>3584115</v>
      </c>
      <c r="K9">
        <v>3939607</v>
      </c>
      <c r="L9">
        <v>3933963</v>
      </c>
      <c r="M9">
        <v>3933963</v>
      </c>
      <c r="N9">
        <v>3820553</v>
      </c>
      <c r="O9">
        <v>3975099</v>
      </c>
    </row>
    <row r="10" spans="1:15" x14ac:dyDescent="0.15">
      <c r="A10">
        <v>20160909</v>
      </c>
      <c r="B10">
        <v>3282102</v>
      </c>
      <c r="C10">
        <v>3714048</v>
      </c>
      <c r="D10">
        <v>3355354</v>
      </c>
      <c r="E10">
        <v>3450501.3330000001</v>
      </c>
      <c r="F10">
        <v>3063250</v>
      </c>
      <c r="G10">
        <v>3748671</v>
      </c>
      <c r="H10">
        <f t="shared" si="0"/>
        <v>3318728</v>
      </c>
      <c r="I10">
        <v>4056414</v>
      </c>
      <c r="J10">
        <v>3729301</v>
      </c>
      <c r="K10">
        <v>3886951</v>
      </c>
      <c r="L10">
        <v>3800749</v>
      </c>
      <c r="M10">
        <v>3800749</v>
      </c>
      <c r="N10">
        <v>3619774</v>
      </c>
      <c r="O10">
        <v>3922503</v>
      </c>
    </row>
    <row r="11" spans="1:15" x14ac:dyDescent="0.15">
      <c r="A11">
        <v>20160910</v>
      </c>
      <c r="B11">
        <v>3011334</v>
      </c>
      <c r="C11">
        <v>3577847</v>
      </c>
      <c r="D11">
        <v>3250160</v>
      </c>
      <c r="E11">
        <v>3279780.3330000001</v>
      </c>
      <c r="F11">
        <v>2765429</v>
      </c>
      <c r="G11">
        <v>3731392</v>
      </c>
      <c r="H11">
        <f t="shared" si="0"/>
        <v>3130747</v>
      </c>
      <c r="I11">
        <v>3951589</v>
      </c>
      <c r="J11">
        <v>3695458</v>
      </c>
      <c r="K11">
        <v>3774348</v>
      </c>
      <c r="L11">
        <v>3626528</v>
      </c>
      <c r="M11">
        <v>3626528</v>
      </c>
      <c r="N11">
        <v>3912771</v>
      </c>
      <c r="O11">
        <v>3912771</v>
      </c>
    </row>
    <row r="12" spans="1:15" x14ac:dyDescent="0.15">
      <c r="A12">
        <v>20160911</v>
      </c>
      <c r="B12">
        <v>2919861</v>
      </c>
      <c r="C12">
        <v>3474271</v>
      </c>
      <c r="D12">
        <v>3107675</v>
      </c>
      <c r="E12">
        <v>3167269</v>
      </c>
      <c r="F12">
        <v>2677727</v>
      </c>
      <c r="G12">
        <v>3488949</v>
      </c>
      <c r="H12">
        <f t="shared" si="0"/>
        <v>3013768</v>
      </c>
      <c r="I12">
        <v>3724978</v>
      </c>
      <c r="J12">
        <v>3424545</v>
      </c>
      <c r="K12">
        <v>3591559</v>
      </c>
      <c r="L12">
        <v>3906690</v>
      </c>
      <c r="M12">
        <v>3906690</v>
      </c>
      <c r="N12">
        <v>3956789</v>
      </c>
      <c r="O12">
        <v>3956789</v>
      </c>
    </row>
    <row r="13" spans="1:15" x14ac:dyDescent="0.15">
      <c r="A13">
        <v>20160912</v>
      </c>
      <c r="B13">
        <v>3265836</v>
      </c>
      <c r="C13">
        <v>3483943</v>
      </c>
      <c r="D13">
        <v>3420950</v>
      </c>
      <c r="E13">
        <v>3390243</v>
      </c>
      <c r="F13">
        <v>3196312</v>
      </c>
      <c r="G13">
        <v>3751948</v>
      </c>
      <c r="H13">
        <f t="shared" si="0"/>
        <v>3343393</v>
      </c>
      <c r="I13">
        <v>3997309</v>
      </c>
      <c r="J13">
        <v>3715688</v>
      </c>
      <c r="K13">
        <v>3883925</v>
      </c>
      <c r="L13">
        <v>3946404</v>
      </c>
      <c r="M13">
        <v>3946404</v>
      </c>
      <c r="N13">
        <v>3960023</v>
      </c>
      <c r="O13">
        <v>3960023</v>
      </c>
    </row>
    <row r="14" spans="1:15" x14ac:dyDescent="0.15">
      <c r="A14">
        <v>20160913</v>
      </c>
      <c r="B14">
        <v>3469428</v>
      </c>
      <c r="C14">
        <v>3598513</v>
      </c>
      <c r="D14">
        <v>3512581</v>
      </c>
      <c r="E14">
        <v>3526840.6669999999</v>
      </c>
      <c r="F14">
        <v>3274083</v>
      </c>
      <c r="G14">
        <v>3825755</v>
      </c>
      <c r="H14">
        <f t="shared" si="0"/>
        <v>3491004.5</v>
      </c>
      <c r="I14">
        <v>4041466</v>
      </c>
      <c r="J14">
        <v>3814278</v>
      </c>
      <c r="K14">
        <v>3936262</v>
      </c>
      <c r="L14">
        <v>3968698</v>
      </c>
      <c r="M14">
        <v>3968698</v>
      </c>
      <c r="N14">
        <v>3965719</v>
      </c>
      <c r="O14">
        <v>3965719</v>
      </c>
    </row>
    <row r="15" spans="1:15" x14ac:dyDescent="0.15">
      <c r="A15">
        <v>20160914</v>
      </c>
      <c r="B15">
        <v>3460874</v>
      </c>
      <c r="C15">
        <v>3734983</v>
      </c>
      <c r="D15">
        <v>3580667</v>
      </c>
      <c r="E15">
        <v>3592174.6669999999</v>
      </c>
      <c r="F15">
        <v>3792507</v>
      </c>
      <c r="G15">
        <v>3833285</v>
      </c>
      <c r="H15">
        <f t="shared" si="0"/>
        <v>3520770.5</v>
      </c>
      <c r="I15">
        <v>4054384</v>
      </c>
      <c r="J15">
        <v>3758030</v>
      </c>
      <c r="K15">
        <v>3942833</v>
      </c>
      <c r="L15">
        <v>3961375</v>
      </c>
      <c r="M15">
        <v>3961375</v>
      </c>
      <c r="N15">
        <v>3908779</v>
      </c>
      <c r="O15">
        <v>3908779</v>
      </c>
    </row>
    <row r="16" spans="1:15" x14ac:dyDescent="0.15">
      <c r="A16">
        <v>20160915</v>
      </c>
      <c r="B16">
        <v>3400871</v>
      </c>
      <c r="C16">
        <v>3789837</v>
      </c>
      <c r="D16">
        <v>3649746</v>
      </c>
      <c r="E16">
        <v>3613484.6669999999</v>
      </c>
      <c r="F16">
        <v>3542719</v>
      </c>
      <c r="G16">
        <v>3921914</v>
      </c>
      <c r="H16">
        <f t="shared" si="0"/>
        <v>3525308.5</v>
      </c>
      <c r="I16">
        <v>4098502</v>
      </c>
      <c r="J16">
        <v>2982572</v>
      </c>
      <c r="K16">
        <v>3952134</v>
      </c>
      <c r="L16">
        <v>3901411</v>
      </c>
      <c r="M16">
        <v>3901411</v>
      </c>
      <c r="N16">
        <v>3788001</v>
      </c>
      <c r="O16">
        <v>3788001</v>
      </c>
    </row>
    <row r="17" spans="1:15" x14ac:dyDescent="0.15">
      <c r="A17">
        <v>20160916</v>
      </c>
      <c r="B17">
        <v>3421409</v>
      </c>
      <c r="C17">
        <v>3724920</v>
      </c>
      <c r="D17">
        <v>3626428</v>
      </c>
      <c r="E17">
        <v>3590919</v>
      </c>
      <c r="F17">
        <v>3560883</v>
      </c>
      <c r="G17">
        <v>3844843</v>
      </c>
      <c r="H17">
        <f t="shared" si="0"/>
        <v>3523918.5</v>
      </c>
      <c r="I17">
        <v>4063416</v>
      </c>
      <c r="J17">
        <v>3210144</v>
      </c>
      <c r="K17">
        <v>3894117</v>
      </c>
      <c r="L17">
        <v>3775226</v>
      </c>
      <c r="M17">
        <v>3775226</v>
      </c>
      <c r="N17">
        <v>3594251</v>
      </c>
      <c r="O17">
        <v>3594251</v>
      </c>
    </row>
    <row r="18" spans="1:15" x14ac:dyDescent="0.15">
      <c r="A18">
        <v>20160917</v>
      </c>
      <c r="B18">
        <v>3198815</v>
      </c>
      <c r="C18">
        <v>3587886</v>
      </c>
      <c r="D18">
        <v>3530148</v>
      </c>
      <c r="E18">
        <v>3438949.6669999999</v>
      </c>
      <c r="F18">
        <v>3208052</v>
      </c>
      <c r="G18">
        <v>3729888</v>
      </c>
      <c r="H18">
        <f t="shared" si="0"/>
        <v>3364481.5</v>
      </c>
      <c r="I18">
        <v>3956416</v>
      </c>
      <c r="J18">
        <v>3555462</v>
      </c>
      <c r="K18">
        <v>3784473</v>
      </c>
      <c r="L18">
        <v>3597713</v>
      </c>
      <c r="M18">
        <v>3597713</v>
      </c>
      <c r="N18">
        <v>3883956</v>
      </c>
      <c r="O18">
        <v>3883956</v>
      </c>
    </row>
    <row r="19" spans="1:15" x14ac:dyDescent="0.15">
      <c r="A19">
        <v>20160918</v>
      </c>
      <c r="B19">
        <v>3188387</v>
      </c>
      <c r="C19">
        <v>3484539</v>
      </c>
      <c r="D19">
        <v>3388848</v>
      </c>
      <c r="E19">
        <v>3353924.6669999999</v>
      </c>
      <c r="F19">
        <v>2958929</v>
      </c>
      <c r="G19">
        <v>3473847</v>
      </c>
      <c r="H19">
        <f t="shared" si="0"/>
        <v>3288617.5</v>
      </c>
      <c r="I19">
        <v>3738435</v>
      </c>
      <c r="J19">
        <v>3832516</v>
      </c>
      <c r="K19">
        <v>3609757</v>
      </c>
      <c r="L19">
        <v>3881204</v>
      </c>
      <c r="M19">
        <v>3881204</v>
      </c>
      <c r="N19">
        <v>3931302</v>
      </c>
      <c r="O19">
        <v>3931302</v>
      </c>
    </row>
    <row r="20" spans="1:15" x14ac:dyDescent="0.15">
      <c r="A20">
        <v>20160919</v>
      </c>
      <c r="B20">
        <v>3611799</v>
      </c>
      <c r="C20">
        <v>3491339</v>
      </c>
      <c r="D20">
        <v>3698289</v>
      </c>
      <c r="E20">
        <v>3600475.6669999999</v>
      </c>
      <c r="F20">
        <v>3390802</v>
      </c>
      <c r="G20">
        <v>3797238</v>
      </c>
      <c r="H20">
        <f t="shared" si="0"/>
        <v>3655044</v>
      </c>
      <c r="I20">
        <v>4009049</v>
      </c>
      <c r="J20">
        <v>3894787</v>
      </c>
      <c r="K20">
        <v>3883569</v>
      </c>
      <c r="L20">
        <v>3940761</v>
      </c>
      <c r="M20">
        <v>3940761</v>
      </c>
      <c r="N20">
        <v>3954380</v>
      </c>
      <c r="O20">
        <v>3954380</v>
      </c>
    </row>
    <row r="21" spans="1:15" x14ac:dyDescent="0.15">
      <c r="A21">
        <v>20160920</v>
      </c>
      <c r="B21">
        <v>3911061</v>
      </c>
      <c r="C21">
        <v>3606108</v>
      </c>
      <c r="D21">
        <v>3791286</v>
      </c>
      <c r="E21">
        <v>3769485</v>
      </c>
      <c r="F21">
        <v>3604913</v>
      </c>
      <c r="G21">
        <v>3832667</v>
      </c>
      <c r="H21">
        <f t="shared" si="0"/>
        <v>3851173.5</v>
      </c>
      <c r="I21">
        <v>4049912</v>
      </c>
      <c r="J21">
        <v>3929544</v>
      </c>
      <c r="K21">
        <v>3958694</v>
      </c>
      <c r="L21">
        <v>3937079</v>
      </c>
      <c r="M21">
        <v>3937079</v>
      </c>
      <c r="N21">
        <v>3934099</v>
      </c>
      <c r="O21">
        <v>3934099</v>
      </c>
    </row>
    <row r="22" spans="1:15" x14ac:dyDescent="0.15">
      <c r="A22">
        <v>20160921</v>
      </c>
      <c r="B22">
        <v>3958816</v>
      </c>
      <c r="C22">
        <v>3741641</v>
      </c>
      <c r="D22">
        <v>3826563</v>
      </c>
      <c r="E22">
        <v>3842340</v>
      </c>
      <c r="F22">
        <v>3792559</v>
      </c>
      <c r="G22">
        <v>3847114</v>
      </c>
      <c r="H22">
        <f t="shared" si="0"/>
        <v>3892689.5</v>
      </c>
      <c r="I22">
        <v>4076117</v>
      </c>
      <c r="J22">
        <v>4043865</v>
      </c>
      <c r="K22">
        <v>3964511</v>
      </c>
      <c r="L22">
        <v>3938686</v>
      </c>
      <c r="M22">
        <v>3938686</v>
      </c>
      <c r="N22">
        <v>3886090</v>
      </c>
      <c r="O22">
        <v>3886090</v>
      </c>
    </row>
    <row r="23" spans="1:15" x14ac:dyDescent="0.15">
      <c r="A23">
        <v>20160922</v>
      </c>
      <c r="B23">
        <v>4017031</v>
      </c>
      <c r="C23">
        <v>3799180</v>
      </c>
      <c r="D23">
        <v>3865513</v>
      </c>
      <c r="E23">
        <v>3893908</v>
      </c>
      <c r="F23">
        <v>3784009</v>
      </c>
      <c r="G23">
        <v>3794805</v>
      </c>
      <c r="H23">
        <f t="shared" si="0"/>
        <v>3941272</v>
      </c>
      <c r="I23">
        <v>4135572</v>
      </c>
      <c r="J23">
        <v>4021526</v>
      </c>
      <c r="K23">
        <v>3969147</v>
      </c>
      <c r="L23">
        <v>3898984</v>
      </c>
      <c r="M23">
        <v>3898984</v>
      </c>
      <c r="N23">
        <v>3785574</v>
      </c>
      <c r="O23">
        <v>3785574</v>
      </c>
    </row>
    <row r="24" spans="1:15" x14ac:dyDescent="0.15">
      <c r="A24">
        <v>20160923</v>
      </c>
      <c r="B24">
        <v>4131980</v>
      </c>
      <c r="C24">
        <v>3734521</v>
      </c>
      <c r="D24">
        <v>3817883</v>
      </c>
      <c r="E24">
        <v>3894794.6669999999</v>
      </c>
      <c r="F24">
        <v>3050407</v>
      </c>
      <c r="G24">
        <v>3790033</v>
      </c>
      <c r="H24">
        <f t="shared" si="0"/>
        <v>3974931.5</v>
      </c>
      <c r="I24">
        <v>4132805</v>
      </c>
      <c r="J24">
        <v>4045334</v>
      </c>
      <c r="K24">
        <v>3924637</v>
      </c>
      <c r="L24">
        <v>3799285</v>
      </c>
      <c r="M24">
        <v>3799285</v>
      </c>
      <c r="N24">
        <v>3618310</v>
      </c>
      <c r="O24">
        <v>3618310</v>
      </c>
    </row>
    <row r="25" spans="1:15" x14ac:dyDescent="0.15">
      <c r="A25">
        <v>20160924</v>
      </c>
      <c r="B25">
        <v>3974513</v>
      </c>
      <c r="C25">
        <v>3599140</v>
      </c>
      <c r="D25">
        <v>3692074</v>
      </c>
      <c r="E25">
        <v>3755242.3330000001</v>
      </c>
      <c r="F25">
        <v>2360024</v>
      </c>
      <c r="G25">
        <v>3693608</v>
      </c>
      <c r="H25">
        <f t="shared" si="0"/>
        <v>3833293.5</v>
      </c>
      <c r="I25">
        <v>4046321</v>
      </c>
      <c r="J25">
        <v>3943147</v>
      </c>
      <c r="K25">
        <v>3799462</v>
      </c>
      <c r="L25">
        <v>3607025</v>
      </c>
      <c r="M25">
        <v>3607025</v>
      </c>
      <c r="N25">
        <v>3893268</v>
      </c>
      <c r="O25">
        <v>3893268</v>
      </c>
    </row>
    <row r="26" spans="1:15" x14ac:dyDescent="0.15">
      <c r="A26">
        <v>20160925</v>
      </c>
      <c r="B26">
        <v>3872018</v>
      </c>
      <c r="C26">
        <v>3493598</v>
      </c>
      <c r="D26">
        <v>3499573</v>
      </c>
      <c r="E26">
        <v>3621729.6669999999</v>
      </c>
      <c r="F26">
        <v>2510097</v>
      </c>
      <c r="G26">
        <v>3569753</v>
      </c>
      <c r="H26">
        <f t="shared" si="0"/>
        <v>3685795.5</v>
      </c>
      <c r="I26">
        <v>3835044</v>
      </c>
      <c r="J26">
        <v>3811406</v>
      </c>
      <c r="K26">
        <v>3641180</v>
      </c>
      <c r="L26">
        <v>3914140</v>
      </c>
      <c r="M26">
        <v>3914140</v>
      </c>
      <c r="N26">
        <v>3964239</v>
      </c>
      <c r="O26">
        <v>3964239</v>
      </c>
    </row>
    <row r="27" spans="1:15" x14ac:dyDescent="0.15">
      <c r="A27">
        <v>20160926</v>
      </c>
      <c r="B27">
        <v>4175798</v>
      </c>
      <c r="C27">
        <v>3499994</v>
      </c>
      <c r="D27">
        <v>3785978</v>
      </c>
      <c r="E27">
        <v>3820590</v>
      </c>
      <c r="F27">
        <v>2343456</v>
      </c>
      <c r="G27">
        <v>3820459</v>
      </c>
      <c r="H27">
        <f t="shared" si="0"/>
        <v>3980888</v>
      </c>
      <c r="I27">
        <v>4118181</v>
      </c>
      <c r="J27">
        <v>4042132</v>
      </c>
      <c r="K27">
        <v>3923409</v>
      </c>
      <c r="L27">
        <v>3966466</v>
      </c>
      <c r="M27">
        <v>3966466</v>
      </c>
      <c r="N27">
        <v>3980085</v>
      </c>
      <c r="O27">
        <v>3980085</v>
      </c>
    </row>
    <row r="28" spans="1:15" x14ac:dyDescent="0.15">
      <c r="A28">
        <v>20160927</v>
      </c>
      <c r="B28">
        <v>4291819</v>
      </c>
      <c r="C28">
        <v>3612474</v>
      </c>
      <c r="D28">
        <v>3839202</v>
      </c>
      <c r="E28">
        <v>3914498.3330000001</v>
      </c>
      <c r="F28">
        <v>2500675</v>
      </c>
      <c r="G28">
        <v>3873835</v>
      </c>
      <c r="H28">
        <f t="shared" si="0"/>
        <v>4065510.5</v>
      </c>
      <c r="I28">
        <v>4159873</v>
      </c>
      <c r="J28">
        <v>4287965</v>
      </c>
      <c r="K28">
        <v>3977495</v>
      </c>
      <c r="L28">
        <v>3968912</v>
      </c>
      <c r="M28">
        <v>3968912</v>
      </c>
      <c r="N28">
        <v>3965933</v>
      </c>
      <c r="O28">
        <v>3965933</v>
      </c>
    </row>
    <row r="29" spans="1:15" x14ac:dyDescent="0.15">
      <c r="A29">
        <v>20160928</v>
      </c>
      <c r="B29">
        <v>4234594</v>
      </c>
      <c r="C29">
        <v>3749517</v>
      </c>
      <c r="D29">
        <v>3844965</v>
      </c>
      <c r="E29">
        <v>3943025.3330000001</v>
      </c>
      <c r="F29">
        <v>2924932</v>
      </c>
      <c r="G29">
        <v>3921982</v>
      </c>
      <c r="H29">
        <f t="shared" si="0"/>
        <v>4039779.5</v>
      </c>
      <c r="I29">
        <v>4191447</v>
      </c>
      <c r="J29">
        <v>4086998</v>
      </c>
      <c r="K29">
        <v>3987026</v>
      </c>
      <c r="L29">
        <v>3976964</v>
      </c>
      <c r="M29">
        <v>3976964</v>
      </c>
      <c r="N29">
        <v>3924369</v>
      </c>
      <c r="O29">
        <v>3924369</v>
      </c>
    </row>
    <row r="30" spans="1:15" x14ac:dyDescent="0.15">
      <c r="A30">
        <v>20160929</v>
      </c>
      <c r="B30">
        <v>4148224</v>
      </c>
      <c r="C30">
        <v>3807276</v>
      </c>
      <c r="D30">
        <v>3854872</v>
      </c>
      <c r="E30">
        <v>3936790.6669999999</v>
      </c>
      <c r="F30">
        <v>2666591</v>
      </c>
      <c r="G30">
        <v>3997932</v>
      </c>
      <c r="H30">
        <f t="shared" si="0"/>
        <v>4001548</v>
      </c>
      <c r="I30">
        <v>4249969</v>
      </c>
      <c r="J30">
        <v>3941842</v>
      </c>
      <c r="K30">
        <v>3983534</v>
      </c>
      <c r="L30">
        <v>3920057</v>
      </c>
      <c r="M30">
        <v>3920057</v>
      </c>
      <c r="N30">
        <v>3806647</v>
      </c>
      <c r="O30">
        <v>3806647</v>
      </c>
    </row>
    <row r="31" spans="1:15" x14ac:dyDescent="0.15">
      <c r="A31">
        <v>20160930</v>
      </c>
      <c r="B31">
        <v>4170737</v>
      </c>
      <c r="C31">
        <v>3745326</v>
      </c>
      <c r="D31">
        <v>3787436</v>
      </c>
      <c r="E31">
        <v>3901166.3330000001</v>
      </c>
      <c r="F31">
        <v>3011573</v>
      </c>
      <c r="G31">
        <v>3937115</v>
      </c>
      <c r="H31">
        <f t="shared" si="0"/>
        <v>3979086.5</v>
      </c>
      <c r="I31">
        <v>4205662</v>
      </c>
      <c r="J31">
        <v>3783264</v>
      </c>
      <c r="K31">
        <v>3939722</v>
      </c>
      <c r="L31">
        <v>3821530</v>
      </c>
      <c r="M31">
        <v>3821530</v>
      </c>
      <c r="N31">
        <v>3640555</v>
      </c>
      <c r="O31">
        <v>3640555</v>
      </c>
    </row>
    <row r="32" spans="1:15" x14ac:dyDescent="0.15">
      <c r="K32">
        <v>3828125</v>
      </c>
      <c r="L32">
        <v>3629942</v>
      </c>
      <c r="M32">
        <v>3629942</v>
      </c>
      <c r="N32">
        <v>3916185</v>
      </c>
      <c r="O32">
        <v>3916185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Tianchi_power_prediction_analys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Yang</dc:creator>
  <cp:lastModifiedBy>Yang Jie</cp:lastModifiedBy>
  <dcterms:created xsi:type="dcterms:W3CDTF">2017-06-03T07:19:28Z</dcterms:created>
  <dcterms:modified xsi:type="dcterms:W3CDTF">2017-06-11T20:59:40Z</dcterms:modified>
</cp:coreProperties>
</file>